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Chris_UM\Analysis\CoreData\9_Dean_CancerProject\circosPlot1\"/>
    </mc:Choice>
  </mc:AlternateContent>
  <bookViews>
    <workbookView xWindow="1575" yWindow="1680" windowWidth="27225" windowHeight="16380" tabRatio="500" activeTab="1"/>
  </bookViews>
  <sheets>
    <sheet name="Sheet6" sheetId="1" r:id="rId1"/>
    <sheet name="Sheet1" sheetId="2" r:id="rId2"/>
    <sheet name="links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" i="3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31" i="2"/>
  <c r="E27" i="2"/>
  <c r="E26" i="2"/>
  <c r="R3" i="2"/>
  <c r="Q3" i="2"/>
  <c r="R4" i="2"/>
  <c r="Q4" i="2"/>
  <c r="R5" i="2"/>
  <c r="Q5" i="2"/>
  <c r="R6" i="2"/>
  <c r="Q6" i="2"/>
  <c r="R7" i="2"/>
  <c r="Q7" i="2"/>
  <c r="R8" i="2"/>
  <c r="Q8" i="2"/>
  <c r="R9" i="2"/>
  <c r="Q9" i="2"/>
  <c r="R10" i="2"/>
  <c r="Q10" i="2"/>
  <c r="R11" i="2"/>
  <c r="Q11" i="2"/>
  <c r="R12" i="2"/>
  <c r="Q12" i="2"/>
  <c r="R13" i="2"/>
  <c r="Q13" i="2"/>
  <c r="R14" i="2"/>
  <c r="Q14" i="2"/>
  <c r="R15" i="2"/>
  <c r="Q15" i="2"/>
  <c r="R16" i="2"/>
  <c r="Q16" i="2"/>
  <c r="R17" i="2"/>
  <c r="Q17" i="2"/>
  <c r="R18" i="2"/>
  <c r="Q18" i="2"/>
  <c r="R19" i="2"/>
  <c r="Q19" i="2"/>
  <c r="R20" i="2"/>
  <c r="Q20" i="2"/>
  <c r="R21" i="2"/>
  <c r="Q21" i="2"/>
  <c r="R22" i="2"/>
  <c r="Q22" i="2"/>
  <c r="R23" i="2"/>
  <c r="Q23" i="2"/>
  <c r="R24" i="2"/>
  <c r="Q24" i="2"/>
  <c r="R25" i="2"/>
  <c r="Q25" i="2"/>
  <c r="R26" i="2"/>
  <c r="Q26" i="2"/>
  <c r="R27" i="2"/>
  <c r="Q27" i="2"/>
  <c r="R28" i="2"/>
  <c r="Q28" i="2"/>
  <c r="R29" i="2"/>
  <c r="Q29" i="2"/>
  <c r="R30" i="2"/>
  <c r="Q30" i="2"/>
  <c r="R31" i="2"/>
  <c r="Q31" i="2"/>
  <c r="R32" i="2"/>
  <c r="Q32" i="2"/>
  <c r="R33" i="2"/>
  <c r="Q33" i="2"/>
  <c r="R34" i="2"/>
  <c r="Q34" i="2"/>
  <c r="R35" i="2"/>
  <c r="Q35" i="2"/>
  <c r="R36" i="2"/>
  <c r="Q36" i="2"/>
  <c r="R37" i="2"/>
  <c r="Q37" i="2"/>
  <c r="R38" i="2"/>
  <c r="Q38" i="2"/>
  <c r="R39" i="2"/>
  <c r="Q39" i="2"/>
  <c r="R40" i="2"/>
  <c r="Q40" i="2"/>
  <c r="R41" i="2"/>
  <c r="Q41" i="2"/>
  <c r="R42" i="2"/>
  <c r="Q42" i="2"/>
  <c r="R43" i="2"/>
  <c r="Q43" i="2"/>
  <c r="R44" i="2"/>
  <c r="Q44" i="2"/>
  <c r="R45" i="2"/>
  <c r="Q45" i="2"/>
  <c r="R46" i="2"/>
  <c r="Q46" i="2"/>
  <c r="R47" i="2"/>
  <c r="Q47" i="2"/>
  <c r="R2" i="2"/>
  <c r="Q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8762" i="1"/>
  <c r="R8763" i="1"/>
  <c r="R8764" i="1"/>
  <c r="R8765" i="1"/>
  <c r="R8766" i="1"/>
  <c r="R8767" i="1"/>
  <c r="R8768" i="1"/>
  <c r="R8769" i="1"/>
  <c r="R8770" i="1"/>
  <c r="R8771" i="1"/>
  <c r="R8772" i="1"/>
  <c r="R8773" i="1"/>
  <c r="R8774" i="1"/>
  <c r="R8775" i="1"/>
  <c r="R8776" i="1"/>
  <c r="R8777" i="1"/>
  <c r="R8778" i="1"/>
  <c r="R8779" i="1"/>
  <c r="R8780" i="1"/>
  <c r="R8781" i="1"/>
  <c r="R8782" i="1"/>
  <c r="R8783" i="1"/>
  <c r="R8784" i="1"/>
  <c r="R8785" i="1"/>
  <c r="R8786" i="1"/>
  <c r="R8787" i="1"/>
  <c r="R8788" i="1"/>
  <c r="R8789" i="1"/>
  <c r="R8790" i="1"/>
  <c r="R8791" i="1"/>
  <c r="R8792" i="1"/>
  <c r="R8793" i="1"/>
  <c r="R8794" i="1"/>
  <c r="R8795" i="1"/>
  <c r="R8796" i="1"/>
  <c r="R8797" i="1"/>
  <c r="R8798" i="1"/>
  <c r="R8799" i="1"/>
  <c r="R8800" i="1"/>
  <c r="R8801" i="1"/>
  <c r="R8802" i="1"/>
  <c r="R8803" i="1"/>
  <c r="R8804" i="1"/>
  <c r="R8805" i="1"/>
  <c r="R8806" i="1"/>
  <c r="R8807" i="1"/>
  <c r="R8808" i="1"/>
  <c r="R8809" i="1"/>
  <c r="R8810" i="1"/>
  <c r="R8811" i="1"/>
  <c r="R8812" i="1"/>
  <c r="R8813" i="1"/>
  <c r="R8814" i="1"/>
  <c r="R8815" i="1"/>
  <c r="R8816" i="1"/>
  <c r="R8817" i="1"/>
  <c r="R8818" i="1"/>
  <c r="R8819" i="1"/>
  <c r="R8820" i="1"/>
  <c r="R8821" i="1"/>
  <c r="R8822" i="1"/>
  <c r="R8823" i="1"/>
  <c r="R8824" i="1"/>
  <c r="R8825" i="1"/>
  <c r="R8826" i="1"/>
  <c r="R8827" i="1"/>
  <c r="R8828" i="1"/>
  <c r="R8829" i="1"/>
  <c r="R8830" i="1"/>
  <c r="R8831" i="1"/>
  <c r="R8832" i="1"/>
  <c r="R8833" i="1"/>
  <c r="R8834" i="1"/>
  <c r="R8835" i="1"/>
  <c r="R8836" i="1"/>
  <c r="R8837" i="1"/>
  <c r="R8838" i="1"/>
  <c r="R8839" i="1"/>
  <c r="R8840" i="1"/>
  <c r="R8841" i="1"/>
  <c r="R8842" i="1"/>
  <c r="R8843" i="1"/>
  <c r="R8844" i="1"/>
  <c r="R8845" i="1"/>
  <c r="R8846" i="1"/>
  <c r="R8847" i="1"/>
  <c r="R8848" i="1"/>
  <c r="R8849" i="1"/>
  <c r="R8850" i="1"/>
  <c r="R8851" i="1"/>
  <c r="R8852" i="1"/>
  <c r="R8853" i="1"/>
  <c r="R8854" i="1"/>
  <c r="R8855" i="1"/>
  <c r="R8856" i="1"/>
  <c r="R8857" i="1"/>
  <c r="R8858" i="1"/>
  <c r="R8859" i="1"/>
  <c r="R8860" i="1"/>
  <c r="R8861" i="1"/>
  <c r="R8862" i="1"/>
  <c r="R8863" i="1"/>
  <c r="R8864" i="1"/>
  <c r="R8865" i="1"/>
  <c r="R8866" i="1"/>
  <c r="R8867" i="1"/>
  <c r="R8868" i="1"/>
  <c r="R8869" i="1"/>
  <c r="R8870" i="1"/>
  <c r="R8871" i="1"/>
  <c r="R8872" i="1"/>
  <c r="R8873" i="1"/>
  <c r="R8874" i="1"/>
  <c r="R8875" i="1"/>
  <c r="R8876" i="1"/>
  <c r="R8877" i="1"/>
  <c r="R8878" i="1"/>
  <c r="R8879" i="1"/>
  <c r="R8880" i="1"/>
  <c r="R8881" i="1"/>
  <c r="R8882" i="1"/>
  <c r="R8883" i="1"/>
  <c r="R8884" i="1"/>
  <c r="R8885" i="1"/>
  <c r="R8886" i="1"/>
  <c r="R8887" i="1"/>
  <c r="R8888" i="1"/>
  <c r="R8889" i="1"/>
  <c r="R8890" i="1"/>
  <c r="R8891" i="1"/>
  <c r="R8892" i="1"/>
  <c r="R8893" i="1"/>
  <c r="R8894" i="1"/>
  <c r="R8895" i="1"/>
  <c r="R8896" i="1"/>
  <c r="R8897" i="1"/>
  <c r="R8898" i="1"/>
  <c r="R8899" i="1"/>
  <c r="R8900" i="1"/>
  <c r="R8901" i="1"/>
  <c r="R8902" i="1"/>
  <c r="R8903" i="1"/>
  <c r="R8904" i="1"/>
  <c r="R8905" i="1"/>
  <c r="R8906" i="1"/>
  <c r="R8907" i="1"/>
  <c r="R8908" i="1"/>
  <c r="R8909" i="1"/>
  <c r="R8910" i="1"/>
  <c r="R8911" i="1"/>
  <c r="R8912" i="1"/>
  <c r="R8913" i="1"/>
  <c r="R8914" i="1"/>
  <c r="R8915" i="1"/>
  <c r="R8916" i="1"/>
  <c r="R8917" i="1"/>
  <c r="R8918" i="1"/>
  <c r="R8919" i="1"/>
  <c r="R8920" i="1"/>
  <c r="R8921" i="1"/>
  <c r="R8922" i="1"/>
  <c r="R8923" i="1"/>
  <c r="R8924" i="1"/>
  <c r="R8925" i="1"/>
  <c r="R8926" i="1"/>
  <c r="R8927" i="1"/>
  <c r="R8928" i="1"/>
  <c r="R8929" i="1"/>
  <c r="R8930" i="1"/>
  <c r="R8931" i="1"/>
  <c r="R8932" i="1"/>
  <c r="R8933" i="1"/>
  <c r="R8934" i="1"/>
  <c r="R8935" i="1"/>
  <c r="R8936" i="1"/>
  <c r="R8937" i="1"/>
  <c r="R8938" i="1"/>
  <c r="R8939" i="1"/>
  <c r="R8940" i="1"/>
  <c r="R8941" i="1"/>
  <c r="R8942" i="1"/>
  <c r="R8943" i="1"/>
  <c r="R8944" i="1"/>
  <c r="R8945" i="1"/>
  <c r="R8946" i="1"/>
  <c r="R8947" i="1"/>
  <c r="R8948" i="1"/>
  <c r="R8949" i="1"/>
  <c r="R8950" i="1"/>
  <c r="R8951" i="1"/>
  <c r="R8952" i="1"/>
  <c r="R8953" i="1"/>
  <c r="R8954" i="1"/>
  <c r="R8955" i="1"/>
  <c r="R8956" i="1"/>
  <c r="R8957" i="1"/>
  <c r="R8958" i="1"/>
  <c r="R8959" i="1"/>
  <c r="R8960" i="1"/>
  <c r="R8961" i="1"/>
  <c r="R8962" i="1"/>
  <c r="R8963" i="1"/>
  <c r="R8964" i="1"/>
  <c r="R8965" i="1"/>
  <c r="R8966" i="1"/>
  <c r="R8967" i="1"/>
  <c r="R8968" i="1"/>
  <c r="R8969" i="1"/>
  <c r="R8970" i="1"/>
  <c r="R8971" i="1"/>
  <c r="R8972" i="1"/>
  <c r="R8973" i="1"/>
  <c r="R8974" i="1"/>
  <c r="R8975" i="1"/>
  <c r="R8976" i="1"/>
  <c r="R8977" i="1"/>
  <c r="R8978" i="1"/>
  <c r="R8979" i="1"/>
  <c r="R8980" i="1"/>
  <c r="R8981" i="1"/>
  <c r="R8982" i="1"/>
  <c r="R8983" i="1"/>
  <c r="R8984" i="1"/>
  <c r="R8985" i="1"/>
  <c r="R8986" i="1"/>
  <c r="R8987" i="1"/>
  <c r="R8988" i="1"/>
  <c r="R8989" i="1"/>
  <c r="R8990" i="1"/>
  <c r="R8991" i="1"/>
  <c r="R8992" i="1"/>
  <c r="R8993" i="1"/>
  <c r="R8994" i="1"/>
  <c r="R8995" i="1"/>
  <c r="R8996" i="1"/>
  <c r="R8997" i="1"/>
  <c r="R8998" i="1"/>
  <c r="R8999" i="1"/>
  <c r="R9000" i="1"/>
  <c r="R9001" i="1"/>
  <c r="R9002" i="1"/>
  <c r="R9003" i="1"/>
  <c r="R9004" i="1"/>
  <c r="R9005" i="1"/>
  <c r="R9006" i="1"/>
  <c r="R9007" i="1"/>
  <c r="R9008" i="1"/>
  <c r="R9009" i="1"/>
  <c r="R9010" i="1"/>
  <c r="R9011" i="1"/>
  <c r="R9012" i="1"/>
  <c r="R9013" i="1"/>
  <c r="R9014" i="1"/>
  <c r="R9015" i="1"/>
  <c r="R9016" i="1"/>
  <c r="R9017" i="1"/>
  <c r="R9018" i="1"/>
  <c r="R9019" i="1"/>
  <c r="R9020" i="1"/>
  <c r="R9021" i="1"/>
  <c r="R9022" i="1"/>
  <c r="R9023" i="1"/>
  <c r="R9024" i="1"/>
  <c r="R9025" i="1"/>
  <c r="R9026" i="1"/>
  <c r="R9027" i="1"/>
  <c r="R9028" i="1"/>
  <c r="R9029" i="1"/>
  <c r="R9030" i="1"/>
  <c r="R9031" i="1"/>
  <c r="R9032" i="1"/>
  <c r="R9033" i="1"/>
  <c r="R9034" i="1"/>
  <c r="R9035" i="1"/>
  <c r="R9036" i="1"/>
  <c r="R9037" i="1"/>
  <c r="R9038" i="1"/>
  <c r="R9039" i="1"/>
  <c r="R9040" i="1"/>
  <c r="R9041" i="1"/>
  <c r="R9042" i="1"/>
  <c r="R9043" i="1"/>
  <c r="R9044" i="1"/>
  <c r="R9045" i="1"/>
  <c r="R9046" i="1"/>
  <c r="R9047" i="1"/>
  <c r="R9048" i="1"/>
  <c r="R9049" i="1"/>
  <c r="R9050" i="1"/>
  <c r="R9051" i="1"/>
  <c r="R9052" i="1"/>
  <c r="R9053" i="1"/>
  <c r="R9054" i="1"/>
  <c r="R9055" i="1"/>
  <c r="R9056" i="1"/>
  <c r="R9057" i="1"/>
  <c r="R9058" i="1"/>
  <c r="R9059" i="1"/>
  <c r="R9060" i="1"/>
  <c r="R9061" i="1"/>
  <c r="R9062" i="1"/>
  <c r="R9063" i="1"/>
  <c r="R9064" i="1"/>
  <c r="R9065" i="1"/>
  <c r="R9066" i="1"/>
  <c r="R9067" i="1"/>
  <c r="R9068" i="1"/>
  <c r="R9069" i="1"/>
  <c r="R9070" i="1"/>
  <c r="R9071" i="1"/>
  <c r="R9072" i="1"/>
  <c r="R9073" i="1"/>
  <c r="R9074" i="1"/>
  <c r="R9075" i="1"/>
  <c r="R9076" i="1"/>
  <c r="R9077" i="1"/>
  <c r="R9078" i="1"/>
  <c r="R9079" i="1"/>
  <c r="R9080" i="1"/>
  <c r="R9081" i="1"/>
  <c r="R9082" i="1"/>
  <c r="R9083" i="1"/>
  <c r="R9084" i="1"/>
  <c r="R9085" i="1"/>
  <c r="R9086" i="1"/>
  <c r="R9087" i="1"/>
  <c r="R9088" i="1"/>
  <c r="R9089" i="1"/>
  <c r="R9090" i="1"/>
  <c r="R9091" i="1"/>
  <c r="R9092" i="1"/>
  <c r="R9093" i="1"/>
  <c r="R9094" i="1"/>
  <c r="R9095" i="1"/>
  <c r="R9096" i="1"/>
  <c r="R9097" i="1"/>
  <c r="R9098" i="1"/>
  <c r="R9099" i="1"/>
  <c r="R9100" i="1"/>
  <c r="R9101" i="1"/>
  <c r="R9102" i="1"/>
  <c r="R9103" i="1"/>
  <c r="R9104" i="1"/>
  <c r="R9105" i="1"/>
  <c r="R9106" i="1"/>
  <c r="R9107" i="1"/>
  <c r="R9108" i="1"/>
  <c r="R9109" i="1"/>
  <c r="R9110" i="1"/>
  <c r="R9111" i="1"/>
  <c r="R9112" i="1"/>
  <c r="R9113" i="1"/>
  <c r="R9114" i="1"/>
  <c r="R9115" i="1"/>
  <c r="R9116" i="1"/>
  <c r="R9117" i="1"/>
  <c r="R9118" i="1"/>
  <c r="R9119" i="1"/>
  <c r="R9120" i="1"/>
  <c r="R9121" i="1"/>
  <c r="R9122" i="1"/>
  <c r="R9123" i="1"/>
  <c r="R9124" i="1"/>
  <c r="R9125" i="1"/>
  <c r="R9126" i="1"/>
  <c r="R9127" i="1"/>
  <c r="R9128" i="1"/>
  <c r="R9129" i="1"/>
  <c r="R9130" i="1"/>
  <c r="R9131" i="1"/>
  <c r="R9132" i="1"/>
  <c r="R9133" i="1"/>
  <c r="R9134" i="1"/>
  <c r="R9135" i="1"/>
  <c r="R9136" i="1"/>
  <c r="R9137" i="1"/>
  <c r="R9138" i="1"/>
  <c r="R9139" i="1"/>
  <c r="R9140" i="1"/>
  <c r="R9141" i="1"/>
  <c r="R9142" i="1"/>
  <c r="R9143" i="1"/>
  <c r="R9144" i="1"/>
  <c r="R9145" i="1"/>
  <c r="R9146" i="1"/>
  <c r="R9147" i="1"/>
  <c r="R9148" i="1"/>
  <c r="R9149" i="1"/>
  <c r="R9150" i="1"/>
  <c r="R9151" i="1"/>
  <c r="R9152" i="1"/>
  <c r="R9153" i="1"/>
  <c r="R9154" i="1"/>
  <c r="R9155" i="1"/>
  <c r="R9156" i="1"/>
  <c r="R9157" i="1"/>
  <c r="R9158" i="1"/>
  <c r="R9159" i="1"/>
  <c r="R9160" i="1"/>
  <c r="R9161" i="1"/>
  <c r="R9162" i="1"/>
  <c r="R9163" i="1"/>
  <c r="R9164" i="1"/>
  <c r="R9165" i="1"/>
  <c r="R9166" i="1"/>
  <c r="R9167" i="1"/>
  <c r="R9168" i="1"/>
  <c r="R9169" i="1"/>
  <c r="R9170" i="1"/>
  <c r="R9171" i="1"/>
  <c r="R9172" i="1"/>
  <c r="R9173" i="1"/>
  <c r="R9174" i="1"/>
  <c r="R9175" i="1"/>
  <c r="R9176" i="1"/>
  <c r="R9177" i="1"/>
  <c r="R9178" i="1"/>
  <c r="R9179" i="1"/>
  <c r="R9180" i="1"/>
  <c r="R9181" i="1"/>
  <c r="R9182" i="1"/>
  <c r="R9183" i="1"/>
  <c r="R9184" i="1"/>
  <c r="R9185" i="1"/>
  <c r="R9186" i="1"/>
  <c r="R9187" i="1"/>
  <c r="R9188" i="1"/>
  <c r="R9189" i="1"/>
  <c r="R9190" i="1"/>
  <c r="R9191" i="1"/>
  <c r="R9192" i="1"/>
  <c r="R9193" i="1"/>
  <c r="R9194" i="1"/>
  <c r="R9195" i="1"/>
  <c r="R9196" i="1"/>
  <c r="R9197" i="1"/>
  <c r="R9198" i="1"/>
  <c r="R9199" i="1"/>
  <c r="R9200" i="1"/>
  <c r="R9201" i="1"/>
  <c r="R9202" i="1"/>
  <c r="R9203" i="1"/>
  <c r="R9204" i="1"/>
  <c r="R9205" i="1"/>
  <c r="R9206" i="1"/>
  <c r="R9207" i="1"/>
  <c r="R9208" i="1"/>
  <c r="R9209" i="1"/>
  <c r="R9210" i="1"/>
  <c r="R9211" i="1"/>
  <c r="R9212" i="1"/>
  <c r="R9213" i="1"/>
  <c r="R9214" i="1"/>
  <c r="R9215" i="1"/>
  <c r="R9216" i="1"/>
  <c r="R9217" i="1"/>
  <c r="R9218" i="1"/>
  <c r="R9219" i="1"/>
  <c r="R9220" i="1"/>
  <c r="R9221" i="1"/>
  <c r="R9222" i="1"/>
  <c r="R9223" i="1"/>
  <c r="R9224" i="1"/>
  <c r="R9225" i="1"/>
  <c r="R9226" i="1"/>
  <c r="R9227" i="1"/>
  <c r="R9228" i="1"/>
  <c r="R9229" i="1"/>
  <c r="R9230" i="1"/>
  <c r="R9231" i="1"/>
  <c r="R9232" i="1"/>
  <c r="R9233" i="1"/>
  <c r="R9234" i="1"/>
  <c r="R9235" i="1"/>
  <c r="R9236" i="1"/>
  <c r="R9237" i="1"/>
  <c r="R9238" i="1"/>
  <c r="R9239" i="1"/>
  <c r="R9240" i="1"/>
  <c r="R9241" i="1"/>
  <c r="R9242" i="1"/>
  <c r="R9243" i="1"/>
  <c r="R9244" i="1"/>
  <c r="R9245" i="1"/>
  <c r="R9246" i="1"/>
  <c r="R9247" i="1"/>
  <c r="R9248" i="1"/>
  <c r="R9249" i="1"/>
  <c r="R9250" i="1"/>
  <c r="R9251" i="1"/>
  <c r="R9252" i="1"/>
  <c r="R9253" i="1"/>
  <c r="R9254" i="1"/>
  <c r="R9255" i="1"/>
  <c r="R9256" i="1"/>
  <c r="R9257" i="1"/>
  <c r="R9258" i="1"/>
  <c r="R9259" i="1"/>
  <c r="R9260" i="1"/>
  <c r="R9261" i="1"/>
  <c r="R9262" i="1"/>
  <c r="R9263" i="1"/>
  <c r="R9264" i="1"/>
  <c r="R9265" i="1"/>
  <c r="R9266" i="1"/>
  <c r="R9267" i="1"/>
  <c r="R9268" i="1"/>
  <c r="R9269" i="1"/>
  <c r="R9270" i="1"/>
  <c r="R9271" i="1"/>
  <c r="R9272" i="1"/>
  <c r="R9273" i="1"/>
  <c r="R9274" i="1"/>
  <c r="R9275" i="1"/>
  <c r="R9276" i="1"/>
  <c r="R9277" i="1"/>
  <c r="R9278" i="1"/>
  <c r="R9279" i="1"/>
  <c r="R9280" i="1"/>
  <c r="R9281" i="1"/>
  <c r="R9282" i="1"/>
  <c r="R9283" i="1"/>
  <c r="R9284" i="1"/>
  <c r="R9285" i="1"/>
  <c r="R9286" i="1"/>
  <c r="R9287" i="1"/>
  <c r="R9288" i="1"/>
  <c r="R9289" i="1"/>
  <c r="R9290" i="1"/>
  <c r="R9291" i="1"/>
  <c r="R9292" i="1"/>
  <c r="R9293" i="1"/>
  <c r="R9294" i="1"/>
  <c r="R9295" i="1"/>
  <c r="R9296" i="1"/>
  <c r="R9297" i="1"/>
  <c r="R9298" i="1"/>
  <c r="R9299" i="1"/>
  <c r="R9300" i="1"/>
  <c r="R9301" i="1"/>
  <c r="R9302" i="1"/>
  <c r="R9303" i="1"/>
  <c r="R9304" i="1"/>
  <c r="R9305" i="1"/>
  <c r="R9306" i="1"/>
  <c r="R9307" i="1"/>
  <c r="R9308" i="1"/>
  <c r="R9309" i="1"/>
  <c r="R9310" i="1"/>
  <c r="R9311" i="1"/>
  <c r="R9312" i="1"/>
  <c r="R9313" i="1"/>
  <c r="R9314" i="1"/>
  <c r="R9315" i="1"/>
  <c r="R9316" i="1"/>
  <c r="R9317" i="1"/>
  <c r="R9318" i="1"/>
  <c r="R9319" i="1"/>
  <c r="R9320" i="1"/>
  <c r="R9321" i="1"/>
  <c r="R9322" i="1"/>
  <c r="R9323" i="1"/>
  <c r="R9324" i="1"/>
  <c r="R9325" i="1"/>
  <c r="R9326" i="1"/>
  <c r="R9327" i="1"/>
  <c r="R9328" i="1"/>
  <c r="R9329" i="1"/>
  <c r="R9330" i="1"/>
  <c r="R9331" i="1"/>
  <c r="R9332" i="1"/>
  <c r="R9333" i="1"/>
  <c r="R9334" i="1"/>
  <c r="R9335" i="1"/>
  <c r="R9336" i="1"/>
  <c r="R9337" i="1"/>
  <c r="R9338" i="1"/>
  <c r="R9339" i="1"/>
  <c r="R9340" i="1"/>
  <c r="R9341" i="1"/>
  <c r="R9342" i="1"/>
  <c r="R9343" i="1"/>
  <c r="R9344" i="1"/>
  <c r="R9345" i="1"/>
  <c r="R9346" i="1"/>
  <c r="R9347" i="1"/>
  <c r="R9348" i="1"/>
  <c r="R9349" i="1"/>
  <c r="R9350" i="1"/>
  <c r="R9351" i="1"/>
  <c r="R9352" i="1"/>
  <c r="R9353" i="1"/>
  <c r="R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</calcChain>
</file>

<file path=xl/sharedStrings.xml><?xml version="1.0" encoding="utf-8"?>
<sst xmlns="http://schemas.openxmlformats.org/spreadsheetml/2006/main" count="38372" uniqueCount="15878">
  <si>
    <t>Gene</t>
  </si>
  <si>
    <t>Location</t>
  </si>
  <si>
    <t>T5</t>
  </si>
  <si>
    <t>ABL1</t>
  </si>
  <si>
    <t>BMPR1A</t>
  </si>
  <si>
    <t>chr10-88635779</t>
  </si>
  <si>
    <t>AKT1</t>
  </si>
  <si>
    <t>ATM</t>
  </si>
  <si>
    <t>chr11-108183167</t>
  </si>
  <si>
    <t>ALK</t>
  </si>
  <si>
    <t>chr2-29416572</t>
  </si>
  <si>
    <t>MEN1</t>
  </si>
  <si>
    <t>chr11-64572018</t>
  </si>
  <si>
    <t>chr2-29416366</t>
  </si>
  <si>
    <t>HNF1A</t>
  </si>
  <si>
    <t>chr12-121416650</t>
  </si>
  <si>
    <t>chr2-29416481</t>
  </si>
  <si>
    <t>chr12-121435427</t>
  </si>
  <si>
    <t>APC</t>
  </si>
  <si>
    <t>chr5-112176756</t>
  </si>
  <si>
    <t>BIVM-ERCC5,ERCC5</t>
  </si>
  <si>
    <t>chr13-103527849</t>
  </si>
  <si>
    <t>ASXL1</t>
  </si>
  <si>
    <t>chr20-31022959</t>
  </si>
  <si>
    <t>chr13-103527930</t>
  </si>
  <si>
    <t>chr13-103528002</t>
  </si>
  <si>
    <t>ATRX</t>
  </si>
  <si>
    <t>chrX-76937963</t>
  </si>
  <si>
    <t>FLT3</t>
  </si>
  <si>
    <t>chr13-28624294</t>
  </si>
  <si>
    <t>BRCA2</t>
  </si>
  <si>
    <t>chr13-32911463</t>
  </si>
  <si>
    <t>chr13-32929387</t>
  </si>
  <si>
    <t>BUB1B</t>
  </si>
  <si>
    <t>chr15-40477831</t>
  </si>
  <si>
    <t>PALB2</t>
  </si>
  <si>
    <t>chr16-23646191</t>
  </si>
  <si>
    <t>BRCA1</t>
  </si>
  <si>
    <t>chr17-41244000</t>
  </si>
  <si>
    <t>FANCA</t>
  </si>
  <si>
    <t>chr16-89805914</t>
  </si>
  <si>
    <t>chr17-41244435</t>
  </si>
  <si>
    <t>chr16-89836323</t>
  </si>
  <si>
    <t>chr17-41223094</t>
  </si>
  <si>
    <t>chr16-89839766</t>
  </si>
  <si>
    <t>chr17-41244936</t>
  </si>
  <si>
    <t>chr16-89849480</t>
  </si>
  <si>
    <t>chr16-89857935</t>
  </si>
  <si>
    <t>chr16-89866043</t>
  </si>
  <si>
    <t>BRIP1</t>
  </si>
  <si>
    <t>chr17-59763347</t>
  </si>
  <si>
    <t>NCOR1</t>
  </si>
  <si>
    <t>chr17-16068377</t>
  </si>
  <si>
    <t>chr17-16068396</t>
  </si>
  <si>
    <t>CASP8</t>
  </si>
  <si>
    <t>chr2-202122995</t>
  </si>
  <si>
    <t>chr17-16068463</t>
  </si>
  <si>
    <t>CDH1</t>
  </si>
  <si>
    <t>CYLD</t>
  </si>
  <si>
    <t>DAXX</t>
  </si>
  <si>
    <t>DNMT1</t>
  </si>
  <si>
    <t>chr19-10273372</t>
  </si>
  <si>
    <t>RNF43</t>
  </si>
  <si>
    <t>chr17-56435885</t>
  </si>
  <si>
    <t>EP300</t>
  </si>
  <si>
    <t>chr17-56492800</t>
  </si>
  <si>
    <t>TP53</t>
  </si>
  <si>
    <t>chr17-7577539</t>
  </si>
  <si>
    <t>chr17-7579472</t>
  </si>
  <si>
    <t>SETBP1</t>
  </si>
  <si>
    <t>chr18-42456653</t>
  </si>
  <si>
    <t>chr18-42532606</t>
  </si>
  <si>
    <t>chr18-42532693</t>
  </si>
  <si>
    <t>FANCD2</t>
  </si>
  <si>
    <t>GNAS</t>
  </si>
  <si>
    <t>chr2-29754824</t>
  </si>
  <si>
    <t>MSH2</t>
  </si>
  <si>
    <t>chr2-47705548</t>
  </si>
  <si>
    <t>chr20-57478829</t>
  </si>
  <si>
    <t>chr3-10088343</t>
  </si>
  <si>
    <t>GATA2</t>
  </si>
  <si>
    <t>chr3-128204951</t>
  </si>
  <si>
    <t>IDH2</t>
  </si>
  <si>
    <t>XPC</t>
  </si>
  <si>
    <t>chr3-14199887</t>
  </si>
  <si>
    <t>IKZF1</t>
  </si>
  <si>
    <t>SETD2</t>
  </si>
  <si>
    <t>chr3-47125385</t>
  </si>
  <si>
    <t>KDM6A</t>
  </si>
  <si>
    <t>chrX-44929077</t>
  </si>
  <si>
    <t>TET2</t>
  </si>
  <si>
    <t>chr4-106155185</t>
  </si>
  <si>
    <t>MAP3K1</t>
  </si>
  <si>
    <t>chr5-56177743</t>
  </si>
  <si>
    <t>chr4-106196951</t>
  </si>
  <si>
    <t>MDM4</t>
  </si>
  <si>
    <t>CSF1R</t>
  </si>
  <si>
    <t>chr5-149433886</t>
  </si>
  <si>
    <t>NCOA3</t>
  </si>
  <si>
    <t>PRDM1</t>
  </si>
  <si>
    <t>chr6-106536253</t>
  </si>
  <si>
    <t>EZH2</t>
  </si>
  <si>
    <t>chr7-148525904</t>
  </si>
  <si>
    <t>PAX5</t>
  </si>
  <si>
    <t>chr9-36840623</t>
  </si>
  <si>
    <t>EGFR</t>
  </si>
  <si>
    <t>chr7-55229255</t>
  </si>
  <si>
    <t>PMS2</t>
  </si>
  <si>
    <t>chr7-6026775</t>
  </si>
  <si>
    <t>WRN</t>
  </si>
  <si>
    <t>chr8-30999280</t>
  </si>
  <si>
    <t>TSC1</t>
  </si>
  <si>
    <t>chr9-135786904</t>
  </si>
  <si>
    <t>PTCH1</t>
  </si>
  <si>
    <t>chr9-98209594</t>
  </si>
  <si>
    <t>NOTCH1</t>
  </si>
  <si>
    <t>chr9-139410001</t>
  </si>
  <si>
    <t>RECQL4</t>
  </si>
  <si>
    <t>RET</t>
  </si>
  <si>
    <t>STAG2</t>
  </si>
  <si>
    <t>TSHR</t>
  </si>
  <si>
    <t>X</t>
  </si>
  <si>
    <t>Y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</si>
  <si>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</si>
  <si>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</si>
  <si>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</si>
  <si>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</si>
  <si>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</si>
  <si>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</si>
  <si>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</si>
  <si>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</si>
  <si>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</si>
  <si>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</si>
  <si>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</si>
  <si>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</si>
  <si>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</si>
  <si>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</si>
  <si>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</si>
  <si>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</si>
  <si>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</si>
  <si>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</si>
  <si>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</si>
  <si>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</si>
  <si>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chr22</t>
  </si>
  <si>
    <t>chrX</t>
  </si>
  <si>
    <t>Chr</t>
  </si>
  <si>
    <t>Start</t>
  </si>
  <si>
    <t>End</t>
  </si>
  <si>
    <t>chrx</t>
  </si>
  <si>
    <t>chry</t>
  </si>
  <si>
    <t>PIK3CA</t>
  </si>
  <si>
    <t>PTEN</t>
  </si>
  <si>
    <t>SF3B1</t>
  </si>
  <si>
    <t>KRAS</t>
  </si>
  <si>
    <t>FBXW7</t>
  </si>
  <si>
    <t>BRAF</t>
  </si>
  <si>
    <t>NRAS</t>
  </si>
  <si>
    <t>IDH1</t>
  </si>
  <si>
    <t>GATA3</t>
  </si>
  <si>
    <t>MLL3</t>
  </si>
  <si>
    <t>MAP2K4</t>
  </si>
  <si>
    <t>RUNX1</t>
  </si>
  <si>
    <t>NF1</t>
  </si>
  <si>
    <t>RB1</t>
  </si>
  <si>
    <t>ARID1A</t>
  </si>
  <si>
    <t>TBX3</t>
  </si>
  <si>
    <t>MLL2</t>
  </si>
  <si>
    <t>CBFB</t>
  </si>
  <si>
    <t>CTCF</t>
  </si>
  <si>
    <t>CHD4</t>
  </si>
  <si>
    <t>PIK3R1</t>
  </si>
  <si>
    <t>FOXA1</t>
  </si>
  <si>
    <t>MYB</t>
  </si>
  <si>
    <t>ZFP36L1</t>
  </si>
  <si>
    <t>LPHN2</t>
  </si>
  <si>
    <t>CDKN1B</t>
  </si>
  <si>
    <t>TBL1XR1</t>
  </si>
  <si>
    <t>KDM5C</t>
  </si>
  <si>
    <t>ARID2</t>
  </si>
  <si>
    <t>CIC</t>
  </si>
  <si>
    <t>SMAD4</t>
  </si>
  <si>
    <t>BAP1</t>
  </si>
  <si>
    <t>PBRM1</t>
  </si>
  <si>
    <t>DDX5</t>
  </si>
  <si>
    <t>KEAP1</t>
  </si>
  <si>
    <t>STK11</t>
  </si>
  <si>
    <t>RPL5</t>
  </si>
  <si>
    <t>PHF6</t>
  </si>
  <si>
    <t>FUBP1</t>
  </si>
  <si>
    <t>EIF1AX</t>
  </si>
  <si>
    <t>ANK3</t>
  </si>
  <si>
    <t>ERBB2</t>
  </si>
  <si>
    <t>MYH9</t>
  </si>
  <si>
    <t>MED23</t>
  </si>
  <si>
    <t>MLLT4</t>
  </si>
  <si>
    <t>ARID4B</t>
  </si>
  <si>
    <t>RPGR</t>
  </si>
  <si>
    <t>HCFC1</t>
  </si>
  <si>
    <t>MYH14</t>
  </si>
  <si>
    <t>NOTCH2</t>
  </si>
  <si>
    <t>SPTAN1</t>
  </si>
  <si>
    <t>PRKAR1A</t>
  </si>
  <si>
    <t>CCAR1</t>
  </si>
  <si>
    <t>RFC4</t>
  </si>
  <si>
    <t>CAD</t>
  </si>
  <si>
    <t>SRGAP1</t>
  </si>
  <si>
    <t>ACVR1B</t>
  </si>
  <si>
    <t>GPS2</t>
  </si>
  <si>
    <t>PRKCZ</t>
  </si>
  <si>
    <t>MACF1</t>
  </si>
  <si>
    <t>AHNAK</t>
  </si>
  <si>
    <t>MED12</t>
  </si>
  <si>
    <t>AKAP9</t>
  </si>
  <si>
    <t>TAF1</t>
  </si>
  <si>
    <t>SVEP1</t>
  </si>
  <si>
    <t>ASPM</t>
  </si>
  <si>
    <t>ATR</t>
  </si>
  <si>
    <t>MLL</t>
  </si>
  <si>
    <t>MTOR</t>
  </si>
  <si>
    <t>ASH1L</t>
  </si>
  <si>
    <t>NSD1</t>
  </si>
  <si>
    <t>CDK12</t>
  </si>
  <si>
    <t>MYH11</t>
  </si>
  <si>
    <t>TRIO</t>
  </si>
  <si>
    <t>SETDB1</t>
  </si>
  <si>
    <t>KALRN</t>
  </si>
  <si>
    <t>EIF4A2</t>
  </si>
  <si>
    <t>MGA</t>
  </si>
  <si>
    <t>MECOM</t>
  </si>
  <si>
    <t>ARHGAP35</t>
  </si>
  <si>
    <t>NUP98</t>
  </si>
  <si>
    <t>STAG1</t>
  </si>
  <si>
    <t>SMARCA4</t>
  </si>
  <si>
    <t>BCOR</t>
  </si>
  <si>
    <t>PTPRU</t>
  </si>
  <si>
    <t>ARFGEF2</t>
  </si>
  <si>
    <t>BPTF</t>
  </si>
  <si>
    <t>FOXP1</t>
  </si>
  <si>
    <t>CEP290</t>
  </si>
  <si>
    <t>MED24</t>
  </si>
  <si>
    <t>CSDE1</t>
  </si>
  <si>
    <t>FN1</t>
  </si>
  <si>
    <t>BNC2</t>
  </si>
  <si>
    <t>CHD9</t>
  </si>
  <si>
    <t>POLR2B</t>
  </si>
  <si>
    <t>PIK3CB</t>
  </si>
  <si>
    <t>LRP6</t>
  </si>
  <si>
    <t>FMR1</t>
  </si>
  <si>
    <t>SOS1</t>
  </si>
  <si>
    <t>PCDH18</t>
  </si>
  <si>
    <t>DDX3X</t>
  </si>
  <si>
    <t>AFF4</t>
  </si>
  <si>
    <t>TOM1</t>
  </si>
  <si>
    <t>ERCC2</t>
  </si>
  <si>
    <t>HSPA8</t>
  </si>
  <si>
    <t>NUP107</t>
  </si>
  <si>
    <t>ERBB2IP</t>
  </si>
  <si>
    <t>BMPR2</t>
  </si>
  <si>
    <t>MLH1</t>
  </si>
  <si>
    <t>CLTC</t>
  </si>
  <si>
    <t>SUZ12</t>
  </si>
  <si>
    <t>HLA</t>
  </si>
  <si>
    <t>CNOT3</t>
  </si>
  <si>
    <t>SOS2</t>
  </si>
  <si>
    <t>HLF</t>
  </si>
  <si>
    <t>DHX15</t>
  </si>
  <si>
    <t>EIF4G1</t>
  </si>
  <si>
    <t>ACO1</t>
  </si>
  <si>
    <t>LCP1</t>
  </si>
  <si>
    <t>PIP5K1A</t>
  </si>
  <si>
    <t>NR4A2</t>
  </si>
  <si>
    <t>CHEK2</t>
  </si>
  <si>
    <t>MKL1</t>
  </si>
  <si>
    <t>CUL1</t>
  </si>
  <si>
    <t>TNPO1</t>
  </si>
  <si>
    <t>DIS3</t>
  </si>
  <si>
    <t>FUS</t>
  </si>
  <si>
    <t>CLSPN</t>
  </si>
  <si>
    <t>STK4</t>
  </si>
  <si>
    <t>RBBP7</t>
  </si>
  <si>
    <t>SFPQ</t>
  </si>
  <si>
    <t>ELF1</t>
  </si>
  <si>
    <t>MAX</t>
  </si>
  <si>
    <t>EIF2C3</t>
  </si>
  <si>
    <t>ARNTL</t>
  </si>
  <si>
    <t>KLF4</t>
  </si>
  <si>
    <t>G3BP2</t>
  </si>
  <si>
    <t>TCF12</t>
  </si>
  <si>
    <t>CARM1</t>
  </si>
  <si>
    <t>TCF7L2</t>
  </si>
  <si>
    <t>SEC24D</t>
  </si>
  <si>
    <t>ZFP36L2</t>
  </si>
  <si>
    <t>CAST</t>
  </si>
  <si>
    <t>CLASP2</t>
  </si>
  <si>
    <t>ACSL6</t>
  </si>
  <si>
    <t>MUC20</t>
  </si>
  <si>
    <t>NF2</t>
  </si>
  <si>
    <t>ITSN1</t>
  </si>
  <si>
    <t>RBM5</t>
  </si>
  <si>
    <t>AQR</t>
  </si>
  <si>
    <t>MSR1</t>
  </si>
  <si>
    <t>THRAP3</t>
  </si>
  <si>
    <t>GOLGA5</t>
  </si>
  <si>
    <t>ACTB</t>
  </si>
  <si>
    <t>RHEB</t>
  </si>
  <si>
    <t>ATF1</t>
  </si>
  <si>
    <t>ATIC</t>
  </si>
  <si>
    <t>PCSK6</t>
  </si>
  <si>
    <t>CCT5</t>
  </si>
  <si>
    <t>HNRPDL</t>
  </si>
  <si>
    <t>TGFBR2</t>
  </si>
  <si>
    <t>STIP1</t>
  </si>
  <si>
    <t>TFDP1</t>
  </si>
  <si>
    <t>PTGS1</t>
  </si>
  <si>
    <t>NDRG1</t>
  </si>
  <si>
    <t>PIK3R3</t>
  </si>
  <si>
    <t>CSNK1G3</t>
  </si>
  <si>
    <t>T2</t>
  </si>
  <si>
    <t>A1BG</t>
  </si>
  <si>
    <t>chr19-58864479</t>
  </si>
  <si>
    <t>A2M</t>
  </si>
  <si>
    <t>chr12-9248233</t>
  </si>
  <si>
    <t>A2ML1</t>
  </si>
  <si>
    <t>chr12-9004892</t>
  </si>
  <si>
    <t>chr12-9002833</t>
  </si>
  <si>
    <t>chr12-9013755</t>
  </si>
  <si>
    <t>chr12-9020489</t>
  </si>
  <si>
    <t>A4GNT</t>
  </si>
  <si>
    <t>chr3-137843476</t>
  </si>
  <si>
    <t>chr12-9016573</t>
  </si>
  <si>
    <t>AACS</t>
  </si>
  <si>
    <t>AADACL2</t>
  </si>
  <si>
    <t>chr3-151463421</t>
  </si>
  <si>
    <t>AADAC</t>
  </si>
  <si>
    <t>chr3-151545601</t>
  </si>
  <si>
    <t>AAK1</t>
  </si>
  <si>
    <t>chr2-69741854</t>
  </si>
  <si>
    <t>AARD</t>
  </si>
  <si>
    <t>AAGAB</t>
  </si>
  <si>
    <t>chr15-67528374</t>
  </si>
  <si>
    <t>AARS2</t>
  </si>
  <si>
    <t>chr6-44275011</t>
  </si>
  <si>
    <t>AASDH</t>
  </si>
  <si>
    <t>AAMP</t>
  </si>
  <si>
    <t>chr2-219130802</t>
  </si>
  <si>
    <t>chr4-57215677</t>
  </si>
  <si>
    <t>ABCA1</t>
  </si>
  <si>
    <t>chr9-107562804</t>
  </si>
  <si>
    <t>ABAT</t>
  </si>
  <si>
    <t>chr16-8839954</t>
  </si>
  <si>
    <t>chr9-107586753</t>
  </si>
  <si>
    <t>ABCA12</t>
  </si>
  <si>
    <t>chr2-215876166</t>
  </si>
  <si>
    <t>chr9-107620867</t>
  </si>
  <si>
    <t>ABCA13</t>
  </si>
  <si>
    <t>chr7-48285485</t>
  </si>
  <si>
    <t>ABCA10</t>
  </si>
  <si>
    <t>chr17-67178316</t>
  </si>
  <si>
    <t>chr7-48318811</t>
  </si>
  <si>
    <t>chr17-67212423</t>
  </si>
  <si>
    <t>chr7-48545976</t>
  </si>
  <si>
    <t>ABCA2</t>
  </si>
  <si>
    <t>chr9-139913239</t>
  </si>
  <si>
    <t>chr7-48428715</t>
  </si>
  <si>
    <t>ABCA4</t>
  </si>
  <si>
    <t>ABCA5</t>
  </si>
  <si>
    <t>chr17-67273882</t>
  </si>
  <si>
    <t>chr1-94467466</t>
  </si>
  <si>
    <t>ABCA6</t>
  </si>
  <si>
    <t>chr17-67267317</t>
  </si>
  <si>
    <t>chr17-67125840</t>
  </si>
  <si>
    <t>ABCA7</t>
  </si>
  <si>
    <t>chr19-1056492</t>
  </si>
  <si>
    <t>chr17-67081830</t>
  </si>
  <si>
    <t>ABCA9</t>
  </si>
  <si>
    <t>chr17-67031457</t>
  </si>
  <si>
    <t>chr17-67101718</t>
  </si>
  <si>
    <t>ABCB1</t>
  </si>
  <si>
    <t>chr7-87160618</t>
  </si>
  <si>
    <t>ABCB11</t>
  </si>
  <si>
    <t>chr2-169830328</t>
  </si>
  <si>
    <t>ABCB5</t>
  </si>
  <si>
    <t>chr7-20685484</t>
  </si>
  <si>
    <t>ABCA8</t>
  </si>
  <si>
    <t>chr17-66871837</t>
  </si>
  <si>
    <t>ABCC12</t>
  </si>
  <si>
    <t>chr16-48122582</t>
  </si>
  <si>
    <t>ABCC2</t>
  </si>
  <si>
    <t>chr10-101544447</t>
  </si>
  <si>
    <t>ABCC4</t>
  </si>
  <si>
    <t>ABCC6</t>
  </si>
  <si>
    <t>chr16-16271357</t>
  </si>
  <si>
    <t>chr7-20698270</t>
  </si>
  <si>
    <t>ABCC8</t>
  </si>
  <si>
    <t>chr11-17418477</t>
  </si>
  <si>
    <t>ABCC1</t>
  </si>
  <si>
    <t>chr16-16101842</t>
  </si>
  <si>
    <t>ABCD1</t>
  </si>
  <si>
    <t>ABCC11</t>
  </si>
  <si>
    <t>chr16-48201432</t>
  </si>
  <si>
    <t>ABCD4</t>
  </si>
  <si>
    <t>ABCF1</t>
  </si>
  <si>
    <t>chr10-101564023</t>
  </si>
  <si>
    <t>ABCC3</t>
  </si>
  <si>
    <t>chr17-48753695</t>
  </si>
  <si>
    <t>ABCG8</t>
  </si>
  <si>
    <t>chr2-44071743</t>
  </si>
  <si>
    <t>chr16-16251599</t>
  </si>
  <si>
    <t>chr2-44104925</t>
  </si>
  <si>
    <t>ABHD1</t>
  </si>
  <si>
    <t>chr2-27351948</t>
  </si>
  <si>
    <t>ABCG2</t>
  </si>
  <si>
    <t>chr4-89052323</t>
  </si>
  <si>
    <t>ABHD15</t>
  </si>
  <si>
    <t>chr17-27889986</t>
  </si>
  <si>
    <t>ABLIM3</t>
  </si>
  <si>
    <t>ACAA1</t>
  </si>
  <si>
    <t>chr3-38170810</t>
  </si>
  <si>
    <t>ACACB</t>
  </si>
  <si>
    <t>chr12-109696838</t>
  </si>
  <si>
    <t>ABI3</t>
  </si>
  <si>
    <t>chr17-47297297</t>
  </si>
  <si>
    <t>ACADL</t>
  </si>
  <si>
    <t>chr2-211060050</t>
  </si>
  <si>
    <t>ACAN</t>
  </si>
  <si>
    <t>chr15-89398605</t>
  </si>
  <si>
    <t>ACAA2</t>
  </si>
  <si>
    <t>chr18-47318626</t>
  </si>
  <si>
    <t>chr15-89398631</t>
  </si>
  <si>
    <t>chr15-89400339</t>
  </si>
  <si>
    <t>ACAD11</t>
  </si>
  <si>
    <t>chr3-132360883</t>
  </si>
  <si>
    <t>chr15-89401109</t>
  </si>
  <si>
    <t>chr15-89402051</t>
  </si>
  <si>
    <t>ACADS</t>
  </si>
  <si>
    <t>chr12-121175984</t>
  </si>
  <si>
    <t>chr15-89415247</t>
  </si>
  <si>
    <t>chr12-121176083</t>
  </si>
  <si>
    <t>ACAT2</t>
  </si>
  <si>
    <t>ACBD3</t>
  </si>
  <si>
    <t>chr15-89400023</t>
  </si>
  <si>
    <t>ACBD5</t>
  </si>
  <si>
    <t>ACCS</t>
  </si>
  <si>
    <t>chr15-89400584</t>
  </si>
  <si>
    <t>ACCSL</t>
  </si>
  <si>
    <t>chr11-44080210</t>
  </si>
  <si>
    <t>ACD</t>
  </si>
  <si>
    <t>ACER3</t>
  </si>
  <si>
    <t>chr11-76637651</t>
  </si>
  <si>
    <t>ACIN1</t>
  </si>
  <si>
    <t>chr14-23549379</t>
  </si>
  <si>
    <t>ACKR1</t>
  </si>
  <si>
    <t>chr1-159175428</t>
  </si>
  <si>
    <t>ACKR2</t>
  </si>
  <si>
    <t>chr3-42907112</t>
  </si>
  <si>
    <t>ACOX1</t>
  </si>
  <si>
    <t>chr17-73949540</t>
  </si>
  <si>
    <t>ACOT4</t>
  </si>
  <si>
    <t>chr14-74060487</t>
  </si>
  <si>
    <t>ACOXL</t>
  </si>
  <si>
    <t>ACP2</t>
  </si>
  <si>
    <t>chr11-47270255</t>
  </si>
  <si>
    <t>ACP6</t>
  </si>
  <si>
    <t>chr1-147121977</t>
  </si>
  <si>
    <t>ACPT</t>
  </si>
  <si>
    <t>chr19-51297825</t>
  </si>
  <si>
    <t>chr19-51297826</t>
  </si>
  <si>
    <t>ACR</t>
  </si>
  <si>
    <t>chr22-51183255</t>
  </si>
  <si>
    <t>ACSBG2</t>
  </si>
  <si>
    <t>chr19-6156483</t>
  </si>
  <si>
    <t>ACSF3</t>
  </si>
  <si>
    <t>chr16-89180883</t>
  </si>
  <si>
    <t>ACSM2A</t>
  </si>
  <si>
    <t>chr16-20471450</t>
  </si>
  <si>
    <t>chr16-20476852</t>
  </si>
  <si>
    <t>chr16-20476995</t>
  </si>
  <si>
    <t>ACSM2B</t>
  </si>
  <si>
    <t>chr16-20570661</t>
  </si>
  <si>
    <t>ACSM4</t>
  </si>
  <si>
    <t>chr12-7457072</t>
  </si>
  <si>
    <t>ACSM5</t>
  </si>
  <si>
    <t>chr16-20441020</t>
  </si>
  <si>
    <t>chr16-20441053</t>
  </si>
  <si>
    <t>chr16-20441077</t>
  </si>
  <si>
    <t>ACTG1</t>
  </si>
  <si>
    <t>ACTL9</t>
  </si>
  <si>
    <t>chr19-8808373</t>
  </si>
  <si>
    <t>ACTN2</t>
  </si>
  <si>
    <t>ACTR5</t>
  </si>
  <si>
    <t>chr20-37396120</t>
  </si>
  <si>
    <t>ACTRT2</t>
  </si>
  <si>
    <t>chr1-2938989</t>
  </si>
  <si>
    <t>ACVR2A</t>
  </si>
  <si>
    <t>chr2-148683686</t>
  </si>
  <si>
    <t>ADAM12</t>
  </si>
  <si>
    <t>ADAM15</t>
  </si>
  <si>
    <t>chr1-155026942</t>
  </si>
  <si>
    <t>ADAM21</t>
  </si>
  <si>
    <t>chr14-70924501</t>
  </si>
  <si>
    <t>chr14-70924566</t>
  </si>
  <si>
    <t>chr14-70924697</t>
  </si>
  <si>
    <t>chr14-70924955</t>
  </si>
  <si>
    <t>ADAM28</t>
  </si>
  <si>
    <t>chr8-24211331</t>
  </si>
  <si>
    <t>ADAM29</t>
  </si>
  <si>
    <t>ADAM32</t>
  </si>
  <si>
    <t>chr8-39080632</t>
  </si>
  <si>
    <t>ADAM8</t>
  </si>
  <si>
    <t>chr10-135082346</t>
  </si>
  <si>
    <t>ADAMTS10</t>
  </si>
  <si>
    <t>chr19-8645786</t>
  </si>
  <si>
    <t>ADAMTS12</t>
  </si>
  <si>
    <t>chr5-33535060</t>
  </si>
  <si>
    <t>ADAM9</t>
  </si>
  <si>
    <t>ADAMTS13</t>
  </si>
  <si>
    <t>chr9-136301982</t>
  </si>
  <si>
    <t>ADAMTS1</t>
  </si>
  <si>
    <t>chr9-136320698</t>
  </si>
  <si>
    <t>ADAMTS14</t>
  </si>
  <si>
    <t>chr10-72462069</t>
  </si>
  <si>
    <t>chr10-72500763</t>
  </si>
  <si>
    <t>ADAMTS16</t>
  </si>
  <si>
    <t>chr5-5146335</t>
  </si>
  <si>
    <t>chr10-72513635</t>
  </si>
  <si>
    <t>chr5-5146377</t>
  </si>
  <si>
    <t>ADAMTS17</t>
  </si>
  <si>
    <t>chr15-100514614</t>
  </si>
  <si>
    <t>ADAMTS18</t>
  </si>
  <si>
    <t>chr16-77353973</t>
  </si>
  <si>
    <t>chr5-5146395</t>
  </si>
  <si>
    <t>chr16-77359919</t>
  </si>
  <si>
    <t>chr5-5182286</t>
  </si>
  <si>
    <t>ADAMTS19</t>
  </si>
  <si>
    <t>chr5-128863471</t>
  </si>
  <si>
    <t>ADAMTS2</t>
  </si>
  <si>
    <t>chr5-178634672</t>
  </si>
  <si>
    <t>chr15-100821576</t>
  </si>
  <si>
    <t>ADAMTS3</t>
  </si>
  <si>
    <t>chr4-73414286</t>
  </si>
  <si>
    <t>ADAMTS4</t>
  </si>
  <si>
    <t>chr1-161163037</t>
  </si>
  <si>
    <t>chr16-77401545</t>
  </si>
  <si>
    <t>ADAMTS5</t>
  </si>
  <si>
    <t>chr21-28302355</t>
  </si>
  <si>
    <t>ADAMTS8</t>
  </si>
  <si>
    <t>chr11-130281488</t>
  </si>
  <si>
    <t>ADAMTS9</t>
  </si>
  <si>
    <t>ADAMTSL3</t>
  </si>
  <si>
    <t>chr15-84488636</t>
  </si>
  <si>
    <t>chr15-84582124</t>
  </si>
  <si>
    <t>ADAMTS7</t>
  </si>
  <si>
    <t>chr15-79058307</t>
  </si>
  <si>
    <t>chr15-84639350</t>
  </si>
  <si>
    <t>chr15-79058339</t>
  </si>
  <si>
    <t>ADAMTSL4</t>
  </si>
  <si>
    <t>chr15-79058375</t>
  </si>
  <si>
    <t>ADAP1</t>
  </si>
  <si>
    <t>chr7-940181</t>
  </si>
  <si>
    <t>chr15-79058378</t>
  </si>
  <si>
    <t>chr15-79067055</t>
  </si>
  <si>
    <t>ADAR</t>
  </si>
  <si>
    <t>chr1-154573967</t>
  </si>
  <si>
    <t>ADARB2</t>
  </si>
  <si>
    <t>chr3-64601670</t>
  </si>
  <si>
    <t>ADAT1</t>
  </si>
  <si>
    <t>ADAMTSL1</t>
  </si>
  <si>
    <t>chr9-18775810</t>
  </si>
  <si>
    <t>chr16-75646685</t>
  </si>
  <si>
    <t>ADCK4</t>
  </si>
  <si>
    <t>chr19-41211056</t>
  </si>
  <si>
    <t>chr15-84582082</t>
  </si>
  <si>
    <t>ADCY10</t>
  </si>
  <si>
    <t>chr1-167825485</t>
  </si>
  <si>
    <t>ADCY3</t>
  </si>
  <si>
    <t>chr2-25141538</t>
  </si>
  <si>
    <t>ADD1</t>
  </si>
  <si>
    <t>chr4-2906707</t>
  </si>
  <si>
    <t>ADGB</t>
  </si>
  <si>
    <t>chr6-146993445</t>
  </si>
  <si>
    <t>ADCK3</t>
  </si>
  <si>
    <t>chr1-227169815</t>
  </si>
  <si>
    <t>ADGRA3</t>
  </si>
  <si>
    <t>chr1-227174271</t>
  </si>
  <si>
    <t>ADGRB3</t>
  </si>
  <si>
    <t>chr6-69666684</t>
  </si>
  <si>
    <t>ADGRE1</t>
  </si>
  <si>
    <t>chr19-6901891</t>
  </si>
  <si>
    <t>chr19-6903920</t>
  </si>
  <si>
    <t>ADCY9</t>
  </si>
  <si>
    <t>chr16-4033436</t>
  </si>
  <si>
    <t>chr19-6904137</t>
  </si>
  <si>
    <t>chr19-6913811</t>
  </si>
  <si>
    <t>chr4-2916762</t>
  </si>
  <si>
    <t>chr19-6919624</t>
  </si>
  <si>
    <t>chr19-6919753</t>
  </si>
  <si>
    <t>chr4-22390167</t>
  </si>
  <si>
    <t>ADGRE2</t>
  </si>
  <si>
    <t>chr19-14862430</t>
  </si>
  <si>
    <t>ADGRE3</t>
  </si>
  <si>
    <t>chr19-14752325</t>
  </si>
  <si>
    <t>chr19-14769339</t>
  </si>
  <si>
    <t>ADGRF2</t>
  </si>
  <si>
    <t>ADGRF3</t>
  </si>
  <si>
    <t>chr2-26534801</t>
  </si>
  <si>
    <t>chr2-26536694</t>
  </si>
  <si>
    <t>ADGRF4</t>
  </si>
  <si>
    <t>chr6-47682604</t>
  </si>
  <si>
    <t>chr19-6937558</t>
  </si>
  <si>
    <t>ADGRF5</t>
  </si>
  <si>
    <t>chr6-46827073</t>
  </si>
  <si>
    <t>chr19-14875388</t>
  </si>
  <si>
    <t>chr6-46834685</t>
  </si>
  <si>
    <t>ADGRG1</t>
  </si>
  <si>
    <t>chr16-57689385</t>
  </si>
  <si>
    <t>ADGRG2</t>
  </si>
  <si>
    <t>ADGRE5</t>
  </si>
  <si>
    <t>chr19-14499616</t>
  </si>
  <si>
    <t>ADGRG4</t>
  </si>
  <si>
    <t>chrX-135426693</t>
  </si>
  <si>
    <t>ADGRF1</t>
  </si>
  <si>
    <t>chr6-46976812</t>
  </si>
  <si>
    <t>chrX-135426968</t>
  </si>
  <si>
    <t>chr6-46977458</t>
  </si>
  <si>
    <t>chr6-47646842</t>
  </si>
  <si>
    <t>chr6-47649574</t>
  </si>
  <si>
    <t>chrX-135431236</t>
  </si>
  <si>
    <t>chr6-47649694</t>
  </si>
  <si>
    <t>ADGRG6</t>
  </si>
  <si>
    <t>chr6-142758631</t>
  </si>
  <si>
    <t>ADGRL4</t>
  </si>
  <si>
    <t>chr1-79392756</t>
  </si>
  <si>
    <t>ADGRV1</t>
  </si>
  <si>
    <t>chr5-89943571</t>
  </si>
  <si>
    <t>chr5-89979589</t>
  </si>
  <si>
    <t>ADGRG3</t>
  </si>
  <si>
    <t>chr16-57702274</t>
  </si>
  <si>
    <t>chr5-89990324</t>
  </si>
  <si>
    <t>chr5-90024735</t>
  </si>
  <si>
    <t>chr5-90107108</t>
  </si>
  <si>
    <t>ADGRG5</t>
  </si>
  <si>
    <t>chr16-57601942</t>
  </si>
  <si>
    <t>ADH4</t>
  </si>
  <si>
    <t>chr4-100045616</t>
  </si>
  <si>
    <t>chr4-100048414</t>
  </si>
  <si>
    <t>ADGRG7</t>
  </si>
  <si>
    <t>chr3-100354524</t>
  </si>
  <si>
    <t>ADH6</t>
  </si>
  <si>
    <t>chr4-100140306</t>
  </si>
  <si>
    <t>ADGRL2</t>
  </si>
  <si>
    <t>chr1-82456381</t>
  </si>
  <si>
    <t>ADPRM</t>
  </si>
  <si>
    <t>ADRA1A</t>
  </si>
  <si>
    <t>chr8-26628028</t>
  </si>
  <si>
    <t>ADRB2</t>
  </si>
  <si>
    <t>chr5-89979518</t>
  </si>
  <si>
    <t>chr5-148206473</t>
  </si>
  <si>
    <t>ADTRP</t>
  </si>
  <si>
    <t>chr6-11723636</t>
  </si>
  <si>
    <t>AEN</t>
  </si>
  <si>
    <t>chr15-89169858</t>
  </si>
  <si>
    <t>AFAP1L2</t>
  </si>
  <si>
    <t>AFF3</t>
  </si>
  <si>
    <t>chr5-90119324</t>
  </si>
  <si>
    <t>AFM</t>
  </si>
  <si>
    <t>AFMID</t>
  </si>
  <si>
    <t>AFTPH</t>
  </si>
  <si>
    <t>chr2-64779509</t>
  </si>
  <si>
    <t>ADPGK</t>
  </si>
  <si>
    <t>chr15-73052840</t>
  </si>
  <si>
    <t>AGA</t>
  </si>
  <si>
    <t>chr4-178359960</t>
  </si>
  <si>
    <t>ADPRHL1</t>
  </si>
  <si>
    <t>chr13-114107733</t>
  </si>
  <si>
    <t>AGAP1</t>
  </si>
  <si>
    <t>chr2-236957822</t>
  </si>
  <si>
    <t>ADPRHL2</t>
  </si>
  <si>
    <t>chr1-36557619</t>
  </si>
  <si>
    <t>AGAP11</t>
  </si>
  <si>
    <t>chr10-88768253</t>
  </si>
  <si>
    <t>AGAP4</t>
  </si>
  <si>
    <t>chr10-46321904</t>
  </si>
  <si>
    <t>AGAP6</t>
  </si>
  <si>
    <t>chr10-51748684</t>
  </si>
  <si>
    <t>AGAP9</t>
  </si>
  <si>
    <t>chr10-48235892</t>
  </si>
  <si>
    <t>AEBP1</t>
  </si>
  <si>
    <t>chr7-44153780</t>
  </si>
  <si>
    <t>AGBL3</t>
  </si>
  <si>
    <t>chr7-134701856</t>
  </si>
  <si>
    <t>AGER</t>
  </si>
  <si>
    <t>AGL</t>
  </si>
  <si>
    <t>chr1-100340787</t>
  </si>
  <si>
    <t>AGMAT</t>
  </si>
  <si>
    <t>chr10-46321527</t>
  </si>
  <si>
    <t>AGT</t>
  </si>
  <si>
    <t>chr1-230845794</t>
  </si>
  <si>
    <t>chr10-46321880</t>
  </si>
  <si>
    <t>AGXT</t>
  </si>
  <si>
    <t>AGAP5</t>
  </si>
  <si>
    <t>chr10-75434461</t>
  </si>
  <si>
    <t>chr10-75434641</t>
  </si>
  <si>
    <t>AGXT2</t>
  </si>
  <si>
    <t>chr5-35033605</t>
  </si>
  <si>
    <t>chr5-35037115</t>
  </si>
  <si>
    <t>chr10-51769177</t>
  </si>
  <si>
    <t>chr5-35039486</t>
  </si>
  <si>
    <t>chr11-62285721</t>
  </si>
  <si>
    <t>AGBL1</t>
  </si>
  <si>
    <t>chr15-87217613</t>
  </si>
  <si>
    <t>chr11-62292882</t>
  </si>
  <si>
    <t>AGBL2</t>
  </si>
  <si>
    <t>chr11-47701528</t>
  </si>
  <si>
    <t>chr11-62298597</t>
  </si>
  <si>
    <t>AHNAK2</t>
  </si>
  <si>
    <t>chr14-105405599</t>
  </si>
  <si>
    <t>chr14-105406238</t>
  </si>
  <si>
    <t>chr5-34998877</t>
  </si>
  <si>
    <t>chr14-105407798</t>
  </si>
  <si>
    <t>chr14-105408182</t>
  </si>
  <si>
    <t>chr14-105408811</t>
  </si>
  <si>
    <t>chr14-105408827</t>
  </si>
  <si>
    <t>chr14-105408955</t>
  </si>
  <si>
    <t>chr11-62290979</t>
  </si>
  <si>
    <t>chr14-105410183</t>
  </si>
  <si>
    <t>chr14-105410411</t>
  </si>
  <si>
    <t>chr14-105410827</t>
  </si>
  <si>
    <t>chr14-105411700</t>
  </si>
  <si>
    <t>chr14-105411781</t>
  </si>
  <si>
    <t>chr14-105412066</t>
  </si>
  <si>
    <t>chr14-105412541</t>
  </si>
  <si>
    <t>chr14-105409988</t>
  </si>
  <si>
    <t>chr14-105412561</t>
  </si>
  <si>
    <t>chr14-105413204</t>
  </si>
  <si>
    <t>chr14-105414280</t>
  </si>
  <si>
    <t>chr14-105414629</t>
  </si>
  <si>
    <t>chr14-105414790</t>
  </si>
  <si>
    <t>chr14-105412259</t>
  </si>
  <si>
    <t>chr14-105415469</t>
  </si>
  <si>
    <t>chr14-105412260</t>
  </si>
  <si>
    <t>chr14-105416220</t>
  </si>
  <si>
    <t>chr14-105414238</t>
  </si>
  <si>
    <t>chr14-105415249</t>
  </si>
  <si>
    <t>AHR</t>
  </si>
  <si>
    <t>chr14-105415250</t>
  </si>
  <si>
    <t>AHSA1</t>
  </si>
  <si>
    <t>chr14-105415608</t>
  </si>
  <si>
    <t>AHSA2</t>
  </si>
  <si>
    <t>chr14-105416087</t>
  </si>
  <si>
    <t>AHSG</t>
  </si>
  <si>
    <t>chr3-186337713</t>
  </si>
  <si>
    <t>AIFM3</t>
  </si>
  <si>
    <t>chr22-21327589</t>
  </si>
  <si>
    <t>chr14-105416351</t>
  </si>
  <si>
    <t>AIM1</t>
  </si>
  <si>
    <t>chr6-106987370</t>
  </si>
  <si>
    <t>chr14-105417077</t>
  </si>
  <si>
    <t>AIM1L</t>
  </si>
  <si>
    <t>chr14-105417176</t>
  </si>
  <si>
    <t>chr14-105417894</t>
  </si>
  <si>
    <t>AHRR</t>
  </si>
  <si>
    <t>chr5-422955</t>
  </si>
  <si>
    <t>chr3-186338382</t>
  </si>
  <si>
    <t>AIF1</t>
  </si>
  <si>
    <t>chr6-31583312</t>
  </si>
  <si>
    <t>AIF1L</t>
  </si>
  <si>
    <t>chr9-133981629</t>
  </si>
  <si>
    <t>AIMP1</t>
  </si>
  <si>
    <t>chr4-107249244</t>
  </si>
  <si>
    <t>AIFM2</t>
  </si>
  <si>
    <t>chr10-71874784</t>
  </si>
  <si>
    <t>AIP</t>
  </si>
  <si>
    <t>chr11-67257823</t>
  </si>
  <si>
    <t>chr11-67258391</t>
  </si>
  <si>
    <t>AK5</t>
  </si>
  <si>
    <t>AK7</t>
  </si>
  <si>
    <t>chr14-96922752</t>
  </si>
  <si>
    <t>AKAP12</t>
  </si>
  <si>
    <t>AIPL1</t>
  </si>
  <si>
    <t>chr17-6337247</t>
  </si>
  <si>
    <t>AIRE</t>
  </si>
  <si>
    <t>chr21-45709906</t>
  </si>
  <si>
    <t>chr14-96871104</t>
  </si>
  <si>
    <t>AKAP13</t>
  </si>
  <si>
    <t>chr15-86124483</t>
  </si>
  <si>
    <t>AK9</t>
  </si>
  <si>
    <t>chr6-109894773</t>
  </si>
  <si>
    <t>AKAP17A</t>
  </si>
  <si>
    <t>AKAP10</t>
  </si>
  <si>
    <t>chr17-19812541</t>
  </si>
  <si>
    <t>AKAP2,PALM2-AKAP2</t>
  </si>
  <si>
    <t>chr9-112899361</t>
  </si>
  <si>
    <t>chr17-19861458</t>
  </si>
  <si>
    <t>chr6-151674326</t>
  </si>
  <si>
    <t>chr15-86122654</t>
  </si>
  <si>
    <t>AKAP3</t>
  </si>
  <si>
    <t>chr15-86122779</t>
  </si>
  <si>
    <t>chr15-86123019</t>
  </si>
  <si>
    <t>chr12-4736495</t>
  </si>
  <si>
    <t>chr15-86123833</t>
  </si>
  <si>
    <t>chr12-4736677</t>
  </si>
  <si>
    <t>chr15-86123988</t>
  </si>
  <si>
    <t>chr12-4737715</t>
  </si>
  <si>
    <t>AKAP5</t>
  </si>
  <si>
    <t>chr14-64935720</t>
  </si>
  <si>
    <t>chr15-86124555</t>
  </si>
  <si>
    <t>AKAP6</t>
  </si>
  <si>
    <t>chr15-86124946</t>
  </si>
  <si>
    <t>chr14-33293122</t>
  </si>
  <si>
    <t>chr15-86287867</t>
  </si>
  <si>
    <t>chr14-33293531</t>
  </si>
  <si>
    <t>AKAP8L</t>
  </si>
  <si>
    <t>chr19-15508362</t>
  </si>
  <si>
    <t>chr9-112900331</t>
  </si>
  <si>
    <t>chr12-4735894</t>
  </si>
  <si>
    <t>chr12-4736086</t>
  </si>
  <si>
    <t>chr7-91714911</t>
  </si>
  <si>
    <t>AKNA</t>
  </si>
  <si>
    <t>chr9-117124731</t>
  </si>
  <si>
    <t>AKNAD1</t>
  </si>
  <si>
    <t>chr1-109395105</t>
  </si>
  <si>
    <t>AKR1B10</t>
  </si>
  <si>
    <t>chr7-134225827</t>
  </si>
  <si>
    <t>AKR1C2</t>
  </si>
  <si>
    <t>AKR1C3</t>
  </si>
  <si>
    <t>chr10-5136651</t>
  </si>
  <si>
    <t>AKR1C4</t>
  </si>
  <si>
    <t>chr10-5255025</t>
  </si>
  <si>
    <t>AKR7A3</t>
  </si>
  <si>
    <t>chr1-19609254</t>
  </si>
  <si>
    <t>chr7-91731945</t>
  </si>
  <si>
    <t>chr1-19611241</t>
  </si>
  <si>
    <t>chr1-19612477</t>
  </si>
  <si>
    <t>chr1-109394593</t>
  </si>
  <si>
    <t>chr1-109394609</t>
  </si>
  <si>
    <t>ALDH18A1</t>
  </si>
  <si>
    <t>chr7-134216684</t>
  </si>
  <si>
    <t>ALDH1B1</t>
  </si>
  <si>
    <t>chr9-38396502</t>
  </si>
  <si>
    <t>AKR1B15</t>
  </si>
  <si>
    <t>chr7-134254179</t>
  </si>
  <si>
    <t>ALDH1L1</t>
  </si>
  <si>
    <t>ALDH3A1</t>
  </si>
  <si>
    <t>chr10-5247784</t>
  </si>
  <si>
    <t>chr17-19645938</t>
  </si>
  <si>
    <t>ALDH3B2</t>
  </si>
  <si>
    <t>chr11-67430762</t>
  </si>
  <si>
    <t>chr10-5260682</t>
  </si>
  <si>
    <t>chr11-67432854</t>
  </si>
  <si>
    <t>chr11-67433869</t>
  </si>
  <si>
    <t>ALDH5A1</t>
  </si>
  <si>
    <t>ALDH1A2</t>
  </si>
  <si>
    <t>chr15-58256127</t>
  </si>
  <si>
    <t>ALDOA</t>
  </si>
  <si>
    <t>chr9-38396002</t>
  </si>
  <si>
    <t>ALG1</t>
  </si>
  <si>
    <t>ALDH2</t>
  </si>
  <si>
    <t>chr12-112241766</t>
  </si>
  <si>
    <t>ALG10B</t>
  </si>
  <si>
    <t>chr12-38712142</t>
  </si>
  <si>
    <t>ALG1L</t>
  </si>
  <si>
    <t>chr11-67431914</t>
  </si>
  <si>
    <t>chr11-67432804</t>
  </si>
  <si>
    <t>ALG6</t>
  </si>
  <si>
    <t>chr1-63881552</t>
  </si>
  <si>
    <t>ALDH7A1</t>
  </si>
  <si>
    <t>chr5-125887796</t>
  </si>
  <si>
    <t>ALG9</t>
  </si>
  <si>
    <t>chr11-111724133</t>
  </si>
  <si>
    <t>ALMS1</t>
  </si>
  <si>
    <t>chr2-73675669</t>
  </si>
  <si>
    <t>ALKBH4</t>
  </si>
  <si>
    <t>chr7-102098010</t>
  </si>
  <si>
    <t>ALKBH5</t>
  </si>
  <si>
    <t>chr17-18110178</t>
  </si>
  <si>
    <t>chr2-73828538</t>
  </si>
  <si>
    <t>chr17-18110179</t>
  </si>
  <si>
    <t>ALOX12</t>
  </si>
  <si>
    <t>chr17-6902760</t>
  </si>
  <si>
    <t>ALOX15B</t>
  </si>
  <si>
    <t>ALOXE3</t>
  </si>
  <si>
    <t>chr17-8022065</t>
  </si>
  <si>
    <t>chr17-6904934</t>
  </si>
  <si>
    <t>ALPK1</t>
  </si>
  <si>
    <t>chr4-113352397</t>
  </si>
  <si>
    <t>chr4-113352628</t>
  </si>
  <si>
    <t>chr4-113352899</t>
  </si>
  <si>
    <t>chr4-113353285</t>
  </si>
  <si>
    <t>ALPK2</t>
  </si>
  <si>
    <t>chr18-56149099</t>
  </si>
  <si>
    <t>chr18-56202768</t>
  </si>
  <si>
    <t>chr18-56203074</t>
  </si>
  <si>
    <t>chr18-56203898</t>
  </si>
  <si>
    <t>chr18-56204250</t>
  </si>
  <si>
    <t>chr18-56204932</t>
  </si>
  <si>
    <t>chr18-56204747</t>
  </si>
  <si>
    <t>chr18-56204945</t>
  </si>
  <si>
    <t>chr18-56204991</t>
  </si>
  <si>
    <t>chr18-56205262</t>
  </si>
  <si>
    <t>chr18-56247600</t>
  </si>
  <si>
    <t>ALPK3</t>
  </si>
  <si>
    <t>ALPL</t>
  </si>
  <si>
    <t>chr1-21894735</t>
  </si>
  <si>
    <t>ALPP</t>
  </si>
  <si>
    <t>chr2-233243981</t>
  </si>
  <si>
    <t>ALPPL2</t>
  </si>
  <si>
    <t>chr2-233273011</t>
  </si>
  <si>
    <t>chr2-233273244</t>
  </si>
  <si>
    <t>ALS2</t>
  </si>
  <si>
    <t>chr2-202625615</t>
  </si>
  <si>
    <t>ALS2CL</t>
  </si>
  <si>
    <t>ALS2CR12</t>
  </si>
  <si>
    <t>chr2-202215492</t>
  </si>
  <si>
    <t>ALS2CR11</t>
  </si>
  <si>
    <t>ALX4</t>
  </si>
  <si>
    <t>chr11-44331509</t>
  </si>
  <si>
    <t>AMACR</t>
  </si>
  <si>
    <t>chr5-33989518</t>
  </si>
  <si>
    <t>chr5-33998768</t>
  </si>
  <si>
    <t>chr5-33998883</t>
  </si>
  <si>
    <t>AMER3</t>
  </si>
  <si>
    <t>chr2-131520178</t>
  </si>
  <si>
    <t>chr2-131520663</t>
  </si>
  <si>
    <t>AMBN</t>
  </si>
  <si>
    <t>chr2-131520942</t>
  </si>
  <si>
    <t>AMH</t>
  </si>
  <si>
    <t>chr19-2249477</t>
  </si>
  <si>
    <t>AMICA1</t>
  </si>
  <si>
    <t>chr11-118074337</t>
  </si>
  <si>
    <t>chr11-118081345</t>
  </si>
  <si>
    <t>AMOTL2</t>
  </si>
  <si>
    <t>chr3-134077470</t>
  </si>
  <si>
    <t>chr3-134084695</t>
  </si>
  <si>
    <t>AMPH</t>
  </si>
  <si>
    <t>chr7-38433726</t>
  </si>
  <si>
    <t>AMMECR1L</t>
  </si>
  <si>
    <t>AMTN</t>
  </si>
  <si>
    <t>chr4-71384537</t>
  </si>
  <si>
    <t>AMZ2</t>
  </si>
  <si>
    <t>chr17-66246416</t>
  </si>
  <si>
    <t>AMPD2</t>
  </si>
  <si>
    <t>ANAPC1</t>
  </si>
  <si>
    <t>chr2-112608423</t>
  </si>
  <si>
    <t>chr2-112614429</t>
  </si>
  <si>
    <t>ANGEL1</t>
  </si>
  <si>
    <t>chr14-77269788</t>
  </si>
  <si>
    <t>ANGPTL5</t>
  </si>
  <si>
    <t>chr11-101771248</t>
  </si>
  <si>
    <t>ANHX</t>
  </si>
  <si>
    <t>chr12-133795885</t>
  </si>
  <si>
    <t>ANK2</t>
  </si>
  <si>
    <t>ANKAR</t>
  </si>
  <si>
    <t>chr2-190595258</t>
  </si>
  <si>
    <t>ANKDD1B</t>
  </si>
  <si>
    <t>chr5-74921686</t>
  </si>
  <si>
    <t>ANKIB1</t>
  </si>
  <si>
    <t>chr7-91936885</t>
  </si>
  <si>
    <t>ANKFN1</t>
  </si>
  <si>
    <t>chr7-92028039</t>
  </si>
  <si>
    <t>ANKHD1,ANKHD1-EIF4EBP3</t>
  </si>
  <si>
    <t>ANKK1</t>
  </si>
  <si>
    <t>chr11-113266821</t>
  </si>
  <si>
    <t>chr11-113270015</t>
  </si>
  <si>
    <t>chr11-113270828</t>
  </si>
  <si>
    <t>ANKLE1</t>
  </si>
  <si>
    <t>chr19-17394124</t>
  </si>
  <si>
    <t>chr19-17394504</t>
  </si>
  <si>
    <t>chr19-17395003</t>
  </si>
  <si>
    <t>ANKLE2</t>
  </si>
  <si>
    <t>chr12-133306589</t>
  </si>
  <si>
    <t>ANKMY1</t>
  </si>
  <si>
    <t>chr12-133331537</t>
  </si>
  <si>
    <t>ANKRD12</t>
  </si>
  <si>
    <t>ANKRD10</t>
  </si>
  <si>
    <t>chr13-111532288</t>
  </si>
  <si>
    <t>ANKRD16</t>
  </si>
  <si>
    <t>chr10-5920121</t>
  </si>
  <si>
    <t>ANKRD18A</t>
  </si>
  <si>
    <t>chr9-38595886</t>
  </si>
  <si>
    <t>ANKRD18B</t>
  </si>
  <si>
    <t>chr9-33524684</t>
  </si>
  <si>
    <t>ANKRD2</t>
  </si>
  <si>
    <t>chr10-99337572</t>
  </si>
  <si>
    <t>ANKRD20A1,ANKRD20A3</t>
  </si>
  <si>
    <t>chr9-67968458</t>
  </si>
  <si>
    <t>chr9-67968476</t>
  </si>
  <si>
    <t>ANKRD20A4</t>
  </si>
  <si>
    <t>chr9-69423668</t>
  </si>
  <si>
    <t>ANKRD20A2,ANKRD20A3</t>
  </si>
  <si>
    <t>ANKRD24</t>
  </si>
  <si>
    <t>chr19-4216910</t>
  </si>
  <si>
    <t>chr19-4217207</t>
  </si>
  <si>
    <t>ANKRD26</t>
  </si>
  <si>
    <t>chr10-27317840</t>
  </si>
  <si>
    <t>ANKRD30B</t>
  </si>
  <si>
    <t>chr18-14779969</t>
  </si>
  <si>
    <t>ANKRD33</t>
  </si>
  <si>
    <t>chr12-52282873</t>
  </si>
  <si>
    <t>chr12-52284668</t>
  </si>
  <si>
    <t>ANKRD34B</t>
  </si>
  <si>
    <t>chr5-79855372</t>
  </si>
  <si>
    <t>ANKRD35</t>
  </si>
  <si>
    <t>chr1-145562293</t>
  </si>
  <si>
    <t>ANKRD36</t>
  </si>
  <si>
    <t>chr2-97808394</t>
  </si>
  <si>
    <t>chr2-97833466</t>
  </si>
  <si>
    <t>chr2-97849219</t>
  </si>
  <si>
    <t>chr2-97860487</t>
  </si>
  <si>
    <t>chr2-97864333</t>
  </si>
  <si>
    <t>chr2-97864374</t>
  </si>
  <si>
    <t>ANKRD31</t>
  </si>
  <si>
    <t>chr2-97871680</t>
  </si>
  <si>
    <t>chr2-97873681</t>
  </si>
  <si>
    <t>chr2-97877292</t>
  </si>
  <si>
    <t>chr2-97877478</t>
  </si>
  <si>
    <t>chr2-97881267</t>
  </si>
  <si>
    <t>ANKRD36B</t>
  </si>
  <si>
    <t>chr2-98129683</t>
  </si>
  <si>
    <t>chr2-98129690</t>
  </si>
  <si>
    <t>chr2-98129707</t>
  </si>
  <si>
    <t>chr2-98129716</t>
  </si>
  <si>
    <t>chr2-98129717</t>
  </si>
  <si>
    <t>chr2-98129731</t>
  </si>
  <si>
    <t>chr2-98129733</t>
  </si>
  <si>
    <t>chr2-98129734</t>
  </si>
  <si>
    <t>chr2-98129744</t>
  </si>
  <si>
    <t>chr2-98129817</t>
  </si>
  <si>
    <t>chr2-98164184</t>
  </si>
  <si>
    <t>chr2-98165920</t>
  </si>
  <si>
    <t>chr2-98201508</t>
  </si>
  <si>
    <t>ANKRD37</t>
  </si>
  <si>
    <t>chr4-186320906</t>
  </si>
  <si>
    <t>ANKRD40</t>
  </si>
  <si>
    <t>chr17-48776886</t>
  </si>
  <si>
    <t>ANKRD53</t>
  </si>
  <si>
    <t>chr2-71206370</t>
  </si>
  <si>
    <t>chr2-71212129</t>
  </si>
  <si>
    <t>chr2-71212405</t>
  </si>
  <si>
    <t>ANKRD6</t>
  </si>
  <si>
    <t>chr6-90315789</t>
  </si>
  <si>
    <t>chr6-90326360</t>
  </si>
  <si>
    <t>ANKRD62</t>
  </si>
  <si>
    <t>chr18-12115509</t>
  </si>
  <si>
    <t>chr18-12124152</t>
  </si>
  <si>
    <t>ANKS1A</t>
  </si>
  <si>
    <t>chr6-35027927</t>
  </si>
  <si>
    <t>ANKS3</t>
  </si>
  <si>
    <t>chr16-4751045</t>
  </si>
  <si>
    <t>ANO10</t>
  </si>
  <si>
    <t>chr3-43414318</t>
  </si>
  <si>
    <t>chr3-43602803</t>
  </si>
  <si>
    <t>ANO2</t>
  </si>
  <si>
    <t>chr12-5841733</t>
  </si>
  <si>
    <t>ANKRD60</t>
  </si>
  <si>
    <t>ANO4</t>
  </si>
  <si>
    <t>chr12-101336201</t>
  </si>
  <si>
    <t>ANO5</t>
  </si>
  <si>
    <t>chr11-22271870</t>
  </si>
  <si>
    <t>ANO7</t>
  </si>
  <si>
    <t>chr2-242129515</t>
  </si>
  <si>
    <t>ANKUB1</t>
  </si>
  <si>
    <t>ANO9</t>
  </si>
  <si>
    <t>chr11-428489</t>
  </si>
  <si>
    <t>ANKZF1</t>
  </si>
  <si>
    <t>chr11-433387</t>
  </si>
  <si>
    <t>ANLN</t>
  </si>
  <si>
    <t>ANP32C</t>
  </si>
  <si>
    <t>chr4-165118652</t>
  </si>
  <si>
    <t>chr4-165118796</t>
  </si>
  <si>
    <t>ANP32D</t>
  </si>
  <si>
    <t>chr12-48866585</t>
  </si>
  <si>
    <t>ANP32E</t>
  </si>
  <si>
    <t>chr1-150199123</t>
  </si>
  <si>
    <t>ANPEP</t>
  </si>
  <si>
    <t>chr15-90349558</t>
  </si>
  <si>
    <t>ANTXR2</t>
  </si>
  <si>
    <t>chr4-80905990</t>
  </si>
  <si>
    <t>ANTXRL</t>
  </si>
  <si>
    <t>chr10-47658590</t>
  </si>
  <si>
    <t>chr10-47658597</t>
  </si>
  <si>
    <t>ANXA10</t>
  </si>
  <si>
    <t>chr4-169083694</t>
  </si>
  <si>
    <t>ANXA11</t>
  </si>
  <si>
    <t>chr10-81926702</t>
  </si>
  <si>
    <t>ANTXR1</t>
  </si>
  <si>
    <t>ANXA13</t>
  </si>
  <si>
    <t>chr8-124696867</t>
  </si>
  <si>
    <t>AOAH</t>
  </si>
  <si>
    <t>chr7-36763672</t>
  </si>
  <si>
    <t>AOC1</t>
  </si>
  <si>
    <t>chr7-150556055</t>
  </si>
  <si>
    <t>chr7-150557665</t>
  </si>
  <si>
    <t>ANXA4</t>
  </si>
  <si>
    <t>AP1B1</t>
  </si>
  <si>
    <t>chr22-29727886</t>
  </si>
  <si>
    <t>ANXA6</t>
  </si>
  <si>
    <t>AP2S1</t>
  </si>
  <si>
    <t>chr19-47342867</t>
  </si>
  <si>
    <t>ANXA9</t>
  </si>
  <si>
    <t>AP3B1</t>
  </si>
  <si>
    <t>chr5-77425028</t>
  </si>
  <si>
    <t>AP3S2,C15orf38-AP3S2</t>
  </si>
  <si>
    <t>chr15-90378800</t>
  </si>
  <si>
    <t>AP1M1</t>
  </si>
  <si>
    <t>AP4E1</t>
  </si>
  <si>
    <t>chr15-51217361</t>
  </si>
  <si>
    <t>AP3S1</t>
  </si>
  <si>
    <t>APBB2</t>
  </si>
  <si>
    <t>chr4-41015899</t>
  </si>
  <si>
    <t>AP4B1</t>
  </si>
  <si>
    <t>APBB3</t>
  </si>
  <si>
    <t>chr5-139941228</t>
  </si>
  <si>
    <t>AP4S1</t>
  </si>
  <si>
    <t>APCDD1</t>
  </si>
  <si>
    <t>chr18-10485480</t>
  </si>
  <si>
    <t>APBA3</t>
  </si>
  <si>
    <t>APCDD1L</t>
  </si>
  <si>
    <t>chr20-57045765</t>
  </si>
  <si>
    <t>APEX1</t>
  </si>
  <si>
    <t>chr14-20925154</t>
  </si>
  <si>
    <t>APIP</t>
  </si>
  <si>
    <t>chr11-34937813</t>
  </si>
  <si>
    <t>APOB</t>
  </si>
  <si>
    <t>chr2-21231524</t>
  </si>
  <si>
    <t>APH1B</t>
  </si>
  <si>
    <t>chr2-21232803</t>
  </si>
  <si>
    <t>APLP2</t>
  </si>
  <si>
    <t>chr2-21235475</t>
  </si>
  <si>
    <t>APOA1BP</t>
  </si>
  <si>
    <t>chr2-21250914</t>
  </si>
  <si>
    <t>APOA4</t>
  </si>
  <si>
    <t>APOBEC1</t>
  </si>
  <si>
    <t>chr12-7805236</t>
  </si>
  <si>
    <t>APOA5</t>
  </si>
  <si>
    <t>APOBEC2</t>
  </si>
  <si>
    <t>chr6-41029342</t>
  </si>
  <si>
    <t>APOBEC3B</t>
  </si>
  <si>
    <t>chr22-39382079</t>
  </si>
  <si>
    <t>APOBEC3F</t>
  </si>
  <si>
    <t>chr22-39440149</t>
  </si>
  <si>
    <t>chr22-39441096</t>
  </si>
  <si>
    <t>chr22-39445554</t>
  </si>
  <si>
    <t>APOBEC4</t>
  </si>
  <si>
    <t>chr1-183616926</t>
  </si>
  <si>
    <t>chr1-183617105</t>
  </si>
  <si>
    <t>APOBR</t>
  </si>
  <si>
    <t>chr16-28508716</t>
  </si>
  <si>
    <t>APOC4</t>
  </si>
  <si>
    <t>chr19-45448036</t>
  </si>
  <si>
    <t>chr19-45448465</t>
  </si>
  <si>
    <t>APOH</t>
  </si>
  <si>
    <t>chr17-64210757</t>
  </si>
  <si>
    <t>APOL1</t>
  </si>
  <si>
    <t>chr22-36661566</t>
  </si>
  <si>
    <t>chr22-36661646</t>
  </si>
  <si>
    <t>APOL2</t>
  </si>
  <si>
    <t>chr22-36623731</t>
  </si>
  <si>
    <t>APOBEC3H</t>
  </si>
  <si>
    <t>chr22-36623920</t>
  </si>
  <si>
    <t>APOL3</t>
  </si>
  <si>
    <t>chr22-36556823</t>
  </si>
  <si>
    <t>APOL5</t>
  </si>
  <si>
    <t>chr22-36122930</t>
  </si>
  <si>
    <t>chr22-36124860</t>
  </si>
  <si>
    <t>AQP7</t>
  </si>
  <si>
    <t>chr9-33385808</t>
  </si>
  <si>
    <t>chr9-33385815</t>
  </si>
  <si>
    <t>chr9-33385863</t>
  </si>
  <si>
    <t>chr9-33386146</t>
  </si>
  <si>
    <t>chr9-33386167</t>
  </si>
  <si>
    <t>chr9-33386465</t>
  </si>
  <si>
    <t>chr9-33386510</t>
  </si>
  <si>
    <t>chr9-33387047</t>
  </si>
  <si>
    <t>AQP8</t>
  </si>
  <si>
    <t>chr16-25239805</t>
  </si>
  <si>
    <t>APPL2</t>
  </si>
  <si>
    <t>AQP9</t>
  </si>
  <si>
    <t>chr15-58476281</t>
  </si>
  <si>
    <t>ARAP2</t>
  </si>
  <si>
    <t>chr4-36081878</t>
  </si>
  <si>
    <t>AQP10</t>
  </si>
  <si>
    <t>ARFGAP2</t>
  </si>
  <si>
    <t>chr11-47188427</t>
  </si>
  <si>
    <t>AQP12B</t>
  </si>
  <si>
    <t>ARFGEF1</t>
  </si>
  <si>
    <t>chr8-68200276</t>
  </si>
  <si>
    <t>ARFGEF3</t>
  </si>
  <si>
    <t>chr6-138584685</t>
  </si>
  <si>
    <t>ARGFX</t>
  </si>
  <si>
    <t>chr3-121304933</t>
  </si>
  <si>
    <t>ARHGAP18</t>
  </si>
  <si>
    <t>chr6-130031215</t>
  </si>
  <si>
    <t>ARHGAP21</t>
  </si>
  <si>
    <t>chr10-24873369</t>
  </si>
  <si>
    <t>chr10-24908686</t>
  </si>
  <si>
    <t>ARHGAP25</t>
  </si>
  <si>
    <t>chr2-69049939</t>
  </si>
  <si>
    <t>chr2-69049941</t>
  </si>
  <si>
    <t>ARHGAP28</t>
  </si>
  <si>
    <t>chr18-6912143</t>
  </si>
  <si>
    <t>ARHGAP12</t>
  </si>
  <si>
    <t>ARHGAP30</t>
  </si>
  <si>
    <t>chr1-161019040</t>
  </si>
  <si>
    <t>ARHGAP31</t>
  </si>
  <si>
    <t>chr3-119133183</t>
  </si>
  <si>
    <t>ARHGAP42</t>
  </si>
  <si>
    <t>chr11-100847069</t>
  </si>
  <si>
    <t>ARHGAP9</t>
  </si>
  <si>
    <t>chr12-57870155</t>
  </si>
  <si>
    <t>ARHGDIA</t>
  </si>
  <si>
    <t>chr17-79826806</t>
  </si>
  <si>
    <t>chr17-79826818</t>
  </si>
  <si>
    <t>chr17-79826840</t>
  </si>
  <si>
    <t>ARHGAP8,PRR5-ARHGAP8</t>
  </si>
  <si>
    <t>ARHGEF10L</t>
  </si>
  <si>
    <t>chr1-17914122</t>
  </si>
  <si>
    <t>ARHGEF10</t>
  </si>
  <si>
    <t>ARHGEF11</t>
  </si>
  <si>
    <t>chr1-156907081</t>
  </si>
  <si>
    <t>chr1-156907115</t>
  </si>
  <si>
    <t>ARHGEF15</t>
  </si>
  <si>
    <t>chr17-8216468</t>
  </si>
  <si>
    <t>ARHGEF16</t>
  </si>
  <si>
    <t>chr1-3389727</t>
  </si>
  <si>
    <t>ARHGEF2</t>
  </si>
  <si>
    <t>chr1-155932749</t>
  </si>
  <si>
    <t>ARHGEF25</t>
  </si>
  <si>
    <t>chr12-58010163</t>
  </si>
  <si>
    <t>ARHGEF26</t>
  </si>
  <si>
    <t>chr3-153839866</t>
  </si>
  <si>
    <t>chr3-153839960</t>
  </si>
  <si>
    <t>chr3-153839959</t>
  </si>
  <si>
    <t>ARHGEF28</t>
  </si>
  <si>
    <t>chr5-73072354</t>
  </si>
  <si>
    <t>chr5-73076511</t>
  </si>
  <si>
    <t>ARHGEF37</t>
  </si>
  <si>
    <t>chr5-149001551</t>
  </si>
  <si>
    <t>chr5-73142296</t>
  </si>
  <si>
    <t>chr5-149008467</t>
  </si>
  <si>
    <t>chr5-73148481</t>
  </si>
  <si>
    <t>ARHGEF39</t>
  </si>
  <si>
    <t>chr9-35662251</t>
  </si>
  <si>
    <t>chr5-73163965</t>
  </si>
  <si>
    <t>ARHGEF4</t>
  </si>
  <si>
    <t>chr2-131688783</t>
  </si>
  <si>
    <t>chr5-73218954</t>
  </si>
  <si>
    <t>ARHGEF40</t>
  </si>
  <si>
    <t>ARHGEF3</t>
  </si>
  <si>
    <t>chr3-56771251</t>
  </si>
  <si>
    <t>ARHGEF5</t>
  </si>
  <si>
    <t>chr5-148996132</t>
  </si>
  <si>
    <t>ARID4A</t>
  </si>
  <si>
    <t>chr14-58831142</t>
  </si>
  <si>
    <t>ARL5C</t>
  </si>
  <si>
    <t>chr5-149008521</t>
  </si>
  <si>
    <t>ARMC4</t>
  </si>
  <si>
    <t>ARMC9</t>
  </si>
  <si>
    <t>ARL2</t>
  </si>
  <si>
    <t>chr11-64789194</t>
  </si>
  <si>
    <t>chr10-28224075</t>
  </si>
  <si>
    <t>ARMCX4</t>
  </si>
  <si>
    <t>chrX-100743826</t>
  </si>
  <si>
    <t>chr10-28228926</t>
  </si>
  <si>
    <t>chrX-100745825</t>
  </si>
  <si>
    <t>ARMC5</t>
  </si>
  <si>
    <t>chr16-31476458</t>
  </si>
  <si>
    <t>chr2-232099979</t>
  </si>
  <si>
    <t>chrX-100748078</t>
  </si>
  <si>
    <t>ARMS2</t>
  </si>
  <si>
    <t>chr10-124214448</t>
  </si>
  <si>
    <t>ARPC1B</t>
  </si>
  <si>
    <t>ARRDC2</t>
  </si>
  <si>
    <t>chr19-18123738</t>
  </si>
  <si>
    <t>ARPC1A</t>
  </si>
  <si>
    <t>chr7-98957225</t>
  </si>
  <si>
    <t>ARRDC4</t>
  </si>
  <si>
    <t>chr15-98513845</t>
  </si>
  <si>
    <t>ARSB</t>
  </si>
  <si>
    <t>ARSD</t>
  </si>
  <si>
    <t>chrX-2836037</t>
  </si>
  <si>
    <t>ARSE</t>
  </si>
  <si>
    <t>chrX-2856155</t>
  </si>
  <si>
    <t>ARSG</t>
  </si>
  <si>
    <t>chr17-66364691</t>
  </si>
  <si>
    <t>ART1</t>
  </si>
  <si>
    <t>chr11-3681519</t>
  </si>
  <si>
    <t>ARSK</t>
  </si>
  <si>
    <t>ART3</t>
  </si>
  <si>
    <t>chr4-77033590</t>
  </si>
  <si>
    <t>ART5</t>
  </si>
  <si>
    <t>chr11-3659993</t>
  </si>
  <si>
    <t>ARTN</t>
  </si>
  <si>
    <t>chr1-44401384</t>
  </si>
  <si>
    <t>chr11-3660914</t>
  </si>
  <si>
    <t>ASAH1</t>
  </si>
  <si>
    <t>chr8-17918934</t>
  </si>
  <si>
    <t>chr8-17942220</t>
  </si>
  <si>
    <t>ASAP2</t>
  </si>
  <si>
    <t>chr2-9528536</t>
  </si>
  <si>
    <t>ASAP1</t>
  </si>
  <si>
    <t>ASB10</t>
  </si>
  <si>
    <t>chr7-150883593</t>
  </si>
  <si>
    <t>ASB15</t>
  </si>
  <si>
    <t>chr7-123256427</t>
  </si>
  <si>
    <t>chr7-123269118</t>
  </si>
  <si>
    <t>ASB16</t>
  </si>
  <si>
    <t>chr17-42248346</t>
  </si>
  <si>
    <t>ASB18</t>
  </si>
  <si>
    <t>chr2-237149941</t>
  </si>
  <si>
    <t>ASCC3</t>
  </si>
  <si>
    <t>chr6-100957344</t>
  </si>
  <si>
    <t>chr6-100964147</t>
  </si>
  <si>
    <t>chr6-100964162</t>
  </si>
  <si>
    <t>chr6-100966006</t>
  </si>
  <si>
    <t>chr1-155408635</t>
  </si>
  <si>
    <t>chr6-101253653</t>
  </si>
  <si>
    <t>ASMTL</t>
  </si>
  <si>
    <t>chrX-1531648</t>
  </si>
  <si>
    <t>ASGR2</t>
  </si>
  <si>
    <t>chr17-7012079</t>
  </si>
  <si>
    <t>ASNS</t>
  </si>
  <si>
    <t>chr7-97488569</t>
  </si>
  <si>
    <t>ASNSD1</t>
  </si>
  <si>
    <t>chr2-190531426</t>
  </si>
  <si>
    <t>ASL</t>
  </si>
  <si>
    <t>chr7-65557029</t>
  </si>
  <si>
    <t>chr1-197070901</t>
  </si>
  <si>
    <t>ASPN</t>
  </si>
  <si>
    <t>chrX-1537881</t>
  </si>
  <si>
    <t>ASPRV1</t>
  </si>
  <si>
    <t>chr2-70188676</t>
  </si>
  <si>
    <t>chr7-97484745</t>
  </si>
  <si>
    <t>ASTE1</t>
  </si>
  <si>
    <t>ASTL</t>
  </si>
  <si>
    <t>chr2-96795857</t>
  </si>
  <si>
    <t>ASTN1</t>
  </si>
  <si>
    <t>chr1-176863836</t>
  </si>
  <si>
    <t>chr1-197069932</t>
  </si>
  <si>
    <t>chr1-176863867</t>
  </si>
  <si>
    <t>ASXL3</t>
  </si>
  <si>
    <t>chr18-31324934</t>
  </si>
  <si>
    <t>ASZ1</t>
  </si>
  <si>
    <t>chr7-117024820</t>
  </si>
  <si>
    <t>ATAD2B</t>
  </si>
  <si>
    <t>chr2-24108652</t>
  </si>
  <si>
    <t>ATAD3A</t>
  </si>
  <si>
    <t>ATAD3B</t>
  </si>
  <si>
    <t>chr1-1421991</t>
  </si>
  <si>
    <t>ATAD3C</t>
  </si>
  <si>
    <t>chr1-1387764</t>
  </si>
  <si>
    <t>ATF5</t>
  </si>
  <si>
    <t>chr19-50435862</t>
  </si>
  <si>
    <t>ATF6</t>
  </si>
  <si>
    <t>chr19-50436011</t>
  </si>
  <si>
    <t>ATF7IP2</t>
  </si>
  <si>
    <t>chr16-10574796</t>
  </si>
  <si>
    <t>ATF7IP</t>
  </si>
  <si>
    <t>chr16-10574813</t>
  </si>
  <si>
    <t>ATG10</t>
  </si>
  <si>
    <t>chr5-81549216</t>
  </si>
  <si>
    <t>chr5-81549240</t>
  </si>
  <si>
    <t>ATG16L1</t>
  </si>
  <si>
    <t>chr2-234201922</t>
  </si>
  <si>
    <t>ATG2A</t>
  </si>
  <si>
    <t>chr11-64670830</t>
  </si>
  <si>
    <t>ATG2B</t>
  </si>
  <si>
    <t>chr14-96771959</t>
  </si>
  <si>
    <t>chr14-96773164</t>
  </si>
  <si>
    <t>chr14-96781912</t>
  </si>
  <si>
    <t>ATG4B</t>
  </si>
  <si>
    <t>chr2-242610773</t>
  </si>
  <si>
    <t>chr14-96797867</t>
  </si>
  <si>
    <t>chr2-216190020</t>
  </si>
  <si>
    <t>ATG4D</t>
  </si>
  <si>
    <t>chr19-10659601</t>
  </si>
  <si>
    <t>ATMIN</t>
  </si>
  <si>
    <t>ATHL1</t>
  </si>
  <si>
    <t>chr11-290494</t>
  </si>
  <si>
    <t>ATP10A</t>
  </si>
  <si>
    <t>ATP10B</t>
  </si>
  <si>
    <t>chr5-160097496</t>
  </si>
  <si>
    <t>chr15-25926179</t>
  </si>
  <si>
    <t>ATP10D</t>
  </si>
  <si>
    <t>ATP11C</t>
  </si>
  <si>
    <t>chr4-47514685</t>
  </si>
  <si>
    <t>chr4-47560015</t>
  </si>
  <si>
    <t>ATP13A4</t>
  </si>
  <si>
    <t>chr3-193209178</t>
  </si>
  <si>
    <t>chr4-47578971</t>
  </si>
  <si>
    <t>ATP13A5</t>
  </si>
  <si>
    <t>chr4-47593283</t>
  </si>
  <si>
    <t>chr3-193031926</t>
  </si>
  <si>
    <t>ATP11A</t>
  </si>
  <si>
    <t>chr13-113479820</t>
  </si>
  <si>
    <t>chr3-193080414</t>
  </si>
  <si>
    <t>ATP1A1</t>
  </si>
  <si>
    <t>chr3-193036783</t>
  </si>
  <si>
    <t>ATP1A4</t>
  </si>
  <si>
    <t>chr1-160124875</t>
  </si>
  <si>
    <t>ATP2C2</t>
  </si>
  <si>
    <t>chr16-84444349</t>
  </si>
  <si>
    <t>chr16-84476200</t>
  </si>
  <si>
    <t>chr16-84493144</t>
  </si>
  <si>
    <t>ATP4A</t>
  </si>
  <si>
    <t>chr19-36050969</t>
  </si>
  <si>
    <t>ATP5B</t>
  </si>
  <si>
    <t>ATP5G2</t>
  </si>
  <si>
    <t>chr12-54069925</t>
  </si>
  <si>
    <t>ATP5G3</t>
  </si>
  <si>
    <t>ATP5S</t>
  </si>
  <si>
    <t>chr14-50788213</t>
  </si>
  <si>
    <t>chr14-50789476</t>
  </si>
  <si>
    <t>ATP5SL</t>
  </si>
  <si>
    <t>chr19-41944237</t>
  </si>
  <si>
    <t>ATP5I</t>
  </si>
  <si>
    <t>ATP6V1B1</t>
  </si>
  <si>
    <t>chr2-71163173</t>
  </si>
  <si>
    <t>ATP6V1C2</t>
  </si>
  <si>
    <t>ATP6V1G3</t>
  </si>
  <si>
    <t>chr1-198505830</t>
  </si>
  <si>
    <t>ATP7A</t>
  </si>
  <si>
    <t>chrX-77298857</t>
  </si>
  <si>
    <t>ATP7B</t>
  </si>
  <si>
    <t>chr13-52523878</t>
  </si>
  <si>
    <t>ATP8B1</t>
  </si>
  <si>
    <t>chr18-55317676</t>
  </si>
  <si>
    <t>ATP8B2</t>
  </si>
  <si>
    <t>chr1-154315322</t>
  </si>
  <si>
    <t>ATP8B3</t>
  </si>
  <si>
    <t>chr19-1796166</t>
  </si>
  <si>
    <t>chr19-1811603</t>
  </si>
  <si>
    <t>ATP8B4</t>
  </si>
  <si>
    <t>chr15-50226313</t>
  </si>
  <si>
    <t>chr15-50279662</t>
  </si>
  <si>
    <t>ATP9A</t>
  </si>
  <si>
    <t>chr20-50287761</t>
  </si>
  <si>
    <t>ATPAF1</t>
  </si>
  <si>
    <t>chr1-47131319</t>
  </si>
  <si>
    <t>ATRNL1</t>
  </si>
  <si>
    <t>chr10-117075175</t>
  </si>
  <si>
    <t>ATXN1</t>
  </si>
  <si>
    <t>chr6-16327909</t>
  </si>
  <si>
    <t>chr6-16327915</t>
  </si>
  <si>
    <t>ATRAID</t>
  </si>
  <si>
    <t>ATXN1L</t>
  </si>
  <si>
    <t>chr16-71885423</t>
  </si>
  <si>
    <t>ATXN3</t>
  </si>
  <si>
    <t>chr14-92537354</t>
  </si>
  <si>
    <t>chr14-92537379</t>
  </si>
  <si>
    <t>chr14-92537387</t>
  </si>
  <si>
    <t>chr14-92537388</t>
  </si>
  <si>
    <t>chr14-92548785</t>
  </si>
  <si>
    <t>ATXN3L</t>
  </si>
  <si>
    <t>chrX-13337059</t>
  </si>
  <si>
    <t>ATXN7</t>
  </si>
  <si>
    <t>chr3-63982082</t>
  </si>
  <si>
    <t>AURKA</t>
  </si>
  <si>
    <t>chr20-54961463</t>
  </si>
  <si>
    <t>chr20-54961541</t>
  </si>
  <si>
    <t>AURKB</t>
  </si>
  <si>
    <t>chr17-8108331</t>
  </si>
  <si>
    <t>AVIL</t>
  </si>
  <si>
    <t>chr12-58204283</t>
  </si>
  <si>
    <t>AXIN2</t>
  </si>
  <si>
    <t>chr17-63533087</t>
  </si>
  <si>
    <t>chr17-63554591</t>
  </si>
  <si>
    <t>AXL</t>
  </si>
  <si>
    <t>chr19-41743861</t>
  </si>
  <si>
    <t>AZIN2</t>
  </si>
  <si>
    <t>chr1-33547930</t>
  </si>
  <si>
    <t>B3GALTL</t>
  </si>
  <si>
    <t>chr13-31891746</t>
  </si>
  <si>
    <t>AVPI1</t>
  </si>
  <si>
    <t>B3GNT4</t>
  </si>
  <si>
    <t>chr12-122689181</t>
  </si>
  <si>
    <t>AVPR1B</t>
  </si>
  <si>
    <t>B3GNT7</t>
  </si>
  <si>
    <t>chr2-232263127</t>
  </si>
  <si>
    <t>AXDND1</t>
  </si>
  <si>
    <t>B3GNTL1</t>
  </si>
  <si>
    <t>chr17-80904844</t>
  </si>
  <si>
    <t>B4GALT4</t>
  </si>
  <si>
    <t>chr3-118945796</t>
  </si>
  <si>
    <t>B9D2</t>
  </si>
  <si>
    <t>chr19-41869392</t>
  </si>
  <si>
    <t>BAAT</t>
  </si>
  <si>
    <t>chr9-104133628</t>
  </si>
  <si>
    <t>BACE1</t>
  </si>
  <si>
    <t>chr11-117160347</t>
  </si>
  <si>
    <t>BAG3</t>
  </si>
  <si>
    <t>chr10-121436286</t>
  </si>
  <si>
    <t>B3GNT8</t>
  </si>
  <si>
    <t>BAG6</t>
  </si>
  <si>
    <t>chr6-31610686</t>
  </si>
  <si>
    <t>BAGE,BAGE2,BAGE3,BAGE4,BAGE5</t>
  </si>
  <si>
    <t>chr21-11097574</t>
  </si>
  <si>
    <t>BAGE,BAGE4,BAGE5</t>
  </si>
  <si>
    <t>chr21-11098724</t>
  </si>
  <si>
    <t>chr21-11098728</t>
  </si>
  <si>
    <t>BAGE2,BAGE3</t>
  </si>
  <si>
    <t>chr21-11058226</t>
  </si>
  <si>
    <t>chr21-11058229</t>
  </si>
  <si>
    <t>chr21-11098704</t>
  </si>
  <si>
    <t>BAIAP2</t>
  </si>
  <si>
    <t>chr17-79089590</t>
  </si>
  <si>
    <t>BAIAP3</t>
  </si>
  <si>
    <t>chr16-1394507</t>
  </si>
  <si>
    <t>BAK1</t>
  </si>
  <si>
    <t>chr6-33543693</t>
  </si>
  <si>
    <t>BANF2</t>
  </si>
  <si>
    <t>chr20-17705677</t>
  </si>
  <si>
    <t>chr20-17716416</t>
  </si>
  <si>
    <t>BANK1</t>
  </si>
  <si>
    <t>chr4-102965043</t>
  </si>
  <si>
    <t>BAZ2B</t>
  </si>
  <si>
    <t>chr2-160289579</t>
  </si>
  <si>
    <t>chr2-160294842</t>
  </si>
  <si>
    <t>BBS2</t>
  </si>
  <si>
    <t>chr16-56545175</t>
  </si>
  <si>
    <t>chr16-56548501</t>
  </si>
  <si>
    <t>BARD1</t>
  </si>
  <si>
    <t>BBS9</t>
  </si>
  <si>
    <t>chr7-33388713</t>
  </si>
  <si>
    <t>chr7-33644521</t>
  </si>
  <si>
    <t>BCAN</t>
  </si>
  <si>
    <t>chr1-156622252</t>
  </si>
  <si>
    <t>BBS12</t>
  </si>
  <si>
    <t>BCAS1</t>
  </si>
  <si>
    <t>chr20-52573971</t>
  </si>
  <si>
    <t>chr20-52645290</t>
  </si>
  <si>
    <t>BCAS3</t>
  </si>
  <si>
    <t>chr17-58786625</t>
  </si>
  <si>
    <t>BCDIN3D</t>
  </si>
  <si>
    <t>chr12-50232169</t>
  </si>
  <si>
    <t>BBS4</t>
  </si>
  <si>
    <t>BCL2A1</t>
  </si>
  <si>
    <t>chr15-80263345</t>
  </si>
  <si>
    <t>chr15-80263406</t>
  </si>
  <si>
    <t>BCAM</t>
  </si>
  <si>
    <t>BCL2L15</t>
  </si>
  <si>
    <t>chr1-114424601</t>
  </si>
  <si>
    <t>BCAR1</t>
  </si>
  <si>
    <t>BCL2L2,BCL2L2-PABPN1</t>
  </si>
  <si>
    <t>chr14-23777374</t>
  </si>
  <si>
    <t>BCLAF1</t>
  </si>
  <si>
    <t>chr6-136582417</t>
  </si>
  <si>
    <t>chr6-136582497</t>
  </si>
  <si>
    <t>chr6-136597281</t>
  </si>
  <si>
    <t>chr6-136597288</t>
  </si>
  <si>
    <t>chr6-136599393</t>
  </si>
  <si>
    <t>chr6-136599822</t>
  </si>
  <si>
    <t>BCO2</t>
  </si>
  <si>
    <t>chr11-112065434</t>
  </si>
  <si>
    <t>chr11-112088499</t>
  </si>
  <si>
    <t>BCL6</t>
  </si>
  <si>
    <t>BCORL1</t>
  </si>
  <si>
    <t>chrX-129147079</t>
  </si>
  <si>
    <t>BCR</t>
  </si>
  <si>
    <t>chr22-23627369</t>
  </si>
  <si>
    <t>BCL6B</t>
  </si>
  <si>
    <t>BDH2</t>
  </si>
  <si>
    <t>chr4-104013796</t>
  </si>
  <si>
    <t>BCL9L</t>
  </si>
  <si>
    <t>BDNF</t>
  </si>
  <si>
    <t>chr11-27679916</t>
  </si>
  <si>
    <t>BDP1</t>
  </si>
  <si>
    <t>chr5-70751818</t>
  </si>
  <si>
    <t>chr5-70800475</t>
  </si>
  <si>
    <t>chr5-70806711</t>
  </si>
  <si>
    <t>chr5-70806958</t>
  </si>
  <si>
    <t>BEND2</t>
  </si>
  <si>
    <t>chrX-18230715</t>
  </si>
  <si>
    <t>BEST3</t>
  </si>
  <si>
    <t>chr12-70037520</t>
  </si>
  <si>
    <t>BFSP1</t>
  </si>
  <si>
    <t>chr20-17477592</t>
  </si>
  <si>
    <t>BHMT</t>
  </si>
  <si>
    <t>chr5-78421959</t>
  </si>
  <si>
    <t>BICC1</t>
  </si>
  <si>
    <t>chr10-60588553</t>
  </si>
  <si>
    <t>BIN2</t>
  </si>
  <si>
    <t>chr12-51681903</t>
  </si>
  <si>
    <t>BCO1</t>
  </si>
  <si>
    <t>BIRC7</t>
  </si>
  <si>
    <t>chr20-61870727</t>
  </si>
  <si>
    <t>BLVRA</t>
  </si>
  <si>
    <t>chr7-43810764</t>
  </si>
  <si>
    <t>BLZF1</t>
  </si>
  <si>
    <t>chr1-169345868</t>
  </si>
  <si>
    <t>BMP2</t>
  </si>
  <si>
    <t>chr20-6750978</t>
  </si>
  <si>
    <t>chr20-6759115</t>
  </si>
  <si>
    <t>BMP2K</t>
  </si>
  <si>
    <t>chr4-79786856</t>
  </si>
  <si>
    <t>BMP3</t>
  </si>
  <si>
    <t>chr4-81967188</t>
  </si>
  <si>
    <t>BMP8B</t>
  </si>
  <si>
    <t>chr1-40230385</t>
  </si>
  <si>
    <t>BEAN1</t>
  </si>
  <si>
    <t>BMS1</t>
  </si>
  <si>
    <t>chr10-43292647</t>
  </si>
  <si>
    <t>chr10-43315693</t>
  </si>
  <si>
    <t>BFAR</t>
  </si>
  <si>
    <t>chr9-16435848</t>
  </si>
  <si>
    <t>BOD1L1</t>
  </si>
  <si>
    <t>chr4-13601337</t>
  </si>
  <si>
    <t>BID</t>
  </si>
  <si>
    <t>BOD1L2</t>
  </si>
  <si>
    <t>chr18-54815025</t>
  </si>
  <si>
    <t>BPI</t>
  </si>
  <si>
    <t>chr20-36932660</t>
  </si>
  <si>
    <t>chr20-36954724</t>
  </si>
  <si>
    <t>chr20-36956026</t>
  </si>
  <si>
    <t>BIRC8</t>
  </si>
  <si>
    <t>BPIFA3</t>
  </si>
  <si>
    <t>chr20-31812923</t>
  </si>
  <si>
    <t>BPIFB1</t>
  </si>
  <si>
    <t>chr20-31897554</t>
  </si>
  <si>
    <t>BPIFB3</t>
  </si>
  <si>
    <t>chr20-31652292</t>
  </si>
  <si>
    <t>chr20-31656632</t>
  </si>
  <si>
    <t>BPIFB4</t>
  </si>
  <si>
    <t>chr20-31673846</t>
  </si>
  <si>
    <t>chr20-31676804</t>
  </si>
  <si>
    <t>BPIFB6</t>
  </si>
  <si>
    <t>chr20-31622083</t>
  </si>
  <si>
    <t>chr20-31627291</t>
  </si>
  <si>
    <t>BRAT1</t>
  </si>
  <si>
    <t>chr7-2578371</t>
  </si>
  <si>
    <t>BMP4</t>
  </si>
  <si>
    <t>BOC</t>
  </si>
  <si>
    <t>BRD8</t>
  </si>
  <si>
    <t>chr5-137476416</t>
  </si>
  <si>
    <t>BRWD1</t>
  </si>
  <si>
    <t>chr21-40571246</t>
  </si>
  <si>
    <t>chr21-40574305</t>
  </si>
  <si>
    <t>chr21-40670460</t>
  </si>
  <si>
    <t>BRWD3</t>
  </si>
  <si>
    <t>chrX-79943569</t>
  </si>
  <si>
    <t>BSN</t>
  </si>
  <si>
    <t>chr3-49701298</t>
  </si>
  <si>
    <t>BSND</t>
  </si>
  <si>
    <t>chr1-55464986</t>
  </si>
  <si>
    <t>BST1</t>
  </si>
  <si>
    <t>chr4-15709192</t>
  </si>
  <si>
    <t>BTBD11</t>
  </si>
  <si>
    <t>chr12-107937768</t>
  </si>
  <si>
    <t>BTBD16</t>
  </si>
  <si>
    <t>chr10-124089036</t>
  </si>
  <si>
    <t>chr10-124089075</t>
  </si>
  <si>
    <t>BTLA</t>
  </si>
  <si>
    <t>chr3-112185025</t>
  </si>
  <si>
    <t>chr3-112190137</t>
  </si>
  <si>
    <t>BTN1A1</t>
  </si>
  <si>
    <t>chr6-26505362</t>
  </si>
  <si>
    <t>chr6-26509330</t>
  </si>
  <si>
    <t>BTNL10</t>
  </si>
  <si>
    <t>chr1-228699477</t>
  </si>
  <si>
    <t>BTNL3</t>
  </si>
  <si>
    <t>chr5-180420155</t>
  </si>
  <si>
    <t>BTNL9</t>
  </si>
  <si>
    <t>chr5-180486785</t>
  </si>
  <si>
    <t>BRD4</t>
  </si>
  <si>
    <t>BZRAP1</t>
  </si>
  <si>
    <t>chr17-56383744</t>
  </si>
  <si>
    <t>C10orf113</t>
  </si>
  <si>
    <t>chr10-21414892</t>
  </si>
  <si>
    <t>BRD9</t>
  </si>
  <si>
    <t>C10orf12</t>
  </si>
  <si>
    <t>chr10-98741293</t>
  </si>
  <si>
    <t>BRDT</t>
  </si>
  <si>
    <t>C10orf25</t>
  </si>
  <si>
    <t>chr10-45496120</t>
  </si>
  <si>
    <t>BRF1</t>
  </si>
  <si>
    <t>C10orf53</t>
  </si>
  <si>
    <t>chr10-50901934</t>
  </si>
  <si>
    <t>chr10-50916484</t>
  </si>
  <si>
    <t>C10orf71</t>
  </si>
  <si>
    <t>chr10-50531214</t>
  </si>
  <si>
    <t>chr10-50531549</t>
  </si>
  <si>
    <t>chr10-50531972</t>
  </si>
  <si>
    <t>chr10-50532683</t>
  </si>
  <si>
    <t>chr10-50533237</t>
  </si>
  <si>
    <t>BTF3</t>
  </si>
  <si>
    <t>chr10-50534540</t>
  </si>
  <si>
    <t>BTK</t>
  </si>
  <si>
    <t>C10orf90</t>
  </si>
  <si>
    <t>chr10-128150096</t>
  </si>
  <si>
    <t>C11orf1</t>
  </si>
  <si>
    <t>chr11-111753191</t>
  </si>
  <si>
    <t>C11orf16</t>
  </si>
  <si>
    <t>chr11-8942942</t>
  </si>
  <si>
    <t>chr11-8942999</t>
  </si>
  <si>
    <t>chr11-8947021</t>
  </si>
  <si>
    <t>chr11-8948615</t>
  </si>
  <si>
    <t>C11orf24</t>
  </si>
  <si>
    <t>chr11-68030015</t>
  </si>
  <si>
    <t>BVES</t>
  </si>
  <si>
    <t>chr11-68030173</t>
  </si>
  <si>
    <t>C11orf42</t>
  </si>
  <si>
    <t>chr11-6231731</t>
  </si>
  <si>
    <t>C10orf120</t>
  </si>
  <si>
    <t>C11orf52</t>
  </si>
  <si>
    <t>chr11-111795085</t>
  </si>
  <si>
    <t>C10orf2</t>
  </si>
  <si>
    <t>C11orf68</t>
  </si>
  <si>
    <t>chr11-65685225</t>
  </si>
  <si>
    <t>C11orf97</t>
  </si>
  <si>
    <t>chr11-94261255</t>
  </si>
  <si>
    <t>C12orf10</t>
  </si>
  <si>
    <t>chr12-53693532</t>
  </si>
  <si>
    <t>C10orf54</t>
  </si>
  <si>
    <t>chr12-53693533</t>
  </si>
  <si>
    <t>chr12-53700848</t>
  </si>
  <si>
    <t>chr12-53700860</t>
  </si>
  <si>
    <t>C12orf29</t>
  </si>
  <si>
    <t>chr12-88440676</t>
  </si>
  <si>
    <t>C12orf42</t>
  </si>
  <si>
    <t>chr12-103696182</t>
  </si>
  <si>
    <t>chr12-103872172</t>
  </si>
  <si>
    <t>C12orf45</t>
  </si>
  <si>
    <t>chr12-105380143</t>
  </si>
  <si>
    <t>chr12-105380152</t>
  </si>
  <si>
    <t>C12orf49</t>
  </si>
  <si>
    <t>chr12-117158201</t>
  </si>
  <si>
    <t>C12orf66</t>
  </si>
  <si>
    <t>chr12-64609562</t>
  </si>
  <si>
    <t>C12orf71</t>
  </si>
  <si>
    <t>chr12-27234914</t>
  </si>
  <si>
    <t>C12orf77</t>
  </si>
  <si>
    <t>chr12-25148755</t>
  </si>
  <si>
    <t>C12orf80</t>
  </si>
  <si>
    <t>chr12-52602013</t>
  </si>
  <si>
    <t>C14orf105</t>
  </si>
  <si>
    <t>chr14-57938260</t>
  </si>
  <si>
    <t>C14orf37</t>
  </si>
  <si>
    <t>chr14-58563694</t>
  </si>
  <si>
    <t>chr14-58605790</t>
  </si>
  <si>
    <t>C15orf27</t>
  </si>
  <si>
    <t>chr15-76496232</t>
  </si>
  <si>
    <t>C15orf32</t>
  </si>
  <si>
    <t>chr15-93015427</t>
  </si>
  <si>
    <t>C15orf39</t>
  </si>
  <si>
    <t>chr15-75499861</t>
  </si>
  <si>
    <t>C12orf40</t>
  </si>
  <si>
    <t>chr15-75499995</t>
  </si>
  <si>
    <t>C12orf56</t>
  </si>
  <si>
    <t>chr15-75503147</t>
  </si>
  <si>
    <t>C15orf41</t>
  </si>
  <si>
    <t>chr15-36946303</t>
  </si>
  <si>
    <t>C15orf53</t>
  </si>
  <si>
    <t>chr15-38988815</t>
  </si>
  <si>
    <t>C15orf57</t>
  </si>
  <si>
    <t>chr15-40855210</t>
  </si>
  <si>
    <t>C12orf73</t>
  </si>
  <si>
    <t>C16orf46</t>
  </si>
  <si>
    <t>chr16-81094951</t>
  </si>
  <si>
    <t>C16orf71</t>
  </si>
  <si>
    <t>chr16-4787935</t>
  </si>
  <si>
    <t>chr16-4794873</t>
  </si>
  <si>
    <t>chr16-4797457</t>
  </si>
  <si>
    <t>C16orf89</t>
  </si>
  <si>
    <t>chr16-5097947</t>
  </si>
  <si>
    <t>C14orf39</t>
  </si>
  <si>
    <t>C17orf47</t>
  </si>
  <si>
    <t>chr17-56620167</t>
  </si>
  <si>
    <t>chr17-56621286</t>
  </si>
  <si>
    <t>C17orf53</t>
  </si>
  <si>
    <t>chr17-42225547</t>
  </si>
  <si>
    <t>C17orf58</t>
  </si>
  <si>
    <t>chr17-65989048</t>
  </si>
  <si>
    <t>C17orf70</t>
  </si>
  <si>
    <t>chr17-79508400</t>
  </si>
  <si>
    <t>chr17-79514432</t>
  </si>
  <si>
    <t>C17orf77,CD300LD</t>
  </si>
  <si>
    <t>chr17-72588326</t>
  </si>
  <si>
    <t>C17orf80</t>
  </si>
  <si>
    <t>chr17-71232687</t>
  </si>
  <si>
    <t>chr17-71232804</t>
  </si>
  <si>
    <t>C17orf100</t>
  </si>
  <si>
    <t>chr17-71232807</t>
  </si>
  <si>
    <t>C17orf102</t>
  </si>
  <si>
    <t>chr17-71232881</t>
  </si>
  <si>
    <t>chr17-71238433</t>
  </si>
  <si>
    <t>C17orf50</t>
  </si>
  <si>
    <t>C17orf99</t>
  </si>
  <si>
    <t>chr17-76157266</t>
  </si>
  <si>
    <t>C18orf63</t>
  </si>
  <si>
    <t>chr18-72021717</t>
  </si>
  <si>
    <t>C19orf48</t>
  </si>
  <si>
    <t>chr19-51301456</t>
  </si>
  <si>
    <t>C19orf53</t>
  </si>
  <si>
    <t>chr19-13885484</t>
  </si>
  <si>
    <t>C17orf74</t>
  </si>
  <si>
    <t>C19orf57</t>
  </si>
  <si>
    <t>chr19-14000170</t>
  </si>
  <si>
    <t>chr19-14000870</t>
  </si>
  <si>
    <t>C17orf78</t>
  </si>
  <si>
    <t>C19orf71</t>
  </si>
  <si>
    <t>chr19-3543397</t>
  </si>
  <si>
    <t>C19orf73</t>
  </si>
  <si>
    <t>chr19-49621964</t>
  </si>
  <si>
    <t>C1QTNF9</t>
  </si>
  <si>
    <t>chr13-24895559</t>
  </si>
  <si>
    <t>C1QTNF9B</t>
  </si>
  <si>
    <t>chr13-24465717</t>
  </si>
  <si>
    <t>C1RL</t>
  </si>
  <si>
    <t>chr12-7249598</t>
  </si>
  <si>
    <t>C17orf97</t>
  </si>
  <si>
    <t>C1orf105</t>
  </si>
  <si>
    <t>chr1-172437592</t>
  </si>
  <si>
    <t>C1orf111</t>
  </si>
  <si>
    <t>chr1-162345091</t>
  </si>
  <si>
    <t>C1orf116</t>
  </si>
  <si>
    <t>chr1-207195779</t>
  </si>
  <si>
    <t>C19orf33</t>
  </si>
  <si>
    <t>C1orf127</t>
  </si>
  <si>
    <t>chr1-11014118</t>
  </si>
  <si>
    <t>C19orf38</t>
  </si>
  <si>
    <t>chr1-11015165</t>
  </si>
  <si>
    <t>C19orf40</t>
  </si>
  <si>
    <t>chr1-11036248</t>
  </si>
  <si>
    <t>C1orf141</t>
  </si>
  <si>
    <t>chr1-67558756</t>
  </si>
  <si>
    <t>C19orf45</t>
  </si>
  <si>
    <t>chr1-67560956</t>
  </si>
  <si>
    <t>C1orf158</t>
  </si>
  <si>
    <t>chr1-12820870</t>
  </si>
  <si>
    <t>C1orf162</t>
  </si>
  <si>
    <t>chr1-112018657</t>
  </si>
  <si>
    <t>C1orf167</t>
  </si>
  <si>
    <t>chr1-11831615</t>
  </si>
  <si>
    <t>chr1-11838848</t>
  </si>
  <si>
    <t>C1GALT1C1</t>
  </si>
  <si>
    <t>chr1-11849447</t>
  </si>
  <si>
    <t>C1orf168</t>
  </si>
  <si>
    <t>chr1-57254697</t>
  </si>
  <si>
    <t>C1orf174</t>
  </si>
  <si>
    <t>chr1-3807258</t>
  </si>
  <si>
    <t>chr1-3807450</t>
  </si>
  <si>
    <t>chr1-3807593</t>
  </si>
  <si>
    <t>C1orf177</t>
  </si>
  <si>
    <t>chr1-55273580</t>
  </si>
  <si>
    <t>C1orf106</t>
  </si>
  <si>
    <t>chr1-55277599</t>
  </si>
  <si>
    <t>C1orf195</t>
  </si>
  <si>
    <t>chr1-15490865</t>
  </si>
  <si>
    <t>C1orf112</t>
  </si>
  <si>
    <t>C1orf204</t>
  </si>
  <si>
    <t>chr1-159824967</t>
  </si>
  <si>
    <t>C2</t>
  </si>
  <si>
    <t>chr6-31913075</t>
  </si>
  <si>
    <t>C20orf194</t>
  </si>
  <si>
    <t>chr20-3285140</t>
  </si>
  <si>
    <t>C20orf96</t>
  </si>
  <si>
    <t>chr20-256727</t>
  </si>
  <si>
    <t>C21orf62</t>
  </si>
  <si>
    <t>chr21-34166190</t>
  </si>
  <si>
    <t>C21orf91</t>
  </si>
  <si>
    <t>chr21-19169155</t>
  </si>
  <si>
    <t>chr21-19169218</t>
  </si>
  <si>
    <t>C22orf46</t>
  </si>
  <si>
    <t>chr22-42089623</t>
  </si>
  <si>
    <t>C1orf194</t>
  </si>
  <si>
    <t>chr22-42089650</t>
  </si>
  <si>
    <t>C2orf16</t>
  </si>
  <si>
    <t>chr2-27801403</t>
  </si>
  <si>
    <t>chr2-27801418</t>
  </si>
  <si>
    <t>chr2-27804432</t>
  </si>
  <si>
    <t>C1orf228</t>
  </si>
  <si>
    <t>C2orf57</t>
  </si>
  <si>
    <t>chr2-232458443</t>
  </si>
  <si>
    <t>C1orf27</t>
  </si>
  <si>
    <t>chr2-232458818</t>
  </si>
  <si>
    <t>C1orf35</t>
  </si>
  <si>
    <t>C2orf69</t>
  </si>
  <si>
    <t>chr2-200790050</t>
  </si>
  <si>
    <t>C1orf68</t>
  </si>
  <si>
    <t>C2orf70</t>
  </si>
  <si>
    <t>chr2-26798893</t>
  </si>
  <si>
    <t>C2orf71</t>
  </si>
  <si>
    <t>chr2-29294754</t>
  </si>
  <si>
    <t>C1orf87</t>
  </si>
  <si>
    <t>C2orf73</t>
  </si>
  <si>
    <t>chr2-54587596</t>
  </si>
  <si>
    <t>C1orf95</t>
  </si>
  <si>
    <t>C2orf74</t>
  </si>
  <si>
    <t>chr2-61389737</t>
  </si>
  <si>
    <t>C2orf80</t>
  </si>
  <si>
    <t>chr2-209036712</t>
  </si>
  <si>
    <t>chr2-209036778</t>
  </si>
  <si>
    <t>C21orf58</t>
  </si>
  <si>
    <t>C2orf83</t>
  </si>
  <si>
    <t>chr2-228476253</t>
  </si>
  <si>
    <t>chr2-228493211</t>
  </si>
  <si>
    <t>C2orf88</t>
  </si>
  <si>
    <t>chr2-191064753</t>
  </si>
  <si>
    <t>C22orf31</t>
  </si>
  <si>
    <t>C3orf17</t>
  </si>
  <si>
    <t>chr3-112727184</t>
  </si>
  <si>
    <t>C2CD3</t>
  </si>
  <si>
    <t>C3orf30</t>
  </si>
  <si>
    <t>chr3-118865970</t>
  </si>
  <si>
    <t>chr3-118867047</t>
  </si>
  <si>
    <t>C3orf52</t>
  </si>
  <si>
    <t>chr3-111828423</t>
  </si>
  <si>
    <t>C4orf17</t>
  </si>
  <si>
    <t>chr4-100443720</t>
  </si>
  <si>
    <t>chr4-100443782</t>
  </si>
  <si>
    <t>C4orf22</t>
  </si>
  <si>
    <t>chr4-81529518</t>
  </si>
  <si>
    <t>chr4-81884722</t>
  </si>
  <si>
    <t>C4orf26</t>
  </si>
  <si>
    <t>chr4-76489345</t>
  </si>
  <si>
    <t>C4orf33</t>
  </si>
  <si>
    <t>chr4-130030652</t>
  </si>
  <si>
    <t>C4orf36</t>
  </si>
  <si>
    <t>chr4-87809387</t>
  </si>
  <si>
    <t>C4orf45</t>
  </si>
  <si>
    <t>chr4-159894250</t>
  </si>
  <si>
    <t>chr4-159894277</t>
  </si>
  <si>
    <t>chr4-159894305</t>
  </si>
  <si>
    <t>C5orf34</t>
  </si>
  <si>
    <t>chr5-43509348</t>
  </si>
  <si>
    <t>C5orf45</t>
  </si>
  <si>
    <t>chr5-179264731</t>
  </si>
  <si>
    <t>chr5-179267949</t>
  </si>
  <si>
    <t>chr5-179280379</t>
  </si>
  <si>
    <t>C5orf46</t>
  </si>
  <si>
    <t>chr5-147286054</t>
  </si>
  <si>
    <t>C5orf58</t>
  </si>
  <si>
    <t>chr5-169661994</t>
  </si>
  <si>
    <t>C5orf60</t>
  </si>
  <si>
    <t>chr5-179069912</t>
  </si>
  <si>
    <t>C5orf64</t>
  </si>
  <si>
    <t>chr5-60982841</t>
  </si>
  <si>
    <t>C6</t>
  </si>
  <si>
    <t>chr5-41199959</t>
  </si>
  <si>
    <t>C6orf10</t>
  </si>
  <si>
    <t>chr6-32261771</t>
  </si>
  <si>
    <t>chr6-32298372</t>
  </si>
  <si>
    <t>C3orf20</t>
  </si>
  <si>
    <t>chr6-32307382</t>
  </si>
  <si>
    <t>chr6-32336586</t>
  </si>
  <si>
    <t>chr6-32337686</t>
  </si>
  <si>
    <t>C6orf132</t>
  </si>
  <si>
    <t>chr6-42074106</t>
  </si>
  <si>
    <t>C6orf141</t>
  </si>
  <si>
    <t>chr6-49518914</t>
  </si>
  <si>
    <t>C6orf15</t>
  </si>
  <si>
    <t>chr6-31079440</t>
  </si>
  <si>
    <t>C4BPA</t>
  </si>
  <si>
    <t>chr6-31079643</t>
  </si>
  <si>
    <t>chr6-31079889</t>
  </si>
  <si>
    <t>chr6-31079994</t>
  </si>
  <si>
    <t>C4orf27</t>
  </si>
  <si>
    <t>chr6-31080016</t>
  </si>
  <si>
    <t>C4orf29</t>
  </si>
  <si>
    <t>C6orf163</t>
  </si>
  <si>
    <t>chr6-88058596</t>
  </si>
  <si>
    <t>C6orf165</t>
  </si>
  <si>
    <t>chr6-88125542</t>
  </si>
  <si>
    <t>chr6-88126423</t>
  </si>
  <si>
    <t>C6orf223</t>
  </si>
  <si>
    <t>chr6-43968814</t>
  </si>
  <si>
    <t>C6orf47</t>
  </si>
  <si>
    <t>chr6-31627523</t>
  </si>
  <si>
    <t>C6orf7</t>
  </si>
  <si>
    <t>chr6-80580038</t>
  </si>
  <si>
    <t>C7orf31</t>
  </si>
  <si>
    <t>chr7-25181912</t>
  </si>
  <si>
    <t>chr7-25194665</t>
  </si>
  <si>
    <t>chr7-25194753</t>
  </si>
  <si>
    <t>C5AR2</t>
  </si>
  <si>
    <t>C7orf57</t>
  </si>
  <si>
    <t>chr7-48086077</t>
  </si>
  <si>
    <t>chr7-48086161</t>
  </si>
  <si>
    <t>chr7-48089571</t>
  </si>
  <si>
    <t>C7orf62</t>
  </si>
  <si>
    <t>chr7-88423881</t>
  </si>
  <si>
    <t>C7orf69</t>
  </si>
  <si>
    <t>chr7-47835027</t>
  </si>
  <si>
    <t>C7orf71</t>
  </si>
  <si>
    <t>chr7-26678789</t>
  </si>
  <si>
    <t>chr7-26678856</t>
  </si>
  <si>
    <t>C7orf72</t>
  </si>
  <si>
    <t>chr7-50173777</t>
  </si>
  <si>
    <t>chr7-50180972</t>
  </si>
  <si>
    <t>C8A</t>
  </si>
  <si>
    <t>chr1-57340727</t>
  </si>
  <si>
    <t>chr1-57378149</t>
  </si>
  <si>
    <t>C6orf118</t>
  </si>
  <si>
    <t>chr1-57383315</t>
  </si>
  <si>
    <t>C8B</t>
  </si>
  <si>
    <t>chr1-57422484</t>
  </si>
  <si>
    <t>C8orf4</t>
  </si>
  <si>
    <t>chr8-40011079</t>
  </si>
  <si>
    <t>C8orf48</t>
  </si>
  <si>
    <t>chr8-13424583</t>
  </si>
  <si>
    <t>C6orf201</t>
  </si>
  <si>
    <t>chr8-13425353</t>
  </si>
  <si>
    <t>C8orf74</t>
  </si>
  <si>
    <t>chr8-10530218</t>
  </si>
  <si>
    <t>C6orf222</t>
  </si>
  <si>
    <t>C8orf87</t>
  </si>
  <si>
    <t>chr8-94146656</t>
  </si>
  <si>
    <t>C9orf114</t>
  </si>
  <si>
    <t>chr9-131585069</t>
  </si>
  <si>
    <t>C9orf131</t>
  </si>
  <si>
    <t>chr9-35043291</t>
  </si>
  <si>
    <t>chr9-35044493</t>
  </si>
  <si>
    <t>C6orf52</t>
  </si>
  <si>
    <t>C9orf171</t>
  </si>
  <si>
    <t>chr9-135374764</t>
  </si>
  <si>
    <t>C9orf173</t>
  </si>
  <si>
    <t>chr9-140147273</t>
  </si>
  <si>
    <t>C9orf84</t>
  </si>
  <si>
    <t>chr9-114454544</t>
  </si>
  <si>
    <t>C7</t>
  </si>
  <si>
    <t>chr9-114454580</t>
  </si>
  <si>
    <t>CA3</t>
  </si>
  <si>
    <t>chr8-86351997</t>
  </si>
  <si>
    <t>CA6</t>
  </si>
  <si>
    <t>chr1-9009406</t>
  </si>
  <si>
    <t>chr1-9009444</t>
  </si>
  <si>
    <t>chr1-9009451</t>
  </si>
  <si>
    <t>chr1-9017204</t>
  </si>
  <si>
    <t>CA9</t>
  </si>
  <si>
    <t>chr9-35674347</t>
  </si>
  <si>
    <t>CABLES2</t>
  </si>
  <si>
    <t>chr20-60966318</t>
  </si>
  <si>
    <t>CABP2</t>
  </si>
  <si>
    <t>chr11-67288594</t>
  </si>
  <si>
    <t>CABS1</t>
  </si>
  <si>
    <t>chr4-71201388</t>
  </si>
  <si>
    <t>chr4-71201682</t>
  </si>
  <si>
    <t>CABYR</t>
  </si>
  <si>
    <t>chr18-21736933</t>
  </si>
  <si>
    <t>C8orf31</t>
  </si>
  <si>
    <t>CACHD1</t>
  </si>
  <si>
    <t>chr1-65113568</t>
  </si>
  <si>
    <t>C8orf34</t>
  </si>
  <si>
    <t>CACNA1B</t>
  </si>
  <si>
    <t>chr9-140777306</t>
  </si>
  <si>
    <t>C8orf37</t>
  </si>
  <si>
    <t>chr9-141016262</t>
  </si>
  <si>
    <t>CACNA1C</t>
  </si>
  <si>
    <t>chr12-2791205</t>
  </si>
  <si>
    <t>CACNA1E</t>
  </si>
  <si>
    <t>chr1-181759657</t>
  </si>
  <si>
    <t>CACNA2D4</t>
  </si>
  <si>
    <t>chr12-1995403</t>
  </si>
  <si>
    <t>C8orf59</t>
  </si>
  <si>
    <t>CALCA</t>
  </si>
  <si>
    <t>chr11-14991539</t>
  </si>
  <si>
    <t>CALCOCO2</t>
  </si>
  <si>
    <t>chr17-46926615</t>
  </si>
  <si>
    <t>chr17-46939658</t>
  </si>
  <si>
    <t>C9orf129</t>
  </si>
  <si>
    <t>CALCR</t>
  </si>
  <si>
    <t>chr7-93055753</t>
  </si>
  <si>
    <t>C9orf156</t>
  </si>
  <si>
    <t>CALCRL</t>
  </si>
  <si>
    <t>chr2-188250301</t>
  </si>
  <si>
    <t>CALD1</t>
  </si>
  <si>
    <t>chr7-134618710</t>
  </si>
  <si>
    <t>CALHM1</t>
  </si>
  <si>
    <t>chr10-105218252</t>
  </si>
  <si>
    <t>C9orf24</t>
  </si>
  <si>
    <t>CALU</t>
  </si>
  <si>
    <t>chr7-128394378</t>
  </si>
  <si>
    <t>C9orf50</t>
  </si>
  <si>
    <t>CAMKK2</t>
  </si>
  <si>
    <t>chr12-121691096</t>
  </si>
  <si>
    <t>C9orf62</t>
  </si>
  <si>
    <t>CAMLG</t>
  </si>
  <si>
    <t>chr5-134076812</t>
  </si>
  <si>
    <t>C9orf66</t>
  </si>
  <si>
    <t>CAND2</t>
  </si>
  <si>
    <t>chr3-12848822</t>
  </si>
  <si>
    <t>chr3-12856856</t>
  </si>
  <si>
    <t>chr3-12857493</t>
  </si>
  <si>
    <t>chr3-12858028</t>
  </si>
  <si>
    <t>chr3-12859004</t>
  </si>
  <si>
    <t>chr3-12872995</t>
  </si>
  <si>
    <t>CAP1</t>
  </si>
  <si>
    <t>chr1-40533266</t>
  </si>
  <si>
    <t>chr1-40533287</t>
  </si>
  <si>
    <t>CABIN1</t>
  </si>
  <si>
    <t>chr1-40533315</t>
  </si>
  <si>
    <t>chr1-40533320</t>
  </si>
  <si>
    <t>chr1-40533326</t>
  </si>
  <si>
    <t>chr1-40533347</t>
  </si>
  <si>
    <t>CAPG</t>
  </si>
  <si>
    <t>chr2-85622059</t>
  </si>
  <si>
    <t>CAPN1</t>
  </si>
  <si>
    <t>chr11-64972286</t>
  </si>
  <si>
    <t>CACNA1A</t>
  </si>
  <si>
    <t>CAPN10</t>
  </si>
  <si>
    <t>chr2-241538074</t>
  </si>
  <si>
    <t>CAPN11</t>
  </si>
  <si>
    <t>chr6-44145063</t>
  </si>
  <si>
    <t>CAPN13</t>
  </si>
  <si>
    <t>chr2-30980940</t>
  </si>
  <si>
    <t>chr2-30985977</t>
  </si>
  <si>
    <t>CAPN14</t>
  </si>
  <si>
    <t>chr2-31410653</t>
  </si>
  <si>
    <t>chr2-31411184</t>
  </si>
  <si>
    <t>CAPN7</t>
  </si>
  <si>
    <t>chr3-15276561</t>
  </si>
  <si>
    <t>CAPN9</t>
  </si>
  <si>
    <t>chr1-230895340</t>
  </si>
  <si>
    <t>CAPRIN1</t>
  </si>
  <si>
    <t>chr11-34107680</t>
  </si>
  <si>
    <t>CACNA1F</t>
  </si>
  <si>
    <t>chr11-34118812</t>
  </si>
  <si>
    <t>CAPRIN2</t>
  </si>
  <si>
    <t>chr12-30881809</t>
  </si>
  <si>
    <t>CAGE1</t>
  </si>
  <si>
    <t>chr12-30888001</t>
  </si>
  <si>
    <t>CAPSL</t>
  </si>
  <si>
    <t>chr5-35910529</t>
  </si>
  <si>
    <t>CARD14</t>
  </si>
  <si>
    <t>chr17-78171944</t>
  </si>
  <si>
    <t>chr17-78178893</t>
  </si>
  <si>
    <t>CARKD</t>
  </si>
  <si>
    <t>chr13-111279844</t>
  </si>
  <si>
    <t>CASC1</t>
  </si>
  <si>
    <t>chr12-25261735</t>
  </si>
  <si>
    <t>CASC5</t>
  </si>
  <si>
    <t>chr15-40898643</t>
  </si>
  <si>
    <t>CALML5</t>
  </si>
  <si>
    <t>chr15-40914513</t>
  </si>
  <si>
    <t>chr15-40915190</t>
  </si>
  <si>
    <t>chr15-40916237</t>
  </si>
  <si>
    <t>CAMK1G</t>
  </si>
  <si>
    <t>CASKIN2</t>
  </si>
  <si>
    <t>chr17-73498070</t>
  </si>
  <si>
    <t>CASP12</t>
  </si>
  <si>
    <t>chr11-104761100</t>
  </si>
  <si>
    <t>chr11-104761206</t>
  </si>
  <si>
    <t>CAMTA1</t>
  </si>
  <si>
    <t>chr11-104763117</t>
  </si>
  <si>
    <t>CAMTA2</t>
  </si>
  <si>
    <t>chr11-104768000</t>
  </si>
  <si>
    <t>CASP5</t>
  </si>
  <si>
    <t>chr11-104869708</t>
  </si>
  <si>
    <t>CASP7</t>
  </si>
  <si>
    <t>chr10-115489152</t>
  </si>
  <si>
    <t>CAP2</t>
  </si>
  <si>
    <t>chr10-115489167</t>
  </si>
  <si>
    <t>CASP8AP2</t>
  </si>
  <si>
    <t>chr6-90577984</t>
  </si>
  <si>
    <t>CASP9</t>
  </si>
  <si>
    <t>chr1-15832543</t>
  </si>
  <si>
    <t>CAPN2</t>
  </si>
  <si>
    <t>CASQ2</t>
  </si>
  <si>
    <t>chr1-116310937</t>
  </si>
  <si>
    <t>chr1-116310967</t>
  </si>
  <si>
    <t>CASR</t>
  </si>
  <si>
    <t>chr3-122003769</t>
  </si>
  <si>
    <t>CAPS2</t>
  </si>
  <si>
    <t>chr3-122003832</t>
  </si>
  <si>
    <t>CASS4</t>
  </si>
  <si>
    <t>chr20-55020999</t>
  </si>
  <si>
    <t>CARD10</t>
  </si>
  <si>
    <t>CATSPER1</t>
  </si>
  <si>
    <t>chr11-65788072</t>
  </si>
  <si>
    <t>CATSPERD</t>
  </si>
  <si>
    <t>chr19-5772897</t>
  </si>
  <si>
    <t>chr19-5778517</t>
  </si>
  <si>
    <t>CARD8</t>
  </si>
  <si>
    <t>CBR3</t>
  </si>
  <si>
    <t>chr21-37518706</t>
  </si>
  <si>
    <t>CBR4</t>
  </si>
  <si>
    <t>chr4-169928842</t>
  </si>
  <si>
    <t>CBWD5,CBWD6</t>
  </si>
  <si>
    <t>chr9-69256833</t>
  </si>
  <si>
    <t>CBWD6</t>
  </si>
  <si>
    <t>chr9-69206924</t>
  </si>
  <si>
    <t>CC2D2B</t>
  </si>
  <si>
    <t>chr10-97791581</t>
  </si>
  <si>
    <t>CCDC102B</t>
  </si>
  <si>
    <t>chr18-66504459</t>
  </si>
  <si>
    <t>chr18-66513615</t>
  </si>
  <si>
    <t>chr18-66564514</t>
  </si>
  <si>
    <t>CCDC105</t>
  </si>
  <si>
    <t>chr19-15131330</t>
  </si>
  <si>
    <t>chr19-15133733</t>
  </si>
  <si>
    <t>chr19-15133762</t>
  </si>
  <si>
    <t>CCDC107</t>
  </si>
  <si>
    <t>chr9-35660990</t>
  </si>
  <si>
    <t>CCDC109B</t>
  </si>
  <si>
    <t>chr4-110605744</t>
  </si>
  <si>
    <t>CCDC110</t>
  </si>
  <si>
    <t>chr4-186380846</t>
  </si>
  <si>
    <t>chr4-186381115</t>
  </si>
  <si>
    <t>CCDC116</t>
  </si>
  <si>
    <t>chr22-21989142</t>
  </si>
  <si>
    <t>CAT</t>
  </si>
  <si>
    <t>chr22-21990823</t>
  </si>
  <si>
    <t>chr22-21991072</t>
  </si>
  <si>
    <t>chr22-21991120</t>
  </si>
  <si>
    <t>CCDC129</t>
  </si>
  <si>
    <t>chr7-31592733</t>
  </si>
  <si>
    <t>CATSPERB</t>
  </si>
  <si>
    <t>chr7-31618008</t>
  </si>
  <si>
    <t>chr7-31682453</t>
  </si>
  <si>
    <t>chr7-31683410</t>
  </si>
  <si>
    <t>CCDC13</t>
  </si>
  <si>
    <t>chr3-42772038</t>
  </si>
  <si>
    <t>chr3-42799765</t>
  </si>
  <si>
    <t>CC2D2A</t>
  </si>
  <si>
    <t>CCDC136</t>
  </si>
  <si>
    <t>chr7-128455767</t>
  </si>
  <si>
    <t>CCAR2</t>
  </si>
  <si>
    <t>CCDC137</t>
  </si>
  <si>
    <t>chr17-79637367</t>
  </si>
  <si>
    <t>CCBL1</t>
  </si>
  <si>
    <t>chr17-79639550</t>
  </si>
  <si>
    <t>CCDC141</t>
  </si>
  <si>
    <t>chr2-179732845</t>
  </si>
  <si>
    <t>CCDC144NL</t>
  </si>
  <si>
    <t>chr17-20769866</t>
  </si>
  <si>
    <t>chr17-20769896</t>
  </si>
  <si>
    <t>chr17-20769899</t>
  </si>
  <si>
    <t>chr17-20769954</t>
  </si>
  <si>
    <t>CCDC106</t>
  </si>
  <si>
    <t>chr17-20769968</t>
  </si>
  <si>
    <t>chr17-20769995</t>
  </si>
  <si>
    <t>CCDC108</t>
  </si>
  <si>
    <t>chr17-20770002</t>
  </si>
  <si>
    <t>chr17-20770003</t>
  </si>
  <si>
    <t>chr17-20799119</t>
  </si>
  <si>
    <t>CCDC146</t>
  </si>
  <si>
    <t>chr7-76891485</t>
  </si>
  <si>
    <t>CCDC122</t>
  </si>
  <si>
    <t>CCDC148</t>
  </si>
  <si>
    <t>chr2-159166069</t>
  </si>
  <si>
    <t>CCDC124</t>
  </si>
  <si>
    <t>chr2-159196771</t>
  </si>
  <si>
    <t>CCDC154</t>
  </si>
  <si>
    <t>chr16-1484473</t>
  </si>
  <si>
    <t>CCDC155</t>
  </si>
  <si>
    <t>chr19-49899076</t>
  </si>
  <si>
    <t>CCDC157</t>
  </si>
  <si>
    <t>chr22-30771554</t>
  </si>
  <si>
    <t>CCDC159</t>
  </si>
  <si>
    <t>chr19-11465316</t>
  </si>
  <si>
    <t>CCDC168</t>
  </si>
  <si>
    <t>chr13-103384824</t>
  </si>
  <si>
    <t>chr13-103385015</t>
  </si>
  <si>
    <t>CCDC144A</t>
  </si>
  <si>
    <t>chr13-103385299</t>
  </si>
  <si>
    <t>chr13-103385798</t>
  </si>
  <si>
    <t>chr13-103386116</t>
  </si>
  <si>
    <t>chr13-103391634</t>
  </si>
  <si>
    <t>chr13-103394003</t>
  </si>
  <si>
    <t>chr13-103394613</t>
  </si>
  <si>
    <t>chr13-103395819</t>
  </si>
  <si>
    <t>chr13-103396716</t>
  </si>
  <si>
    <t>chr13-103400729</t>
  </si>
  <si>
    <t>chr13-103410782</t>
  </si>
  <si>
    <t>CCDC170</t>
  </si>
  <si>
    <t>chr6-151894505</t>
  </si>
  <si>
    <t>chr6-151939181</t>
  </si>
  <si>
    <t>CCDC173</t>
  </si>
  <si>
    <t>chr2-170502401</t>
  </si>
  <si>
    <t>CCDC15</t>
  </si>
  <si>
    <t>CCDC175</t>
  </si>
  <si>
    <t>chr14-60004844</t>
  </si>
  <si>
    <t>CCDC176</t>
  </si>
  <si>
    <t>chr14-74489735</t>
  </si>
  <si>
    <t>CCDC150</t>
  </si>
  <si>
    <t>chr14-74514674</t>
  </si>
  <si>
    <t>CCDC151</t>
  </si>
  <si>
    <t>CCDC179</t>
  </si>
  <si>
    <t>chr11-22881002</t>
  </si>
  <si>
    <t>CCDC180</t>
  </si>
  <si>
    <t>chr9-100092918</t>
  </si>
  <si>
    <t>chr9-100105782</t>
  </si>
  <si>
    <t>chr9-100133973</t>
  </si>
  <si>
    <t>CCDC181</t>
  </si>
  <si>
    <t>chr1-169391154</t>
  </si>
  <si>
    <t>CCDC182</t>
  </si>
  <si>
    <t>chr17-55822467</t>
  </si>
  <si>
    <t>CCDC183</t>
  </si>
  <si>
    <t>chr9-139700605</t>
  </si>
  <si>
    <t>chr9-139701108</t>
  </si>
  <si>
    <t>CCDC184</t>
  </si>
  <si>
    <t>chr12-48578325</t>
  </si>
  <si>
    <t>CCDC185</t>
  </si>
  <si>
    <t>chr1-223567401</t>
  </si>
  <si>
    <t>chr1-223567808</t>
  </si>
  <si>
    <t>CCDC27</t>
  </si>
  <si>
    <t>chr1-3669205</t>
  </si>
  <si>
    <t>chr1-3677933</t>
  </si>
  <si>
    <t>chr1-3680333</t>
  </si>
  <si>
    <t>CCDC33</t>
  </si>
  <si>
    <t>chr15-74622533</t>
  </si>
  <si>
    <t>chr15-74622549</t>
  </si>
  <si>
    <t>CCDC38</t>
  </si>
  <si>
    <t>chr12-96288860</t>
  </si>
  <si>
    <t>CCDC50</t>
  </si>
  <si>
    <t>chr3-191097966</t>
  </si>
  <si>
    <t>CCDC54</t>
  </si>
  <si>
    <t>chr3-107096547</t>
  </si>
  <si>
    <t>CCDC57</t>
  </si>
  <si>
    <t>chr17-80136418</t>
  </si>
  <si>
    <t>CCDC17</t>
  </si>
  <si>
    <t>CCDC6</t>
  </si>
  <si>
    <t>chr10-61552692</t>
  </si>
  <si>
    <t>CCDC64B</t>
  </si>
  <si>
    <t>chr16-3085335</t>
  </si>
  <si>
    <t>CCDC65</t>
  </si>
  <si>
    <t>chr12-49308284</t>
  </si>
  <si>
    <t>chr12-49314994</t>
  </si>
  <si>
    <t>CCDC171</t>
  </si>
  <si>
    <t>CCDC66</t>
  </si>
  <si>
    <t>chr3-56627598</t>
  </si>
  <si>
    <t>chr3-56650012</t>
  </si>
  <si>
    <t>CCDC7</t>
  </si>
  <si>
    <t>chr10-33143396</t>
  </si>
  <si>
    <t>CCDC70</t>
  </si>
  <si>
    <t>chr13-52440130</t>
  </si>
  <si>
    <t>CCDC71</t>
  </si>
  <si>
    <t>chr3-49200627</t>
  </si>
  <si>
    <t>chr3-49200692</t>
  </si>
  <si>
    <t>CCDC178</t>
  </si>
  <si>
    <t>CCDC74B</t>
  </si>
  <si>
    <t>chr2-130897234</t>
  </si>
  <si>
    <t>chr2-130897620</t>
  </si>
  <si>
    <t>CCDC18</t>
  </si>
  <si>
    <t>CCDC77</t>
  </si>
  <si>
    <t>chr12-520947</t>
  </si>
  <si>
    <t>chr12-547683</t>
  </si>
  <si>
    <t>CCDC78</t>
  </si>
  <si>
    <t>chr16-774692</t>
  </si>
  <si>
    <t>CCDC8</t>
  </si>
  <si>
    <t>chr19-46914547</t>
  </si>
  <si>
    <t>chr19-46914927</t>
  </si>
  <si>
    <t>CCDC85A</t>
  </si>
  <si>
    <t>chr2-56420296</t>
  </si>
  <si>
    <t>CCDC88B</t>
  </si>
  <si>
    <t>chr11-64116843</t>
  </si>
  <si>
    <t>CCDC88C</t>
  </si>
  <si>
    <t>chr14-91792293</t>
  </si>
  <si>
    <t>CCDC9</t>
  </si>
  <si>
    <t>chr19-47774772</t>
  </si>
  <si>
    <t>CCDC90B</t>
  </si>
  <si>
    <t>chr11-82996986</t>
  </si>
  <si>
    <t>CCDC91</t>
  </si>
  <si>
    <t>chr12-28412346</t>
  </si>
  <si>
    <t>CCHCR1</t>
  </si>
  <si>
    <t>chr6-31110391</t>
  </si>
  <si>
    <t>chr6-31112484</t>
  </si>
  <si>
    <t>chr6-31112701</t>
  </si>
  <si>
    <t>CCDC40</t>
  </si>
  <si>
    <t>chr6-31116246</t>
  </si>
  <si>
    <t>CCDC42</t>
  </si>
  <si>
    <t>chr6-31125257</t>
  </si>
  <si>
    <t>CCIN</t>
  </si>
  <si>
    <t>chr9-36169894</t>
  </si>
  <si>
    <t>CCL11</t>
  </si>
  <si>
    <t>chr17-32612894</t>
  </si>
  <si>
    <t>CCL15</t>
  </si>
  <si>
    <t>chr17-34328461</t>
  </si>
  <si>
    <t>CCL16</t>
  </si>
  <si>
    <t>chr17-34304605</t>
  </si>
  <si>
    <t>CCL22</t>
  </si>
  <si>
    <t>chr16-57392733</t>
  </si>
  <si>
    <t>CCL24</t>
  </si>
  <si>
    <t>chr7-75442730</t>
  </si>
  <si>
    <t>CCNA2</t>
  </si>
  <si>
    <t>chr4-122742217</t>
  </si>
  <si>
    <t>CCND3</t>
  </si>
  <si>
    <t>chr6-41903782</t>
  </si>
  <si>
    <t>CCP110</t>
  </si>
  <si>
    <t>chr16-19547503</t>
  </si>
  <si>
    <t>chr16-19547747</t>
  </si>
  <si>
    <t>CCDC67</t>
  </si>
  <si>
    <t>CCR2</t>
  </si>
  <si>
    <t>chr3-46399208</t>
  </si>
  <si>
    <t>CCR4</t>
  </si>
  <si>
    <t>chr3-32994957</t>
  </si>
  <si>
    <t>CCSER1</t>
  </si>
  <si>
    <t>chr4-91230579</t>
  </si>
  <si>
    <t>CCT6B</t>
  </si>
  <si>
    <t>chr17-33286664</t>
  </si>
  <si>
    <t>CCDC74A</t>
  </si>
  <si>
    <t>CCT8L2</t>
  </si>
  <si>
    <t>chr22-17072483</t>
  </si>
  <si>
    <t>CD101</t>
  </si>
  <si>
    <t>chr1-117559726</t>
  </si>
  <si>
    <t>chr1-117568200</t>
  </si>
  <si>
    <t>CD109</t>
  </si>
  <si>
    <t>chr6-74493432</t>
  </si>
  <si>
    <t>chr6-74497009</t>
  </si>
  <si>
    <t>CCDC79</t>
  </si>
  <si>
    <t>chr6-74497152</t>
  </si>
  <si>
    <t>CD163</t>
  </si>
  <si>
    <t>chr12-7649484</t>
  </si>
  <si>
    <t>CD163L1</t>
  </si>
  <si>
    <t>chr12-7551022</t>
  </si>
  <si>
    <t>CCDC82</t>
  </si>
  <si>
    <t>CD164L2</t>
  </si>
  <si>
    <t>chr1-27709020</t>
  </si>
  <si>
    <t>CCDC88A</t>
  </si>
  <si>
    <t>CD180</t>
  </si>
  <si>
    <t>chr5-66480004</t>
  </si>
  <si>
    <t>chr5-66481777</t>
  </si>
  <si>
    <t>CD19</t>
  </si>
  <si>
    <t>chr16-28944396</t>
  </si>
  <si>
    <t>CD1A</t>
  </si>
  <si>
    <t>chr1-158224904</t>
  </si>
  <si>
    <t>chr1-158225019</t>
  </si>
  <si>
    <t>CD1E</t>
  </si>
  <si>
    <t>chr1-158324425</t>
  </si>
  <si>
    <t>CCK</t>
  </si>
  <si>
    <t>CD2</t>
  </si>
  <si>
    <t>chr1-117311147</t>
  </si>
  <si>
    <t>CD200</t>
  </si>
  <si>
    <t>chr3-112059768</t>
  </si>
  <si>
    <t>chr3-112063850</t>
  </si>
  <si>
    <t>CCL23</t>
  </si>
  <si>
    <t>CD200R1</t>
  </si>
  <si>
    <t>chr3-112642568</t>
  </si>
  <si>
    <t>chr3-112647832</t>
  </si>
  <si>
    <t>CCL4</t>
  </si>
  <si>
    <t>chr3-112648127</t>
  </si>
  <si>
    <t>chr3-112648222</t>
  </si>
  <si>
    <t>CD207</t>
  </si>
  <si>
    <t>chr2-71058835</t>
  </si>
  <si>
    <t>CCNK</t>
  </si>
  <si>
    <t>CD226</t>
  </si>
  <si>
    <t>chr18-67531642</t>
  </si>
  <si>
    <t>CD24</t>
  </si>
  <si>
    <t>chrY-21154426</t>
  </si>
  <si>
    <t>chrY-21154466</t>
  </si>
  <si>
    <t>CD27</t>
  </si>
  <si>
    <t>chr12-6560473</t>
  </si>
  <si>
    <t>CCRL2</t>
  </si>
  <si>
    <t>CD276</t>
  </si>
  <si>
    <t>chr15-73994806</t>
  </si>
  <si>
    <t>CCRN4L</t>
  </si>
  <si>
    <t>chr15-73994847</t>
  </si>
  <si>
    <t>chr15-73995173</t>
  </si>
  <si>
    <t>CCSER2</t>
  </si>
  <si>
    <t>chr15-73996066</t>
  </si>
  <si>
    <t>CCT3</t>
  </si>
  <si>
    <t>chr15-73996101</t>
  </si>
  <si>
    <t>chr15-74002006</t>
  </si>
  <si>
    <t>CD300A</t>
  </si>
  <si>
    <t>chr17-72469966</t>
  </si>
  <si>
    <t>CCZ1</t>
  </si>
  <si>
    <t>CD300E</t>
  </si>
  <si>
    <t>chr17-72610089</t>
  </si>
  <si>
    <t>CCZ1B</t>
  </si>
  <si>
    <t>CD300LF</t>
  </si>
  <si>
    <t>chr17-72691928</t>
  </si>
  <si>
    <t>chr17-72700943</t>
  </si>
  <si>
    <t>CD320</t>
  </si>
  <si>
    <t>chr19-8367709</t>
  </si>
  <si>
    <t>CD3EAP</t>
  </si>
  <si>
    <t>chr19-45912736</t>
  </si>
  <si>
    <t>CD3G</t>
  </si>
  <si>
    <t>chr11-118221350</t>
  </si>
  <si>
    <t>CD4</t>
  </si>
  <si>
    <t>chr12-6928026</t>
  </si>
  <si>
    <t>CD44</t>
  </si>
  <si>
    <t>chr11-35226155</t>
  </si>
  <si>
    <t>chr11-35229673</t>
  </si>
  <si>
    <t>CD48</t>
  </si>
  <si>
    <t>chr1-160650913</t>
  </si>
  <si>
    <t>CD5</t>
  </si>
  <si>
    <t>chr11-60892606</t>
  </si>
  <si>
    <t>CD82</t>
  </si>
  <si>
    <t>chr11-44640268</t>
  </si>
  <si>
    <t>CD86</t>
  </si>
  <si>
    <t>chr3-121825197</t>
  </si>
  <si>
    <t>chr3-121838319</t>
  </si>
  <si>
    <t>CD9</t>
  </si>
  <si>
    <t>chr12-6309685</t>
  </si>
  <si>
    <t>CD93</t>
  </si>
  <si>
    <t>chr20-23065209</t>
  </si>
  <si>
    <t>CD96</t>
  </si>
  <si>
    <t>chr3-111366508</t>
  </si>
  <si>
    <t>CDC20B</t>
  </si>
  <si>
    <t>chr5-54410120</t>
  </si>
  <si>
    <t>CDC25C</t>
  </si>
  <si>
    <t>chr5-137665323</t>
  </si>
  <si>
    <t>CDC27</t>
  </si>
  <si>
    <t>chr17-45214519</t>
  </si>
  <si>
    <t>chr17-45214527</t>
  </si>
  <si>
    <t>chr17-45214528</t>
  </si>
  <si>
    <t>chr17-45214536</t>
  </si>
  <si>
    <t>chr17-45214558</t>
  </si>
  <si>
    <t>chr17-45214604</t>
  </si>
  <si>
    <t>chr17-45214605</t>
  </si>
  <si>
    <t>CD248</t>
  </si>
  <si>
    <t>chr17-45234303</t>
  </si>
  <si>
    <t>chr17-45234417</t>
  </si>
  <si>
    <t>chr17-45234420</t>
  </si>
  <si>
    <t>CDC42BPA</t>
  </si>
  <si>
    <t>chr1-227182033</t>
  </si>
  <si>
    <t>chr1-227216775</t>
  </si>
  <si>
    <t>CDC42BPG</t>
  </si>
  <si>
    <t>chr11-64597506</t>
  </si>
  <si>
    <t>CDCP1</t>
  </si>
  <si>
    <t>chr3-45127515</t>
  </si>
  <si>
    <t>chr3-45134822</t>
  </si>
  <si>
    <t>CDH11</t>
  </si>
  <si>
    <t>chr16-65016087</t>
  </si>
  <si>
    <t>CDH13</t>
  </si>
  <si>
    <t>chr16-82673047</t>
  </si>
  <si>
    <t>CDH15</t>
  </si>
  <si>
    <t>chr16-89245890</t>
  </si>
  <si>
    <t>chr16-89261482</t>
  </si>
  <si>
    <t>CDH16</t>
  </si>
  <si>
    <t>chr16-66945947</t>
  </si>
  <si>
    <t>CDH17</t>
  </si>
  <si>
    <t>chr8-95143186</t>
  </si>
  <si>
    <t>chr8-95188850</t>
  </si>
  <si>
    <t>CDH23</t>
  </si>
  <si>
    <t>chr10-73434888</t>
  </si>
  <si>
    <t>chr10-73434906</t>
  </si>
  <si>
    <t>chr10-73492079</t>
  </si>
  <si>
    <t>CD52</t>
  </si>
  <si>
    <t>chr10-73501556</t>
  </si>
  <si>
    <t>chr10-73550117</t>
  </si>
  <si>
    <t>CD63</t>
  </si>
  <si>
    <t>CDH3</t>
  </si>
  <si>
    <t>chr16-68721533</t>
  </si>
  <si>
    <t>CD68</t>
  </si>
  <si>
    <t>CDH4</t>
  </si>
  <si>
    <t>chr20-60503350</t>
  </si>
  <si>
    <t>CDH5</t>
  </si>
  <si>
    <t>chr16-66432423</t>
  </si>
  <si>
    <t>CDH7</t>
  </si>
  <si>
    <t>chr18-63530016</t>
  </si>
  <si>
    <t>CDHR2</t>
  </si>
  <si>
    <t>chr5-176004476</t>
  </si>
  <si>
    <t>chr5-176017455</t>
  </si>
  <si>
    <t>CDHR3</t>
  </si>
  <si>
    <t>chr7-105615406</t>
  </si>
  <si>
    <t>CD99</t>
  </si>
  <si>
    <t>chr7-105615426</t>
  </si>
  <si>
    <t>CDHR4</t>
  </si>
  <si>
    <t>chr3-49830399</t>
  </si>
  <si>
    <t>CDA</t>
  </si>
  <si>
    <t>CDHR5</t>
  </si>
  <si>
    <t>chr11-618904</t>
  </si>
  <si>
    <t>chr11-618998</t>
  </si>
  <si>
    <t>CDK11A</t>
  </si>
  <si>
    <t>chr1-1638925</t>
  </si>
  <si>
    <t>chr1-1638994</t>
  </si>
  <si>
    <t>CDK11B</t>
  </si>
  <si>
    <t>chr1-1571841</t>
  </si>
  <si>
    <t>chr1-1575715</t>
  </si>
  <si>
    <t>chr1-1575784</t>
  </si>
  <si>
    <t>CDK13</t>
  </si>
  <si>
    <t>chr7-40027484</t>
  </si>
  <si>
    <t>CDK16</t>
  </si>
  <si>
    <t>chrX-47082672</t>
  </si>
  <si>
    <t>CDK5RAP2</t>
  </si>
  <si>
    <t>chr9-123170733</t>
  </si>
  <si>
    <t>chr9-123291036</t>
  </si>
  <si>
    <t>CDK5RAP3</t>
  </si>
  <si>
    <t>chr17-46052883</t>
  </si>
  <si>
    <t>CDKL1</t>
  </si>
  <si>
    <t>chr14-50799126</t>
  </si>
  <si>
    <t>CDKN1A</t>
  </si>
  <si>
    <t>chr6-36651971</t>
  </si>
  <si>
    <t>CDON</t>
  </si>
  <si>
    <t>chr11-125830970</t>
  </si>
  <si>
    <t>CDRT1</t>
  </si>
  <si>
    <t>chr17-15492410</t>
  </si>
  <si>
    <t>CDC6</t>
  </si>
  <si>
    <t>CDRT15</t>
  </si>
  <si>
    <t>chr17-14139300</t>
  </si>
  <si>
    <t>CDCA2</t>
  </si>
  <si>
    <t>chr17-14139891</t>
  </si>
  <si>
    <t>CDRT15L2</t>
  </si>
  <si>
    <t>chr17-20483216</t>
  </si>
  <si>
    <t>CDRT4</t>
  </si>
  <si>
    <t>chr17-15341183</t>
  </si>
  <si>
    <t>CDCP2</t>
  </si>
  <si>
    <t>CDSN</t>
  </si>
  <si>
    <t>chr6-31083813</t>
  </si>
  <si>
    <t>chr6-31084163</t>
  </si>
  <si>
    <t>chr6-31084170</t>
  </si>
  <si>
    <t>chr6-31084964</t>
  </si>
  <si>
    <t>CDH12</t>
  </si>
  <si>
    <t>CDT1</t>
  </si>
  <si>
    <t>chr16-88872145</t>
  </si>
  <si>
    <t>CDX2</t>
  </si>
  <si>
    <t>chr13-28537317</t>
  </si>
  <si>
    <t>CEACAM18</t>
  </si>
  <si>
    <t>chr19-51984725</t>
  </si>
  <si>
    <t>chr19-51984727</t>
  </si>
  <si>
    <t>CEACAM20</t>
  </si>
  <si>
    <t>chr19-45028169</t>
  </si>
  <si>
    <t>CEACAM21</t>
  </si>
  <si>
    <t>chr19-42083820</t>
  </si>
  <si>
    <t>chr19-42083849</t>
  </si>
  <si>
    <t>chr19-42085873</t>
  </si>
  <si>
    <t>CEACAM5</t>
  </si>
  <si>
    <t>chr19-42221607</t>
  </si>
  <si>
    <t>CEACAM6</t>
  </si>
  <si>
    <t>chr19-42265889</t>
  </si>
  <si>
    <t>CEACAM8</t>
  </si>
  <si>
    <t>chr19-43087484</t>
  </si>
  <si>
    <t>CEBPZ</t>
  </si>
  <si>
    <t>chr2-37458668</t>
  </si>
  <si>
    <t>CECR2</t>
  </si>
  <si>
    <t>chr22-17990852</t>
  </si>
  <si>
    <t>CELA1</t>
  </si>
  <si>
    <t>chr12-51737607</t>
  </si>
  <si>
    <t>CELA2B</t>
  </si>
  <si>
    <t>chr1-15808767</t>
  </si>
  <si>
    <t>chr1-15808872</t>
  </si>
  <si>
    <t>chr1-15812432</t>
  </si>
  <si>
    <t>CELA3A</t>
  </si>
  <si>
    <t>chr1-22328177</t>
  </si>
  <si>
    <t>chr1-22336277</t>
  </si>
  <si>
    <t>CELA3B</t>
  </si>
  <si>
    <t>chr1-22307538</t>
  </si>
  <si>
    <t>CELSR1</t>
  </si>
  <si>
    <t>chr22-46929692</t>
  </si>
  <si>
    <t>CDH9</t>
  </si>
  <si>
    <t>chr22-46930735</t>
  </si>
  <si>
    <t>chr22-46931077</t>
  </si>
  <si>
    <t>CEMIP</t>
  </si>
  <si>
    <t>chr15-81218024</t>
  </si>
  <si>
    <t>CENPC</t>
  </si>
  <si>
    <t>chr4-68380215</t>
  </si>
  <si>
    <t>CENPF</t>
  </si>
  <si>
    <t>chr1-214830617</t>
  </si>
  <si>
    <t>chr1-214837110</t>
  </si>
  <si>
    <t>CENPJ</t>
  </si>
  <si>
    <t>chr13-25487103</t>
  </si>
  <si>
    <t>CDK11A,CDK11B</t>
  </si>
  <si>
    <t>CENPM</t>
  </si>
  <si>
    <t>chr22-42336172</t>
  </si>
  <si>
    <t>CENPN</t>
  </si>
  <si>
    <t>chr16-81050965</t>
  </si>
  <si>
    <t>chr16-81061827</t>
  </si>
  <si>
    <t>CENPO</t>
  </si>
  <si>
    <t>chr2-25022598</t>
  </si>
  <si>
    <t>CENPQ</t>
  </si>
  <si>
    <t>chr6-49439805</t>
  </si>
  <si>
    <t>CEP104</t>
  </si>
  <si>
    <t>chr1-3753136</t>
  </si>
  <si>
    <t>CEP120</t>
  </si>
  <si>
    <t>chr5-122685727</t>
  </si>
  <si>
    <t>CEP131</t>
  </si>
  <si>
    <t>chr17-79173184</t>
  </si>
  <si>
    <t>CEP135</t>
  </si>
  <si>
    <t>chr4-56823443</t>
  </si>
  <si>
    <t>CEP152</t>
  </si>
  <si>
    <t>chr15-49054772</t>
  </si>
  <si>
    <t>chr15-49090175</t>
  </si>
  <si>
    <t>CDKN2AIP</t>
  </si>
  <si>
    <t>CEP170</t>
  </si>
  <si>
    <t>chr1-243328887</t>
  </si>
  <si>
    <t>chr1-243329049</t>
  </si>
  <si>
    <t>CEP19</t>
  </si>
  <si>
    <t>chr3-196435534</t>
  </si>
  <si>
    <t>CEP192</t>
  </si>
  <si>
    <t>chr18-13001512</t>
  </si>
  <si>
    <t>chr18-13001523</t>
  </si>
  <si>
    <t>chr18-13068132</t>
  </si>
  <si>
    <t>chr18-13069782</t>
  </si>
  <si>
    <t>chr18-13095609</t>
  </si>
  <si>
    <t>chr18-13116432</t>
  </si>
  <si>
    <t>CEP295</t>
  </si>
  <si>
    <t>chr11-93408831</t>
  </si>
  <si>
    <t>chr11-93425159</t>
  </si>
  <si>
    <t>chr11-93431931</t>
  </si>
  <si>
    <t>chr11-93462607</t>
  </si>
  <si>
    <t>CEP350</t>
  </si>
  <si>
    <t>chr1-179989742</t>
  </si>
  <si>
    <t>CEP44</t>
  </si>
  <si>
    <t>chr4-175225452</t>
  </si>
  <si>
    <t>CEP55</t>
  </si>
  <si>
    <t>chr10-95262981</t>
  </si>
  <si>
    <t>chr10-95279506</t>
  </si>
  <si>
    <t>CEP63</t>
  </si>
  <si>
    <t>chr3-134278270</t>
  </si>
  <si>
    <t>CEP70</t>
  </si>
  <si>
    <t>chr3-138218994</t>
  </si>
  <si>
    <t>chr3-138289221</t>
  </si>
  <si>
    <t>CEACAM4</t>
  </si>
  <si>
    <t>CEP76</t>
  </si>
  <si>
    <t>chr18-12698983</t>
  </si>
  <si>
    <t>CEP83</t>
  </si>
  <si>
    <t>chr12-94772742</t>
  </si>
  <si>
    <t>CEP85L</t>
  </si>
  <si>
    <t>chr6-118886961</t>
  </si>
  <si>
    <t>chr6-118887303</t>
  </si>
  <si>
    <t>CEP89</t>
  </si>
  <si>
    <t>chr19-33414420</t>
  </si>
  <si>
    <t>CECR1</t>
  </si>
  <si>
    <t>CEP97</t>
  </si>
  <si>
    <t>chr3-101476850</t>
  </si>
  <si>
    <t>CEL</t>
  </si>
  <si>
    <t>CERS3</t>
  </si>
  <si>
    <t>chr15-100942962</t>
  </si>
  <si>
    <t>CERS5</t>
  </si>
  <si>
    <t>chr12-50537815</t>
  </si>
  <si>
    <t>CES4A</t>
  </si>
  <si>
    <t>chr16-67037054</t>
  </si>
  <si>
    <t>CES5A</t>
  </si>
  <si>
    <t>chr16-55880480</t>
  </si>
  <si>
    <t>CETP</t>
  </si>
  <si>
    <t>chr16-57016092</t>
  </si>
  <si>
    <t>CFAP221</t>
  </si>
  <si>
    <t>chr2-120303820</t>
  </si>
  <si>
    <t>chr2-120387515</t>
  </si>
  <si>
    <t>CELF1</t>
  </si>
  <si>
    <t>chr2-120388412</t>
  </si>
  <si>
    <t>CFAP44</t>
  </si>
  <si>
    <t>chr3-113010466</t>
  </si>
  <si>
    <t>chr3-113015660</t>
  </si>
  <si>
    <t>CELSR2</t>
  </si>
  <si>
    <t>chr3-113022870</t>
  </si>
  <si>
    <t>chr3-113146130</t>
  </si>
  <si>
    <t>CENPBD1</t>
  </si>
  <si>
    <t>CFAP46</t>
  </si>
  <si>
    <t>chr10-134623959</t>
  </si>
  <si>
    <t>chr10-134646988</t>
  </si>
  <si>
    <t>CENPE</t>
  </si>
  <si>
    <t>chr10-134748331</t>
  </si>
  <si>
    <t>CFAP47</t>
  </si>
  <si>
    <t>chrX-35969297</t>
  </si>
  <si>
    <t>chrX-36007614</t>
  </si>
  <si>
    <t>CFAP52</t>
  </si>
  <si>
    <t>chr17-9515777</t>
  </si>
  <si>
    <t>CFAP53</t>
  </si>
  <si>
    <t>chr18-47777937</t>
  </si>
  <si>
    <t>CFAP57</t>
  </si>
  <si>
    <t>chr1-43649508</t>
  </si>
  <si>
    <t>chr1-43652442</t>
  </si>
  <si>
    <t>CFAP61</t>
  </si>
  <si>
    <t>chr20-20071529</t>
  </si>
  <si>
    <t>CFAP69</t>
  </si>
  <si>
    <t>chr7-89912301</t>
  </si>
  <si>
    <t>CFAP74</t>
  </si>
  <si>
    <t>chr1-1859131</t>
  </si>
  <si>
    <t>CEP112</t>
  </si>
  <si>
    <t>chr1-1861582</t>
  </si>
  <si>
    <t>CEP128</t>
  </si>
  <si>
    <t>chr1-1875858</t>
  </si>
  <si>
    <t>chr1-1888193</t>
  </si>
  <si>
    <t>chr1-1900232</t>
  </si>
  <si>
    <t>CEP162</t>
  </si>
  <si>
    <t>CFAP97</t>
  </si>
  <si>
    <t>chr4-186111639</t>
  </si>
  <si>
    <t>CEP164</t>
  </si>
  <si>
    <t>CFAP99</t>
  </si>
  <si>
    <t>chr4-2451694</t>
  </si>
  <si>
    <t>chr4-2460571</t>
  </si>
  <si>
    <t>chr4-2461888</t>
  </si>
  <si>
    <t>CFH</t>
  </si>
  <si>
    <t>chr1-196642233</t>
  </si>
  <si>
    <t>chr1-196659237</t>
  </si>
  <si>
    <t>chr1-196709774</t>
  </si>
  <si>
    <t>CFHR4</t>
  </si>
  <si>
    <t>chr1-196874356</t>
  </si>
  <si>
    <t>chr1-196876458</t>
  </si>
  <si>
    <t>CFL1</t>
  </si>
  <si>
    <t>chr11-65623512</t>
  </si>
  <si>
    <t>CFTR</t>
  </si>
  <si>
    <t>chr7-117199533</t>
  </si>
  <si>
    <t>CGN</t>
  </si>
  <si>
    <t>chr1-151501841</t>
  </si>
  <si>
    <t>CEP57</t>
  </si>
  <si>
    <t>CGNL1</t>
  </si>
  <si>
    <t>chr15-57731335</t>
  </si>
  <si>
    <t>chr15-57731728</t>
  </si>
  <si>
    <t>CEP85</t>
  </si>
  <si>
    <t>chr15-57835903</t>
  </si>
  <si>
    <t>CHAF1A</t>
  </si>
  <si>
    <t>chr19-4442336</t>
  </si>
  <si>
    <t>chr19-4442999</t>
  </si>
  <si>
    <t>CERK</t>
  </si>
  <si>
    <t>CHAT</t>
  </si>
  <si>
    <t>chr10-50856652</t>
  </si>
  <si>
    <t>CERS2</t>
  </si>
  <si>
    <t>CHCHD6</t>
  </si>
  <si>
    <t>chr3-126451937</t>
  </si>
  <si>
    <t>CHD1L</t>
  </si>
  <si>
    <t>chr1-146740502</t>
  </si>
  <si>
    <t>CERS4</t>
  </si>
  <si>
    <t>chr1-146767149</t>
  </si>
  <si>
    <t>chr12-6711147</t>
  </si>
  <si>
    <t>CES1</t>
  </si>
  <si>
    <t>CHD6</t>
  </si>
  <si>
    <t>chr20-40050123</t>
  </si>
  <si>
    <t>chr16-53341748</t>
  </si>
  <si>
    <t>chr16-53358439</t>
  </si>
  <si>
    <t>CHEK1</t>
  </si>
  <si>
    <t>chr11-125525195</t>
  </si>
  <si>
    <t>CHGB</t>
  </si>
  <si>
    <t>chr20-5903067</t>
  </si>
  <si>
    <t>chr20-5903323</t>
  </si>
  <si>
    <t>chr20-5903517</t>
  </si>
  <si>
    <t>chr20-5903848</t>
  </si>
  <si>
    <t>chr20-5904040</t>
  </si>
  <si>
    <t>CHI3L1</t>
  </si>
  <si>
    <t>chr1-203152801</t>
  </si>
  <si>
    <t>CFAP36</t>
  </si>
  <si>
    <t>CHID1</t>
  </si>
  <si>
    <t>chr11-870446</t>
  </si>
  <si>
    <t>CHIT1</t>
  </si>
  <si>
    <t>chr1-203194186</t>
  </si>
  <si>
    <t>CHL1</t>
  </si>
  <si>
    <t>chr3-361508</t>
  </si>
  <si>
    <t>chr3-391100</t>
  </si>
  <si>
    <t>chr3-439963</t>
  </si>
  <si>
    <t>CHMP4A</t>
  </si>
  <si>
    <t>chr14-24682767</t>
  </si>
  <si>
    <t>CHN2</t>
  </si>
  <si>
    <t>chr7-29523563</t>
  </si>
  <si>
    <t>CFAP45</t>
  </si>
  <si>
    <t>CHORDC1</t>
  </si>
  <si>
    <t>chr11-89935586</t>
  </si>
  <si>
    <t>CHPT1</t>
  </si>
  <si>
    <t>chr12-102108345</t>
  </si>
  <si>
    <t>CHRD</t>
  </si>
  <si>
    <t>chr3-184103903</t>
  </si>
  <si>
    <t>CHRNA2</t>
  </si>
  <si>
    <t>chr8-27324822</t>
  </si>
  <si>
    <t>chr8-27328511</t>
  </si>
  <si>
    <t>CFAP47,CXorf30</t>
  </si>
  <si>
    <t>CHRNA9</t>
  </si>
  <si>
    <t>chr4-40356422</t>
  </si>
  <si>
    <t>CHRNG</t>
  </si>
  <si>
    <t>chr2-233404776</t>
  </si>
  <si>
    <t>CHST15</t>
  </si>
  <si>
    <t>chr10-125780759</t>
  </si>
  <si>
    <t>CHST5</t>
  </si>
  <si>
    <t>chr16-75563330</t>
  </si>
  <si>
    <t>CHSY1</t>
  </si>
  <si>
    <t>chr15-101718927</t>
  </si>
  <si>
    <t>CHSY3</t>
  </si>
  <si>
    <t>chr5-129521126</t>
  </si>
  <si>
    <t>CHUK</t>
  </si>
  <si>
    <t>chr10-101977883</t>
  </si>
  <si>
    <t>chr10-101980355</t>
  </si>
  <si>
    <t>CIB3</t>
  </si>
  <si>
    <t>chr19-16275655</t>
  </si>
  <si>
    <t>CIB4</t>
  </si>
  <si>
    <t>chr2-26804247</t>
  </si>
  <si>
    <t>CIDEA</t>
  </si>
  <si>
    <t>chr18-12274104</t>
  </si>
  <si>
    <t>CIITA</t>
  </si>
  <si>
    <t>chr16-10989219</t>
  </si>
  <si>
    <t>chr16-10995933</t>
  </si>
  <si>
    <t>chr16-11001421</t>
  </si>
  <si>
    <t>chr16-11002927</t>
  </si>
  <si>
    <t>CILP</t>
  </si>
  <si>
    <t>chr15-65489688</t>
  </si>
  <si>
    <t>chr15-65490901</t>
  </si>
  <si>
    <t>CISD2</t>
  </si>
  <si>
    <t>chr4-103808519</t>
  </si>
  <si>
    <t>CFI</t>
  </si>
  <si>
    <t>CISD3</t>
  </si>
  <si>
    <t>chr17-36889559</t>
  </si>
  <si>
    <t>CITED1</t>
  </si>
  <si>
    <t>chrX-71521867</t>
  </si>
  <si>
    <t>CKAP2</t>
  </si>
  <si>
    <t>chr13-53035925</t>
  </si>
  <si>
    <t>CKAP2L</t>
  </si>
  <si>
    <t>chr2-113498566</t>
  </si>
  <si>
    <t>chr2-113513825</t>
  </si>
  <si>
    <t>CKAP4</t>
  </si>
  <si>
    <t>chr12-106633569</t>
  </si>
  <si>
    <t>CGB1</t>
  </si>
  <si>
    <t>CKMT1A</t>
  </si>
  <si>
    <t>chr15-43991225</t>
  </si>
  <si>
    <t>CGB2</t>
  </si>
  <si>
    <t>CLASRP</t>
  </si>
  <si>
    <t>chr19-45561063</t>
  </si>
  <si>
    <t>CLCA1</t>
  </si>
  <si>
    <t>chr1-86952324</t>
  </si>
  <si>
    <t>chr1-86959173</t>
  </si>
  <si>
    <t>CLCA4</t>
  </si>
  <si>
    <t>chr1-87031656</t>
  </si>
  <si>
    <t>CLCN1</t>
  </si>
  <si>
    <t>chr7-143017807</t>
  </si>
  <si>
    <t>CLCN6</t>
  </si>
  <si>
    <t>chr1-11884555</t>
  </si>
  <si>
    <t>CLCNKA</t>
  </si>
  <si>
    <t>chr1-16351275</t>
  </si>
  <si>
    <t>chr1-16354394</t>
  </si>
  <si>
    <t>chr1-16354590</t>
  </si>
  <si>
    <t>chr1-16356501</t>
  </si>
  <si>
    <t>CLCNKB</t>
  </si>
  <si>
    <t>chr1-16371067</t>
  </si>
  <si>
    <t>CHDC2</t>
  </si>
  <si>
    <t>chr1-16375063</t>
  </si>
  <si>
    <t>chr1-16376191</t>
  </si>
  <si>
    <t>chr1-16380196</t>
  </si>
  <si>
    <t>chr1-16380243</t>
  </si>
  <si>
    <t>CLDN24</t>
  </si>
  <si>
    <t>chr4-184242959</t>
  </si>
  <si>
    <t>chr4-184243528</t>
  </si>
  <si>
    <t>CLDN6</t>
  </si>
  <si>
    <t>chr16-3065596</t>
  </si>
  <si>
    <t>CHIA</t>
  </si>
  <si>
    <t>CLDN8</t>
  </si>
  <si>
    <t>chr21-31587793</t>
  </si>
  <si>
    <t>CLEC10A</t>
  </si>
  <si>
    <t>chr17-6981397</t>
  </si>
  <si>
    <t>CLEC12A</t>
  </si>
  <si>
    <t>chr12-10137557</t>
  </si>
  <si>
    <t>CLEC12B</t>
  </si>
  <si>
    <t>chr12-10163375</t>
  </si>
  <si>
    <t>chr12-10167277</t>
  </si>
  <si>
    <t>CLEC18A</t>
  </si>
  <si>
    <t>chr16-69988373</t>
  </si>
  <si>
    <t>chr16-69988472</t>
  </si>
  <si>
    <t>CLEC18C</t>
  </si>
  <si>
    <t>chr16-70211199</t>
  </si>
  <si>
    <t>chr16-70211226</t>
  </si>
  <si>
    <t>chr16-70211370</t>
  </si>
  <si>
    <t>CLEC1B</t>
  </si>
  <si>
    <t>chr12-10149851</t>
  </si>
  <si>
    <t>chr12-10150974</t>
  </si>
  <si>
    <t>CHRFAM7A</t>
  </si>
  <si>
    <t>chr12-10151642</t>
  </si>
  <si>
    <t>CLEC2A</t>
  </si>
  <si>
    <t>chr12-10069302</t>
  </si>
  <si>
    <t>CLEC2D</t>
  </si>
  <si>
    <t>chr12-9833524</t>
  </si>
  <si>
    <t>CHRNA3</t>
  </si>
  <si>
    <t>CLEC3B</t>
  </si>
  <si>
    <t>chr3-45077123</t>
  </si>
  <si>
    <t>CHRNA3,CHRNA5</t>
  </si>
  <si>
    <t>CLEC4A</t>
  </si>
  <si>
    <t>chr12-8278181</t>
  </si>
  <si>
    <t>CLEC4D</t>
  </si>
  <si>
    <t>chr12-8667897</t>
  </si>
  <si>
    <t>CHST12</t>
  </si>
  <si>
    <t>CLEC4F</t>
  </si>
  <si>
    <t>chr2-71043461</t>
  </si>
  <si>
    <t>chr2-71044211</t>
  </si>
  <si>
    <t>CLHC1</t>
  </si>
  <si>
    <t>chr2-55404794</t>
  </si>
  <si>
    <t>chr2-55407754</t>
  </si>
  <si>
    <t>CLN3</t>
  </si>
  <si>
    <t>chr16-28488943</t>
  </si>
  <si>
    <t>CLPSL1</t>
  </si>
  <si>
    <t>chr6-35748931</t>
  </si>
  <si>
    <t>CHTF18</t>
  </si>
  <si>
    <t>CLPSL2</t>
  </si>
  <si>
    <t>chr6-35745655</t>
  </si>
  <si>
    <t>chr1-36225948</t>
  </si>
  <si>
    <t>CLSTN2</t>
  </si>
  <si>
    <t>chr3-140178485</t>
  </si>
  <si>
    <t>CLUAP1</t>
  </si>
  <si>
    <t>chr16-3586230</t>
  </si>
  <si>
    <t>CLUH</t>
  </si>
  <si>
    <t>chr17-2600186</t>
  </si>
  <si>
    <t>chr17-2601836</t>
  </si>
  <si>
    <t>CLYBL</t>
  </si>
  <si>
    <t>chr13-100518580</t>
  </si>
  <si>
    <t>CMYA5</t>
  </si>
  <si>
    <t>chr5-79028472</t>
  </si>
  <si>
    <t>chr5-79041057</t>
  </si>
  <si>
    <t>CNBD2</t>
  </si>
  <si>
    <t>chr20-34596371</t>
  </si>
  <si>
    <t>CNDP1</t>
  </si>
  <si>
    <t>chr18-72201918</t>
  </si>
  <si>
    <t>chr18-72228124</t>
  </si>
  <si>
    <t>chr18-72229296</t>
  </si>
  <si>
    <t>CNGA1</t>
  </si>
  <si>
    <t>chr4-47939240</t>
  </si>
  <si>
    <t>CNGB1</t>
  </si>
  <si>
    <t>chr16-57996960</t>
  </si>
  <si>
    <t>CIRBP</t>
  </si>
  <si>
    <t>CNGB3</t>
  </si>
  <si>
    <t>chr8-87666251</t>
  </si>
  <si>
    <t>chr8-87679303</t>
  </si>
  <si>
    <t>CNKSR1</t>
  </si>
  <si>
    <t>chr1-26510940</t>
  </si>
  <si>
    <t>CNN2</t>
  </si>
  <si>
    <t>chr19-1037670</t>
  </si>
  <si>
    <t>chr19-1037679</t>
  </si>
  <si>
    <t>chr19-1037681</t>
  </si>
  <si>
    <t>CLASP1</t>
  </si>
  <si>
    <t>chr19-1037715</t>
  </si>
  <si>
    <t>chr19-1037716</t>
  </si>
  <si>
    <t>chr19-1037718</t>
  </si>
  <si>
    <t>chr19-1037756</t>
  </si>
  <si>
    <t>chr19-1037766</t>
  </si>
  <si>
    <t>chr19-1037781</t>
  </si>
  <si>
    <t>chr19-1037801</t>
  </si>
  <si>
    <t>chr19-1037807</t>
  </si>
  <si>
    <t>chr19-1037810</t>
  </si>
  <si>
    <t>chr19-1037828</t>
  </si>
  <si>
    <t>CNOT4</t>
  </si>
  <si>
    <t>chr7-135048804</t>
  </si>
  <si>
    <t>CNPPD1</t>
  </si>
  <si>
    <t>chr2-220037393</t>
  </si>
  <si>
    <t>CNR2</t>
  </si>
  <si>
    <t>chr1-24201162</t>
  </si>
  <si>
    <t>CNST</t>
  </si>
  <si>
    <t>chr1-246755124</t>
  </si>
  <si>
    <t>chr1-246797865</t>
  </si>
  <si>
    <t>CNTLN</t>
  </si>
  <si>
    <t>chr9-17340864</t>
  </si>
  <si>
    <t>CNTN2</t>
  </si>
  <si>
    <t>chr1-205027737</t>
  </si>
  <si>
    <t>chr1-205031116</t>
  </si>
  <si>
    <t>CNTN5</t>
  </si>
  <si>
    <t>chr11-99690286</t>
  </si>
  <si>
    <t>chr11-99690376</t>
  </si>
  <si>
    <t>CLEC18B</t>
  </si>
  <si>
    <t>chr11-99690428</t>
  </si>
  <si>
    <t>CNTNAP3</t>
  </si>
  <si>
    <t>chr9-39103743</t>
  </si>
  <si>
    <t>CLEC19A</t>
  </si>
  <si>
    <t>chr9-39118196</t>
  </si>
  <si>
    <t>CLEC1A</t>
  </si>
  <si>
    <t>chr9-39118205</t>
  </si>
  <si>
    <t>CNTNAP3B</t>
  </si>
  <si>
    <t>chr9-43685298</t>
  </si>
  <si>
    <t>chr9-43818062</t>
  </si>
  <si>
    <t>CLEC3A</t>
  </si>
  <si>
    <t>chr9-43822668</t>
  </si>
  <si>
    <t>chr9-43822686</t>
  </si>
  <si>
    <t>chr9-43822704</t>
  </si>
  <si>
    <t>CLEC4C</t>
  </si>
  <si>
    <t>chr9-43822762</t>
  </si>
  <si>
    <t>chr9-43849812</t>
  </si>
  <si>
    <t>chr9-43876040</t>
  </si>
  <si>
    <t>CLEC4M</t>
  </si>
  <si>
    <t>chr9-43915893</t>
  </si>
  <si>
    <t>CLECL1</t>
  </si>
  <si>
    <t>CNTNAP4</t>
  </si>
  <si>
    <t>chr16-76532583</t>
  </si>
  <si>
    <t>CNTNAP5</t>
  </si>
  <si>
    <t>chr2-124999780</t>
  </si>
  <si>
    <t>CLIC1</t>
  </si>
  <si>
    <t>CNTRL</t>
  </si>
  <si>
    <t>chr9-123850770</t>
  </si>
  <si>
    <t>CLIC5</t>
  </si>
  <si>
    <t>CNTROB</t>
  </si>
  <si>
    <t>chr17-7847955</t>
  </si>
  <si>
    <t>CLIP1</t>
  </si>
  <si>
    <t>COBL</t>
  </si>
  <si>
    <t>chr7-51096036</t>
  </si>
  <si>
    <t>CLN5</t>
  </si>
  <si>
    <t>chr7-51097063</t>
  </si>
  <si>
    <t>CLNK</t>
  </si>
  <si>
    <t>COG1</t>
  </si>
  <si>
    <t>chr17-71196809</t>
  </si>
  <si>
    <t>COG3</t>
  </si>
  <si>
    <t>chr13-46103935</t>
  </si>
  <si>
    <t>chr13-46108853</t>
  </si>
  <si>
    <t>COG4</t>
  </si>
  <si>
    <t>chr16-70548297</t>
  </si>
  <si>
    <t>COG5</t>
  </si>
  <si>
    <t>chr7-107002806</t>
  </si>
  <si>
    <t>CLTCL1</t>
  </si>
  <si>
    <t>COL11A1</t>
  </si>
  <si>
    <t>chr1-103354138</t>
  </si>
  <si>
    <t>chr1-103379918</t>
  </si>
  <si>
    <t>CMA1</t>
  </si>
  <si>
    <t>COL11A2</t>
  </si>
  <si>
    <t>chr6-33141280</t>
  </si>
  <si>
    <t>CMPK2</t>
  </si>
  <si>
    <t>COL12A1</t>
  </si>
  <si>
    <t>chr6-75838071</t>
  </si>
  <si>
    <t>CMTM2</t>
  </si>
  <si>
    <t>COL14A1</t>
  </si>
  <si>
    <t>chr8-121228679</t>
  </si>
  <si>
    <t>COL15A1</t>
  </si>
  <si>
    <t>chr9-101748356</t>
  </si>
  <si>
    <t>chr9-101767245</t>
  </si>
  <si>
    <t>chr9-101767303</t>
  </si>
  <si>
    <t>chr9-101831995</t>
  </si>
  <si>
    <t>COL16A1</t>
  </si>
  <si>
    <t>chr1-32165495</t>
  </si>
  <si>
    <t>COL17A1</t>
  </si>
  <si>
    <t>chr10-105793750</t>
  </si>
  <si>
    <t>chr10-105810400</t>
  </si>
  <si>
    <t>chr10-105816916</t>
  </si>
  <si>
    <t>chr10-105824333</t>
  </si>
  <si>
    <t>COL1A1</t>
  </si>
  <si>
    <t>chr17-48264078</t>
  </si>
  <si>
    <t>chr17-48265495</t>
  </si>
  <si>
    <t>COL1A2</t>
  </si>
  <si>
    <t>chr7-94043239</t>
  </si>
  <si>
    <t>COL22A1</t>
  </si>
  <si>
    <t>chr8-139749799</t>
  </si>
  <si>
    <t>chr8-139838912</t>
  </si>
  <si>
    <t>COL24A1</t>
  </si>
  <si>
    <t>chr1-86512536</t>
  </si>
  <si>
    <t>chr1-86557967</t>
  </si>
  <si>
    <t>chr1-86591141</t>
  </si>
  <si>
    <t>chr1-86591837</t>
  </si>
  <si>
    <t>COL27A1</t>
  </si>
  <si>
    <t>chr9-116931099</t>
  </si>
  <si>
    <t>CNDP2</t>
  </si>
  <si>
    <t>chr9-117071744</t>
  </si>
  <si>
    <t>COL28A1</t>
  </si>
  <si>
    <t>chr7-7495735</t>
  </si>
  <si>
    <t>chr7-7514235</t>
  </si>
  <si>
    <t>chr7-7571094</t>
  </si>
  <si>
    <t>COL2A1</t>
  </si>
  <si>
    <t>chr12-48367976</t>
  </si>
  <si>
    <t>COL3A1</t>
  </si>
  <si>
    <t>chr2-189864080</t>
  </si>
  <si>
    <t>chr2-189875421</t>
  </si>
  <si>
    <t>COL4A1</t>
  </si>
  <si>
    <t>chr13-110818598</t>
  </si>
  <si>
    <t>chr13-110839550</t>
  </si>
  <si>
    <t>COL4A2</t>
  </si>
  <si>
    <t>chr13-111119396</t>
  </si>
  <si>
    <t>COL4A3</t>
  </si>
  <si>
    <t>chr2-228111435</t>
  </si>
  <si>
    <t>CNOT6</t>
  </si>
  <si>
    <t>chr2-228113175</t>
  </si>
  <si>
    <t>chr2-228121101</t>
  </si>
  <si>
    <t>COL4A4</t>
  </si>
  <si>
    <t>chr2-227892720</t>
  </si>
  <si>
    <t>chr2-227915832</t>
  </si>
  <si>
    <t>chr2-227920747</t>
  </si>
  <si>
    <t>chr2-227954599</t>
  </si>
  <si>
    <t>COL5A3</t>
  </si>
  <si>
    <t>chr19-10079093</t>
  </si>
  <si>
    <t>chr19-10112346</t>
  </si>
  <si>
    <t>COL6A2</t>
  </si>
  <si>
    <t>chr21-47538960</t>
  </si>
  <si>
    <t>COL6A3</t>
  </si>
  <si>
    <t>chr2-238243350</t>
  </si>
  <si>
    <t>chr2-238243464</t>
  </si>
  <si>
    <t>COL6A5</t>
  </si>
  <si>
    <t>chr3-130103709</t>
  </si>
  <si>
    <t>chr3-130110550</t>
  </si>
  <si>
    <t>chr3-130114082</t>
  </si>
  <si>
    <t>chr3-130116684</t>
  </si>
  <si>
    <t>chr3-130162395</t>
  </si>
  <si>
    <t>chr3-130174334</t>
  </si>
  <si>
    <t>chr3-130190630</t>
  </si>
  <si>
    <t>COL6A6</t>
  </si>
  <si>
    <t>chr3-130282335</t>
  </si>
  <si>
    <t>chr3-130284284</t>
  </si>
  <si>
    <t>chr3-130285929</t>
  </si>
  <si>
    <t>chr3-130368069</t>
  </si>
  <si>
    <t>COL9A2</t>
  </si>
  <si>
    <t>chr1-40773123</t>
  </si>
  <si>
    <t>COMMD10</t>
  </si>
  <si>
    <t>chr5-115428381</t>
  </si>
  <si>
    <t>COPRS</t>
  </si>
  <si>
    <t>chr17-30183857</t>
  </si>
  <si>
    <t>COPZ1</t>
  </si>
  <si>
    <t>chr12-54734289</t>
  </si>
  <si>
    <t>COQ3</t>
  </si>
  <si>
    <t>chr6-99817601</t>
  </si>
  <si>
    <t>COCH</t>
  </si>
  <si>
    <t>chr6-99819379</t>
  </si>
  <si>
    <t>chr6-99825348</t>
  </si>
  <si>
    <t>COQ7</t>
  </si>
  <si>
    <t>chr16-19085298</t>
  </si>
  <si>
    <t>CORIN</t>
  </si>
  <si>
    <t>chr4-47667064</t>
  </si>
  <si>
    <t>chr4-47839929</t>
  </si>
  <si>
    <t>CORO7,CORO7-PAM16</t>
  </si>
  <si>
    <t>chr16-4445327</t>
  </si>
  <si>
    <t>COL10A1</t>
  </si>
  <si>
    <t>CORO7-PAM16,PAM16</t>
  </si>
  <si>
    <t>chr16-4390358</t>
  </si>
  <si>
    <t>COX15</t>
  </si>
  <si>
    <t>chr10-101473218</t>
  </si>
  <si>
    <t>CP</t>
  </si>
  <si>
    <t>chr3-148916235</t>
  </si>
  <si>
    <t>CPA3</t>
  </si>
  <si>
    <t>chr3-148597612</t>
  </si>
  <si>
    <t>CPA4</t>
  </si>
  <si>
    <t>chr7-129938598</t>
  </si>
  <si>
    <t>chr7-129950740</t>
  </si>
  <si>
    <t>CPA6</t>
  </si>
  <si>
    <t>chr8-68421768</t>
  </si>
  <si>
    <t>chr8-68536470</t>
  </si>
  <si>
    <t>CPAMD8</t>
  </si>
  <si>
    <t>chr19-17017878</t>
  </si>
  <si>
    <t>chr19-17025292</t>
  </si>
  <si>
    <t>chr19-17036087</t>
  </si>
  <si>
    <t>CPB1</t>
  </si>
  <si>
    <t>chr3-148562310</t>
  </si>
  <si>
    <t>CPB2</t>
  </si>
  <si>
    <t>chr13-46629944</t>
  </si>
  <si>
    <t>CPN2</t>
  </si>
  <si>
    <t>chr3-194061906</t>
  </si>
  <si>
    <t>COL18A1</t>
  </si>
  <si>
    <t>chr3-194061907</t>
  </si>
  <si>
    <t>COL19A1</t>
  </si>
  <si>
    <t>CPO</t>
  </si>
  <si>
    <t>chr2-207820276</t>
  </si>
  <si>
    <t>CPS1</t>
  </si>
  <si>
    <t>chr2-211456637</t>
  </si>
  <si>
    <t>chr2-211540507</t>
  </si>
  <si>
    <t>CPT1B</t>
  </si>
  <si>
    <t>chr22-51009953</t>
  </si>
  <si>
    <t>chr22-51011376</t>
  </si>
  <si>
    <t>chr22-51015838</t>
  </si>
  <si>
    <t>CPT2</t>
  </si>
  <si>
    <t>chr1-53675923</t>
  </si>
  <si>
    <t>chr1-53676448</t>
  </si>
  <si>
    <t>CPXM2</t>
  </si>
  <si>
    <t>chr10-125506302</t>
  </si>
  <si>
    <t>CPZ</t>
  </si>
  <si>
    <t>chr4-8616179</t>
  </si>
  <si>
    <t>CR1</t>
  </si>
  <si>
    <t>chr1-207782916</t>
  </si>
  <si>
    <t>chr1-207795320</t>
  </si>
  <si>
    <t>CR1L</t>
  </si>
  <si>
    <t>chr1-207851611</t>
  </si>
  <si>
    <t>chr1-207857254</t>
  </si>
  <si>
    <t>chr1-207881557</t>
  </si>
  <si>
    <t>CR2</t>
  </si>
  <si>
    <t>chr1-207653395</t>
  </si>
  <si>
    <t>CRB1</t>
  </si>
  <si>
    <t>chr1-197396761</t>
  </si>
  <si>
    <t>CRB2</t>
  </si>
  <si>
    <t>chr9-126125318</t>
  </si>
  <si>
    <t>chr9-126133547</t>
  </si>
  <si>
    <t>CREB3L1</t>
  </si>
  <si>
    <t>chr11-46339011</t>
  </si>
  <si>
    <t>CREB3L2</t>
  </si>
  <si>
    <t>chr7-137600690</t>
  </si>
  <si>
    <t>CREB3L4</t>
  </si>
  <si>
    <t>chr1-153941514</t>
  </si>
  <si>
    <t>CRELD1</t>
  </si>
  <si>
    <t>chr3-9976159</t>
  </si>
  <si>
    <t>COL4A6</t>
  </si>
  <si>
    <t>CRIP3</t>
  </si>
  <si>
    <t>chr6-43273604</t>
  </si>
  <si>
    <t>COL5A1</t>
  </si>
  <si>
    <t>CRIPAK</t>
  </si>
  <si>
    <t>chr4-1388583</t>
  </si>
  <si>
    <t>COL6A1</t>
  </si>
  <si>
    <t>chr4-1388666</t>
  </si>
  <si>
    <t>chr4-1389156</t>
  </si>
  <si>
    <t>CRISP3</t>
  </si>
  <si>
    <t>chr6-49701439</t>
  </si>
  <si>
    <t>chr6-49701523</t>
  </si>
  <si>
    <t>CRISPLD2</t>
  </si>
  <si>
    <t>chr16-84906098</t>
  </si>
  <si>
    <t>CRLF3</t>
  </si>
  <si>
    <t>chr17-29111368</t>
  </si>
  <si>
    <t>CRNKL1</t>
  </si>
  <si>
    <t>chr20-20032998</t>
  </si>
  <si>
    <t>chr20-20033137</t>
  </si>
  <si>
    <t>CRNN</t>
  </si>
  <si>
    <t>chr1-152382120</t>
  </si>
  <si>
    <t>CROCC</t>
  </si>
  <si>
    <t>chr1-17248532</t>
  </si>
  <si>
    <t>chr1-17250856</t>
  </si>
  <si>
    <t>chr1-17264920</t>
  </si>
  <si>
    <t>CRTAM</t>
  </si>
  <si>
    <t>chr11-122738261</t>
  </si>
  <si>
    <t>CRYBB3</t>
  </si>
  <si>
    <t>chr22-25601196</t>
  </si>
  <si>
    <t>CRYBG3</t>
  </si>
  <si>
    <t>chr3-97660106</t>
  </si>
  <si>
    <t>CRYGB</t>
  </si>
  <si>
    <t>chr2-209007559</t>
  </si>
  <si>
    <t>CRYZ</t>
  </si>
  <si>
    <t>chr1-75175886</t>
  </si>
  <si>
    <t>CSAG1</t>
  </si>
  <si>
    <t>chrX-151909156</t>
  </si>
  <si>
    <t>CSF1</t>
  </si>
  <si>
    <t>chr1-110466466</t>
  </si>
  <si>
    <t>chr1-110466709</t>
  </si>
  <si>
    <t>COL9A1</t>
  </si>
  <si>
    <t>CSF2</t>
  </si>
  <si>
    <t>chr5-131411460</t>
  </si>
  <si>
    <t>CSF2RA</t>
  </si>
  <si>
    <t>chrX-1428421</t>
  </si>
  <si>
    <t>CSGALNACT1</t>
  </si>
  <si>
    <t>chr8-19362768</t>
  </si>
  <si>
    <t>COMMD5</t>
  </si>
  <si>
    <t>CSHL1</t>
  </si>
  <si>
    <t>chr17-61987570</t>
  </si>
  <si>
    <t>COMP</t>
  </si>
  <si>
    <t>CSMD1</t>
  </si>
  <si>
    <t>chr8-2909992</t>
  </si>
  <si>
    <t>COMT</t>
  </si>
  <si>
    <t>CSMD2</t>
  </si>
  <si>
    <t>chr1-34015950</t>
  </si>
  <si>
    <t>chr1-34071525</t>
  </si>
  <si>
    <t>chr1-34238283</t>
  </si>
  <si>
    <t>COQ6</t>
  </si>
  <si>
    <t>CSMD3</t>
  </si>
  <si>
    <t>chr8-113241088</t>
  </si>
  <si>
    <t>chr8-114186003</t>
  </si>
  <si>
    <t>CSNK1A1L</t>
  </si>
  <si>
    <t>chr13-37679268</t>
  </si>
  <si>
    <t>CSNK2A3</t>
  </si>
  <si>
    <t>chr11-11373508</t>
  </si>
  <si>
    <t>chr11-11373808</t>
  </si>
  <si>
    <t>COX10</t>
  </si>
  <si>
    <t>chr11-11373925</t>
  </si>
  <si>
    <t>chr11-11373960</t>
  </si>
  <si>
    <t>chr11-11374016</t>
  </si>
  <si>
    <t>COX4I1</t>
  </si>
  <si>
    <t>chr11-11374269</t>
  </si>
  <si>
    <t>COX8A</t>
  </si>
  <si>
    <t>chr11-11374283</t>
  </si>
  <si>
    <t>CSRNP1</t>
  </si>
  <si>
    <t>chr3-39184959</t>
  </si>
  <si>
    <t>CSRP2BP</t>
  </si>
  <si>
    <t>chr20-18143117</t>
  </si>
  <si>
    <t>CST1</t>
  </si>
  <si>
    <t>chr20-23731494</t>
  </si>
  <si>
    <t>CST9</t>
  </si>
  <si>
    <t>chr20-23586360</t>
  </si>
  <si>
    <t>CST9L</t>
  </si>
  <si>
    <t>chr20-23546639</t>
  </si>
  <si>
    <t>CSTF2T</t>
  </si>
  <si>
    <t>chr10-53458669</t>
  </si>
  <si>
    <t>CSTL1</t>
  </si>
  <si>
    <t>chr20-23421101</t>
  </si>
  <si>
    <t>chr20-23424613</t>
  </si>
  <si>
    <t>chr20-23424638</t>
  </si>
  <si>
    <t>CPNE7</t>
  </si>
  <si>
    <t>CT55</t>
  </si>
  <si>
    <t>chrX-134292212</t>
  </si>
  <si>
    <t>chrX-134292216</t>
  </si>
  <si>
    <t>CTAGE4</t>
  </si>
  <si>
    <t>chr7-143882559</t>
  </si>
  <si>
    <t>CPOX</t>
  </si>
  <si>
    <t>chr7-143882889</t>
  </si>
  <si>
    <t>CTAGE4,CTAGE8</t>
  </si>
  <si>
    <t>chr7-143964051</t>
  </si>
  <si>
    <t>CTAGE5</t>
  </si>
  <si>
    <t>chr14-39736680</t>
  </si>
  <si>
    <t>chr14-39818028</t>
  </si>
  <si>
    <t>CTBP2</t>
  </si>
  <si>
    <t>chr10-126678241</t>
  </si>
  <si>
    <t>chr10-126678251</t>
  </si>
  <si>
    <t>chr10-126714966</t>
  </si>
  <si>
    <t>CPVL</t>
  </si>
  <si>
    <t>CTBS</t>
  </si>
  <si>
    <t>chr1-85035792</t>
  </si>
  <si>
    <t>CTC1</t>
  </si>
  <si>
    <t>chr17-8135061</t>
  </si>
  <si>
    <t>CTCFL</t>
  </si>
  <si>
    <t>chr20-56093758</t>
  </si>
  <si>
    <t>chr20-56098733</t>
  </si>
  <si>
    <t>CTGF</t>
  </si>
  <si>
    <t>chr6-132270517</t>
  </si>
  <si>
    <t>CTHRC1</t>
  </si>
  <si>
    <t>chr8-104384780</t>
  </si>
  <si>
    <t>CTLA4</t>
  </si>
  <si>
    <t>chr2-204732714</t>
  </si>
  <si>
    <t>CTNNA3</t>
  </si>
  <si>
    <t>chr10-68040325</t>
  </si>
  <si>
    <t>CTNS</t>
  </si>
  <si>
    <t>chr17-3561396</t>
  </si>
  <si>
    <t>chr17-3563963</t>
  </si>
  <si>
    <t>CTRB2</t>
  </si>
  <si>
    <t>chr16-75238103</t>
  </si>
  <si>
    <t>CTSB</t>
  </si>
  <si>
    <t>chr8-11710888</t>
  </si>
  <si>
    <t>CTSC</t>
  </si>
  <si>
    <t>chr11-88045583</t>
  </si>
  <si>
    <t>CTSS</t>
  </si>
  <si>
    <t>chr1-150727539</t>
  </si>
  <si>
    <t>CTSW</t>
  </si>
  <si>
    <t>chr11-65649774</t>
  </si>
  <si>
    <t>CTU2</t>
  </si>
  <si>
    <t>chr16-88779739</t>
  </si>
  <si>
    <t>chr16-88781040</t>
  </si>
  <si>
    <t>CTXN3</t>
  </si>
  <si>
    <t>chr5-126993263</t>
  </si>
  <si>
    <t>CUBN</t>
  </si>
  <si>
    <t>chr10-16943371</t>
  </si>
  <si>
    <t>chr10-16960683</t>
  </si>
  <si>
    <t>chr10-16967401</t>
  </si>
  <si>
    <t>chr10-16979606</t>
  </si>
  <si>
    <t>chr10-16982061</t>
  </si>
  <si>
    <t>CRIP2</t>
  </si>
  <si>
    <t>chr10-17024503</t>
  </si>
  <si>
    <t>chr10-17147521</t>
  </si>
  <si>
    <t>chr10-17156151</t>
  </si>
  <si>
    <t>CUL4A</t>
  </si>
  <si>
    <t>chr13-113909339</t>
  </si>
  <si>
    <t>CUL7</t>
  </si>
  <si>
    <t>chr6-43014299</t>
  </si>
  <si>
    <t>CUX1</t>
  </si>
  <si>
    <t>chr7-101917521</t>
  </si>
  <si>
    <t>CUX2</t>
  </si>
  <si>
    <t>chr12-111786082</t>
  </si>
  <si>
    <t>CWC22</t>
  </si>
  <si>
    <t>chr2-180810264</t>
  </si>
  <si>
    <t>CWF19L1</t>
  </si>
  <si>
    <t>chr10-102016044</t>
  </si>
  <si>
    <t>CX3CR1</t>
  </si>
  <si>
    <t>chr3-39323163</t>
  </si>
  <si>
    <t>CXADR</t>
  </si>
  <si>
    <t>chr21-18937758</t>
  </si>
  <si>
    <t>CXCL11</t>
  </si>
  <si>
    <t>chr4-76955914</t>
  </si>
  <si>
    <t>CRTC1</t>
  </si>
  <si>
    <t>CXCL16</t>
  </si>
  <si>
    <t>chr17-4638563</t>
  </si>
  <si>
    <t>CRTC3</t>
  </si>
  <si>
    <t>CXorf36</t>
  </si>
  <si>
    <t>chrX-45051111</t>
  </si>
  <si>
    <t>CXorf40A</t>
  </si>
  <si>
    <t>chrX-148627384</t>
  </si>
  <si>
    <t>CXorf58</t>
  </si>
  <si>
    <t>chrX-23928489</t>
  </si>
  <si>
    <t>CXorf66</t>
  </si>
  <si>
    <t>chrX-139038443</t>
  </si>
  <si>
    <t>CYB5R2</t>
  </si>
  <si>
    <t>chr11-7687715</t>
  </si>
  <si>
    <t>CYB5R3</t>
  </si>
  <si>
    <t>chr22-43032843</t>
  </si>
  <si>
    <t>CYB5RL</t>
  </si>
  <si>
    <t>chr1-54661150</t>
  </si>
  <si>
    <t>CYBA</t>
  </si>
  <si>
    <t>chr16-88713236</t>
  </si>
  <si>
    <t>CYBRD1</t>
  </si>
  <si>
    <t>chr2-172411273</t>
  </si>
  <si>
    <t>CYLC2</t>
  </si>
  <si>
    <t>chr9-105767481</t>
  </si>
  <si>
    <t>chr9-105767536</t>
  </si>
  <si>
    <t>CSGALNACT2</t>
  </si>
  <si>
    <t>chr9-105767869</t>
  </si>
  <si>
    <t>CYP11B1</t>
  </si>
  <si>
    <t>chr8-143956693</t>
  </si>
  <si>
    <t>chr8-143961102</t>
  </si>
  <si>
    <t>CYP11B2</t>
  </si>
  <si>
    <t>chr8-143994041</t>
  </si>
  <si>
    <t>chr8-143996280</t>
  </si>
  <si>
    <t>CSN3</t>
  </si>
  <si>
    <t>CYP1B1</t>
  </si>
  <si>
    <t>chr2-38298203</t>
  </si>
  <si>
    <t>CYP20A1</t>
  </si>
  <si>
    <t>chr2-204116690</t>
  </si>
  <si>
    <t>CYP2A13</t>
  </si>
  <si>
    <t>chr19-41594450</t>
  </si>
  <si>
    <t>chr19-41597751</t>
  </si>
  <si>
    <t>CYP2A6</t>
  </si>
  <si>
    <t>chr19-41350664</t>
  </si>
  <si>
    <t>CYP2A7</t>
  </si>
  <si>
    <t>chr19-41381614</t>
  </si>
  <si>
    <t>chr19-41381647</t>
  </si>
  <si>
    <t>chr19-41383153</t>
  </si>
  <si>
    <t>CSPG4</t>
  </si>
  <si>
    <t>chr19-41383799</t>
  </si>
  <si>
    <t>chr19-41384675</t>
  </si>
  <si>
    <t>chr19-41386136</t>
  </si>
  <si>
    <t>chr19-41386420</t>
  </si>
  <si>
    <t>CST2</t>
  </si>
  <si>
    <t>chr19-41386486</t>
  </si>
  <si>
    <t>chr19-41386494</t>
  </si>
  <si>
    <t>CST5</t>
  </si>
  <si>
    <t>chr19-41387647</t>
  </si>
  <si>
    <t>chr19-41387656</t>
  </si>
  <si>
    <t>CYP2B6</t>
  </si>
  <si>
    <t>chr19-41512841</t>
  </si>
  <si>
    <t>chr19-41515263</t>
  </si>
  <si>
    <t>CYP2D6</t>
  </si>
  <si>
    <t>chr22-42522613</t>
  </si>
  <si>
    <t>CTAGE15</t>
  </si>
  <si>
    <t>chr22-42523943</t>
  </si>
  <si>
    <t>chr22-42526694</t>
  </si>
  <si>
    <t>CYP2U1</t>
  </si>
  <si>
    <t>chr4-108871484</t>
  </si>
  <si>
    <t>CYP39A1</t>
  </si>
  <si>
    <t>chr6-46563817</t>
  </si>
  <si>
    <t>chr6-46609905</t>
  </si>
  <si>
    <t>chr6-46620252</t>
  </si>
  <si>
    <t>CYP3A7,CYP3A7-CYP3A51P</t>
  </si>
  <si>
    <t>chr7-99306685</t>
  </si>
  <si>
    <t>CYP4A22</t>
  </si>
  <si>
    <t>chr1-47607281</t>
  </si>
  <si>
    <t>chr1-47607851</t>
  </si>
  <si>
    <t>CTAGE6</t>
  </si>
  <si>
    <t>chr1-47608983</t>
  </si>
  <si>
    <t>CTAGE9</t>
  </si>
  <si>
    <t>chr1-47609489</t>
  </si>
  <si>
    <t>chr1-47610065</t>
  </si>
  <si>
    <t>chr1-47611598</t>
  </si>
  <si>
    <t>chr1-47614434</t>
  </si>
  <si>
    <t>CYP4F11</t>
  </si>
  <si>
    <t>chr19-16025176</t>
  </si>
  <si>
    <t>chr19-16034714</t>
  </si>
  <si>
    <t>CYP4F12</t>
  </si>
  <si>
    <t>chr19-15784386</t>
  </si>
  <si>
    <t>chr19-15789098</t>
  </si>
  <si>
    <t>chr19-15789140</t>
  </si>
  <si>
    <t>CTDP1</t>
  </si>
  <si>
    <t>chr19-15793235</t>
  </si>
  <si>
    <t>chr19-15807884</t>
  </si>
  <si>
    <t>CYP4F3</t>
  </si>
  <si>
    <t>chr19-15760881</t>
  </si>
  <si>
    <t>CYP4V2</t>
  </si>
  <si>
    <t>chr4-187120211</t>
  </si>
  <si>
    <t>CYTIP</t>
  </si>
  <si>
    <t>chr2-158290914</t>
  </si>
  <si>
    <t>CTSA</t>
  </si>
  <si>
    <t>D2HGDH</t>
  </si>
  <si>
    <t>chr2-242690675</t>
  </si>
  <si>
    <t>DAB2</t>
  </si>
  <si>
    <t>chr5-39377132</t>
  </si>
  <si>
    <t>CTSD</t>
  </si>
  <si>
    <t>DACH2</t>
  </si>
  <si>
    <t>chrX-85969688</t>
  </si>
  <si>
    <t>CTSG</t>
  </si>
  <si>
    <t>DACT2</t>
  </si>
  <si>
    <t>chr6-168694594</t>
  </si>
  <si>
    <t>chr6-168709385</t>
  </si>
  <si>
    <t>DAG1</t>
  </si>
  <si>
    <t>chr3-49548008</t>
  </si>
  <si>
    <t>CTTN</t>
  </si>
  <si>
    <t>DAK</t>
  </si>
  <si>
    <t>chr11-61108974</t>
  </si>
  <si>
    <t>DALRD3</t>
  </si>
  <si>
    <t>chr3-49054692</t>
  </si>
  <si>
    <t>DAPK1</t>
  </si>
  <si>
    <t>chr9-90322023</t>
  </si>
  <si>
    <t>DAPL1</t>
  </si>
  <si>
    <t>chr2-159663599</t>
  </si>
  <si>
    <t>DAZAP2</t>
  </si>
  <si>
    <t>chr12-51636133</t>
  </si>
  <si>
    <t>DAZAP2,SMAGP</t>
  </si>
  <si>
    <t>chr12-51639899</t>
  </si>
  <si>
    <t>DBN1</t>
  </si>
  <si>
    <t>chr5-176885178</t>
  </si>
  <si>
    <t>chr5-176885499</t>
  </si>
  <si>
    <t>DBNDD2</t>
  </si>
  <si>
    <t>chr20-44038574</t>
  </si>
  <si>
    <t>DBT</t>
  </si>
  <si>
    <t>chr1-100672060</t>
  </si>
  <si>
    <t>DCAF11</t>
  </si>
  <si>
    <t>chr14-24587639</t>
  </si>
  <si>
    <t>DCAF12</t>
  </si>
  <si>
    <t>chr9-34107505</t>
  </si>
  <si>
    <t>DCAF12L2</t>
  </si>
  <si>
    <t>chrX-125299467</t>
  </si>
  <si>
    <t>DCAF13</t>
  </si>
  <si>
    <t>chr8-104427359</t>
  </si>
  <si>
    <t>chr8-104427541</t>
  </si>
  <si>
    <t>CUL9</t>
  </si>
  <si>
    <t>chr8-104432545</t>
  </si>
  <si>
    <t>DCANP1</t>
  </si>
  <si>
    <t>chr5-134782450</t>
  </si>
  <si>
    <t>chr5-134782510</t>
  </si>
  <si>
    <t>chr5-134782576</t>
  </si>
  <si>
    <t>CWF19L2</t>
  </si>
  <si>
    <t>DCC</t>
  </si>
  <si>
    <t>chr18-49867224</t>
  </si>
  <si>
    <t>chr18-50432602</t>
  </si>
  <si>
    <t>DCDC2</t>
  </si>
  <si>
    <t>chr6-24291203</t>
  </si>
  <si>
    <t>CXCL17</t>
  </si>
  <si>
    <t>DCHS2</t>
  </si>
  <si>
    <t>chr4-155219318</t>
  </si>
  <si>
    <t>CXXC4</t>
  </si>
  <si>
    <t>chr4-155219662</t>
  </si>
  <si>
    <t>chr4-155243604</t>
  </si>
  <si>
    <t>chr4-155244475</t>
  </si>
  <si>
    <t>chr4-155256205</t>
  </si>
  <si>
    <t>DCLK2</t>
  </si>
  <si>
    <t>chr4-151177340</t>
  </si>
  <si>
    <t>chr4-151177341</t>
  </si>
  <si>
    <t>DCLRE1A</t>
  </si>
  <si>
    <t>chr10-115609915</t>
  </si>
  <si>
    <t>CYB5R1</t>
  </si>
  <si>
    <t>DCST1</t>
  </si>
  <si>
    <t>chr1-155019710</t>
  </si>
  <si>
    <t>DCST2</t>
  </si>
  <si>
    <t>chr1-155006141</t>
  </si>
  <si>
    <t>DDC</t>
  </si>
  <si>
    <t>chr7-50611735</t>
  </si>
  <si>
    <t>DDHD2</t>
  </si>
  <si>
    <t>chr8-38095662</t>
  </si>
  <si>
    <t>DDIAS</t>
  </si>
  <si>
    <t>chr11-82643760</t>
  </si>
  <si>
    <t>chr11-82644904</t>
  </si>
  <si>
    <t>DDX11</t>
  </si>
  <si>
    <t>chr12-31249861</t>
  </si>
  <si>
    <t>chr12-31256546</t>
  </si>
  <si>
    <t>CYP1A1</t>
  </si>
  <si>
    <t>chr12-31256905</t>
  </si>
  <si>
    <t>DDX18</t>
  </si>
  <si>
    <t>chr2-118575215</t>
  </si>
  <si>
    <t>DDX24</t>
  </si>
  <si>
    <t>chr14-94546047</t>
  </si>
  <si>
    <t>CYP21A2</t>
  </si>
  <si>
    <t>chr14-94546058</t>
  </si>
  <si>
    <t>DDX27</t>
  </si>
  <si>
    <t>chr20-47859217</t>
  </si>
  <si>
    <t>DDX31</t>
  </si>
  <si>
    <t>chr9-135470414</t>
  </si>
  <si>
    <t>DDX43</t>
  </si>
  <si>
    <t>chr6-74125875</t>
  </si>
  <si>
    <t>chr6-74125888</t>
  </si>
  <si>
    <t>DDX47</t>
  </si>
  <si>
    <t>chr12-12976867</t>
  </si>
  <si>
    <t>DDX52</t>
  </si>
  <si>
    <t>chr17-35984410</t>
  </si>
  <si>
    <t>DDX55</t>
  </si>
  <si>
    <t>chr12-124104551</t>
  </si>
  <si>
    <t>DDX60</t>
  </si>
  <si>
    <t>chr4-169197297</t>
  </si>
  <si>
    <t>CYP2C18</t>
  </si>
  <si>
    <t>DDX60L</t>
  </si>
  <si>
    <t>chr4-169282355</t>
  </si>
  <si>
    <t>chr4-169315760</t>
  </si>
  <si>
    <t>chr4-169336662</t>
  </si>
  <si>
    <t>chr4-169362557</t>
  </si>
  <si>
    <t>chr4-169369920</t>
  </si>
  <si>
    <t>CYP3A4</t>
  </si>
  <si>
    <t>chr9-118163563</t>
  </si>
  <si>
    <t>DEF6</t>
  </si>
  <si>
    <t>chr6-35285720</t>
  </si>
  <si>
    <t>CYP4A11</t>
  </si>
  <si>
    <t>DEF8</t>
  </si>
  <si>
    <t>chr16-90025640</t>
  </si>
  <si>
    <t>DEFB126</t>
  </si>
  <si>
    <t>chr20-126149</t>
  </si>
  <si>
    <t>chr20-126224</t>
  </si>
  <si>
    <t>DEFB127</t>
  </si>
  <si>
    <t>chr20-139456</t>
  </si>
  <si>
    <t>chr20-139576</t>
  </si>
  <si>
    <t>DEFB128</t>
  </si>
  <si>
    <t>chr20-168728</t>
  </si>
  <si>
    <t>DEFB129</t>
  </si>
  <si>
    <t>chr20-210225</t>
  </si>
  <si>
    <t>CYP4B1</t>
  </si>
  <si>
    <t>DENND2A</t>
  </si>
  <si>
    <t>chr7-140301731</t>
  </si>
  <si>
    <t>DENND3</t>
  </si>
  <si>
    <t>chr8-142154291</t>
  </si>
  <si>
    <t>DENND5B</t>
  </si>
  <si>
    <t>chr12-31648826</t>
  </si>
  <si>
    <t>DEPDC5</t>
  </si>
  <si>
    <t>chr22-32217539</t>
  </si>
  <si>
    <t>DEPTOR</t>
  </si>
  <si>
    <t>chr8-121013770</t>
  </si>
  <si>
    <t>chr8-121061879</t>
  </si>
  <si>
    <t>DFNA5</t>
  </si>
  <si>
    <t>chr7-24758818</t>
  </si>
  <si>
    <t>DFNB31</t>
  </si>
  <si>
    <t>chr9-117166338</t>
  </si>
  <si>
    <t>chr9-117186712</t>
  </si>
  <si>
    <t>chr9-117188566</t>
  </si>
  <si>
    <t>DGCR2</t>
  </si>
  <si>
    <t>chr22-19026613</t>
  </si>
  <si>
    <t>CYP4F2</t>
  </si>
  <si>
    <t>chr22-19028643</t>
  </si>
  <si>
    <t>DGKG</t>
  </si>
  <si>
    <t>chr3-185990096</t>
  </si>
  <si>
    <t>chr3-186006618</t>
  </si>
  <si>
    <t>DHDDS</t>
  </si>
  <si>
    <t>chr1-26786627</t>
  </si>
  <si>
    <t>DACT1</t>
  </si>
  <si>
    <t>DHDH</t>
  </si>
  <si>
    <t>chr19-49445817</t>
  </si>
  <si>
    <t>DHRS1</t>
  </si>
  <si>
    <t>chr14-24760764</t>
  </si>
  <si>
    <t>chr14-24761467</t>
  </si>
  <si>
    <t>DAGLA</t>
  </si>
  <si>
    <t>DHRS4L2</t>
  </si>
  <si>
    <t>chr14-24458162</t>
  </si>
  <si>
    <t>DAGLB</t>
  </si>
  <si>
    <t>chr14-24470138</t>
  </si>
  <si>
    <t>DHRSX</t>
  </si>
  <si>
    <t>chrX-2139186</t>
  </si>
  <si>
    <t>chrX-2139200</t>
  </si>
  <si>
    <t>DAOA</t>
  </si>
  <si>
    <t>DHTKD1</t>
  </si>
  <si>
    <t>chr10-12131081</t>
  </si>
  <si>
    <t>chr10-12143105</t>
  </si>
  <si>
    <t>DHX36</t>
  </si>
  <si>
    <t>chr3-154018887</t>
  </si>
  <si>
    <t>DHX37</t>
  </si>
  <si>
    <t>chr12-125434580</t>
  </si>
  <si>
    <t>DAZL</t>
  </si>
  <si>
    <t>chr12-125467158</t>
  </si>
  <si>
    <t>DBF4</t>
  </si>
  <si>
    <t>DHX57</t>
  </si>
  <si>
    <t>chr2-39082344</t>
  </si>
  <si>
    <t>DBH</t>
  </si>
  <si>
    <t>DIAPH3</t>
  </si>
  <si>
    <t>chr13-60545212</t>
  </si>
  <si>
    <t>chr13-60590107</t>
  </si>
  <si>
    <t>DIDO1</t>
  </si>
  <si>
    <t>chr20-61528271</t>
  </si>
  <si>
    <t>chr20-61528306</t>
  </si>
  <si>
    <t>DBX2</t>
  </si>
  <si>
    <t>DIRC1</t>
  </si>
  <si>
    <t>chr2-189599500</t>
  </si>
  <si>
    <t>chr13-73349359</t>
  </si>
  <si>
    <t>chr13-73350079</t>
  </si>
  <si>
    <t>DISC1</t>
  </si>
  <si>
    <t>chr1-231830295</t>
  </si>
  <si>
    <t>DCAF15</t>
  </si>
  <si>
    <t>DISP2</t>
  </si>
  <si>
    <t>chr15-40655873</t>
  </si>
  <si>
    <t>DCAF6</t>
  </si>
  <si>
    <t>DKK3</t>
  </si>
  <si>
    <t>chr11-11986061</t>
  </si>
  <si>
    <t>DCAF8L2</t>
  </si>
  <si>
    <t>DKKL1</t>
  </si>
  <si>
    <t>chr19-49869051</t>
  </si>
  <si>
    <t>chr19-49878115</t>
  </si>
  <si>
    <t>chr19-49878196</t>
  </si>
  <si>
    <t>DLAT</t>
  </si>
  <si>
    <t>chr11-111896324</t>
  </si>
  <si>
    <t>chr11-111908162</t>
  </si>
  <si>
    <t>chr11-111916647</t>
  </si>
  <si>
    <t>DLC1</t>
  </si>
  <si>
    <t>chr8-12957475</t>
  </si>
  <si>
    <t>chr8-13356802</t>
  </si>
  <si>
    <t>chr8-13356818</t>
  </si>
  <si>
    <t>chr8-13356819</t>
  </si>
  <si>
    <t>DLG5</t>
  </si>
  <si>
    <t>chr10-79616605</t>
  </si>
  <si>
    <t>DLGAP2</t>
  </si>
  <si>
    <t>chr8-1514009</t>
  </si>
  <si>
    <t>DLK1</t>
  </si>
  <si>
    <t>chr14-101198417</t>
  </si>
  <si>
    <t>chr14-101198426</t>
  </si>
  <si>
    <t>DLL3</t>
  </si>
  <si>
    <t>chr19-39994711</t>
  </si>
  <si>
    <t>DMBT1</t>
  </si>
  <si>
    <t>chr10-124325512</t>
  </si>
  <si>
    <t>DCP1B</t>
  </si>
  <si>
    <t>chr10-124329710</t>
  </si>
  <si>
    <t>chr10-124330427</t>
  </si>
  <si>
    <t>DMD</t>
  </si>
  <si>
    <t>chrX-31496350</t>
  </si>
  <si>
    <t>chrX-32380996</t>
  </si>
  <si>
    <t>chrX-32503194</t>
  </si>
  <si>
    <t>DMGDH</t>
  </si>
  <si>
    <t>chr5-78340286</t>
  </si>
  <si>
    <t>DMKN</t>
  </si>
  <si>
    <t>chr19-35991442</t>
  </si>
  <si>
    <t>DDN</t>
  </si>
  <si>
    <t>chr19-36002393</t>
  </si>
  <si>
    <t>chr19-36004106</t>
  </si>
  <si>
    <t>chr19-36004171</t>
  </si>
  <si>
    <t>DMRT2</t>
  </si>
  <si>
    <t>chr9-1056728</t>
  </si>
  <si>
    <t>DDX20</t>
  </si>
  <si>
    <t>chr9-1056959</t>
  </si>
  <si>
    <t>DMXL2</t>
  </si>
  <si>
    <t>chr15-51791559</t>
  </si>
  <si>
    <t>DNAAF1</t>
  </si>
  <si>
    <t>chr16-84203612</t>
  </si>
  <si>
    <t>chr16-84203734</t>
  </si>
  <si>
    <t>chr16-84203939</t>
  </si>
  <si>
    <t>chr16-84209738</t>
  </si>
  <si>
    <t>chr16-84209816</t>
  </si>
  <si>
    <t>DDX51</t>
  </si>
  <si>
    <t>chr16-84209864</t>
  </si>
  <si>
    <t>DDX58</t>
  </si>
  <si>
    <t>DNAAF3</t>
  </si>
  <si>
    <t>chr19-55671337</t>
  </si>
  <si>
    <t>DDX59</t>
  </si>
  <si>
    <t>DNAAF5</t>
  </si>
  <si>
    <t>chr7-810219</t>
  </si>
  <si>
    <t>chr7-814788</t>
  </si>
  <si>
    <t>DNAH10</t>
  </si>
  <si>
    <t>chr12-124265687</t>
  </si>
  <si>
    <t>chr12-124274474</t>
  </si>
  <si>
    <t>DEFB104A,DEFB104B</t>
  </si>
  <si>
    <t>chr12-124409745</t>
  </si>
  <si>
    <t>DNAH11</t>
  </si>
  <si>
    <t>chr7-21628197</t>
  </si>
  <si>
    <t>chr7-21639649</t>
  </si>
  <si>
    <t>chr7-21640405</t>
  </si>
  <si>
    <t>DEFB132</t>
  </si>
  <si>
    <t>chr7-21779278</t>
  </si>
  <si>
    <t>chr7-21856151</t>
  </si>
  <si>
    <t>chr7-21893993</t>
  </si>
  <si>
    <t>DENND4B</t>
  </si>
  <si>
    <t>chr7-21924014</t>
  </si>
  <si>
    <t>DENND5A</t>
  </si>
  <si>
    <t>chr7-21932044</t>
  </si>
  <si>
    <t>DNAH12</t>
  </si>
  <si>
    <t>chr3-57494251</t>
  </si>
  <si>
    <t>DEPDC1</t>
  </si>
  <si>
    <t>DNAH14</t>
  </si>
  <si>
    <t>chr1-225266966</t>
  </si>
  <si>
    <t>chr1-225268343</t>
  </si>
  <si>
    <t>chr1-225268346</t>
  </si>
  <si>
    <t>DES</t>
  </si>
  <si>
    <t>chr1-225270409</t>
  </si>
  <si>
    <t>DFFB</t>
  </si>
  <si>
    <t>chr1-225273248</t>
  </si>
  <si>
    <t>chr1-225506294</t>
  </si>
  <si>
    <t>chr1-225555602</t>
  </si>
  <si>
    <t>chr1-225565015</t>
  </si>
  <si>
    <t>DNAH17</t>
  </si>
  <si>
    <t>chr17-76420193</t>
  </si>
  <si>
    <t>chr17-76433898</t>
  </si>
  <si>
    <t>chr17-76491127</t>
  </si>
  <si>
    <t>chr17-76497920</t>
  </si>
  <si>
    <t>chr17-76503593</t>
  </si>
  <si>
    <t>chr17-76567707</t>
  </si>
  <si>
    <t>DNAH2</t>
  </si>
  <si>
    <t>chr17-7673605</t>
  </si>
  <si>
    <t>DNAH5</t>
  </si>
  <si>
    <t>chr5-13701536</t>
  </si>
  <si>
    <t>chr5-13719089</t>
  </si>
  <si>
    <t>DHODH</t>
  </si>
  <si>
    <t>chr5-13737444</t>
  </si>
  <si>
    <t>chr5-13811775</t>
  </si>
  <si>
    <t>chr5-13902220</t>
  </si>
  <si>
    <t>chr5-13931340</t>
  </si>
  <si>
    <t>chr5-13944512</t>
  </si>
  <si>
    <t>DNAH6</t>
  </si>
  <si>
    <t>chr2-84756049</t>
  </si>
  <si>
    <t>chr2-84924823</t>
  </si>
  <si>
    <t>DNAH7</t>
  </si>
  <si>
    <t>chr2-196673533</t>
  </si>
  <si>
    <t>chr2-196726471</t>
  </si>
  <si>
    <t>chr2-196799394</t>
  </si>
  <si>
    <t>DNAH8</t>
  </si>
  <si>
    <t>chr6-38747770</t>
  </si>
  <si>
    <t>chr6-38750888</t>
  </si>
  <si>
    <t>chr6-38759379</t>
  </si>
  <si>
    <t>chr6-38773293</t>
  </si>
  <si>
    <t>DIAPH1</t>
  </si>
  <si>
    <t>chr6-38800164</t>
  </si>
  <si>
    <t>chr6-38951998</t>
  </si>
  <si>
    <t>DIEXF</t>
  </si>
  <si>
    <t>DNAH9</t>
  </si>
  <si>
    <t>chr17-11523082</t>
  </si>
  <si>
    <t>chr17-11650958</t>
  </si>
  <si>
    <t>chr17-11651057</t>
  </si>
  <si>
    <t>chr17-11671913</t>
  </si>
  <si>
    <t>chr17-11835331</t>
  </si>
  <si>
    <t>DISP1</t>
  </si>
  <si>
    <t>chr17-11865462</t>
  </si>
  <si>
    <t>DNAI1</t>
  </si>
  <si>
    <t>chr9-34512393</t>
  </si>
  <si>
    <t>DKK2</t>
  </si>
  <si>
    <t>DNAI2</t>
  </si>
  <si>
    <t>chr17-72308319</t>
  </si>
  <si>
    <t>DNAJA3</t>
  </si>
  <si>
    <t>chr16-4484396</t>
  </si>
  <si>
    <t>DNAJC13</t>
  </si>
  <si>
    <t>chr3-132218623</t>
  </si>
  <si>
    <t>DNAJC30</t>
  </si>
  <si>
    <t>chr7-73097654</t>
  </si>
  <si>
    <t>DNAJC6</t>
  </si>
  <si>
    <t>chr1-65867519</t>
  </si>
  <si>
    <t>DNALI1</t>
  </si>
  <si>
    <t>chr1-38023316</t>
  </si>
  <si>
    <t>DNASE1</t>
  </si>
  <si>
    <t>chr16-3707747</t>
  </si>
  <si>
    <t>DNASE2B</t>
  </si>
  <si>
    <t>chr1-84864256</t>
  </si>
  <si>
    <t>chr1-84867610</t>
  </si>
  <si>
    <t>DLD</t>
  </si>
  <si>
    <t>DNHD1</t>
  </si>
  <si>
    <t>chr11-6549779</t>
  </si>
  <si>
    <t>chr11-6549995</t>
  </si>
  <si>
    <t>chr11-6550004</t>
  </si>
  <si>
    <t>chr11-6550309</t>
  </si>
  <si>
    <t>chr11-6555365</t>
  </si>
  <si>
    <t>DNM1L</t>
  </si>
  <si>
    <t>chr12-32860302</t>
  </si>
  <si>
    <t>DNM2</t>
  </si>
  <si>
    <t>chr19-10893735</t>
  </si>
  <si>
    <t>DNMT3L</t>
  </si>
  <si>
    <t>chr21-45670770</t>
  </si>
  <si>
    <t>DNPEP</t>
  </si>
  <si>
    <t>chr2-220250147</t>
  </si>
  <si>
    <t>DNTT</t>
  </si>
  <si>
    <t>chr10-98078239</t>
  </si>
  <si>
    <t>DNTTIP2</t>
  </si>
  <si>
    <t>chr1-94342564</t>
  </si>
  <si>
    <t>DOCK1</t>
  </si>
  <si>
    <t>chr10-129245684</t>
  </si>
  <si>
    <t>chr10-129249662</t>
  </si>
  <si>
    <t>DOCK10</t>
  </si>
  <si>
    <t>chr2-225706613</t>
  </si>
  <si>
    <t>DOCK4</t>
  </si>
  <si>
    <t>chr7-111644163</t>
  </si>
  <si>
    <t>DMXL1</t>
  </si>
  <si>
    <t>DOCK5</t>
  </si>
  <si>
    <t>chr8-25234858</t>
  </si>
  <si>
    <t>DOCK6</t>
  </si>
  <si>
    <t>chr19-11358799</t>
  </si>
  <si>
    <t>DOCK8</t>
  </si>
  <si>
    <t>chr9-271638</t>
  </si>
  <si>
    <t>chr9-286593</t>
  </si>
  <si>
    <t>DOK3</t>
  </si>
  <si>
    <t>chr5-176930135</t>
  </si>
  <si>
    <t>DOK7</t>
  </si>
  <si>
    <t>chr4-3494600</t>
  </si>
  <si>
    <t>DOPEY1</t>
  </si>
  <si>
    <t>chr6-83838673</t>
  </si>
  <si>
    <t>chr6-83851752</t>
  </si>
  <si>
    <t>DOPEY2</t>
  </si>
  <si>
    <t>chr21-37617630</t>
  </si>
  <si>
    <t>DPAGT1</t>
  </si>
  <si>
    <t>chr11-118967758</t>
  </si>
  <si>
    <t>DNAH1</t>
  </si>
  <si>
    <t>DPCD</t>
  </si>
  <si>
    <t>chr10-103368654</t>
  </si>
  <si>
    <t>DPCR1</t>
  </si>
  <si>
    <t>chr6-30917212</t>
  </si>
  <si>
    <t>chr6-30918400</t>
  </si>
  <si>
    <t>chr6-30920890</t>
  </si>
  <si>
    <t>DPEP2</t>
  </si>
  <si>
    <t>chr16-68025801</t>
  </si>
  <si>
    <t>DPF3</t>
  </si>
  <si>
    <t>chr14-73358945</t>
  </si>
  <si>
    <t>DPM2</t>
  </si>
  <si>
    <t>chr9-130698029</t>
  </si>
  <si>
    <t>DPP10</t>
  </si>
  <si>
    <t>chr2-116510817</t>
  </si>
  <si>
    <t>chr2-116525960</t>
  </si>
  <si>
    <t>DPP3</t>
  </si>
  <si>
    <t>chr11-66272237</t>
  </si>
  <si>
    <t>DPP6</t>
  </si>
  <si>
    <t>chr7-154684153</t>
  </si>
  <si>
    <t>DPPA4</t>
  </si>
  <si>
    <t>chr3-109052732</t>
  </si>
  <si>
    <t>DPY19L2</t>
  </si>
  <si>
    <t>chr12-64062023</t>
  </si>
  <si>
    <t>chr12-64062052</t>
  </si>
  <si>
    <t>chr12-64062065</t>
  </si>
  <si>
    <t>DPYD</t>
  </si>
  <si>
    <t>chr1-97981395</t>
  </si>
  <si>
    <t>chr1-98348885</t>
  </si>
  <si>
    <t>DRC1</t>
  </si>
  <si>
    <t>chr2-26667130</t>
  </si>
  <si>
    <t>chr2-26667615</t>
  </si>
  <si>
    <t>chr2-26676395</t>
  </si>
  <si>
    <t>DRD5</t>
  </si>
  <si>
    <t>chr4-9784642</t>
  </si>
  <si>
    <t>DSC1</t>
  </si>
  <si>
    <t>chr18-28720147</t>
  </si>
  <si>
    <t>DSC2</t>
  </si>
  <si>
    <t>chr18-28649042</t>
  </si>
  <si>
    <t>DSC3</t>
  </si>
  <si>
    <t>chr18-28610988</t>
  </si>
  <si>
    <t>chr18-28611061</t>
  </si>
  <si>
    <t>chr18-28612229</t>
  </si>
  <si>
    <t>DSCAML1</t>
  </si>
  <si>
    <t>chr11-117403235</t>
  </si>
  <si>
    <t>DSCC1</t>
  </si>
  <si>
    <t>chr8-120847188</t>
  </si>
  <si>
    <t>DSEL</t>
  </si>
  <si>
    <t>chr18-65179829</t>
  </si>
  <si>
    <t>DNAH3</t>
  </si>
  <si>
    <t>DSG1</t>
  </si>
  <si>
    <t>chr18-28934681</t>
  </si>
  <si>
    <t>DSG3</t>
  </si>
  <si>
    <t>chr18-29055957</t>
  </si>
  <si>
    <t>DSG4</t>
  </si>
  <si>
    <t>chr18-28986333</t>
  </si>
  <si>
    <t>DSP</t>
  </si>
  <si>
    <t>chr6-7580958</t>
  </si>
  <si>
    <t>chr6-7581636</t>
  </si>
  <si>
    <t>DSPP</t>
  </si>
  <si>
    <t>chr4-88534065</t>
  </si>
  <si>
    <t>chr4-88536362</t>
  </si>
  <si>
    <t>chr4-88536692</t>
  </si>
  <si>
    <t>DST</t>
  </si>
  <si>
    <t>chr6-56351972</t>
  </si>
  <si>
    <t>chr6-56417282</t>
  </si>
  <si>
    <t>chr6-56417545</t>
  </si>
  <si>
    <t>DSTYK</t>
  </si>
  <si>
    <t>chr1-205130413</t>
  </si>
  <si>
    <t>DTHD1</t>
  </si>
  <si>
    <t>chr4-36292018</t>
  </si>
  <si>
    <t>chr4-36310049</t>
  </si>
  <si>
    <t>chr4-36317965</t>
  </si>
  <si>
    <t>DTL</t>
  </si>
  <si>
    <t>chr1-212273639</t>
  </si>
  <si>
    <t>chr1-212274413</t>
  </si>
  <si>
    <t>DTX2</t>
  </si>
  <si>
    <t>chr7-76131645</t>
  </si>
  <si>
    <t>DUOX1</t>
  </si>
  <si>
    <t>chr15-45444133</t>
  </si>
  <si>
    <t>chr15-45446156</t>
  </si>
  <si>
    <t>DNAJC10</t>
  </si>
  <si>
    <t>DUOX2</t>
  </si>
  <si>
    <t>chr15-45392075</t>
  </si>
  <si>
    <t>chr15-45404066</t>
  </si>
  <si>
    <t>DUOXA2</t>
  </si>
  <si>
    <t>chr15-45408414</t>
  </si>
  <si>
    <t>DNAJC16</t>
  </si>
  <si>
    <t>DUPD1</t>
  </si>
  <si>
    <t>chr10-76803567</t>
  </si>
  <si>
    <t>DUSP11</t>
  </si>
  <si>
    <t>chr2-74007136</t>
  </si>
  <si>
    <t>DUSP13</t>
  </si>
  <si>
    <t>chr10-76854564</t>
  </si>
  <si>
    <t>chr10-76861680</t>
  </si>
  <si>
    <t>chr10-76867899</t>
  </si>
  <si>
    <t>DUSP27</t>
  </si>
  <si>
    <t>chr1-167095163</t>
  </si>
  <si>
    <t>chr1-167096931</t>
  </si>
  <si>
    <t>DUSP5</t>
  </si>
  <si>
    <t>chr10-112262561</t>
  </si>
  <si>
    <t>chr10-112266822</t>
  </si>
  <si>
    <t>chr10-112266823</t>
  </si>
  <si>
    <t>DYNAP</t>
  </si>
  <si>
    <t>chr18-52265308</t>
  </si>
  <si>
    <t>DYNC2H1</t>
  </si>
  <si>
    <t>chr11-102991197</t>
  </si>
  <si>
    <t>chr11-103027234</t>
  </si>
  <si>
    <t>DYNLL2</t>
  </si>
  <si>
    <t>chr17-56166505</t>
  </si>
  <si>
    <t>DYX1C1</t>
  </si>
  <si>
    <t>chr15-55722872</t>
  </si>
  <si>
    <t>DZIP1L</t>
  </si>
  <si>
    <t>chr3-137786442</t>
  </si>
  <si>
    <t>chr3-137807259</t>
  </si>
  <si>
    <t>E2F2</t>
  </si>
  <si>
    <t>chr1-23847464</t>
  </si>
  <si>
    <t>E2F7</t>
  </si>
  <si>
    <t>chr12-77449790</t>
  </si>
  <si>
    <t>E4F1</t>
  </si>
  <si>
    <t>chr16-2282256</t>
  </si>
  <si>
    <t>EARS2</t>
  </si>
  <si>
    <t>chr16-23536684</t>
  </si>
  <si>
    <t>EBLN1</t>
  </si>
  <si>
    <t>chr10-22498749</t>
  </si>
  <si>
    <t>ECE2</t>
  </si>
  <si>
    <t>chr3-183975365</t>
  </si>
  <si>
    <t>ECEL1</t>
  </si>
  <si>
    <t>chr2-233349588</t>
  </si>
  <si>
    <t>ECH1</t>
  </si>
  <si>
    <t>chr19-39322087</t>
  </si>
  <si>
    <t>ECHDC3</t>
  </si>
  <si>
    <t>chr10-11789382</t>
  </si>
  <si>
    <t>chr10-11797467</t>
  </si>
  <si>
    <t>ECM2</t>
  </si>
  <si>
    <t>chr9-95284982</t>
  </si>
  <si>
    <t>EDA2R</t>
  </si>
  <si>
    <t>chrX-65822607</t>
  </si>
  <si>
    <t>chrX-65824986</t>
  </si>
  <si>
    <t>EDAR</t>
  </si>
  <si>
    <t>chr2-109513601</t>
  </si>
  <si>
    <t>chr2-109545691</t>
  </si>
  <si>
    <t>EDARADD</t>
  </si>
  <si>
    <t>chr1-236557771</t>
  </si>
  <si>
    <t>EDEM3</t>
  </si>
  <si>
    <t>chr1-184663537</t>
  </si>
  <si>
    <t>EDIL3</t>
  </si>
  <si>
    <t>chr5-83360563</t>
  </si>
  <si>
    <t>EDN1</t>
  </si>
  <si>
    <t>chr6-12296255</t>
  </si>
  <si>
    <t>DPP8</t>
  </si>
  <si>
    <t>EDRF1</t>
  </si>
  <si>
    <t>chr10-127441439</t>
  </si>
  <si>
    <t>DPPA3</t>
  </si>
  <si>
    <t>EEF2</t>
  </si>
  <si>
    <t>chr19-3979893</t>
  </si>
  <si>
    <t>EEF2K</t>
  </si>
  <si>
    <t>chr16-22262515</t>
  </si>
  <si>
    <t>chr16-22269867</t>
  </si>
  <si>
    <t>EEF2KMT</t>
  </si>
  <si>
    <t>chr16-5139186</t>
  </si>
  <si>
    <t>EEPD1</t>
  </si>
  <si>
    <t>chr7-36320821</t>
  </si>
  <si>
    <t>EFCAB12</t>
  </si>
  <si>
    <t>chr3-129140499</t>
  </si>
  <si>
    <t>EFCAB13</t>
  </si>
  <si>
    <t>chr17-45425287</t>
  </si>
  <si>
    <t>EFCAB5</t>
  </si>
  <si>
    <t>chr17-28320248</t>
  </si>
  <si>
    <t>EFCAB6</t>
  </si>
  <si>
    <t>chr22-43976396</t>
  </si>
  <si>
    <t>DRC7</t>
  </si>
  <si>
    <t>EFEMP2</t>
  </si>
  <si>
    <t>chr11-65636053</t>
  </si>
  <si>
    <t>DRICH1</t>
  </si>
  <si>
    <t>EFHB</t>
  </si>
  <si>
    <t>chr3-19959756</t>
  </si>
  <si>
    <t>chr3-19961330</t>
  </si>
  <si>
    <t>EFHD1</t>
  </si>
  <si>
    <t>chr2-233537125</t>
  </si>
  <si>
    <t>EFNA1</t>
  </si>
  <si>
    <t>chr1-155106227</t>
  </si>
  <si>
    <t>DSCAM</t>
  </si>
  <si>
    <t>EFTUD1</t>
  </si>
  <si>
    <t>chr15-82444663</t>
  </si>
  <si>
    <t>chr15-82456227</t>
  </si>
  <si>
    <t>EGF</t>
  </si>
  <si>
    <t>chr4-110914427</t>
  </si>
  <si>
    <t>EGFL6</t>
  </si>
  <si>
    <t>chrX-13624615</t>
  </si>
  <si>
    <t>EGFLAM</t>
  </si>
  <si>
    <t>chr5-38370537</t>
  </si>
  <si>
    <t>chr5-38412674</t>
  </si>
  <si>
    <t>DSG2</t>
  </si>
  <si>
    <t>EHBP1L1</t>
  </si>
  <si>
    <t>chr11-65347636</t>
  </si>
  <si>
    <t>chr11-65349849</t>
  </si>
  <si>
    <t>EHHADH</t>
  </si>
  <si>
    <t>chr3-184910133</t>
  </si>
  <si>
    <t>chr3-184910605</t>
  </si>
  <si>
    <t>chr3-184922294</t>
  </si>
  <si>
    <t>EHMT2</t>
  </si>
  <si>
    <t>chr6-31864547</t>
  </si>
  <si>
    <t>EIF2A</t>
  </si>
  <si>
    <t>chr3-150280445</t>
  </si>
  <si>
    <t>EIF2AK3</t>
  </si>
  <si>
    <t>chr2-88913273</t>
  </si>
  <si>
    <t>EIF2AK4</t>
  </si>
  <si>
    <t>chr15-40259848</t>
  </si>
  <si>
    <t>chr15-40265799</t>
  </si>
  <si>
    <t>EIF2B5</t>
  </si>
  <si>
    <t>chr3-183861243</t>
  </si>
  <si>
    <t>EIF3A</t>
  </si>
  <si>
    <t>chr10-120810098</t>
  </si>
  <si>
    <t>chr3-184037533</t>
  </si>
  <si>
    <t>chr3-184039666</t>
  </si>
  <si>
    <t>DTX3L</t>
  </si>
  <si>
    <t>EIF5AL1</t>
  </si>
  <si>
    <t>chr10-81272731</t>
  </si>
  <si>
    <t>chr10-81272814</t>
  </si>
  <si>
    <t>ELAVL4</t>
  </si>
  <si>
    <t>chr1-50666515</t>
  </si>
  <si>
    <t>chr13-41533052</t>
  </si>
  <si>
    <t>ELK1</t>
  </si>
  <si>
    <t>chrX-47498400</t>
  </si>
  <si>
    <t>DUOXA1</t>
  </si>
  <si>
    <t>ELK3</t>
  </si>
  <si>
    <t>chr12-96641016</t>
  </si>
  <si>
    <t>ELOVL4</t>
  </si>
  <si>
    <t>chr6-80626375</t>
  </si>
  <si>
    <t>ELOVL7</t>
  </si>
  <si>
    <t>chr5-60050522</t>
  </si>
  <si>
    <t>ELSPBP1</t>
  </si>
  <si>
    <t>chr19-48525507</t>
  </si>
  <si>
    <t>EMC1</t>
  </si>
  <si>
    <t>chr1-19565338</t>
  </si>
  <si>
    <t>chr1-19565344</t>
  </si>
  <si>
    <t>chr1-19566382</t>
  </si>
  <si>
    <t>EMD</t>
  </si>
  <si>
    <t>chrX-153609158</t>
  </si>
  <si>
    <t>EMILIN1</t>
  </si>
  <si>
    <t>chr2-27303755</t>
  </si>
  <si>
    <t>EMILIN3</t>
  </si>
  <si>
    <t>chr20-39990614</t>
  </si>
  <si>
    <t>chr20-39990833</t>
  </si>
  <si>
    <t>EML2</t>
  </si>
  <si>
    <t>chr19-46124517</t>
  </si>
  <si>
    <t>chr19-46129999</t>
  </si>
  <si>
    <t>EML4</t>
  </si>
  <si>
    <t>chr2-42510018</t>
  </si>
  <si>
    <t>chr2-42515388</t>
  </si>
  <si>
    <t>EML5</t>
  </si>
  <si>
    <t>chr14-89205265</t>
  </si>
  <si>
    <t>DYRK4</t>
  </si>
  <si>
    <t>ENDOV</t>
  </si>
  <si>
    <t>chr17-78395694</t>
  </si>
  <si>
    <t>ENGASE</t>
  </si>
  <si>
    <t>chr17-77078069</t>
  </si>
  <si>
    <t>DZIP1</t>
  </si>
  <si>
    <t>ENPEP</t>
  </si>
  <si>
    <t>chr4-111398208</t>
  </si>
  <si>
    <t>chr4-111409705</t>
  </si>
  <si>
    <t>EBF3</t>
  </si>
  <si>
    <t>ENPP2</t>
  </si>
  <si>
    <t>chr8-120577150</t>
  </si>
  <si>
    <t>chr8-120596023</t>
  </si>
  <si>
    <t>EBLN2</t>
  </si>
  <si>
    <t>ENPP6</t>
  </si>
  <si>
    <t>chr4-185012398</t>
  </si>
  <si>
    <t>ECD</t>
  </si>
  <si>
    <t>ENTPD3</t>
  </si>
  <si>
    <t>chr3-40468896</t>
  </si>
  <si>
    <t>ENTPD6</t>
  </si>
  <si>
    <t>chr20-25187213</t>
  </si>
  <si>
    <t>chr20-25195509</t>
  </si>
  <si>
    <t>ENTPD7</t>
  </si>
  <si>
    <t>chr10-101451259</t>
  </si>
  <si>
    <t>ENTPD8</t>
  </si>
  <si>
    <t>chr9-140332478</t>
  </si>
  <si>
    <t>EPB41L4A</t>
  </si>
  <si>
    <t>chr5-111504479</t>
  </si>
  <si>
    <t>chr5-111519740</t>
  </si>
  <si>
    <t>chr5-111530284</t>
  </si>
  <si>
    <t>chr5-111545670</t>
  </si>
  <si>
    <t>EPB41L4B</t>
  </si>
  <si>
    <t>chr9-111945049</t>
  </si>
  <si>
    <t>ECHS1</t>
  </si>
  <si>
    <t>EPB41L5</t>
  </si>
  <si>
    <t>chr2-120885310</t>
  </si>
  <si>
    <t>EPCAM</t>
  </si>
  <si>
    <t>chr2-47601106</t>
  </si>
  <si>
    <t>ECSIT</t>
  </si>
  <si>
    <t>chr2-47604176</t>
  </si>
  <si>
    <t>ECT2L</t>
  </si>
  <si>
    <t>EPG5</t>
  </si>
  <si>
    <t>chr18-43481075</t>
  </si>
  <si>
    <t>chr18-43497710</t>
  </si>
  <si>
    <t>EPHA1</t>
  </si>
  <si>
    <t>chr7-143088867</t>
  </si>
  <si>
    <t>chr7-143097100</t>
  </si>
  <si>
    <t>EPHA10</t>
  </si>
  <si>
    <t>chr1-38227086</t>
  </si>
  <si>
    <t>EPHA2</t>
  </si>
  <si>
    <t>chr1-16460015</t>
  </si>
  <si>
    <t>EDF1</t>
  </si>
  <si>
    <t>EPHA6</t>
  </si>
  <si>
    <t>chr3-97365038</t>
  </si>
  <si>
    <t>chr3-97365074</t>
  </si>
  <si>
    <t>EPHA7</t>
  </si>
  <si>
    <t>chr6-94120639</t>
  </si>
  <si>
    <t>EPHX1</t>
  </si>
  <si>
    <t>chr1-226019633</t>
  </si>
  <si>
    <t>chr1-226026406</t>
  </si>
  <si>
    <t>EPHX2</t>
  </si>
  <si>
    <t>chr8-27362587</t>
  </si>
  <si>
    <t>EPN2</t>
  </si>
  <si>
    <t>chr17-19232078</t>
  </si>
  <si>
    <t>EPPK1</t>
  </si>
  <si>
    <t>chr8-144940331</t>
  </si>
  <si>
    <t>EPS8L3</t>
  </si>
  <si>
    <t>chr1-110300441</t>
  </si>
  <si>
    <t>EPSTI1</t>
  </si>
  <si>
    <t>chr13-43462422</t>
  </si>
  <si>
    <t>EPX</t>
  </si>
  <si>
    <t>chr17-56270442</t>
  </si>
  <si>
    <t>chr17-56271094</t>
  </si>
  <si>
    <t>ERAP1</t>
  </si>
  <si>
    <t>chr5-96118852</t>
  </si>
  <si>
    <t>chr5-96124330</t>
  </si>
  <si>
    <t>EFCAB7</t>
  </si>
  <si>
    <t>chr5-96130836</t>
  </si>
  <si>
    <t>chr5-96139250</t>
  </si>
  <si>
    <t>EFCC1</t>
  </si>
  <si>
    <t>ERC1</t>
  </si>
  <si>
    <t>chr12-1192664</t>
  </si>
  <si>
    <t>ERCC6</t>
  </si>
  <si>
    <t>chr10-50678317</t>
  </si>
  <si>
    <t>ERCC6,ERCC6-PGBD3</t>
  </si>
  <si>
    <t>chr10-50732280</t>
  </si>
  <si>
    <t>ERCC6-PGBD3,PGBD3</t>
  </si>
  <si>
    <t>chr10-50724016</t>
  </si>
  <si>
    <t>ERCC6L2</t>
  </si>
  <si>
    <t>chr9-98734269</t>
  </si>
  <si>
    <t>chr9-98775235</t>
  </si>
  <si>
    <t>ERI2</t>
  </si>
  <si>
    <t>chr16-20810067</t>
  </si>
  <si>
    <t>ERICH3</t>
  </si>
  <si>
    <t>chr1-75036812</t>
  </si>
  <si>
    <t>chr1-75038228</t>
  </si>
  <si>
    <t>chr1-75065441</t>
  </si>
  <si>
    <t>ERICH6B</t>
  </si>
  <si>
    <t>chr13-46115731</t>
  </si>
  <si>
    <t>chr13-46170609</t>
  </si>
  <si>
    <t>ERN2</t>
  </si>
  <si>
    <t>chr16-23711925</t>
  </si>
  <si>
    <t>EIF2AK1</t>
  </si>
  <si>
    <t>chr16-23721512</t>
  </si>
  <si>
    <t>ERRFI1</t>
  </si>
  <si>
    <t>chr1-8074337</t>
  </si>
  <si>
    <t>ERV3-1</t>
  </si>
  <si>
    <t>chr7-64451699</t>
  </si>
  <si>
    <t>chr7-64451963</t>
  </si>
  <si>
    <t>chr7-64452830</t>
  </si>
  <si>
    <t>chr7-64453136</t>
  </si>
  <si>
    <t>ERVFRD-1</t>
  </si>
  <si>
    <t>chr6-11103979</t>
  </si>
  <si>
    <t>ERVMER34-1</t>
  </si>
  <si>
    <t>chr4-53611668</t>
  </si>
  <si>
    <t>ESD</t>
  </si>
  <si>
    <t>chr13-47351667</t>
  </si>
  <si>
    <t>EIF3B</t>
  </si>
  <si>
    <t>chr13-47354101</t>
  </si>
  <si>
    <t>EIF3D</t>
  </si>
  <si>
    <t>ESF1</t>
  </si>
  <si>
    <t>chr20-13747441</t>
  </si>
  <si>
    <t>EIF3J</t>
  </si>
  <si>
    <t>ESPL1</t>
  </si>
  <si>
    <t>chr12-53662624</t>
  </si>
  <si>
    <t>chr12-53670545</t>
  </si>
  <si>
    <t>chr12-53681883</t>
  </si>
  <si>
    <t>EIF4G2</t>
  </si>
  <si>
    <t>chr12-53686703</t>
  </si>
  <si>
    <t>ESRRB</t>
  </si>
  <si>
    <t>chr14-76964655</t>
  </si>
  <si>
    <t>ESYT2</t>
  </si>
  <si>
    <t>chr7-158536267</t>
  </si>
  <si>
    <t>chr7-158536345</t>
  </si>
  <si>
    <t>ESYT3</t>
  </si>
  <si>
    <t>chr3-138191232</t>
  </si>
  <si>
    <t>chr3-138191448</t>
  </si>
  <si>
    <t>ETAA1</t>
  </si>
  <si>
    <t>chr2-67630980</t>
  </si>
  <si>
    <t>chr2-67631831</t>
  </si>
  <si>
    <t>chr2-67632125</t>
  </si>
  <si>
    <t>ETFDH</t>
  </si>
  <si>
    <t>chr4-159601676</t>
  </si>
  <si>
    <t>ETNK2</t>
  </si>
  <si>
    <t>chr1-204110547</t>
  </si>
  <si>
    <t>ETNPPL</t>
  </si>
  <si>
    <t>chr4-109674116</t>
  </si>
  <si>
    <t>EIF5B</t>
  </si>
  <si>
    <t>ETV1</t>
  </si>
  <si>
    <t>chr7-13978809</t>
  </si>
  <si>
    <t>EVC</t>
  </si>
  <si>
    <t>chr4-5721021</t>
  </si>
  <si>
    <t>ELMO3</t>
  </si>
  <si>
    <t>chr4-5743512</t>
  </si>
  <si>
    <t>chr4-5755542</t>
  </si>
  <si>
    <t>chr4-5785442</t>
  </si>
  <si>
    <t>EME1</t>
  </si>
  <si>
    <t>EVC2</t>
  </si>
  <si>
    <t>chr4-5624670</t>
  </si>
  <si>
    <t>chr4-5690902</t>
  </si>
  <si>
    <t>EVI5</t>
  </si>
  <si>
    <t>chr1-93160902</t>
  </si>
  <si>
    <t>EML1</t>
  </si>
  <si>
    <t>EVX2</t>
  </si>
  <si>
    <t>chr2-176948165</t>
  </si>
  <si>
    <t>EXD1</t>
  </si>
  <si>
    <t>chr15-41476209</t>
  </si>
  <si>
    <t>EXD3</t>
  </si>
  <si>
    <t>chr9-140250818</t>
  </si>
  <si>
    <t>EXO1</t>
  </si>
  <si>
    <t>chr1-242030151</t>
  </si>
  <si>
    <t>chr1-242045275</t>
  </si>
  <si>
    <t>chr1-242048674</t>
  </si>
  <si>
    <t>ENDOD1</t>
  </si>
  <si>
    <t>EXO5</t>
  </si>
  <si>
    <t>chr1-40980731</t>
  </si>
  <si>
    <t>ENDOU</t>
  </si>
  <si>
    <t>EXOC3L4</t>
  </si>
  <si>
    <t>chr14-103566785</t>
  </si>
  <si>
    <t>ENG</t>
  </si>
  <si>
    <t>chr14-103566835</t>
  </si>
  <si>
    <t>ENO1</t>
  </si>
  <si>
    <t>EXOC6</t>
  </si>
  <si>
    <t>chr10-94594565</t>
  </si>
  <si>
    <t>ENO3</t>
  </si>
  <si>
    <t>chr10-94695617</t>
  </si>
  <si>
    <t>EXOSC7</t>
  </si>
  <si>
    <t>chr3-45052775</t>
  </si>
  <si>
    <t>ENOSF1</t>
  </si>
  <si>
    <t>EXPH5</t>
  </si>
  <si>
    <t>chr11-108380335</t>
  </si>
  <si>
    <t>chr11-108383676</t>
  </si>
  <si>
    <t>chr11-108384207</t>
  </si>
  <si>
    <t>ENPP4</t>
  </si>
  <si>
    <t>chr11-108464209</t>
  </si>
  <si>
    <t>ENPP5</t>
  </si>
  <si>
    <t>EXTL1</t>
  </si>
  <si>
    <t>chr1-26357656</t>
  </si>
  <si>
    <t>EYS</t>
  </si>
  <si>
    <t>chr6-64694354</t>
  </si>
  <si>
    <t>chr6-65301504</t>
  </si>
  <si>
    <t>chr6-66005888</t>
  </si>
  <si>
    <t>F12</t>
  </si>
  <si>
    <t>chr5-176831826</t>
  </si>
  <si>
    <t>F13A1</t>
  </si>
  <si>
    <t>chr6-6174866</t>
  </si>
  <si>
    <t>F13B</t>
  </si>
  <si>
    <t>chr1-197031021</t>
  </si>
  <si>
    <t>EP400</t>
  </si>
  <si>
    <t>F5</t>
  </si>
  <si>
    <t>chr1-169498975</t>
  </si>
  <si>
    <t>EPB41</t>
  </si>
  <si>
    <t>chr1-169510118</t>
  </si>
  <si>
    <t>chr1-169510139</t>
  </si>
  <si>
    <t>chr1-169511555</t>
  </si>
  <si>
    <t>chr1-169511734</t>
  </si>
  <si>
    <t>chr1-169511755</t>
  </si>
  <si>
    <t>chr1-169519049</t>
  </si>
  <si>
    <t>chr1-169519112</t>
  </si>
  <si>
    <t>FABP6</t>
  </si>
  <si>
    <t>chr5-159659273</t>
  </si>
  <si>
    <t>FABP7</t>
  </si>
  <si>
    <t>chr6-123101003</t>
  </si>
  <si>
    <t>FAM104A</t>
  </si>
  <si>
    <t>chr17-71205854</t>
  </si>
  <si>
    <t>FAM107B</t>
  </si>
  <si>
    <t>chr10-14816448</t>
  </si>
  <si>
    <t>FAM114A2</t>
  </si>
  <si>
    <t>chr5-153413390</t>
  </si>
  <si>
    <t>FAM120B</t>
  </si>
  <si>
    <t>chr6-170627586</t>
  </si>
  <si>
    <t>chr6-170627614</t>
  </si>
  <si>
    <t>chr6-170627761</t>
  </si>
  <si>
    <t>chr6-170627797</t>
  </si>
  <si>
    <t>chr6-170628009</t>
  </si>
  <si>
    <t>EPRS</t>
  </si>
  <si>
    <t>FAM126B</t>
  </si>
  <si>
    <t>chr2-201857017</t>
  </si>
  <si>
    <t>FAM127B</t>
  </si>
  <si>
    <t>chrX-134185997</t>
  </si>
  <si>
    <t>FAM129C</t>
  </si>
  <si>
    <t>chr19-17654181</t>
  </si>
  <si>
    <t>chr19-17660300</t>
  </si>
  <si>
    <t>FAM135A</t>
  </si>
  <si>
    <t>chr6-71238105</t>
  </si>
  <si>
    <t>FAM135B</t>
  </si>
  <si>
    <t>chr8-139165273</t>
  </si>
  <si>
    <t>chr8-139165289</t>
  </si>
  <si>
    <t>FAM136A</t>
  </si>
  <si>
    <t>chr2-70524437</t>
  </si>
  <si>
    <t>chr2-70524444</t>
  </si>
  <si>
    <t>chr2-70524451</t>
  </si>
  <si>
    <t>chr2-70524452</t>
  </si>
  <si>
    <t>chr2-70524576</t>
  </si>
  <si>
    <t>ERI1</t>
  </si>
  <si>
    <t>FAM13A</t>
  </si>
  <si>
    <t>chr4-89668859</t>
  </si>
  <si>
    <t>FAM149A</t>
  </si>
  <si>
    <t>chr4-187074833</t>
  </si>
  <si>
    <t>ERICH1</t>
  </si>
  <si>
    <t>chr4-187077206</t>
  </si>
  <si>
    <t>chr4-187078785</t>
  </si>
  <si>
    <t>FAM149B1</t>
  </si>
  <si>
    <t>chr10-74999077</t>
  </si>
  <si>
    <t>FAM151B</t>
  </si>
  <si>
    <t>chr5-79815658</t>
  </si>
  <si>
    <t>FAM153B</t>
  </si>
  <si>
    <t>chr5-175533585</t>
  </si>
  <si>
    <t>FAM155B</t>
  </si>
  <si>
    <t>chrX-68725640</t>
  </si>
  <si>
    <t>FAM157A</t>
  </si>
  <si>
    <t>chr3-197882506</t>
  </si>
  <si>
    <t>ERMAP</t>
  </si>
  <si>
    <t>FAM160B1</t>
  </si>
  <si>
    <t>chr10-116659253</t>
  </si>
  <si>
    <t>ERO1LB</t>
  </si>
  <si>
    <t>FAM169B</t>
  </si>
  <si>
    <t>chr15-98995081</t>
  </si>
  <si>
    <t>FAM170B</t>
  </si>
  <si>
    <t>chr10-50340304</t>
  </si>
  <si>
    <t>chr10-50341954</t>
  </si>
  <si>
    <t>FAM171A1</t>
  </si>
  <si>
    <t>chr10-15256194</t>
  </si>
  <si>
    <t>FAM173B</t>
  </si>
  <si>
    <t>chr5-10239261</t>
  </si>
  <si>
    <t>FAM175A</t>
  </si>
  <si>
    <t>chr4-84383810</t>
  </si>
  <si>
    <t>FAM177B</t>
  </si>
  <si>
    <t>chr1-222919895</t>
  </si>
  <si>
    <t>chr1-222923351</t>
  </si>
  <si>
    <t>ESPN</t>
  </si>
  <si>
    <t>FAM178A</t>
  </si>
  <si>
    <t>chr10-102707593</t>
  </si>
  <si>
    <t>ESR2</t>
  </si>
  <si>
    <t>FAM179A</t>
  </si>
  <si>
    <t>chr2-29225504</t>
  </si>
  <si>
    <t>ESRP2</t>
  </si>
  <si>
    <t>chr2-29246044</t>
  </si>
  <si>
    <t>FAM184B</t>
  </si>
  <si>
    <t>chr4-17634213</t>
  </si>
  <si>
    <t>chr4-17660082</t>
  </si>
  <si>
    <t>FAM185A</t>
  </si>
  <si>
    <t>chr7-102389710</t>
  </si>
  <si>
    <t>ETFB</t>
  </si>
  <si>
    <t>FAM186A</t>
  </si>
  <si>
    <t>chr12-50727706</t>
  </si>
  <si>
    <t>chr12-50744119</t>
  </si>
  <si>
    <t>chr12-50745894</t>
  </si>
  <si>
    <t>chr12-50746098</t>
  </si>
  <si>
    <t>chr12-50746348</t>
  </si>
  <si>
    <t>chr12-50746917</t>
  </si>
  <si>
    <t>chr12-50747005</t>
  </si>
  <si>
    <t>chr12-50749221</t>
  </si>
  <si>
    <t>chr12-50749227</t>
  </si>
  <si>
    <t>chr12-50749554</t>
  </si>
  <si>
    <t>chr12-50754563</t>
  </si>
  <si>
    <t>FAM186B</t>
  </si>
  <si>
    <t>chr12-49993678</t>
  </si>
  <si>
    <t>FAM189A1</t>
  </si>
  <si>
    <t>chr15-29416901</t>
  </si>
  <si>
    <t>chr15-29421054</t>
  </si>
  <si>
    <t>FAM196B</t>
  </si>
  <si>
    <t>chr5-169310213</t>
  </si>
  <si>
    <t>FAM198A</t>
  </si>
  <si>
    <t>chr3-43074434</t>
  </si>
  <si>
    <t>chr3-43095101</t>
  </si>
  <si>
    <t>FAM200B</t>
  </si>
  <si>
    <t>chr4-15690233</t>
  </si>
  <si>
    <t>FAM205A</t>
  </si>
  <si>
    <t>chr9-34725742</t>
  </si>
  <si>
    <t>chr9-34726524</t>
  </si>
  <si>
    <t>chr9-34726671</t>
  </si>
  <si>
    <t>EXOSC5</t>
  </si>
  <si>
    <t>chr9-34728065</t>
  </si>
  <si>
    <t>FAM208A</t>
  </si>
  <si>
    <t>chr3-56667682</t>
  </si>
  <si>
    <t>FAM208B</t>
  </si>
  <si>
    <t>chr10-5781628</t>
  </si>
  <si>
    <t>chr10-5788608</t>
  </si>
  <si>
    <t>chr10-5790420</t>
  </si>
  <si>
    <t>FAM20A</t>
  </si>
  <si>
    <t>chr17-66533655</t>
  </si>
  <si>
    <t>EXTL3</t>
  </si>
  <si>
    <t>chr17-66538239</t>
  </si>
  <si>
    <t>FAM214A</t>
  </si>
  <si>
    <t>chr15-52901283</t>
  </si>
  <si>
    <t>FAM217A</t>
  </si>
  <si>
    <t>chr6-4069166</t>
  </si>
  <si>
    <t>FAM218A</t>
  </si>
  <si>
    <t>chr4-165878335</t>
  </si>
  <si>
    <t>FAM21C</t>
  </si>
  <si>
    <t>chr10-46245557</t>
  </si>
  <si>
    <t>FAM220A</t>
  </si>
  <si>
    <t>chr7-6370194</t>
  </si>
  <si>
    <t>chr7-6370305</t>
  </si>
  <si>
    <t>chr7-6370406</t>
  </si>
  <si>
    <t>FAM221B</t>
  </si>
  <si>
    <t>chr9-35826038</t>
  </si>
  <si>
    <t>chr9-35826058</t>
  </si>
  <si>
    <t>FAM24B</t>
  </si>
  <si>
    <t>chr10-124610027</t>
  </si>
  <si>
    <t>FAM25A</t>
  </si>
  <si>
    <t>chr10-88780112</t>
  </si>
  <si>
    <t>FAM46C</t>
  </si>
  <si>
    <t>chr1-118165691</t>
  </si>
  <si>
    <t>FAM63A</t>
  </si>
  <si>
    <t>chr1-150970577</t>
  </si>
  <si>
    <t>chr1-150975108</t>
  </si>
  <si>
    <t>FAM65C</t>
  </si>
  <si>
    <t>chr20-49214156</t>
  </si>
  <si>
    <t>FAM69B</t>
  </si>
  <si>
    <t>chr9-139616742</t>
  </si>
  <si>
    <t>FAM69C</t>
  </si>
  <si>
    <t>chr18-72103782</t>
  </si>
  <si>
    <t>chr18-72114455</t>
  </si>
  <si>
    <t>FAM71A</t>
  </si>
  <si>
    <t>chr1-212798251</t>
  </si>
  <si>
    <t>FAAH</t>
  </si>
  <si>
    <t>chr1-212799870</t>
  </si>
  <si>
    <t>FABP2</t>
  </si>
  <si>
    <t>chr1-212799949</t>
  </si>
  <si>
    <t>FAHD2B</t>
  </si>
  <si>
    <t>FAM71E2</t>
  </si>
  <si>
    <t>chr19-55870351</t>
  </si>
  <si>
    <t>chr19-55870600</t>
  </si>
  <si>
    <t>chr19-55871019</t>
  </si>
  <si>
    <t>FAM71F1</t>
  </si>
  <si>
    <t>chr7-128359133</t>
  </si>
  <si>
    <t>FAM120AOS</t>
  </si>
  <si>
    <t>FAM71F2</t>
  </si>
  <si>
    <t>chr7-128315882</t>
  </si>
  <si>
    <t>chr7-128317658</t>
  </si>
  <si>
    <t>chr7-128323034</t>
  </si>
  <si>
    <t>FAM72C,FAM72D</t>
  </si>
  <si>
    <t>chr1-143906114</t>
  </si>
  <si>
    <t>FAM76B</t>
  </si>
  <si>
    <t>chr11-95504796</t>
  </si>
  <si>
    <t>FAM78B</t>
  </si>
  <si>
    <t>chr1-166135438</t>
  </si>
  <si>
    <t>FAM81B</t>
  </si>
  <si>
    <t>chr5-94772540</t>
  </si>
  <si>
    <t>FAM83A</t>
  </si>
  <si>
    <t>chr8-124206324</t>
  </si>
  <si>
    <t>FAM83H</t>
  </si>
  <si>
    <t>chr8-144811338</t>
  </si>
  <si>
    <t>FAM129B</t>
  </si>
  <si>
    <t>FAM86B1</t>
  </si>
  <si>
    <t>chr8-12049320</t>
  </si>
  <si>
    <t>FAM131B</t>
  </si>
  <si>
    <t>FAM86B2</t>
  </si>
  <si>
    <t>chr8-12291593</t>
  </si>
  <si>
    <t>FAM131C</t>
  </si>
  <si>
    <t>FAM86C1</t>
  </si>
  <si>
    <t>chr11-71507152</t>
  </si>
  <si>
    <t>FAM8A1</t>
  </si>
  <si>
    <t>chr6-17602895</t>
  </si>
  <si>
    <t>FAM134A</t>
  </si>
  <si>
    <t>chr6-17602910</t>
  </si>
  <si>
    <t>FAM90A1</t>
  </si>
  <si>
    <t>chr12-8374770</t>
  </si>
  <si>
    <t>chr12-8374812</t>
  </si>
  <si>
    <t>chr12-8375048</t>
  </si>
  <si>
    <t>chr12-8375052</t>
  </si>
  <si>
    <t>chr12-8375112</t>
  </si>
  <si>
    <t>chr12-8376110</t>
  </si>
  <si>
    <t>FAM91A1</t>
  </si>
  <si>
    <t>chr8-124824826</t>
  </si>
  <si>
    <t>FAN1</t>
  </si>
  <si>
    <t>chr15-31197564</t>
  </si>
  <si>
    <t>FAM151A</t>
  </si>
  <si>
    <t>FAM155A</t>
  </si>
  <si>
    <t>FANCI</t>
  </si>
  <si>
    <t>chr15-89804043</t>
  </si>
  <si>
    <t>chr15-89836228</t>
  </si>
  <si>
    <t>FARP1</t>
  </si>
  <si>
    <t>chr13-98896776</t>
  </si>
  <si>
    <t>chr13-99076833</t>
  </si>
  <si>
    <t>FAM157B</t>
  </si>
  <si>
    <t>chr13-99090040</t>
  </si>
  <si>
    <t>FAM160A2</t>
  </si>
  <si>
    <t>FARS2</t>
  </si>
  <si>
    <t>chr6-5431340</t>
  </si>
  <si>
    <t>FAM161B</t>
  </si>
  <si>
    <t>FARSB</t>
  </si>
  <si>
    <t>chr2-223436607</t>
  </si>
  <si>
    <t>FAM166B</t>
  </si>
  <si>
    <t>FAT1</t>
  </si>
  <si>
    <t>chr4-187519206</t>
  </si>
  <si>
    <t>chr4-187540683</t>
  </si>
  <si>
    <t>chr4-187627792</t>
  </si>
  <si>
    <t>chr4-187628398</t>
  </si>
  <si>
    <t>chr4-187629140</t>
  </si>
  <si>
    <t>chr4-187629538</t>
  </si>
  <si>
    <t>FAM170A</t>
  </si>
  <si>
    <t>chr4-187629770</t>
  </si>
  <si>
    <t>FAM171B</t>
  </si>
  <si>
    <t>FAT2</t>
  </si>
  <si>
    <t>chr5-150886882</t>
  </si>
  <si>
    <t>chr5-150901261</t>
  </si>
  <si>
    <t>FAM174B</t>
  </si>
  <si>
    <t>chr5-150923405</t>
  </si>
  <si>
    <t>chr5-150942919</t>
  </si>
  <si>
    <t>chr5-150945518</t>
  </si>
  <si>
    <t>FAT3</t>
  </si>
  <si>
    <t>chr11-92531314</t>
  </si>
  <si>
    <t>chr11-92531356</t>
  </si>
  <si>
    <t>chr11-92532352</t>
  </si>
  <si>
    <t>chr11-92534442</t>
  </si>
  <si>
    <t>chr11-92590448</t>
  </si>
  <si>
    <t>FAT4</t>
  </si>
  <si>
    <t>chr4-126238924</t>
  </si>
  <si>
    <t>chr4-126239986</t>
  </si>
  <si>
    <t>chr4-126373789</t>
  </si>
  <si>
    <t>chr4-126412891</t>
  </si>
  <si>
    <t>chr4-126412906</t>
  </si>
  <si>
    <t>FAU</t>
  </si>
  <si>
    <t>chr11-64889249</t>
  </si>
  <si>
    <t>FAM188B</t>
  </si>
  <si>
    <t>FBLIM1</t>
  </si>
  <si>
    <t>chr1-16096934</t>
  </si>
  <si>
    <t>FBLN1</t>
  </si>
  <si>
    <t>chr22-45923827</t>
  </si>
  <si>
    <t>FBLN2</t>
  </si>
  <si>
    <t>chr3-13670536</t>
  </si>
  <si>
    <t>FBN1</t>
  </si>
  <si>
    <t>chr15-48779530</t>
  </si>
  <si>
    <t>chr15-48807637</t>
  </si>
  <si>
    <t>FBN2</t>
  </si>
  <si>
    <t>chr5-127622491</t>
  </si>
  <si>
    <t>chr5-127685135</t>
  </si>
  <si>
    <t>FBN3</t>
  </si>
  <si>
    <t>chr19-8159362</t>
  </si>
  <si>
    <t>chr19-8160897</t>
  </si>
  <si>
    <t>chr19-8176640</t>
  </si>
  <si>
    <t>chr19-8183871</t>
  </si>
  <si>
    <t>chr19-8188812</t>
  </si>
  <si>
    <t>FBP1</t>
  </si>
  <si>
    <t>chr9-97369149</t>
  </si>
  <si>
    <t>FBP2</t>
  </si>
  <si>
    <t>chr9-97349666</t>
  </si>
  <si>
    <t>FBXL13</t>
  </si>
  <si>
    <t>chr7-102553603</t>
  </si>
  <si>
    <t>chr7-102665620</t>
  </si>
  <si>
    <t>chr7-102668001</t>
  </si>
  <si>
    <t>FBXO16</t>
  </si>
  <si>
    <t>chr8-28304769</t>
  </si>
  <si>
    <t>FBXO39</t>
  </si>
  <si>
    <t>chr17-6683215</t>
  </si>
  <si>
    <t>FBXO40</t>
  </si>
  <si>
    <t>chr3-121340536</t>
  </si>
  <si>
    <t>FBXO42</t>
  </si>
  <si>
    <t>chr1-16577908</t>
  </si>
  <si>
    <t>FBXO47</t>
  </si>
  <si>
    <t>chr17-37101367</t>
  </si>
  <si>
    <t>chr17-37101380</t>
  </si>
  <si>
    <t>FBXO5</t>
  </si>
  <si>
    <t>chr6-153296541</t>
  </si>
  <si>
    <t>FAM209B</t>
  </si>
  <si>
    <t>FBXO6</t>
  </si>
  <si>
    <t>chr1-11728894</t>
  </si>
  <si>
    <t>FBXO7</t>
  </si>
  <si>
    <t>chr22-32875190</t>
  </si>
  <si>
    <t>FBXW12</t>
  </si>
  <si>
    <t>chr3-48422235</t>
  </si>
  <si>
    <t>FBXW8</t>
  </si>
  <si>
    <t>chr12-117383320</t>
  </si>
  <si>
    <t>FCGBP</t>
  </si>
  <si>
    <t>chr19-40363020</t>
  </si>
  <si>
    <t>chr19-40363926</t>
  </si>
  <si>
    <t>chr19-40368330</t>
  </si>
  <si>
    <t>chr19-40368395</t>
  </si>
  <si>
    <t>chr19-40368498</t>
  </si>
  <si>
    <t>chr19-40370449</t>
  </si>
  <si>
    <t>FAM3B</t>
  </si>
  <si>
    <t>chr19-40374034</t>
  </si>
  <si>
    <t>FAM47A</t>
  </si>
  <si>
    <t>chr19-40376662</t>
  </si>
  <si>
    <t>FAM47E</t>
  </si>
  <si>
    <t>chr19-40376811</t>
  </si>
  <si>
    <t>FAM47E,FAM47E-STBD1</t>
  </si>
  <si>
    <t>chr19-40392585</t>
  </si>
  <si>
    <t>FCGR2A</t>
  </si>
  <si>
    <t>chr1-161479745</t>
  </si>
  <si>
    <t>FCGR3A</t>
  </si>
  <si>
    <t>chr1-161514542</t>
  </si>
  <si>
    <t>FAM65B</t>
  </si>
  <si>
    <t>FCHO2</t>
  </si>
  <si>
    <t>chr5-72348272</t>
  </si>
  <si>
    <t>FCN2</t>
  </si>
  <si>
    <t>chr9-137779091</t>
  </si>
  <si>
    <t>FCRL3</t>
  </si>
  <si>
    <t>chr1-157668390</t>
  </si>
  <si>
    <t>FCRL4</t>
  </si>
  <si>
    <t>chr1-157545384</t>
  </si>
  <si>
    <t>FCRL5</t>
  </si>
  <si>
    <t>chr1-157504422</t>
  </si>
  <si>
    <t>chr1-157504433</t>
  </si>
  <si>
    <t>chr1-157508882</t>
  </si>
  <si>
    <t>chr1-157509025</t>
  </si>
  <si>
    <t>chr1-157514097</t>
  </si>
  <si>
    <t>FCRL6</t>
  </si>
  <si>
    <t>chr1-159785370</t>
  </si>
  <si>
    <t>chr1-159785425</t>
  </si>
  <si>
    <t>FCRLA</t>
  </si>
  <si>
    <t>chr1-161681780</t>
  </si>
  <si>
    <t>FCRLB</t>
  </si>
  <si>
    <t>chr1-161697072</t>
  </si>
  <si>
    <t>chr1-161697149</t>
  </si>
  <si>
    <t>FDXACB1</t>
  </si>
  <si>
    <t>chr11-111749349</t>
  </si>
  <si>
    <t>FDXR</t>
  </si>
  <si>
    <t>chr17-72862593</t>
  </si>
  <si>
    <t>FAM83G</t>
  </si>
  <si>
    <t>chr17-72863030</t>
  </si>
  <si>
    <t>FER1L6</t>
  </si>
  <si>
    <t>chr8-125022903</t>
  </si>
  <si>
    <t>chr8-125035741</t>
  </si>
  <si>
    <t>chr8-125076589</t>
  </si>
  <si>
    <t>FERMT1</t>
  </si>
  <si>
    <t>chr20-6065729</t>
  </si>
  <si>
    <t>FETUB</t>
  </si>
  <si>
    <t>chr3-186364046</t>
  </si>
  <si>
    <t>chr3-186370350</t>
  </si>
  <si>
    <t>FEZ1</t>
  </si>
  <si>
    <t>chr11-125351472</t>
  </si>
  <si>
    <t>FFAR3</t>
  </si>
  <si>
    <t>chr19-35849883</t>
  </si>
  <si>
    <t>chr19-35850687</t>
  </si>
  <si>
    <t>FGA</t>
  </si>
  <si>
    <t>chr4-155506701</t>
  </si>
  <si>
    <t>chr4-155507590</t>
  </si>
  <si>
    <t>FGD3</t>
  </si>
  <si>
    <t>chr9-95768448</t>
  </si>
  <si>
    <t>FGD5</t>
  </si>
  <si>
    <t>chr3-14939088</t>
  </si>
  <si>
    <t>chr3-14939089</t>
  </si>
  <si>
    <t>FGD6</t>
  </si>
  <si>
    <t>chr12-95604290</t>
  </si>
  <si>
    <t>FGF23</t>
  </si>
  <si>
    <t>chr12-4479549</t>
  </si>
  <si>
    <t>FGFR4</t>
  </si>
  <si>
    <t>chr5-176517797</t>
  </si>
  <si>
    <t>FGL1</t>
  </si>
  <si>
    <t>chr8-17739538</t>
  </si>
  <si>
    <t>chr8-17743020</t>
  </si>
  <si>
    <t>FGL2</t>
  </si>
  <si>
    <t>chr7-76828953</t>
  </si>
  <si>
    <t>FHAD1</t>
  </si>
  <si>
    <t>chr1-15687059</t>
  </si>
  <si>
    <t>chr1-15708540</t>
  </si>
  <si>
    <t>FHDC1</t>
  </si>
  <si>
    <t>chr4-153896358</t>
  </si>
  <si>
    <t>FHL5</t>
  </si>
  <si>
    <t>chr6-97058574</t>
  </si>
  <si>
    <t>FHOD3</t>
  </si>
  <si>
    <t>chr18-34232610</t>
  </si>
  <si>
    <t>chr18-34324091</t>
  </si>
  <si>
    <t>FIGLA</t>
  </si>
  <si>
    <t>chr2-71012734</t>
  </si>
  <si>
    <t>FANCM</t>
  </si>
  <si>
    <t>FIGNL1</t>
  </si>
  <si>
    <t>chr7-50514577</t>
  </si>
  <si>
    <t>FILIP1L</t>
  </si>
  <si>
    <t>chr3-99643176</t>
  </si>
  <si>
    <t>FKBP15</t>
  </si>
  <si>
    <t>chr9-115950156</t>
  </si>
  <si>
    <t>chr9-115950706</t>
  </si>
  <si>
    <t>FLG</t>
  </si>
  <si>
    <t>chr1-152276149</t>
  </si>
  <si>
    <t>chr1-152276282</t>
  </si>
  <si>
    <t>chr1-152276377</t>
  </si>
  <si>
    <t>FASN</t>
  </si>
  <si>
    <t>chr1-152276459</t>
  </si>
  <si>
    <t>FASTKD1</t>
  </si>
  <si>
    <t>chr1-152276583</t>
  </si>
  <si>
    <t>chr1-152276626</t>
  </si>
  <si>
    <t>chr1-152276659</t>
  </si>
  <si>
    <t>chr1-152276660</t>
  </si>
  <si>
    <t>chr1-152276671</t>
  </si>
  <si>
    <t>chr1-152276699</t>
  </si>
  <si>
    <t>chr1-152276772</t>
  </si>
  <si>
    <t>chr1-152277055</t>
  </si>
  <si>
    <t>chr1-152277614</t>
  </si>
  <si>
    <t>chr1-152277826</t>
  </si>
  <si>
    <t>chr1-152278555</t>
  </si>
  <si>
    <t>chr1-152278814</t>
  </si>
  <si>
    <t>chr1-152278856</t>
  </si>
  <si>
    <t>chr1-152279668</t>
  </si>
  <si>
    <t>chr1-152279729</t>
  </si>
  <si>
    <t>chr1-152279841</t>
  </si>
  <si>
    <t>chr1-152279920</t>
  </si>
  <si>
    <t>chr1-152280032</t>
  </si>
  <si>
    <t>chr1-152280170</t>
  </si>
  <si>
    <t>chr1-152280265</t>
  </si>
  <si>
    <t>chr1-152280347</t>
  </si>
  <si>
    <t>chr1-152280471</t>
  </si>
  <si>
    <t>chr1-152280736</t>
  </si>
  <si>
    <t>chr1-152280782</t>
  </si>
  <si>
    <t>chr1-152280788</t>
  </si>
  <si>
    <t>chr1-152280900</t>
  </si>
  <si>
    <t>chr1-152281007</t>
  </si>
  <si>
    <t>chr1-152281039</t>
  </si>
  <si>
    <t>chr1-152281228</t>
  </si>
  <si>
    <t>chr1-152281304</t>
  </si>
  <si>
    <t>chr1-152281479</t>
  </si>
  <si>
    <t>chr1-152281523</t>
  </si>
  <si>
    <t>chr1-152281534</t>
  </si>
  <si>
    <t>chr1-152281690</t>
  </si>
  <si>
    <t>chr1-152281948</t>
  </si>
  <si>
    <t>chr1-152282267</t>
  </si>
  <si>
    <t>FBRSL1</t>
  </si>
  <si>
    <t>chr1-152282311</t>
  </si>
  <si>
    <t>chr1-152282917</t>
  </si>
  <si>
    <t>FBXO10</t>
  </si>
  <si>
    <t>chr1-152283236</t>
  </si>
  <si>
    <t>chr1-152283283</t>
  </si>
  <si>
    <t>chr1-152283862</t>
  </si>
  <si>
    <t>chr1-152284424</t>
  </si>
  <si>
    <t>chr1-152284478</t>
  </si>
  <si>
    <t>chr1-152284505</t>
  </si>
  <si>
    <t>chr1-152284540</t>
  </si>
  <si>
    <t>FBXW10</t>
  </si>
  <si>
    <t>chr1-152284549</t>
  </si>
  <si>
    <t>chr1-152284576</t>
  </si>
  <si>
    <t>chr1-152285099</t>
  </si>
  <si>
    <t>FCAMR</t>
  </si>
  <si>
    <t>chr1-152285930</t>
  </si>
  <si>
    <t>chr1-152286002</t>
  </si>
  <si>
    <t>chr1-152286032</t>
  </si>
  <si>
    <t>chr1-152286367</t>
  </si>
  <si>
    <t>FLG2</t>
  </si>
  <si>
    <t>chr1-152323132</t>
  </si>
  <si>
    <t>chr1-152326843</t>
  </si>
  <si>
    <t>chr1-152329435</t>
  </si>
  <si>
    <t>chr1-152331240</t>
  </si>
  <si>
    <t>FLJ44635</t>
  </si>
  <si>
    <t>chrX-71379881</t>
  </si>
  <si>
    <t>FLNA</t>
  </si>
  <si>
    <t>chrX-153589902</t>
  </si>
  <si>
    <t>FLNB</t>
  </si>
  <si>
    <t>chr3-58109162</t>
  </si>
  <si>
    <t>chr3-58118555</t>
  </si>
  <si>
    <t>FCGR3B</t>
  </si>
  <si>
    <t>FLVCR1</t>
  </si>
  <si>
    <t>chr1-213068595</t>
  </si>
  <si>
    <t>FCHSD1</t>
  </si>
  <si>
    <t>FLVCR2</t>
  </si>
  <si>
    <t>chr14-76045362</t>
  </si>
  <si>
    <t>FMN1</t>
  </si>
  <si>
    <t>chr15-33359574</t>
  </si>
  <si>
    <t>chr15-33445983</t>
  </si>
  <si>
    <t>chr15-33446301</t>
  </si>
  <si>
    <t>chr15-33446311</t>
  </si>
  <si>
    <t>FMN2</t>
  </si>
  <si>
    <t>chr1-240370934</t>
  </si>
  <si>
    <t>chr1-240370952</t>
  </si>
  <si>
    <t>chr1-240370976</t>
  </si>
  <si>
    <t>chr1-240371554</t>
  </si>
  <si>
    <t>chr1-240492734</t>
  </si>
  <si>
    <t>FMNL3</t>
  </si>
  <si>
    <t>chr12-50041126</t>
  </si>
  <si>
    <t>FMO3</t>
  </si>
  <si>
    <t>chr1-171080080</t>
  </si>
  <si>
    <t>FMR1NB</t>
  </si>
  <si>
    <t>chrX-147088249</t>
  </si>
  <si>
    <t>chr2-216235089</t>
  </si>
  <si>
    <t>chr2-216272900</t>
  </si>
  <si>
    <t>chr2-216300482</t>
  </si>
  <si>
    <t>FNDC1</t>
  </si>
  <si>
    <t>chr6-159650978</t>
  </si>
  <si>
    <t>FFAR1</t>
  </si>
  <si>
    <t>chr6-159652931</t>
  </si>
  <si>
    <t>chr6-159654551</t>
  </si>
  <si>
    <t>FFAR4</t>
  </si>
  <si>
    <t>chr6-159655383</t>
  </si>
  <si>
    <t>chr6-159660824</t>
  </si>
  <si>
    <t>FGB</t>
  </si>
  <si>
    <t>chr6-159660879</t>
  </si>
  <si>
    <t>FGD1</t>
  </si>
  <si>
    <t>chr6-159670100</t>
  </si>
  <si>
    <t>FNDC3B</t>
  </si>
  <si>
    <t>chr3-171969077</t>
  </si>
  <si>
    <t>FGFBP2</t>
  </si>
  <si>
    <t>FNDC7</t>
  </si>
  <si>
    <t>chr1-109265029</t>
  </si>
  <si>
    <t>chr1-109268441</t>
  </si>
  <si>
    <t>FGFRL1</t>
  </si>
  <si>
    <t>chr1-109268573</t>
  </si>
  <si>
    <t>FGGY</t>
  </si>
  <si>
    <t>FNDC8</t>
  </si>
  <si>
    <t>chr17-33448818</t>
  </si>
  <si>
    <t>FNDC9</t>
  </si>
  <si>
    <t>chr5-156770049</t>
  </si>
  <si>
    <t>FNIP1</t>
  </si>
  <si>
    <t>chr5-131008021</t>
  </si>
  <si>
    <t>chr5-131008194</t>
  </si>
  <si>
    <t>chr5-131066725</t>
  </si>
  <si>
    <t>FOCAD</t>
  </si>
  <si>
    <t>chr9-20866974</t>
  </si>
  <si>
    <t>FIG4</t>
  </si>
  <si>
    <t>chr9-20953049</t>
  </si>
  <si>
    <t>chr9-20988426</t>
  </si>
  <si>
    <t>FOPNL</t>
  </si>
  <si>
    <t>chr16-15961356</t>
  </si>
  <si>
    <t>chr14-38061742</t>
  </si>
  <si>
    <t>FOXD4</t>
  </si>
  <si>
    <t>chr9-117506</t>
  </si>
  <si>
    <t>chr9-117713</t>
  </si>
  <si>
    <t>FOXD4L1</t>
  </si>
  <si>
    <t>chr2-114256859</t>
  </si>
  <si>
    <t>FOXD4L3</t>
  </si>
  <si>
    <t>chr9-70918542</t>
  </si>
  <si>
    <t>FOXD4L5</t>
  </si>
  <si>
    <t>chr9-70177655</t>
  </si>
  <si>
    <t>FOXD4L6</t>
  </si>
  <si>
    <t>chr9-69200516</t>
  </si>
  <si>
    <t>FOXJ3</t>
  </si>
  <si>
    <t>chr1-42693597</t>
  </si>
  <si>
    <t>FOXK2</t>
  </si>
  <si>
    <t>chr17-80521310</t>
  </si>
  <si>
    <t>FOXR2</t>
  </si>
  <si>
    <t>chrX-55651001</t>
  </si>
  <si>
    <t>FPR1</t>
  </si>
  <si>
    <t>chr19-52249211</t>
  </si>
  <si>
    <t>chr19-52249672</t>
  </si>
  <si>
    <t>chr19-52249947</t>
  </si>
  <si>
    <t>chr19-52250216</t>
  </si>
  <si>
    <t>FRA10AC1</t>
  </si>
  <si>
    <t>chr10-95459817</t>
  </si>
  <si>
    <t>FRAS1</t>
  </si>
  <si>
    <t>chr4-79205699</t>
  </si>
  <si>
    <t>chr4-79240063</t>
  </si>
  <si>
    <t>chr4-79284694</t>
  </si>
  <si>
    <t>chr4-79300993</t>
  </si>
  <si>
    <t>chr4-79387464</t>
  </si>
  <si>
    <t>chr4-79447763</t>
  </si>
  <si>
    <t>FREM1</t>
  </si>
  <si>
    <t>chr9-14737506</t>
  </si>
  <si>
    <t>chr9-14801710</t>
  </si>
  <si>
    <t>FREM2</t>
  </si>
  <si>
    <t>chr13-39263714</t>
  </si>
  <si>
    <t>chr13-39264690</t>
  </si>
  <si>
    <t>chr13-39430314</t>
  </si>
  <si>
    <t>FREM3</t>
  </si>
  <si>
    <t>chr4-144618610</t>
  </si>
  <si>
    <t>FRG1</t>
  </si>
  <si>
    <t>chr4-190874234</t>
  </si>
  <si>
    <t>chr4-190874256</t>
  </si>
  <si>
    <t>chr4-190876242</t>
  </si>
  <si>
    <t>chr4-190876256</t>
  </si>
  <si>
    <t>chr4-190876278</t>
  </si>
  <si>
    <t>chr4-190878563</t>
  </si>
  <si>
    <t>chr4-190878654</t>
  </si>
  <si>
    <t>FRG2B</t>
  </si>
  <si>
    <t>chr10-135438955</t>
  </si>
  <si>
    <t>chr10-135438967</t>
  </si>
  <si>
    <t>chr10-135438977</t>
  </si>
  <si>
    <t>chr10-135439015</t>
  </si>
  <si>
    <t>chr10-135440159</t>
  </si>
  <si>
    <t>chr10-135440203</t>
  </si>
  <si>
    <t>chr10-135440214</t>
  </si>
  <si>
    <t>chr10-135440216</t>
  </si>
  <si>
    <t>chr10-135440222</t>
  </si>
  <si>
    <t>FRK</t>
  </si>
  <si>
    <t>chr6-116265577</t>
  </si>
  <si>
    <t>chr6-116325142</t>
  </si>
  <si>
    <t>FRMD1</t>
  </si>
  <si>
    <t>chr6-168459845</t>
  </si>
  <si>
    <t>chr6-168464310</t>
  </si>
  <si>
    <t>FRMD4B</t>
  </si>
  <si>
    <t>chr3-69245454</t>
  </si>
  <si>
    <t>chr3-69299233</t>
  </si>
  <si>
    <t>FRMPD1</t>
  </si>
  <si>
    <t>chr9-37707441</t>
  </si>
  <si>
    <t>FRMPD2</t>
  </si>
  <si>
    <t>chr10-49383976</t>
  </si>
  <si>
    <t>chr10-49389016</t>
  </si>
  <si>
    <t>FRMPD4</t>
  </si>
  <si>
    <t>chrX-12736696</t>
  </si>
  <si>
    <t>FRS3</t>
  </si>
  <si>
    <t>chr6-41738658</t>
  </si>
  <si>
    <t>FRY</t>
  </si>
  <si>
    <t>chr13-32776616</t>
  </si>
  <si>
    <t>FRYL</t>
  </si>
  <si>
    <t>chr4-48549607</t>
  </si>
  <si>
    <t>FSCB</t>
  </si>
  <si>
    <t>chr14-44975052</t>
  </si>
  <si>
    <t>chr14-44975606</t>
  </si>
  <si>
    <t>FSD2</t>
  </si>
  <si>
    <t>chr15-83447631</t>
  </si>
  <si>
    <t>FSHR</t>
  </si>
  <si>
    <t>chr2-49189921</t>
  </si>
  <si>
    <t>chr2-49191041</t>
  </si>
  <si>
    <t>FSIP2</t>
  </si>
  <si>
    <t>chr2-186654318</t>
  </si>
  <si>
    <t>chr2-186654592</t>
  </si>
  <si>
    <t>chr2-186655726</t>
  </si>
  <si>
    <t>chr2-186656956</t>
  </si>
  <si>
    <t>chr2-186659359</t>
  </si>
  <si>
    <t>chr2-186667121</t>
  </si>
  <si>
    <t>chr2-186668935</t>
  </si>
  <si>
    <t>FLRT3</t>
  </si>
  <si>
    <t>chr2-186670979</t>
  </si>
  <si>
    <t>chr2-186697876</t>
  </si>
  <si>
    <t>FLT4</t>
  </si>
  <si>
    <t>FSTL5</t>
  </si>
  <si>
    <t>chr4-162307000</t>
  </si>
  <si>
    <t>FTSJ3</t>
  </si>
  <si>
    <t>chr17-61901197</t>
  </si>
  <si>
    <t>chr17-61903445</t>
  </si>
  <si>
    <t>FLYWCH1</t>
  </si>
  <si>
    <t>FUCA1</t>
  </si>
  <si>
    <t>chr1-24180962</t>
  </si>
  <si>
    <t>FUCA2</t>
  </si>
  <si>
    <t>chr6-143823112</t>
  </si>
  <si>
    <t>chr6-143823157</t>
  </si>
  <si>
    <t>FMNL2</t>
  </si>
  <si>
    <t>FUT1</t>
  </si>
  <si>
    <t>chr19-49254504</t>
  </si>
  <si>
    <t>FUT10</t>
  </si>
  <si>
    <t>chr8-33246591</t>
  </si>
  <si>
    <t>FUT2</t>
  </si>
  <si>
    <t>chr19-49206631</t>
  </si>
  <si>
    <t>FUT3</t>
  </si>
  <si>
    <t>chr19-5844343</t>
  </si>
  <si>
    <t>chr19-5844537</t>
  </si>
  <si>
    <t>chr19-5844649</t>
  </si>
  <si>
    <t>chr19-5844792</t>
  </si>
  <si>
    <t>FUT5</t>
  </si>
  <si>
    <t>chr19-5866736</t>
  </si>
  <si>
    <t>FUT6</t>
  </si>
  <si>
    <t>chr19-5831672</t>
  </si>
  <si>
    <t>chr19-5832209</t>
  </si>
  <si>
    <t>FUT9</t>
  </si>
  <si>
    <t>chr6-96651740</t>
  </si>
  <si>
    <t>FXYD3</t>
  </si>
  <si>
    <t>chr19-35612168</t>
  </si>
  <si>
    <t>FXYD5</t>
  </si>
  <si>
    <t>chr19-35648365</t>
  </si>
  <si>
    <t>chr19-35660508</t>
  </si>
  <si>
    <t>FYCO1</t>
  </si>
  <si>
    <t>chr3-46008790</t>
  </si>
  <si>
    <t>chr3-46009864</t>
  </si>
  <si>
    <t>chr3-46010077</t>
  </si>
  <si>
    <t>FYTTD1</t>
  </si>
  <si>
    <t>chr3-197495334</t>
  </si>
  <si>
    <t>FZD6</t>
  </si>
  <si>
    <t>chr8-104337367</t>
  </si>
  <si>
    <t>G6PC2</t>
  </si>
  <si>
    <t>chr2-169764176</t>
  </si>
  <si>
    <t>GAB4</t>
  </si>
  <si>
    <t>chr22-17469049</t>
  </si>
  <si>
    <t>GABRA4</t>
  </si>
  <si>
    <t>chr4-46995366</t>
  </si>
  <si>
    <t>GABRE</t>
  </si>
  <si>
    <t>chrX-151138179</t>
  </si>
  <si>
    <t>GABRG2</t>
  </si>
  <si>
    <t>chr5-161529571</t>
  </si>
  <si>
    <t>GABRP</t>
  </si>
  <si>
    <t>chr5-170239112</t>
  </si>
  <si>
    <t>GABRQ</t>
  </si>
  <si>
    <t>chrX-151821277</t>
  </si>
  <si>
    <t>GABRR1</t>
  </si>
  <si>
    <t>chr6-89926962</t>
  </si>
  <si>
    <t>GAL3ST1</t>
  </si>
  <si>
    <t>chr22-30953295</t>
  </si>
  <si>
    <t>FNIP2</t>
  </si>
  <si>
    <t>GAL3ST4</t>
  </si>
  <si>
    <t>chr7-99757612</t>
  </si>
  <si>
    <t>GALC</t>
  </si>
  <si>
    <t>chr14-88401213</t>
  </si>
  <si>
    <t>chr14-88407888</t>
  </si>
  <si>
    <t>FOLR1</t>
  </si>
  <si>
    <t>GALNS</t>
  </si>
  <si>
    <t>chr16-88884435</t>
  </si>
  <si>
    <t>GALNT12</t>
  </si>
  <si>
    <t>chr9-101594226</t>
  </si>
  <si>
    <t>GALNT15</t>
  </si>
  <si>
    <t>chr3-16261420</t>
  </si>
  <si>
    <t>GALNT2</t>
  </si>
  <si>
    <t>chr1-230415148</t>
  </si>
  <si>
    <t>GALNT4,POC1B-GALNT4</t>
  </si>
  <si>
    <t>chr12-89916811</t>
  </si>
  <si>
    <t>GALNTL5</t>
  </si>
  <si>
    <t>chr7-151680072</t>
  </si>
  <si>
    <t>chr7-151680175</t>
  </si>
  <si>
    <t>GALR1</t>
  </si>
  <si>
    <t>chr18-74980809</t>
  </si>
  <si>
    <t>GANC</t>
  </si>
  <si>
    <t>chr15-42568547</t>
  </si>
  <si>
    <t>chr15-42570718</t>
  </si>
  <si>
    <t>chr15-42575963</t>
  </si>
  <si>
    <t>GAPDH</t>
  </si>
  <si>
    <t>chr12-6646831</t>
  </si>
  <si>
    <t>chr12-6646832</t>
  </si>
  <si>
    <t>chr12-6646936</t>
  </si>
  <si>
    <t>FOXRED2</t>
  </si>
  <si>
    <t>GAREML</t>
  </si>
  <si>
    <t>chr2-26409182</t>
  </si>
  <si>
    <t>GART</t>
  </si>
  <si>
    <t>chr21-34897113</t>
  </si>
  <si>
    <t>GAS2L2</t>
  </si>
  <si>
    <t>chr17-34072555</t>
  </si>
  <si>
    <t>chr17-34072898</t>
  </si>
  <si>
    <t>GATM</t>
  </si>
  <si>
    <t>chr15-45661678</t>
  </si>
  <si>
    <t>GBE1</t>
  </si>
  <si>
    <t>chr3-81643167</t>
  </si>
  <si>
    <t>GBGT1</t>
  </si>
  <si>
    <t>chr9-136029301</t>
  </si>
  <si>
    <t>chr9-136037742</t>
  </si>
  <si>
    <t>GBP1</t>
  </si>
  <si>
    <t>chr1-89521841</t>
  </si>
  <si>
    <t>chr1-89522646</t>
  </si>
  <si>
    <t>GBP2</t>
  </si>
  <si>
    <t>chr1-89579941</t>
  </si>
  <si>
    <t>chr1-89582690</t>
  </si>
  <si>
    <t>GBP3</t>
  </si>
  <si>
    <t>chr1-89474818</t>
  </si>
  <si>
    <t>chr1-89475135</t>
  </si>
  <si>
    <t>GBP4</t>
  </si>
  <si>
    <t>chr1-89652097</t>
  </si>
  <si>
    <t>chr1-89652102</t>
  </si>
  <si>
    <t>GBP6</t>
  </si>
  <si>
    <t>chr1-89847372</t>
  </si>
  <si>
    <t>chr1-89847411</t>
  </si>
  <si>
    <t>chr1-89847444</t>
  </si>
  <si>
    <t>chr1-89849742</t>
  </si>
  <si>
    <t>GBP7</t>
  </si>
  <si>
    <t>chr1-89599084</t>
  </si>
  <si>
    <t>chr1-89637578</t>
  </si>
  <si>
    <t>GC</t>
  </si>
  <si>
    <t>chr4-72618296</t>
  </si>
  <si>
    <t>chr4-72618323</t>
  </si>
  <si>
    <t>GCC2</t>
  </si>
  <si>
    <t>chr2-109099572</t>
  </si>
  <si>
    <t>GCDH</t>
  </si>
  <si>
    <t>chr19-13010520</t>
  </si>
  <si>
    <t>GCFC2</t>
  </si>
  <si>
    <t>chr2-75907351</t>
  </si>
  <si>
    <t>GCKR</t>
  </si>
  <si>
    <t>chr2-27730940</t>
  </si>
  <si>
    <t>GCN1L1</t>
  </si>
  <si>
    <t>chr12-120575549</t>
  </si>
  <si>
    <t>GCNT1</t>
  </si>
  <si>
    <t>chr9-79117751</t>
  </si>
  <si>
    <t>GCNT2</t>
  </si>
  <si>
    <t>chr6-10587038</t>
  </si>
  <si>
    <t>GCNT4</t>
  </si>
  <si>
    <t>chr5-74324548</t>
  </si>
  <si>
    <t>FSIP1</t>
  </si>
  <si>
    <t>chr5-74324902</t>
  </si>
  <si>
    <t>GCOM1,POLR2M</t>
  </si>
  <si>
    <t>chr15-58006854</t>
  </si>
  <si>
    <t>GDF15</t>
  </si>
  <si>
    <t>chr19-18497024</t>
  </si>
  <si>
    <t>chr19-18497141</t>
  </si>
  <si>
    <t>GDPD4</t>
  </si>
  <si>
    <t>chr11-76954812</t>
  </si>
  <si>
    <t>chr11-76954833</t>
  </si>
  <si>
    <t>GDPD5</t>
  </si>
  <si>
    <t>chr11-75152243</t>
  </si>
  <si>
    <t>GDPGP1</t>
  </si>
  <si>
    <t>chr15-90784207</t>
  </si>
  <si>
    <t>chr15-90784250</t>
  </si>
  <si>
    <t>GEM</t>
  </si>
  <si>
    <t>chr8-95272605</t>
  </si>
  <si>
    <t>GEMIN4</t>
  </si>
  <si>
    <t>chr17-648186</t>
  </si>
  <si>
    <t>chr17-648498</t>
  </si>
  <si>
    <t>chr17-649547</t>
  </si>
  <si>
    <t>chr17-649935</t>
  </si>
  <si>
    <t>GEMIN5</t>
  </si>
  <si>
    <t>chr5-154291409</t>
  </si>
  <si>
    <t>GEN1</t>
  </si>
  <si>
    <t>chr2-17942775</t>
  </si>
  <si>
    <t>chr2-17954027</t>
  </si>
  <si>
    <t>chr2-17962518</t>
  </si>
  <si>
    <t>FUT8</t>
  </si>
  <si>
    <t>GFM1</t>
  </si>
  <si>
    <t>chr3-158366900</t>
  </si>
  <si>
    <t>GFRA1</t>
  </si>
  <si>
    <t>chr10-117849353</t>
  </si>
  <si>
    <t>GFRA2</t>
  </si>
  <si>
    <t>chr8-21550800</t>
  </si>
  <si>
    <t>GFRAL</t>
  </si>
  <si>
    <t>chr6-55266625</t>
  </si>
  <si>
    <t>GGT1</t>
  </si>
  <si>
    <t>chr22-25019155</t>
  </si>
  <si>
    <t>GGT6</t>
  </si>
  <si>
    <t>chr17-4461748</t>
  </si>
  <si>
    <t>FYB</t>
  </si>
  <si>
    <t>chr17-4463023</t>
  </si>
  <si>
    <t>GGTLC2</t>
  </si>
  <si>
    <t>chr22-22989256</t>
  </si>
  <si>
    <t>GHR</t>
  </si>
  <si>
    <t>chr5-42719239</t>
  </si>
  <si>
    <t>GHRL</t>
  </si>
  <si>
    <t>chr3-10331457</t>
  </si>
  <si>
    <t>GIGYF1</t>
  </si>
  <si>
    <t>chr7-100285476</t>
  </si>
  <si>
    <t>GIMAP6</t>
  </si>
  <si>
    <t>chr7-150325175</t>
  </si>
  <si>
    <t>GIMAP7</t>
  </si>
  <si>
    <t>chr7-150217309</t>
  </si>
  <si>
    <t>GAA</t>
  </si>
  <si>
    <t>GIMD1</t>
  </si>
  <si>
    <t>chr4-107279450</t>
  </si>
  <si>
    <t>chr4-107279482</t>
  </si>
  <si>
    <t>GAB2</t>
  </si>
  <si>
    <t>GIP</t>
  </si>
  <si>
    <t>chr17-47039132</t>
  </si>
  <si>
    <t>GAB3</t>
  </si>
  <si>
    <t>GIPC2</t>
  </si>
  <si>
    <t>chr1-78585086</t>
  </si>
  <si>
    <t>GJA9</t>
  </si>
  <si>
    <t>chr1-39340282</t>
  </si>
  <si>
    <t>GABBR2</t>
  </si>
  <si>
    <t>GJB4</t>
  </si>
  <si>
    <t>chr1-35227306</t>
  </si>
  <si>
    <t>GJB7</t>
  </si>
  <si>
    <t>chr6-87994015</t>
  </si>
  <si>
    <t>chr6-87994572</t>
  </si>
  <si>
    <t>GKN2</t>
  </si>
  <si>
    <t>chr2-69173570</t>
  </si>
  <si>
    <t>GLB1</t>
  </si>
  <si>
    <t>chr3-33055721</t>
  </si>
  <si>
    <t>chr3-33138549</t>
  </si>
  <si>
    <t>GLB1L3</t>
  </si>
  <si>
    <t>chr11-134182375</t>
  </si>
  <si>
    <t>GLCE</t>
  </si>
  <si>
    <t>chr15-69561518</t>
  </si>
  <si>
    <t>GLE1</t>
  </si>
  <si>
    <t>chr9-131285955</t>
  </si>
  <si>
    <t>GALNT14</t>
  </si>
  <si>
    <t>GLI3</t>
  </si>
  <si>
    <t>chr7-42088222</t>
  </si>
  <si>
    <t>GLIPR1L2</t>
  </si>
  <si>
    <t>chr12-75824736</t>
  </si>
  <si>
    <t>GLP1R</t>
  </si>
  <si>
    <t>chr6-39041502</t>
  </si>
  <si>
    <t>GALNT8</t>
  </si>
  <si>
    <t>GLRA4</t>
  </si>
  <si>
    <t>chrX-102979486</t>
  </si>
  <si>
    <t>GLT8D2</t>
  </si>
  <si>
    <t>chr12-104408794</t>
  </si>
  <si>
    <t>GLTSCR1</t>
  </si>
  <si>
    <t>chr19-48202230</t>
  </si>
  <si>
    <t>GLYAT</t>
  </si>
  <si>
    <t>chr11-58478084</t>
  </si>
  <si>
    <t>GANAB</t>
  </si>
  <si>
    <t>GLYATL3</t>
  </si>
  <si>
    <t>chr6-49494241</t>
  </si>
  <si>
    <t>GLYR1</t>
  </si>
  <si>
    <t>chr16-4861709</t>
  </si>
  <si>
    <t>GM2A</t>
  </si>
  <si>
    <t>chr5-150632832</t>
  </si>
  <si>
    <t>chr5-150639439</t>
  </si>
  <si>
    <t>GAP43</t>
  </si>
  <si>
    <t>GML</t>
  </si>
  <si>
    <t>chr8-143922620</t>
  </si>
  <si>
    <t>GMNC</t>
  </si>
  <si>
    <t>chr3-190578566</t>
  </si>
  <si>
    <t>GMNN</t>
  </si>
  <si>
    <t>chr6-24780892</t>
  </si>
  <si>
    <t>GMPPB</t>
  </si>
  <si>
    <t>chr3-49760039</t>
  </si>
  <si>
    <t>GARS</t>
  </si>
  <si>
    <t>GMPR</t>
  </si>
  <si>
    <t>chr6-16290761</t>
  </si>
  <si>
    <t>GNA15</t>
  </si>
  <si>
    <t>chr19-3150238</t>
  </si>
  <si>
    <t>GAS8</t>
  </si>
  <si>
    <t>GNB1L</t>
  </si>
  <si>
    <t>chr22-19789541</t>
  </si>
  <si>
    <t>GNE</t>
  </si>
  <si>
    <t>chr9-36276924</t>
  </si>
  <si>
    <t>GNL3</t>
  </si>
  <si>
    <t>chr3-52721305</t>
  </si>
  <si>
    <t>chr3-52727257</t>
  </si>
  <si>
    <t>GNLY</t>
  </si>
  <si>
    <t>chr2-85924729</t>
  </si>
  <si>
    <t>GNRH1</t>
  </si>
  <si>
    <t>chr8-25280800</t>
  </si>
  <si>
    <t>GNRH2</t>
  </si>
  <si>
    <t>chr20-3025107</t>
  </si>
  <si>
    <t>GOLGA1</t>
  </si>
  <si>
    <t>chr9-127674200</t>
  </si>
  <si>
    <t>GOLGA3</t>
  </si>
  <si>
    <t>chr12-133357412</t>
  </si>
  <si>
    <t>GOLGA6B</t>
  </si>
  <si>
    <t>chr15-72955060</t>
  </si>
  <si>
    <t>GOLGA6L2</t>
  </si>
  <si>
    <t>chr15-23685517</t>
  </si>
  <si>
    <t>chr15-23685583</t>
  </si>
  <si>
    <t>chr15-23685728</t>
  </si>
  <si>
    <t>chr15-23685895</t>
  </si>
  <si>
    <t>chr15-23686113</t>
  </si>
  <si>
    <t>chr15-23686157</t>
  </si>
  <si>
    <t>chr15-23686598</t>
  </si>
  <si>
    <t>chr15-23686673</t>
  </si>
  <si>
    <t>chr15-23687214</t>
  </si>
  <si>
    <t>chr15-23688944</t>
  </si>
  <si>
    <t>GOLGA6L4</t>
  </si>
  <si>
    <t>chr15-84909385</t>
  </si>
  <si>
    <t>chr15-84909514</t>
  </si>
  <si>
    <t>GOLGA8A</t>
  </si>
  <si>
    <t>chr15-34673722</t>
  </si>
  <si>
    <t>GCAT</t>
  </si>
  <si>
    <t>chr15-34678911</t>
  </si>
  <si>
    <t>chr15-34678933</t>
  </si>
  <si>
    <t>GOLGA8B</t>
  </si>
  <si>
    <t>chr15-34825132</t>
  </si>
  <si>
    <t>chr15-34825154</t>
  </si>
  <si>
    <t>GOLGA8J</t>
  </si>
  <si>
    <t>chr15-30382059</t>
  </si>
  <si>
    <t>GOLGA8K</t>
  </si>
  <si>
    <t>chr15-32685308</t>
  </si>
  <si>
    <t>chr15-32686392</t>
  </si>
  <si>
    <t>GOLGA8M</t>
  </si>
  <si>
    <t>chr15-28947674</t>
  </si>
  <si>
    <t>chr15-28950748</t>
  </si>
  <si>
    <t>chr15-28950750</t>
  </si>
  <si>
    <t>GOLGA8R</t>
  </si>
  <si>
    <t>chr15-30700159</t>
  </si>
  <si>
    <t>GOLGB1</t>
  </si>
  <si>
    <t>chr3-121414061</t>
  </si>
  <si>
    <t>chr3-121415720</t>
  </si>
  <si>
    <t>GOLM1</t>
  </si>
  <si>
    <t>chr9-88651370</t>
  </si>
  <si>
    <t>GORAB</t>
  </si>
  <si>
    <t>chr1-170501414</t>
  </si>
  <si>
    <t>chr1-170521376</t>
  </si>
  <si>
    <t>GORASP2</t>
  </si>
  <si>
    <t>chr2-171822576</t>
  </si>
  <si>
    <t>GP6</t>
  </si>
  <si>
    <t>chr19-55525497</t>
  </si>
  <si>
    <t>chr19-55525596</t>
  </si>
  <si>
    <t>chr19-55526345</t>
  </si>
  <si>
    <t>chr19-55526359</t>
  </si>
  <si>
    <t>chr19-55526373</t>
  </si>
  <si>
    <t>chr19-55527081</t>
  </si>
  <si>
    <t>GFAP</t>
  </si>
  <si>
    <t>chr19-55530035</t>
  </si>
  <si>
    <t>chr19-55536595</t>
  </si>
  <si>
    <t>GFY</t>
  </si>
  <si>
    <t>GPA33</t>
  </si>
  <si>
    <t>chr1-167042762</t>
  </si>
  <si>
    <t>GPAA1</t>
  </si>
  <si>
    <t>chr8-145139654</t>
  </si>
  <si>
    <t>GPAM</t>
  </si>
  <si>
    <t>chr10-113935379</t>
  </si>
  <si>
    <t>chr10-113940329</t>
  </si>
  <si>
    <t>GPAT2</t>
  </si>
  <si>
    <t>chr2-96688961</t>
  </si>
  <si>
    <t>GPD2</t>
  </si>
  <si>
    <t>chr2-157406249</t>
  </si>
  <si>
    <t>GPIHBP1</t>
  </si>
  <si>
    <t>chr8-144295183</t>
  </si>
  <si>
    <t>GPLD1</t>
  </si>
  <si>
    <t>chr6-24437445</t>
  </si>
  <si>
    <t>GIGYF2</t>
  </si>
  <si>
    <t>chr6-24437458</t>
  </si>
  <si>
    <t>GPN2</t>
  </si>
  <si>
    <t>chr1-27210721</t>
  </si>
  <si>
    <t>GPR137C</t>
  </si>
  <si>
    <t>chr14-53098902</t>
  </si>
  <si>
    <t>GPR142</t>
  </si>
  <si>
    <t>chr17-72366695</t>
  </si>
  <si>
    <t>GIMAP2</t>
  </si>
  <si>
    <t>GPR15</t>
  </si>
  <si>
    <t>chr3-98250986</t>
  </si>
  <si>
    <t>GIMAP4</t>
  </si>
  <si>
    <t>GPR151</t>
  </si>
  <si>
    <t>chr5-145894896</t>
  </si>
  <si>
    <t>GIMAP8</t>
  </si>
  <si>
    <t>chr5-145895246</t>
  </si>
  <si>
    <t>GPR156</t>
  </si>
  <si>
    <t>chr3-119886776</t>
  </si>
  <si>
    <t>GPR157</t>
  </si>
  <si>
    <t>chr1-9165685</t>
  </si>
  <si>
    <t>GPR158</t>
  </si>
  <si>
    <t>chr10-25886933</t>
  </si>
  <si>
    <t>chr10-25888180</t>
  </si>
  <si>
    <t>GIPR</t>
  </si>
  <si>
    <t>GPR174</t>
  </si>
  <si>
    <t>chrX-78426988</t>
  </si>
  <si>
    <t>GPR19</t>
  </si>
  <si>
    <t>chr12-12814818</t>
  </si>
  <si>
    <t>GJB2</t>
  </si>
  <si>
    <t>GPR31</t>
  </si>
  <si>
    <t>chr6-167571048</t>
  </si>
  <si>
    <t>GPR35</t>
  </si>
  <si>
    <t>chr2-241558397</t>
  </si>
  <si>
    <t>chr2-241570249</t>
  </si>
  <si>
    <t>GPR37L1</t>
  </si>
  <si>
    <t>chr1-202092360</t>
  </si>
  <si>
    <t>GPR50</t>
  </si>
  <si>
    <t>chrX-150349533</t>
  </si>
  <si>
    <t>chrX-150349649</t>
  </si>
  <si>
    <t>GPR65</t>
  </si>
  <si>
    <t>chr14-88477882</t>
  </si>
  <si>
    <t>GPR83</t>
  </si>
  <si>
    <t>chr11-94113466</t>
  </si>
  <si>
    <t>GLDN</t>
  </si>
  <si>
    <t>GPRASP1</t>
  </si>
  <si>
    <t>chrX-101910325</t>
  </si>
  <si>
    <t>chrX-101912118</t>
  </si>
  <si>
    <t>GLI2</t>
  </si>
  <si>
    <t>GPRC5A</t>
  </si>
  <si>
    <t>chr12-13065469</t>
  </si>
  <si>
    <t>GPRC6A</t>
  </si>
  <si>
    <t>chr6-117130704</t>
  </si>
  <si>
    <t>GLI4</t>
  </si>
  <si>
    <t>GPRIN1</t>
  </si>
  <si>
    <t>chr5-176025938</t>
  </si>
  <si>
    <t>GPRIN2</t>
  </si>
  <si>
    <t>chr10-46999484</t>
  </si>
  <si>
    <t>GLIS1</t>
  </si>
  <si>
    <t>chr10-46999577</t>
  </si>
  <si>
    <t>GLMP</t>
  </si>
  <si>
    <t>chr10-46999596</t>
  </si>
  <si>
    <t>chr10-46999604</t>
  </si>
  <si>
    <t>chr10-46999922</t>
  </si>
  <si>
    <t>chr10-47000004</t>
  </si>
  <si>
    <t>chr10-47000079</t>
  </si>
  <si>
    <t>GLRB</t>
  </si>
  <si>
    <t>GPRIN3</t>
  </si>
  <si>
    <t>chr4-90169925</t>
  </si>
  <si>
    <t>GPSM1</t>
  </si>
  <si>
    <t>chr9-139233113</t>
  </si>
  <si>
    <t>GLTSCR1L</t>
  </si>
  <si>
    <t>GPSM2</t>
  </si>
  <si>
    <t>chr1-109461341</t>
  </si>
  <si>
    <t>GLUD2</t>
  </si>
  <si>
    <t>GPT</t>
  </si>
  <si>
    <t>chr8-145732226</t>
  </si>
  <si>
    <t>GPX8</t>
  </si>
  <si>
    <t>chr5-54459961</t>
  </si>
  <si>
    <t>GRB7</t>
  </si>
  <si>
    <t>chr17-37898543</t>
  </si>
  <si>
    <t>GLYCTK</t>
  </si>
  <si>
    <t>GREB1</t>
  </si>
  <si>
    <t>chr2-11774324</t>
  </si>
  <si>
    <t>GRHL3</t>
  </si>
  <si>
    <t>chr1-24658063</t>
  </si>
  <si>
    <t>GRIK1</t>
  </si>
  <si>
    <t>chr21-30925928</t>
  </si>
  <si>
    <t>GRIN2C</t>
  </si>
  <si>
    <t>chr17-72838649</t>
  </si>
  <si>
    <t>GRIN3A</t>
  </si>
  <si>
    <t>chr9-104335682</t>
  </si>
  <si>
    <t>GRIP1</t>
  </si>
  <si>
    <t>chr12-66786091</t>
  </si>
  <si>
    <t>GRK4</t>
  </si>
  <si>
    <t>chr4-2990499</t>
  </si>
  <si>
    <t>chr4-3006043</t>
  </si>
  <si>
    <t>GRK5</t>
  </si>
  <si>
    <t>chr10-121184515</t>
  </si>
  <si>
    <t>GRM1</t>
  </si>
  <si>
    <t>chr6-146755324</t>
  </si>
  <si>
    <t>GRXCR1</t>
  </si>
  <si>
    <t>chr4-42895423</t>
  </si>
  <si>
    <t>GRXCR2</t>
  </si>
  <si>
    <t>chr5-145246085</t>
  </si>
  <si>
    <t>GNAT2</t>
  </si>
  <si>
    <t>GSDMA</t>
  </si>
  <si>
    <t>chr17-38121993</t>
  </si>
  <si>
    <t>GNB2</t>
  </si>
  <si>
    <t>chr17-38122680</t>
  </si>
  <si>
    <t>GNB2L1</t>
  </si>
  <si>
    <t>GSDMB</t>
  </si>
  <si>
    <t>chr17-38062196</t>
  </si>
  <si>
    <t>chr17-38062217</t>
  </si>
  <si>
    <t>GSDMC</t>
  </si>
  <si>
    <t>chr8-130760850</t>
  </si>
  <si>
    <t>GSG1</t>
  </si>
  <si>
    <t>chr12-13243647</t>
  </si>
  <si>
    <t>GSTA2</t>
  </si>
  <si>
    <t>chr6-52617731</t>
  </si>
  <si>
    <t>GSTA5</t>
  </si>
  <si>
    <t>chr6-52701143</t>
  </si>
  <si>
    <t>GSTM3</t>
  </si>
  <si>
    <t>chr1-110279701</t>
  </si>
  <si>
    <t>GSTP1</t>
  </si>
  <si>
    <t>chr11-67352689</t>
  </si>
  <si>
    <t>GSTT2,GSTT2B</t>
  </si>
  <si>
    <t>chr22-24325062</t>
  </si>
  <si>
    <t>GOLGA6D</t>
  </si>
  <si>
    <t>GSTT2B</t>
  </si>
  <si>
    <t>chr22-24300580</t>
  </si>
  <si>
    <t>GSTZ1</t>
  </si>
  <si>
    <t>chr14-77793207</t>
  </si>
  <si>
    <t>chr14-77794283</t>
  </si>
  <si>
    <t>GTDC1</t>
  </si>
  <si>
    <t>chr2-144899559</t>
  </si>
  <si>
    <t>GTF2A1L,STON1-GTF2A1L</t>
  </si>
  <si>
    <t>chr2-48873978</t>
  </si>
  <si>
    <t>GTF2E1</t>
  </si>
  <si>
    <t>chr3-120500093</t>
  </si>
  <si>
    <t>GTF2IRD1</t>
  </si>
  <si>
    <t>chr7-73969541</t>
  </si>
  <si>
    <t>GTF2IRD2</t>
  </si>
  <si>
    <t>chr7-74212311</t>
  </si>
  <si>
    <t>GTF3C2</t>
  </si>
  <si>
    <t>chr2-27559188</t>
  </si>
  <si>
    <t>GTPBP10</t>
  </si>
  <si>
    <t>chr7-89984409</t>
  </si>
  <si>
    <t>chr7-90014408</t>
  </si>
  <si>
    <t>GTPBP3</t>
  </si>
  <si>
    <t>chr19-17450016</t>
  </si>
  <si>
    <t>GTPBP4</t>
  </si>
  <si>
    <t>chr10-1060218</t>
  </si>
  <si>
    <t>GUCA1C</t>
  </si>
  <si>
    <t>chr3-108639423</t>
  </si>
  <si>
    <t>GUCA2A</t>
  </si>
  <si>
    <t>chr1-42630364</t>
  </si>
  <si>
    <t>GUCA2B</t>
  </si>
  <si>
    <t>chr1-42619152</t>
  </si>
  <si>
    <t>GUCY2F</t>
  </si>
  <si>
    <t>chrX-108708516</t>
  </si>
  <si>
    <t>chrX-108708552</t>
  </si>
  <si>
    <t>GUF1</t>
  </si>
  <si>
    <t>chr4-44682465</t>
  </si>
  <si>
    <t>GUSB</t>
  </si>
  <si>
    <t>chr7-65425894</t>
  </si>
  <si>
    <t>GXYLT1</t>
  </si>
  <si>
    <t>chr12-42512830</t>
  </si>
  <si>
    <t>chr12-42512844</t>
  </si>
  <si>
    <t>chr12-42512910</t>
  </si>
  <si>
    <t>chr12-42512924</t>
  </si>
  <si>
    <t>chr12-42512938</t>
  </si>
  <si>
    <t>GYG2</t>
  </si>
  <si>
    <t>chrX-2777985</t>
  </si>
  <si>
    <t>chrX-2779570</t>
  </si>
  <si>
    <t>GYPA</t>
  </si>
  <si>
    <t>chr4-145041741</t>
  </si>
  <si>
    <t>GYPB</t>
  </si>
  <si>
    <t>chr4-144918712</t>
  </si>
  <si>
    <t>GOLGA8H</t>
  </si>
  <si>
    <t>GYPE</t>
  </si>
  <si>
    <t>chr4-144801662</t>
  </si>
  <si>
    <t>GYS2</t>
  </si>
  <si>
    <t>chr12-21713402</t>
  </si>
  <si>
    <t>GZF1</t>
  </si>
  <si>
    <t>chr20-23345844</t>
  </si>
  <si>
    <t>GZMA</t>
  </si>
  <si>
    <t>chr5-54403957</t>
  </si>
  <si>
    <t>GZMB</t>
  </si>
  <si>
    <t>chr14-25102160</t>
  </si>
  <si>
    <t>GZMH</t>
  </si>
  <si>
    <t>chr14-25076906</t>
  </si>
  <si>
    <t>GZMM</t>
  </si>
  <si>
    <t>chr19-549678</t>
  </si>
  <si>
    <t>H1FNT</t>
  </si>
  <si>
    <t>chr12-48723595</t>
  </si>
  <si>
    <t>H2BFM</t>
  </si>
  <si>
    <t>chrX-103294760</t>
  </si>
  <si>
    <t>H2BFWT</t>
  </si>
  <si>
    <t>chrX-103267865</t>
  </si>
  <si>
    <t>H3F3C</t>
  </si>
  <si>
    <t>chr12-31944985</t>
  </si>
  <si>
    <t>GOLGA8O</t>
  </si>
  <si>
    <t>H6PD</t>
  </si>
  <si>
    <t>chr1-9323910</t>
  </si>
  <si>
    <t>HAAO</t>
  </si>
  <si>
    <t>chr2-43015704</t>
  </si>
  <si>
    <t>chr2-43015719</t>
  </si>
  <si>
    <t>HACD4</t>
  </si>
  <si>
    <t>chr9-21029330</t>
  </si>
  <si>
    <t>GON4L</t>
  </si>
  <si>
    <t>HADH</t>
  </si>
  <si>
    <t>chr4-108931039</t>
  </si>
  <si>
    <t>chr4-108955431</t>
  </si>
  <si>
    <t>HAL</t>
  </si>
  <si>
    <t>chr12-96374614</t>
  </si>
  <si>
    <t>GOSR2</t>
  </si>
  <si>
    <t>HAP1</t>
  </si>
  <si>
    <t>chr17-39881289</t>
  </si>
  <si>
    <t>GOT2</t>
  </si>
  <si>
    <t>chr17-39884065</t>
  </si>
  <si>
    <t>GP2</t>
  </si>
  <si>
    <t>chr17-39884583</t>
  </si>
  <si>
    <t>HAVCR1</t>
  </si>
  <si>
    <t>chr5-156479426</t>
  </si>
  <si>
    <t>chr5-156479509</t>
  </si>
  <si>
    <t>HAVCR2</t>
  </si>
  <si>
    <t>chr5-156531736</t>
  </si>
  <si>
    <t>HCAR3</t>
  </si>
  <si>
    <t>chr12-123200247</t>
  </si>
  <si>
    <t>GPANK1</t>
  </si>
  <si>
    <t>chr12-123201233</t>
  </si>
  <si>
    <t>GPATCH1</t>
  </si>
  <si>
    <t>HCLS1</t>
  </si>
  <si>
    <t>chr3-121350966</t>
  </si>
  <si>
    <t>chr3-121353254</t>
  </si>
  <si>
    <t>GPATCH4</t>
  </si>
  <si>
    <t>HCRTR2</t>
  </si>
  <si>
    <t>chr6-55142337</t>
  </si>
  <si>
    <t>GPC4</t>
  </si>
  <si>
    <t>HDAC10</t>
  </si>
  <si>
    <t>chr22-50684256</t>
  </si>
  <si>
    <t>chr22-50684747</t>
  </si>
  <si>
    <t>HDAC5</t>
  </si>
  <si>
    <t>chr17-42164885</t>
  </si>
  <si>
    <t>HDGFL1</t>
  </si>
  <si>
    <t>chr6-22570064</t>
  </si>
  <si>
    <t>HDHD1</t>
  </si>
  <si>
    <t>chrX-6975782</t>
  </si>
  <si>
    <t>chrX-7023678</t>
  </si>
  <si>
    <t>HDLBP</t>
  </si>
  <si>
    <t>chr2-242203916</t>
  </si>
  <si>
    <t>GPN1</t>
  </si>
  <si>
    <t>HEATR1</t>
  </si>
  <si>
    <t>chr1-236717926</t>
  </si>
  <si>
    <t>chr1-236718620</t>
  </si>
  <si>
    <t>GPR1</t>
  </si>
  <si>
    <t>chr1-236719193</t>
  </si>
  <si>
    <t>GPR101</t>
  </si>
  <si>
    <t>chr1-236721660</t>
  </si>
  <si>
    <t>chr1-236749649</t>
  </si>
  <si>
    <t>chr1-236758887</t>
  </si>
  <si>
    <t>HEATR5A</t>
  </si>
  <si>
    <t>chr14-31790886</t>
  </si>
  <si>
    <t>GPR153</t>
  </si>
  <si>
    <t>chr14-31864485</t>
  </si>
  <si>
    <t>HEG1</t>
  </si>
  <si>
    <t>chr3-124728626</t>
  </si>
  <si>
    <t>chr3-124731485</t>
  </si>
  <si>
    <t>chr3-124731689</t>
  </si>
  <si>
    <t>GPR171</t>
  </si>
  <si>
    <t>HELQ</t>
  </si>
  <si>
    <t>chr4-84374480</t>
  </si>
  <si>
    <t>chr4-84376743</t>
  </si>
  <si>
    <t>GPR182</t>
  </si>
  <si>
    <t>HELZ</t>
  </si>
  <si>
    <t>chr17-65104743</t>
  </si>
  <si>
    <t>HELZ2</t>
  </si>
  <si>
    <t>chr20-62194030</t>
  </si>
  <si>
    <t>chr20-62198348</t>
  </si>
  <si>
    <t>HEPACAM</t>
  </si>
  <si>
    <t>chr11-124793682</t>
  </si>
  <si>
    <t>HEPHL1</t>
  </si>
  <si>
    <t>chr11-93797619</t>
  </si>
  <si>
    <t>HEPN1</t>
  </si>
  <si>
    <t>chr11-124789755</t>
  </si>
  <si>
    <t>GPR39</t>
  </si>
  <si>
    <t>HERC2</t>
  </si>
  <si>
    <t>chr15-28375667</t>
  </si>
  <si>
    <t>chr15-28447562</t>
  </si>
  <si>
    <t>chr15-28518112</t>
  </si>
  <si>
    <t>chr15-28518130</t>
  </si>
  <si>
    <t>GPR55</t>
  </si>
  <si>
    <t>chr15-28518136</t>
  </si>
  <si>
    <t>GPR84</t>
  </si>
  <si>
    <t>HERC5</t>
  </si>
  <si>
    <t>chr4-89397091</t>
  </si>
  <si>
    <t>HEXA</t>
  </si>
  <si>
    <t>chr15-72638892</t>
  </si>
  <si>
    <t>HEXB</t>
  </si>
  <si>
    <t>chr5-73992881</t>
  </si>
  <si>
    <t>HEYL</t>
  </si>
  <si>
    <t>chr1-40098328</t>
  </si>
  <si>
    <t>HFM1</t>
  </si>
  <si>
    <t>chr1-91859795</t>
  </si>
  <si>
    <t>HGD</t>
  </si>
  <si>
    <t>chr3-120389316</t>
  </si>
  <si>
    <t>chr3-120389335</t>
  </si>
  <si>
    <t>HGS</t>
  </si>
  <si>
    <t>chr17-79668135</t>
  </si>
  <si>
    <t>HHAT</t>
  </si>
  <si>
    <t>chr1-210577884</t>
  </si>
  <si>
    <t>HHATL</t>
  </si>
  <si>
    <t>chr3-42735150</t>
  </si>
  <si>
    <t>HHLA1</t>
  </si>
  <si>
    <t>chr8-133089975</t>
  </si>
  <si>
    <t>chr8-133092138</t>
  </si>
  <si>
    <t>GRAMD3</t>
  </si>
  <si>
    <t>HIBCH</t>
  </si>
  <si>
    <t>chr2-191161622</t>
  </si>
  <si>
    <t>HIF3A</t>
  </si>
  <si>
    <t>chr19-46823702</t>
  </si>
  <si>
    <t>HINFP</t>
  </si>
  <si>
    <t>chr11-119005132</t>
  </si>
  <si>
    <t>GREB1L</t>
  </si>
  <si>
    <t>HINT3</t>
  </si>
  <si>
    <t>chr6-126278230</t>
  </si>
  <si>
    <t>HIST1H1T</t>
  </si>
  <si>
    <t>chr6-26108282</t>
  </si>
  <si>
    <t>GRIA3</t>
  </si>
  <si>
    <t>HIST1H2BE</t>
  </si>
  <si>
    <t>chr6-26184102</t>
  </si>
  <si>
    <t>GRIK5</t>
  </si>
  <si>
    <t>HIVEP1</t>
  </si>
  <si>
    <t>chr6-12120588</t>
  </si>
  <si>
    <t>chr6-12122174</t>
  </si>
  <si>
    <t>chr6-12122645</t>
  </si>
  <si>
    <t>chr6-12124855</t>
  </si>
  <si>
    <t>GRIN3B</t>
  </si>
  <si>
    <t>HIVEP2</t>
  </si>
  <si>
    <t>chr6-143091263</t>
  </si>
  <si>
    <t>GRINA</t>
  </si>
  <si>
    <t>HIVEP3</t>
  </si>
  <si>
    <t>chr1-41978825</t>
  </si>
  <si>
    <t>chr1-42048745</t>
  </si>
  <si>
    <t>HJURP</t>
  </si>
  <si>
    <t>chr2-234749258</t>
  </si>
  <si>
    <t>chr2-234749354</t>
  </si>
  <si>
    <t>chr2-234749780</t>
  </si>
  <si>
    <t>chr2-234750542</t>
  </si>
  <si>
    <t>chr2-234750831</t>
  </si>
  <si>
    <t>GSE1</t>
  </si>
  <si>
    <t>chr2-234761225</t>
  </si>
  <si>
    <t>GSG2</t>
  </si>
  <si>
    <t>HK1</t>
  </si>
  <si>
    <t>chr10-71060610</t>
  </si>
  <si>
    <t>HK2</t>
  </si>
  <si>
    <t>chr2-75099477</t>
  </si>
  <si>
    <t>HKDC1</t>
  </si>
  <si>
    <t>chr10-70992664</t>
  </si>
  <si>
    <t>chr10-71018660</t>
  </si>
  <si>
    <t>GSN</t>
  </si>
  <si>
    <t>chr10-71026510</t>
  </si>
  <si>
    <t>HKR1</t>
  </si>
  <si>
    <t>chr19-37854040</t>
  </si>
  <si>
    <t>HLA-A</t>
  </si>
  <si>
    <t>chr6-29910716</t>
  </si>
  <si>
    <t>GSTA3</t>
  </si>
  <si>
    <t>chr6-29910717</t>
  </si>
  <si>
    <t>chr6-29910730</t>
  </si>
  <si>
    <t>GSTM1</t>
  </si>
  <si>
    <t>chr6-29910742</t>
  </si>
  <si>
    <t>GSTO2</t>
  </si>
  <si>
    <t>chr6-29910752</t>
  </si>
  <si>
    <t>chr6-29911056</t>
  </si>
  <si>
    <t>chr6-29911063</t>
  </si>
  <si>
    <t>chr6-29911064</t>
  </si>
  <si>
    <t>chr6-29911069</t>
  </si>
  <si>
    <t>chr6-29911092</t>
  </si>
  <si>
    <t>chr6-29911114</t>
  </si>
  <si>
    <t>chr6-29911119</t>
  </si>
  <si>
    <t>chr6-29911154</t>
  </si>
  <si>
    <t>chr6-29911198</t>
  </si>
  <si>
    <t>chr6-29911207</t>
  </si>
  <si>
    <t>chr6-29911218</t>
  </si>
  <si>
    <t>chr6-29911228</t>
  </si>
  <si>
    <t>GUCY2D</t>
  </si>
  <si>
    <t>chr6-29911240</t>
  </si>
  <si>
    <t>chr6-29911256</t>
  </si>
  <si>
    <t>chr6-29911296</t>
  </si>
  <si>
    <t>chr6-29911306</t>
  </si>
  <si>
    <t>chr6-29911901</t>
  </si>
  <si>
    <t>chr6-29911928</t>
  </si>
  <si>
    <t>chr6-29911931</t>
  </si>
  <si>
    <t>chr6-29911970</t>
  </si>
  <si>
    <t>chr6-29912030</t>
  </si>
  <si>
    <t>chr6-29912042</t>
  </si>
  <si>
    <t>chr6-29912108</t>
  </si>
  <si>
    <t>chr6-29912280</t>
  </si>
  <si>
    <t>chr6-29912333</t>
  </si>
  <si>
    <t>chr6-29912856</t>
  </si>
  <si>
    <t>HLA-B</t>
  </si>
  <si>
    <t>chr6-31322303</t>
  </si>
  <si>
    <t>chr6-31322911</t>
  </si>
  <si>
    <t>H1FOO</t>
  </si>
  <si>
    <t>chr6-31322980</t>
  </si>
  <si>
    <t>chr6-31323202</t>
  </si>
  <si>
    <t>chr6-31323953</t>
  </si>
  <si>
    <t>chr6-31323958</t>
  </si>
  <si>
    <t>chr6-31323960</t>
  </si>
  <si>
    <t>chr6-31324003</t>
  </si>
  <si>
    <t>chr6-31324004</t>
  </si>
  <si>
    <t>chr6-31324025</t>
  </si>
  <si>
    <t>chr6-31324100</t>
  </si>
  <si>
    <t>chr6-31324144</t>
  </si>
  <si>
    <t>chr6-31324151</t>
  </si>
  <si>
    <t>HAS1</t>
  </si>
  <si>
    <t>chr6-31324489</t>
  </si>
  <si>
    <t>chr6-31324506</t>
  </si>
  <si>
    <t>chr6-31324516</t>
  </si>
  <si>
    <t>chr6-31324531</t>
  </si>
  <si>
    <t>chr6-31324536</t>
  </si>
  <si>
    <t>chr6-31324547</t>
  </si>
  <si>
    <t>chr6-31324549</t>
  </si>
  <si>
    <t>chr6-31324599</t>
  </si>
  <si>
    <t>chr6-31324666</t>
  </si>
  <si>
    <t>chr6-31324702</t>
  </si>
  <si>
    <t>HCRTR1</t>
  </si>
  <si>
    <t>chr6-31324705</t>
  </si>
  <si>
    <t>chr6-31324892</t>
  </si>
  <si>
    <t>chr6-31324925</t>
  </si>
  <si>
    <t>HDAC4</t>
  </si>
  <si>
    <t>chr6-31324931</t>
  </si>
  <si>
    <t>HLA-C</t>
  </si>
  <si>
    <t>chr6-31237124</t>
  </si>
  <si>
    <t>HDGF</t>
  </si>
  <si>
    <t>chr6-31237162</t>
  </si>
  <si>
    <t>HDGFRP2</t>
  </si>
  <si>
    <t>chr6-31237767</t>
  </si>
  <si>
    <t>chr6-31237769</t>
  </si>
  <si>
    <t>chr6-31237773</t>
  </si>
  <si>
    <t>chr6-31237779</t>
  </si>
  <si>
    <t>chr6-31237802</t>
  </si>
  <si>
    <t>chr6-31237833</t>
  </si>
  <si>
    <t>chr6-31238010</t>
  </si>
  <si>
    <t>chr6-31238029</t>
  </si>
  <si>
    <t>chr6-31238053</t>
  </si>
  <si>
    <t>chr6-31238155</t>
  </si>
  <si>
    <t>chr6-31238230</t>
  </si>
  <si>
    <t>chr6-31238259</t>
  </si>
  <si>
    <t>chr6-31238925</t>
  </si>
  <si>
    <t>chr6-31238930</t>
  </si>
  <si>
    <t>chr6-31238942</t>
  </si>
  <si>
    <t>chr6-31238957</t>
  </si>
  <si>
    <t>chr6-31239006</t>
  </si>
  <si>
    <t>HEATR9</t>
  </si>
  <si>
    <t>chr6-31239050</t>
  </si>
  <si>
    <t>chr6-31239057</t>
  </si>
  <si>
    <t>HECTD1</t>
  </si>
  <si>
    <t>chr6-31239060</t>
  </si>
  <si>
    <t>chr6-31239407</t>
  </si>
  <si>
    <t>chr6-31239417</t>
  </si>
  <si>
    <t>chr6-31239501</t>
  </si>
  <si>
    <t>chr6-31239776</t>
  </si>
  <si>
    <t>chr6-31239802</t>
  </si>
  <si>
    <t>chr6-31239821</t>
  </si>
  <si>
    <t>HELB</t>
  </si>
  <si>
    <t>chr6-31239827</t>
  </si>
  <si>
    <t>HLA-DMA</t>
  </si>
  <si>
    <t>chr6-32917544</t>
  </si>
  <si>
    <t>HLA-DMB</t>
  </si>
  <si>
    <t>chr6-32904981</t>
  </si>
  <si>
    <t>HLA-DPA1</t>
  </si>
  <si>
    <t>chr6-33036853</t>
  </si>
  <si>
    <t>chr6-33036951</t>
  </si>
  <si>
    <t>chr6-33036999</t>
  </si>
  <si>
    <t>chr6-33037424</t>
  </si>
  <si>
    <t>HEPH</t>
  </si>
  <si>
    <t>chr6-33037522</t>
  </si>
  <si>
    <t>chr6-33037579</t>
  </si>
  <si>
    <t>chr6-33037580</t>
  </si>
  <si>
    <t>chr6-33037639</t>
  </si>
  <si>
    <t>chr6-33037640</t>
  </si>
  <si>
    <t>HLA-DPB1</t>
  </si>
  <si>
    <t>chr6-33048538</t>
  </si>
  <si>
    <t>chr6-33048542</t>
  </si>
  <si>
    <t>HERC3</t>
  </si>
  <si>
    <t>chr6-33048599</t>
  </si>
  <si>
    <t>chr6-33048686</t>
  </si>
  <si>
    <t>chr6-33048689</t>
  </si>
  <si>
    <t>HERPUD2</t>
  </si>
  <si>
    <t>chr6-33048691</t>
  </si>
  <si>
    <t>chr6-33048694</t>
  </si>
  <si>
    <t>chr6-33052958</t>
  </si>
  <si>
    <t>chr6-33053609</t>
  </si>
  <si>
    <t>HLA-DQA1</t>
  </si>
  <si>
    <t>chr6-32605257</t>
  </si>
  <si>
    <t>HHIPL2</t>
  </si>
  <si>
    <t>chr6-32605288</t>
  </si>
  <si>
    <t>chr6-32609105</t>
  </si>
  <si>
    <t>chr6-32609126</t>
  </si>
  <si>
    <t>chr6-32609150</t>
  </si>
  <si>
    <t>chr6-32609173</t>
  </si>
  <si>
    <t>HIST1H1C</t>
  </si>
  <si>
    <t>chr6-32609207</t>
  </si>
  <si>
    <t>chr6-32609213</t>
  </si>
  <si>
    <t>chr6-32609216</t>
  </si>
  <si>
    <t>chr6-32609254</t>
  </si>
  <si>
    <t>chr6-32609255</t>
  </si>
  <si>
    <t>chr6-32609264</t>
  </si>
  <si>
    <t>chr6-32609271</t>
  </si>
  <si>
    <t>chr6-32609278</t>
  </si>
  <si>
    <t>chr6-32609279</t>
  </si>
  <si>
    <t>chr6-32609299</t>
  </si>
  <si>
    <t>chr6-32609312</t>
  </si>
  <si>
    <t>chr6-32609965</t>
  </si>
  <si>
    <t>chr6-32610009</t>
  </si>
  <si>
    <t>chr6-32610401</t>
  </si>
  <si>
    <t>chr6-32610461</t>
  </si>
  <si>
    <t>chr6-32610487</t>
  </si>
  <si>
    <t>chr6-32610495</t>
  </si>
  <si>
    <t>HLA-DQA2</t>
  </si>
  <si>
    <t>chr6-32712999</t>
  </si>
  <si>
    <t>chr6-32713044</t>
  </si>
  <si>
    <t>chr6-32713070</t>
  </si>
  <si>
    <t>chr6-32713076</t>
  </si>
  <si>
    <t>chr6-32713080</t>
  </si>
  <si>
    <t>chr6-32713086</t>
  </si>
  <si>
    <t>chr6-32713090</t>
  </si>
  <si>
    <t>chr6-32713598</t>
  </si>
  <si>
    <t>chr6-32713784</t>
  </si>
  <si>
    <t>chr6-32714117</t>
  </si>
  <si>
    <t>chr6-32714125</t>
  </si>
  <si>
    <t>chr6-32714164</t>
  </si>
  <si>
    <t>HLA-DQB1</t>
  </si>
  <si>
    <t>chr6-32629129</t>
  </si>
  <si>
    <t>chr6-32629137</t>
  </si>
  <si>
    <t>chr6-32629141</t>
  </si>
  <si>
    <t>chr6-32629193</t>
  </si>
  <si>
    <t>chr6-32629755</t>
  </si>
  <si>
    <t>chr6-32629764</t>
  </si>
  <si>
    <t>chr6-32629891</t>
  </si>
  <si>
    <t>chr6-32629931</t>
  </si>
  <si>
    <t>chr6-32629935</t>
  </si>
  <si>
    <t>chr6-32629936</t>
  </si>
  <si>
    <t>chr6-32629963</t>
  </si>
  <si>
    <t>chr6-32632589</t>
  </si>
  <si>
    <t>chr6-32632592</t>
  </si>
  <si>
    <t>chr6-32632593</t>
  </si>
  <si>
    <t>chr6-32632598</t>
  </si>
  <si>
    <t>chr6-32632599</t>
  </si>
  <si>
    <t>chr6-32632601</t>
  </si>
  <si>
    <t>chr6-32632605</t>
  </si>
  <si>
    <t>chr6-32632608</t>
  </si>
  <si>
    <t>chr6-32632628</t>
  </si>
  <si>
    <t>chr6-32632635</t>
  </si>
  <si>
    <t>chr6-32632637</t>
  </si>
  <si>
    <t>chr6-32632638</t>
  </si>
  <si>
    <t>chr6-32632647</t>
  </si>
  <si>
    <t>chr6-32632650</t>
  </si>
  <si>
    <t>chr6-32632688</t>
  </si>
  <si>
    <t>chr6-32632689</t>
  </si>
  <si>
    <t>chr6-32632694</t>
  </si>
  <si>
    <t>chr6-32632700</t>
  </si>
  <si>
    <t>chr6-32632745</t>
  </si>
  <si>
    <t>chr6-32632770</t>
  </si>
  <si>
    <t>chr6-32632781</t>
  </si>
  <si>
    <t>chr6-32632782</t>
  </si>
  <si>
    <t>chr6-32632818</t>
  </si>
  <si>
    <t>chr6-32632832</t>
  </si>
  <si>
    <t>chr6-32634302</t>
  </si>
  <si>
    <t>chr6-32634306</t>
  </si>
  <si>
    <t>chr6-32634313</t>
  </si>
  <si>
    <t>chr6-32634350</t>
  </si>
  <si>
    <t>chr6-32634369</t>
  </si>
  <si>
    <t>HLA-DQB2</t>
  </si>
  <si>
    <t>chr6-32725619</t>
  </si>
  <si>
    <t>chr6-32725625</t>
  </si>
  <si>
    <t>chr6-32726803</t>
  </si>
  <si>
    <t>HLA-DRA</t>
  </si>
  <si>
    <t>chr6-32411646</t>
  </si>
  <si>
    <t>HLA-DRB1</t>
  </si>
  <si>
    <t>chr6-32548628</t>
  </si>
  <si>
    <t>chr6-32549340</t>
  </si>
  <si>
    <t>chr6-32549361</t>
  </si>
  <si>
    <t>chr6-32549402</t>
  </si>
  <si>
    <t>chr6-32549424</t>
  </si>
  <si>
    <t>chr6-32549475</t>
  </si>
  <si>
    <t>chr6-32549501</t>
  </si>
  <si>
    <t>chr6-32549520</t>
  </si>
  <si>
    <t>chr6-32549525</t>
  </si>
  <si>
    <t>chr6-32549531</t>
  </si>
  <si>
    <t>chr6-32549540</t>
  </si>
  <si>
    <t>chr6-32549589</t>
  </si>
  <si>
    <t>chr6-32549607</t>
  </si>
  <si>
    <t>chr6-32549611</t>
  </si>
  <si>
    <t>chr6-32551928</t>
  </si>
  <si>
    <t>chr6-32551970</t>
  </si>
  <si>
    <t>chr6-32552029</t>
  </si>
  <si>
    <t>chr6-32552039</t>
  </si>
  <si>
    <t>chr6-32552048</t>
  </si>
  <si>
    <t>chr6-32552059</t>
  </si>
  <si>
    <t>chr6-32552085</t>
  </si>
  <si>
    <t>chr6-32552087</t>
  </si>
  <si>
    <t>chr6-32552092</t>
  </si>
  <si>
    <t>chr6-32552132</t>
  </si>
  <si>
    <t>chr6-32552138</t>
  </si>
  <si>
    <t>chr6-32557422</t>
  </si>
  <si>
    <t>chr6-32557423</t>
  </si>
  <si>
    <t>chr6-32557435</t>
  </si>
  <si>
    <t>chr6-32557461</t>
  </si>
  <si>
    <t>chr6-32557483</t>
  </si>
  <si>
    <t>chr6-32557503</t>
  </si>
  <si>
    <t>HLA-DRB5</t>
  </si>
  <si>
    <t>chr6-32487153</t>
  </si>
  <si>
    <t>chr6-32487170</t>
  </si>
  <si>
    <t>chr6-32487174</t>
  </si>
  <si>
    <t>chr6-32487215</t>
  </si>
  <si>
    <t>chr6-32487237</t>
  </si>
  <si>
    <t>chr6-32487309</t>
  </si>
  <si>
    <t>chr6-32489708</t>
  </si>
  <si>
    <t>chr6-32489724</t>
  </si>
  <si>
    <t>chr6-32489731</t>
  </si>
  <si>
    <t>chr6-32489732</t>
  </si>
  <si>
    <t>chr6-32489733</t>
  </si>
  <si>
    <t>chr6-32489744</t>
  </si>
  <si>
    <t>chr6-32489766</t>
  </si>
  <si>
    <t>chr6-32489786</t>
  </si>
  <si>
    <t>chr6-32489795</t>
  </si>
  <si>
    <t>chr6-32489822</t>
  </si>
  <si>
    <t>chr6-32489835</t>
  </si>
  <si>
    <t>chr6-32489844</t>
  </si>
  <si>
    <t>chr6-32489846</t>
  </si>
  <si>
    <t>chr6-32489852</t>
  </si>
  <si>
    <t>chr6-32489853</t>
  </si>
  <si>
    <t>chr6-32489856</t>
  </si>
  <si>
    <t>chr6-32489876</t>
  </si>
  <si>
    <t>chr6-32489888</t>
  </si>
  <si>
    <t>chr6-32489927</t>
  </si>
  <si>
    <t>chr6-32489940</t>
  </si>
  <si>
    <t>chr6-32497904</t>
  </si>
  <si>
    <t>chr6-32497905</t>
  </si>
  <si>
    <t>chr6-32497914</t>
  </si>
  <si>
    <t>chr6-32497943</t>
  </si>
  <si>
    <t>chr6-32497961</t>
  </si>
  <si>
    <t>chr6-32497962</t>
  </si>
  <si>
    <t>HLA-F</t>
  </si>
  <si>
    <t>chr6-29693011</t>
  </si>
  <si>
    <t>HMCN1</t>
  </si>
  <si>
    <t>chr1-186026474</t>
  </si>
  <si>
    <t>chr1-186050417</t>
  </si>
  <si>
    <t>chr1-186086704</t>
  </si>
  <si>
    <t>chr1-186101539</t>
  </si>
  <si>
    <t>HMGB4</t>
  </si>
  <si>
    <t>chr1-34330067</t>
  </si>
  <si>
    <t>HMGXB3</t>
  </si>
  <si>
    <t>chr5-149404179</t>
  </si>
  <si>
    <t>chr5-149406271</t>
  </si>
  <si>
    <t>HMHB1</t>
  </si>
  <si>
    <t>chr5-143200053</t>
  </si>
  <si>
    <t>HN1</t>
  </si>
  <si>
    <t>chr17-73132206</t>
  </si>
  <si>
    <t>HNF4G</t>
  </si>
  <si>
    <t>chr8-76452313</t>
  </si>
  <si>
    <t>HNRNPA1L2</t>
  </si>
  <si>
    <t>chr13-53217493</t>
  </si>
  <si>
    <t>HNRNPCL1,HNRNPCL3,HNRNPCL4</t>
  </si>
  <si>
    <t>chr1-12907284</t>
  </si>
  <si>
    <t>chr1-12907285</t>
  </si>
  <si>
    <t>chr1-12907313</t>
  </si>
  <si>
    <t>chr1-12907316</t>
  </si>
  <si>
    <t>chr1-12907350</t>
  </si>
  <si>
    <t>chr1-12907370</t>
  </si>
  <si>
    <t>chr1-12907379</t>
  </si>
  <si>
    <t>chr1-12907380</t>
  </si>
  <si>
    <t>chr1-12907385</t>
  </si>
  <si>
    <t>chr1-12907400</t>
  </si>
  <si>
    <t>chr1-12907408</t>
  </si>
  <si>
    <t>chr1-12907446</t>
  </si>
  <si>
    <t>chr1-12907508</t>
  </si>
  <si>
    <t>chr1-12907781</t>
  </si>
  <si>
    <t>chr1-12907798</t>
  </si>
  <si>
    <t>chr1-12907802</t>
  </si>
  <si>
    <t>chr1-12907803</t>
  </si>
  <si>
    <t>HNRNPCL2</t>
  </si>
  <si>
    <t>chr1-13183439</t>
  </si>
  <si>
    <t>chr1-13183511</t>
  </si>
  <si>
    <t>chr1-13183528</t>
  </si>
  <si>
    <t>chr1-13183530</t>
  </si>
  <si>
    <t>chr1-13183532</t>
  </si>
  <si>
    <t>chr1-13183533</t>
  </si>
  <si>
    <t>HOMEZ</t>
  </si>
  <si>
    <t>chr14-23745533</t>
  </si>
  <si>
    <t>HOPX</t>
  </si>
  <si>
    <t>chr4-57516896</t>
  </si>
  <si>
    <t>HORMAD1</t>
  </si>
  <si>
    <t>chr1-150679033</t>
  </si>
  <si>
    <t>HOTS</t>
  </si>
  <si>
    <t>chr11-2016619</t>
  </si>
  <si>
    <t>chr11-2016659</t>
  </si>
  <si>
    <t>chr11-2016662</t>
  </si>
  <si>
    <t>HOXA1</t>
  </si>
  <si>
    <t>chr7-27135314</t>
  </si>
  <si>
    <t>HPD</t>
  </si>
  <si>
    <t>chr12-122295335</t>
  </si>
  <si>
    <t>HPR</t>
  </si>
  <si>
    <t>chr16-72110948</t>
  </si>
  <si>
    <t>HPS4</t>
  </si>
  <si>
    <t>chr22-26853905</t>
  </si>
  <si>
    <t>chr22-26854441</t>
  </si>
  <si>
    <t>chr22-26859942</t>
  </si>
  <si>
    <t>chr22-26860269</t>
  </si>
  <si>
    <t>chr22-26862212</t>
  </si>
  <si>
    <t>HPSE2</t>
  </si>
  <si>
    <t>chr10-100219374</t>
  </si>
  <si>
    <t>HR</t>
  </si>
  <si>
    <t>chr8-21984945</t>
  </si>
  <si>
    <t>HRASLS5</t>
  </si>
  <si>
    <t>chr11-63256441</t>
  </si>
  <si>
    <t>HRC</t>
  </si>
  <si>
    <t>chr19-49658209</t>
  </si>
  <si>
    <t>chr19-49658367</t>
  </si>
  <si>
    <t>HRCT1</t>
  </si>
  <si>
    <t>chr9-35906519</t>
  </si>
  <si>
    <t>chr9-35906601</t>
  </si>
  <si>
    <t>chr9-35906604</t>
  </si>
  <si>
    <t>HRG</t>
  </si>
  <si>
    <t>chr3-186390627</t>
  </si>
  <si>
    <t>chr3-186395113</t>
  </si>
  <si>
    <t>chr3-186395572</t>
  </si>
  <si>
    <t>HRH4</t>
  </si>
  <si>
    <t>chr18-22048821</t>
  </si>
  <si>
    <t>HRNR</t>
  </si>
  <si>
    <t>chr1-152187276</t>
  </si>
  <si>
    <t>chr1-152187562</t>
  </si>
  <si>
    <t>chr1-152187810</t>
  </si>
  <si>
    <t>chr1-152188548</t>
  </si>
  <si>
    <t>chr1-152188940</t>
  </si>
  <si>
    <t>chr1-152190945</t>
  </si>
  <si>
    <t>chr1-152192555</t>
  </si>
  <si>
    <t>chr1-152192687</t>
  </si>
  <si>
    <t>chr1-152192978</t>
  </si>
  <si>
    <t>HS6ST1</t>
  </si>
  <si>
    <t>chr2-129026227</t>
  </si>
  <si>
    <t>chr2-129075877</t>
  </si>
  <si>
    <t>HSBP1L1</t>
  </si>
  <si>
    <t>chr18-77728135</t>
  </si>
  <si>
    <t>HSD17B11</t>
  </si>
  <si>
    <t>chr4-88258483</t>
  </si>
  <si>
    <t>HSD17B4</t>
  </si>
  <si>
    <t>chr5-118811533</t>
  </si>
  <si>
    <t>chr5-118861713</t>
  </si>
  <si>
    <t>HSD3B1</t>
  </si>
  <si>
    <t>chr1-120057246</t>
  </si>
  <si>
    <t>HSD3B7</t>
  </si>
  <si>
    <t>chr16-30999142</t>
  </si>
  <si>
    <t>HSDL1</t>
  </si>
  <si>
    <t>chr16-84158248</t>
  </si>
  <si>
    <t>HSF5</t>
  </si>
  <si>
    <t>chr17-56540267</t>
  </si>
  <si>
    <t>chr17-56544280</t>
  </si>
  <si>
    <t>HSP90AA1</t>
  </si>
  <si>
    <t>chr14-102568367</t>
  </si>
  <si>
    <t>HSPA1L</t>
  </si>
  <si>
    <t>chr6-31778272</t>
  </si>
  <si>
    <t>HSPA4L</t>
  </si>
  <si>
    <t>chr4-128723042</t>
  </si>
  <si>
    <t>HSPA6</t>
  </si>
  <si>
    <t>chr1-161495040</t>
  </si>
  <si>
    <t>chr1-161496134</t>
  </si>
  <si>
    <t>chr1-161496178</t>
  </si>
  <si>
    <t>HSPBAP1</t>
  </si>
  <si>
    <t>chr3-122496747</t>
  </si>
  <si>
    <t>HSPG2</t>
  </si>
  <si>
    <t>chr1-22206649</t>
  </si>
  <si>
    <t>chr1-22207235</t>
  </si>
  <si>
    <t>HTR3C</t>
  </si>
  <si>
    <t>chr3-183774762</t>
  </si>
  <si>
    <t>chr3-183778010</t>
  </si>
  <si>
    <t>HTR3D</t>
  </si>
  <si>
    <t>chr3-183753777</t>
  </si>
  <si>
    <t>chr3-183755822</t>
  </si>
  <si>
    <t>chr3-183756702</t>
  </si>
  <si>
    <t>HTR3E</t>
  </si>
  <si>
    <t>chr3-183818416</t>
  </si>
  <si>
    <t>HTT</t>
  </si>
  <si>
    <t>chr4-3231643</t>
  </si>
  <si>
    <t>chr4-3234980</t>
  </si>
  <si>
    <t>HUS1B</t>
  </si>
  <si>
    <t>chr6-656143</t>
  </si>
  <si>
    <t>HYDIN</t>
  </si>
  <si>
    <t>chr16-70972595</t>
  </si>
  <si>
    <t>chr16-71015329</t>
  </si>
  <si>
    <t>IARS</t>
  </si>
  <si>
    <t>chr9-94985637</t>
  </si>
  <si>
    <t>ICE1</t>
  </si>
  <si>
    <t>chr5-5447570</t>
  </si>
  <si>
    <t>chr5-5460619</t>
  </si>
  <si>
    <t>chr5-5462148</t>
  </si>
  <si>
    <t>ID3</t>
  </si>
  <si>
    <t>chr1-23885498</t>
  </si>
  <si>
    <t>IDH3A</t>
  </si>
  <si>
    <t>chr15-78449944</t>
  </si>
  <si>
    <t>IDUA</t>
  </si>
  <si>
    <t>chr4-994414</t>
  </si>
  <si>
    <t>chr4-996165</t>
  </si>
  <si>
    <t>IER3</t>
  </si>
  <si>
    <t>chr6-30711805</t>
  </si>
  <si>
    <t>IFI16</t>
  </si>
  <si>
    <t>chr1-158986477</t>
  </si>
  <si>
    <t>chr1-159002377</t>
  </si>
  <si>
    <t>chr1-159002389</t>
  </si>
  <si>
    <t>chr1-159024668</t>
  </si>
  <si>
    <t>IFI35</t>
  </si>
  <si>
    <t>chr17-41165493</t>
  </si>
  <si>
    <t>IFI44L</t>
  </si>
  <si>
    <t>chr1-79093818</t>
  </si>
  <si>
    <t>chr1-79095526</t>
  </si>
  <si>
    <t>chr1-79095581</t>
  </si>
  <si>
    <t>chr1-79102726</t>
  </si>
  <si>
    <t>HLX</t>
  </si>
  <si>
    <t>IFIH1</t>
  </si>
  <si>
    <t>chr2-163124051</t>
  </si>
  <si>
    <t>chr2-163128824</t>
  </si>
  <si>
    <t>IFIT2</t>
  </si>
  <si>
    <t>chr10-91066769</t>
  </si>
  <si>
    <t>IFITM1</t>
  </si>
  <si>
    <t>chr11-314207</t>
  </si>
  <si>
    <t>IFITM2</t>
  </si>
  <si>
    <t>chr11-308290</t>
  </si>
  <si>
    <t>HMGA2</t>
  </si>
  <si>
    <t>chr11-308314</t>
  </si>
  <si>
    <t>chr11-309127</t>
  </si>
  <si>
    <t>HMGXB4</t>
  </si>
  <si>
    <t>IFNA10</t>
  </si>
  <si>
    <t>chr9-21206763</t>
  </si>
  <si>
    <t>HMHA1</t>
  </si>
  <si>
    <t>chr9-21207000</t>
  </si>
  <si>
    <t>chr9-21207005</t>
  </si>
  <si>
    <t>chr9-21207037</t>
  </si>
  <si>
    <t>IFNA17</t>
  </si>
  <si>
    <t>chr9-21227622</t>
  </si>
  <si>
    <t>chr9-21228040</t>
  </si>
  <si>
    <t>HNRNPA2B1</t>
  </si>
  <si>
    <t>IFNA4</t>
  </si>
  <si>
    <t>chr9-21187121</t>
  </si>
  <si>
    <t>chr9-21187311</t>
  </si>
  <si>
    <t>IFNAR1</t>
  </si>
  <si>
    <t>chr21-34715699</t>
  </si>
  <si>
    <t>IFNAR2</t>
  </si>
  <si>
    <t>chr21-34614250</t>
  </si>
  <si>
    <t>chr21-34614255</t>
  </si>
  <si>
    <t>chr21-34634878</t>
  </si>
  <si>
    <t>IFNGR2</t>
  </si>
  <si>
    <t>chr21-34787312</t>
  </si>
  <si>
    <t>IFNK</t>
  </si>
  <si>
    <t>chr9-27524731</t>
  </si>
  <si>
    <t>IFNL3</t>
  </si>
  <si>
    <t>chr19-39735106</t>
  </si>
  <si>
    <t>IFT43</t>
  </si>
  <si>
    <t>chr14-76543004</t>
  </si>
  <si>
    <t>IFT46</t>
  </si>
  <si>
    <t>chr11-118430519</t>
  </si>
  <si>
    <t>IFT74</t>
  </si>
  <si>
    <t>chr9-26978170</t>
  </si>
  <si>
    <t>chr9-26978259</t>
  </si>
  <si>
    <t>IFT88</t>
  </si>
  <si>
    <t>chr13-21205192</t>
  </si>
  <si>
    <t>IGDCC4</t>
  </si>
  <si>
    <t>chr15-65689267</t>
  </si>
  <si>
    <t>IGF2R</t>
  </si>
  <si>
    <t>chr6-160448324</t>
  </si>
  <si>
    <t>chr6-160494409</t>
  </si>
  <si>
    <t>IGFBP3</t>
  </si>
  <si>
    <t>chr7-45956969</t>
  </si>
  <si>
    <t>IGFBP7</t>
  </si>
  <si>
    <t>chr4-57907013</t>
  </si>
  <si>
    <t>IGFL1</t>
  </si>
  <si>
    <t>chr19-46733409</t>
  </si>
  <si>
    <t>IGFN1</t>
  </si>
  <si>
    <t>chr1-201166383</t>
  </si>
  <si>
    <t>chr1-201175227</t>
  </si>
  <si>
    <t>chr1-201175274</t>
  </si>
  <si>
    <t>chr1-201175715</t>
  </si>
  <si>
    <t>chr1-201176018</t>
  </si>
  <si>
    <t>chr1-201176108</t>
  </si>
  <si>
    <t>chr1-201176968</t>
  </si>
  <si>
    <t>chr1-201177278</t>
  </si>
  <si>
    <t>chr1-201178965</t>
  </si>
  <si>
    <t>chr1-201179050</t>
  </si>
  <si>
    <t>chr1-201179068</t>
  </si>
  <si>
    <t>chr1-201179899</t>
  </si>
  <si>
    <t>chr1-201180140</t>
  </si>
  <si>
    <t>chr1-201180145</t>
  </si>
  <si>
    <t>chr1-201180148</t>
  </si>
  <si>
    <t>chr1-201180153</t>
  </si>
  <si>
    <t>chr1-201180172</t>
  </si>
  <si>
    <t>chr1-201181217</t>
  </si>
  <si>
    <t>chr1-201181223</t>
  </si>
  <si>
    <t>HNRNPF</t>
  </si>
  <si>
    <t>chr1-201195119</t>
  </si>
  <si>
    <t>IGHMBP2</t>
  </si>
  <si>
    <t>chr11-68678962</t>
  </si>
  <si>
    <t>HNRNPU</t>
  </si>
  <si>
    <t>chr11-68705674</t>
  </si>
  <si>
    <t>IGSF10</t>
  </si>
  <si>
    <t>chr3-151171439</t>
  </si>
  <si>
    <t>IGSF11</t>
  </si>
  <si>
    <t>chr3-118621664</t>
  </si>
  <si>
    <t>chr3-118649060</t>
  </si>
  <si>
    <t>IGSF22</t>
  </si>
  <si>
    <t>chr11-18735947</t>
  </si>
  <si>
    <t>chr11-18737095</t>
  </si>
  <si>
    <t>chr11-18738281</t>
  </si>
  <si>
    <t>IGSF3</t>
  </si>
  <si>
    <t>chr1-117122130</t>
  </si>
  <si>
    <t>IGSF5</t>
  </si>
  <si>
    <t>chr21-41137507</t>
  </si>
  <si>
    <t>chr21-41165462</t>
  </si>
  <si>
    <t>IKBKAP</t>
  </si>
  <si>
    <t>chr9-111641825</t>
  </si>
  <si>
    <t>HPS1</t>
  </si>
  <si>
    <t>chr9-111651620</t>
  </si>
  <si>
    <t>chr9-111659483</t>
  </si>
  <si>
    <t>chr9-111660851</t>
  </si>
  <si>
    <t>IKBKE</t>
  </si>
  <si>
    <t>chr1-206669465</t>
  </si>
  <si>
    <t>IL10RA</t>
  </si>
  <si>
    <t>chr11-117869670</t>
  </si>
  <si>
    <t>IL10RB</t>
  </si>
  <si>
    <t>chr21-34640788</t>
  </si>
  <si>
    <t>IL12RB1</t>
  </si>
  <si>
    <t>chr19-18180413</t>
  </si>
  <si>
    <t>HPSE</t>
  </si>
  <si>
    <t>chr19-18180451</t>
  </si>
  <si>
    <t>chr19-18186618</t>
  </si>
  <si>
    <t>IL13</t>
  </si>
  <si>
    <t>chr5-131995964</t>
  </si>
  <si>
    <t>IL15RA</t>
  </si>
  <si>
    <t>chr10-6002368</t>
  </si>
  <si>
    <t>IL16</t>
  </si>
  <si>
    <t>chr15-81578139</t>
  </si>
  <si>
    <t>IL17F</t>
  </si>
  <si>
    <t>chr6-52101739</t>
  </si>
  <si>
    <t>IL17RE</t>
  </si>
  <si>
    <t>chr3-9944710</t>
  </si>
  <si>
    <t>IL1A</t>
  </si>
  <si>
    <t>chr2-113537223</t>
  </si>
  <si>
    <t>IL1F10</t>
  </si>
  <si>
    <t>chr2-113832333</t>
  </si>
  <si>
    <t>IL1RL2</t>
  </si>
  <si>
    <t>chr2-102851708</t>
  </si>
  <si>
    <t>IL20RA</t>
  </si>
  <si>
    <t>chr6-137323213</t>
  </si>
  <si>
    <t>IL20RB</t>
  </si>
  <si>
    <t>chr3-136699413</t>
  </si>
  <si>
    <t>IL22RA1</t>
  </si>
  <si>
    <t>chr1-24447468</t>
  </si>
  <si>
    <t>IL23R</t>
  </si>
  <si>
    <t>chr1-67633812</t>
  </si>
  <si>
    <t>chr1-67685387</t>
  </si>
  <si>
    <t>IL27</t>
  </si>
  <si>
    <t>chr16-28513403</t>
  </si>
  <si>
    <t>IL27RA</t>
  </si>
  <si>
    <t>chr19-14150597</t>
  </si>
  <si>
    <t>IL31RA</t>
  </si>
  <si>
    <t>chr5-55206444</t>
  </si>
  <si>
    <t>IL32</t>
  </si>
  <si>
    <t>chr16-3119304</t>
  </si>
  <si>
    <t>IL34</t>
  </si>
  <si>
    <t>chr16-70690989</t>
  </si>
  <si>
    <t>IL36A</t>
  </si>
  <si>
    <t>chr2-113763575</t>
  </si>
  <si>
    <t>IL37</t>
  </si>
  <si>
    <t>chr2-113671378</t>
  </si>
  <si>
    <t>HSD17B7</t>
  </si>
  <si>
    <t>chr2-113671410</t>
  </si>
  <si>
    <t>IL4R</t>
  </si>
  <si>
    <t>chr16-27356203</t>
  </si>
  <si>
    <t>chr16-27374400</t>
  </si>
  <si>
    <t>IL5RA</t>
  </si>
  <si>
    <t>chr3-3139957</t>
  </si>
  <si>
    <t>IL7R</t>
  </si>
  <si>
    <t>chr5-35861068</t>
  </si>
  <si>
    <t>chr5-35871190</t>
  </si>
  <si>
    <t>chr5-35874575</t>
  </si>
  <si>
    <t>HSPBP1</t>
  </si>
  <si>
    <t>IL9R</t>
  </si>
  <si>
    <t>chrX-155239824</t>
  </si>
  <si>
    <t>chrX-155239827</t>
  </si>
  <si>
    <t>IMMT</t>
  </si>
  <si>
    <t>chr2-86400824</t>
  </si>
  <si>
    <t>IMPACT</t>
  </si>
  <si>
    <t>chr18-22020543</t>
  </si>
  <si>
    <t>IMPG1</t>
  </si>
  <si>
    <t>chr6-76660551</t>
  </si>
  <si>
    <t>IMPG2</t>
  </si>
  <si>
    <t>chr3-100963154</t>
  </si>
  <si>
    <t>HTATIP2</t>
  </si>
  <si>
    <t>INADL</t>
  </si>
  <si>
    <t>chr1-62261168</t>
  </si>
  <si>
    <t>HTR2A</t>
  </si>
  <si>
    <t>chr1-62330080</t>
  </si>
  <si>
    <t>chr1-62380298</t>
  </si>
  <si>
    <t>INMT</t>
  </si>
  <si>
    <t>chr7-30795331</t>
  </si>
  <si>
    <t>chr7-30795436</t>
  </si>
  <si>
    <t>INO80D</t>
  </si>
  <si>
    <t>chr2-206911228</t>
  </si>
  <si>
    <t>INPP5A</t>
  </si>
  <si>
    <t>chr10-134459388</t>
  </si>
  <si>
    <t>INPP5B</t>
  </si>
  <si>
    <t>chr1-38338795</t>
  </si>
  <si>
    <t>INPP5F</t>
  </si>
  <si>
    <t>chr10-121586882</t>
  </si>
  <si>
    <t>INPP5J</t>
  </si>
  <si>
    <t>chr22-31521404</t>
  </si>
  <si>
    <t>INSL5</t>
  </si>
  <si>
    <t>chr1-67266756</t>
  </si>
  <si>
    <t>IBSP</t>
  </si>
  <si>
    <t>chr1-67266844</t>
  </si>
  <si>
    <t>INTS2</t>
  </si>
  <si>
    <t>chr17-59955426</t>
  </si>
  <si>
    <t>INTU</t>
  </si>
  <si>
    <t>chr4-128554293</t>
  </si>
  <si>
    <t>IBTK</t>
  </si>
  <si>
    <t>IP6K3</t>
  </si>
  <si>
    <t>chr6-33690796</t>
  </si>
  <si>
    <t>ICAM3</t>
  </si>
  <si>
    <t>IPMK</t>
  </si>
  <si>
    <t>chr10-59956041</t>
  </si>
  <si>
    <t>IPP</t>
  </si>
  <si>
    <t>chr1-46195375</t>
  </si>
  <si>
    <t>IPPK</t>
  </si>
  <si>
    <t>chr9-95400370</t>
  </si>
  <si>
    <t>IQCC</t>
  </si>
  <si>
    <t>chr1-32672908</t>
  </si>
  <si>
    <t>IQCF1</t>
  </si>
  <si>
    <t>chr3-51928928</t>
  </si>
  <si>
    <t>IQCH</t>
  </si>
  <si>
    <t>chr15-67768151</t>
  </si>
  <si>
    <t>IDI1</t>
  </si>
  <si>
    <t>IQGAP2</t>
  </si>
  <si>
    <t>chr5-75906851</t>
  </si>
  <si>
    <t>chr5-75923294</t>
  </si>
  <si>
    <t>chr5-75923307</t>
  </si>
  <si>
    <t>chr5-75932965</t>
  </si>
  <si>
    <t>chr5-75948650</t>
  </si>
  <si>
    <t>IQGAP3</t>
  </si>
  <si>
    <t>chr1-156518379</t>
  </si>
  <si>
    <t>chr1-156526387</t>
  </si>
  <si>
    <t>chr1-156526444</t>
  </si>
  <si>
    <t>IRAK2</t>
  </si>
  <si>
    <t>chr3-10276163</t>
  </si>
  <si>
    <t>IRAK3</t>
  </si>
  <si>
    <t>chr12-66605228</t>
  </si>
  <si>
    <t>IREB2</t>
  </si>
  <si>
    <t>chr15-78758677</t>
  </si>
  <si>
    <t>chr15-78780104</t>
  </si>
  <si>
    <t>IRF6</t>
  </si>
  <si>
    <t>chr1-209964080</t>
  </si>
  <si>
    <t>IRX6</t>
  </si>
  <si>
    <t>chr16-55362645</t>
  </si>
  <si>
    <t>ISG20</t>
  </si>
  <si>
    <t>chr15-89195245</t>
  </si>
  <si>
    <t>ISM1</t>
  </si>
  <si>
    <t>chr20-13251388</t>
  </si>
  <si>
    <t>ISM2</t>
  </si>
  <si>
    <t>chr14-77951124</t>
  </si>
  <si>
    <t>IFITM3</t>
  </si>
  <si>
    <t>ISX</t>
  </si>
  <si>
    <t>chr22-35463162</t>
  </si>
  <si>
    <t>chr22-35463249</t>
  </si>
  <si>
    <t>ITGA11</t>
  </si>
  <si>
    <t>chr15-68605169</t>
  </si>
  <si>
    <t>chr15-68609647</t>
  </si>
  <si>
    <t>chr15-68624396</t>
  </si>
  <si>
    <t>IFNA13</t>
  </si>
  <si>
    <t>chr15-68628049</t>
  </si>
  <si>
    <t>ITGA2B</t>
  </si>
  <si>
    <t>chr17-42453065</t>
  </si>
  <si>
    <t>ITGA3</t>
  </si>
  <si>
    <t>chr17-48155425</t>
  </si>
  <si>
    <t>IFNA21</t>
  </si>
  <si>
    <t>ITGA4</t>
  </si>
  <si>
    <t>chr2-182395345</t>
  </si>
  <si>
    <t>ITGA7</t>
  </si>
  <si>
    <t>chr12-56089357</t>
  </si>
  <si>
    <t>ITGA8</t>
  </si>
  <si>
    <t>chr10-15573050</t>
  </si>
  <si>
    <t>ITGA9</t>
  </si>
  <si>
    <t>chr3-37574951</t>
  </si>
  <si>
    <t>ITGAE</t>
  </si>
  <si>
    <t>chr17-3638200</t>
  </si>
  <si>
    <t>chr17-3657175</t>
  </si>
  <si>
    <t>chr17-3661052</t>
  </si>
  <si>
    <t>ITGAL</t>
  </si>
  <si>
    <t>chr16-30518041</t>
  </si>
  <si>
    <t>IFT122</t>
  </si>
  <si>
    <t>ITGAV</t>
  </si>
  <si>
    <t>chr2-187532417</t>
  </si>
  <si>
    <t>ITGAX</t>
  </si>
  <si>
    <t>chr16-31374535</t>
  </si>
  <si>
    <t>ITGB2</t>
  </si>
  <si>
    <t>chr21-46314907</t>
  </si>
  <si>
    <t>ITIH1</t>
  </si>
  <si>
    <t>chr3-52820981</t>
  </si>
  <si>
    <t>chr3-52821011</t>
  </si>
  <si>
    <t>ITIH2</t>
  </si>
  <si>
    <t>chr10-7763661</t>
  </si>
  <si>
    <t>IGFBP1</t>
  </si>
  <si>
    <t>chr10-7780646</t>
  </si>
  <si>
    <t>IGFL4</t>
  </si>
  <si>
    <t>ITIH3</t>
  </si>
  <si>
    <t>chr3-52833805</t>
  </si>
  <si>
    <t>ITIH4</t>
  </si>
  <si>
    <t>chr3-52852538</t>
  </si>
  <si>
    <t>chr3-52861211</t>
  </si>
  <si>
    <t>ITIH5</t>
  </si>
  <si>
    <t>chr10-7605067</t>
  </si>
  <si>
    <t>chr10-7605101</t>
  </si>
  <si>
    <t>chr10-7618686</t>
  </si>
  <si>
    <t>ITLN1</t>
  </si>
  <si>
    <t>chr1-160851826</t>
  </si>
  <si>
    <t>ITM2C</t>
  </si>
  <si>
    <t>chr2-231738168</t>
  </si>
  <si>
    <t>ITPKB</t>
  </si>
  <si>
    <t>chr1-226924642</t>
  </si>
  <si>
    <t>ITPR3</t>
  </si>
  <si>
    <t>chr6-33659472</t>
  </si>
  <si>
    <t>IVL</t>
  </si>
  <si>
    <t>chr1-152882610</t>
  </si>
  <si>
    <t>chr1-152883711</t>
  </si>
  <si>
    <t>IYD</t>
  </si>
  <si>
    <t>chr6-150716533</t>
  </si>
  <si>
    <t>chr6-150716696</t>
  </si>
  <si>
    <t>chr6-150716697</t>
  </si>
  <si>
    <t>IGLL1</t>
  </si>
  <si>
    <t>IZUMO1</t>
  </si>
  <si>
    <t>chr19-49244220</t>
  </si>
  <si>
    <t>IGSF1</t>
  </si>
  <si>
    <t>JAKMIP2</t>
  </si>
  <si>
    <t>chr5-147024471</t>
  </si>
  <si>
    <t>chr5-147040822</t>
  </si>
  <si>
    <t>JMJD1C</t>
  </si>
  <si>
    <t>chr10-64927823</t>
  </si>
  <si>
    <t>chr10-64974537</t>
  </si>
  <si>
    <t>JMJD7-PLA2G4B,PLA2G4B</t>
  </si>
  <si>
    <t>chr15-42134097</t>
  </si>
  <si>
    <t>JMY</t>
  </si>
  <si>
    <t>chr5-78573790</t>
  </si>
  <si>
    <t>JUP</t>
  </si>
  <si>
    <t>chr17-39912145</t>
  </si>
  <si>
    <t>KANK1</t>
  </si>
  <si>
    <t>chr9-712060</t>
  </si>
  <si>
    <t>KANK4</t>
  </si>
  <si>
    <t>chr1-62713224</t>
  </si>
  <si>
    <t>IL10</t>
  </si>
  <si>
    <t>chr1-62728784</t>
  </si>
  <si>
    <t>chr1-62728838</t>
  </si>
  <si>
    <t>chr1-62732421</t>
  </si>
  <si>
    <t>chr1-62740606</t>
  </si>
  <si>
    <t>KANSL1</t>
  </si>
  <si>
    <t>chr17-44109474</t>
  </si>
  <si>
    <t>chr17-44144993</t>
  </si>
  <si>
    <t>KAT2B</t>
  </si>
  <si>
    <t>chr3-20161096</t>
  </si>
  <si>
    <t>KAT6A</t>
  </si>
  <si>
    <t>chr8-41798580</t>
  </si>
  <si>
    <t>IL17RA</t>
  </si>
  <si>
    <t>chr8-41906095</t>
  </si>
  <si>
    <t>IL17RB</t>
  </si>
  <si>
    <t>KAT6B</t>
  </si>
  <si>
    <t>chr10-76789077</t>
  </si>
  <si>
    <t>IL17RD</t>
  </si>
  <si>
    <t>KAZALD1</t>
  </si>
  <si>
    <t>chr10-102824349</t>
  </si>
  <si>
    <t>IL19</t>
  </si>
  <si>
    <t>KAZN</t>
  </si>
  <si>
    <t>chr1-15438990</t>
  </si>
  <si>
    <t>KBTBD12</t>
  </si>
  <si>
    <t>chr3-127649027</t>
  </si>
  <si>
    <t>IL1RL1</t>
  </si>
  <si>
    <t>KCNA7</t>
  </si>
  <si>
    <t>chr19-49573438</t>
  </si>
  <si>
    <t>chr19-49574125</t>
  </si>
  <si>
    <t>KCNE1</t>
  </si>
  <si>
    <t>chr21-35821821</t>
  </si>
  <si>
    <t>KCNH5</t>
  </si>
  <si>
    <t>chr14-63174960</t>
  </si>
  <si>
    <t>KCNH6</t>
  </si>
  <si>
    <t>chr17-61619791</t>
  </si>
  <si>
    <t>KCNJ1</t>
  </si>
  <si>
    <t>chr11-128709984</t>
  </si>
  <si>
    <t>IL24</t>
  </si>
  <si>
    <t>KCNJ11</t>
  </si>
  <si>
    <t>chr11-17408630</t>
  </si>
  <si>
    <t>IL2RB</t>
  </si>
  <si>
    <t>chr11-17409572</t>
  </si>
  <si>
    <t>IL3</t>
  </si>
  <si>
    <t>KCNJ12,KCNJ18</t>
  </si>
  <si>
    <t>chr17-21318698</t>
  </si>
  <si>
    <t>chr17-21318770</t>
  </si>
  <si>
    <t>chr17-21318773</t>
  </si>
  <si>
    <t>chr17-21318782</t>
  </si>
  <si>
    <t>chr17-21318867</t>
  </si>
  <si>
    <t>chr17-21318952</t>
  </si>
  <si>
    <t>chr17-21319007</t>
  </si>
  <si>
    <t>chr17-21319069</t>
  </si>
  <si>
    <t>chr17-21319079</t>
  </si>
  <si>
    <t>chr17-21319087</t>
  </si>
  <si>
    <t>chr17-21319121</t>
  </si>
  <si>
    <t>chr17-21319171</t>
  </si>
  <si>
    <t>chr17-21319208</t>
  </si>
  <si>
    <t>ILDR1</t>
  </si>
  <si>
    <t>chr17-21319230</t>
  </si>
  <si>
    <t>ILVBL</t>
  </si>
  <si>
    <t>chr17-21319285</t>
  </si>
  <si>
    <t>chr17-21319369</t>
  </si>
  <si>
    <t>chr17-21319399</t>
  </si>
  <si>
    <t>chr17-21319436</t>
  </si>
  <si>
    <t>chr17-21319439</t>
  </si>
  <si>
    <t>chr17-21319519</t>
  </si>
  <si>
    <t>chr17-21319523</t>
  </si>
  <si>
    <t>chr17-21319543</t>
  </si>
  <si>
    <t>chr17-21319560</t>
  </si>
  <si>
    <t>chr17-21319682</t>
  </si>
  <si>
    <t>INCENP</t>
  </si>
  <si>
    <t>chr17-21319767</t>
  </si>
  <si>
    <t>chr17-21319786</t>
  </si>
  <si>
    <t>chr17-21319860</t>
  </si>
  <si>
    <t>chr17-21319868</t>
  </si>
  <si>
    <t>INPP4A</t>
  </si>
  <si>
    <t>KCNJ15</t>
  </si>
  <si>
    <t>chr21-39671476</t>
  </si>
  <si>
    <t>INPP4B</t>
  </si>
  <si>
    <t>KCNJ5</t>
  </si>
  <si>
    <t>chr11-128782012</t>
  </si>
  <si>
    <t>KCNK18</t>
  </si>
  <si>
    <t>chr10-118957027</t>
  </si>
  <si>
    <t>KCNMB1</t>
  </si>
  <si>
    <t>chr5-169805956</t>
  </si>
  <si>
    <t>KCNMB3</t>
  </si>
  <si>
    <t>chr3-178960786</t>
  </si>
  <si>
    <t>INSL3</t>
  </si>
  <si>
    <t>chr3-178968634</t>
  </si>
  <si>
    <t>KCNQ1</t>
  </si>
  <si>
    <t>chr11-2610034</t>
  </si>
  <si>
    <t>INSR</t>
  </si>
  <si>
    <t>KCNQ4</t>
  </si>
  <si>
    <t>chr1-41296828</t>
  </si>
  <si>
    <t>KCNS1</t>
  </si>
  <si>
    <t>chr20-43723627</t>
  </si>
  <si>
    <t>KCNS3</t>
  </si>
  <si>
    <t>chr2-18113623</t>
  </si>
  <si>
    <t>KCNU1</t>
  </si>
  <si>
    <t>chr8-36767024</t>
  </si>
  <si>
    <t>IPO5</t>
  </si>
  <si>
    <t>chr8-36788479</t>
  </si>
  <si>
    <t>KCTD18</t>
  </si>
  <si>
    <t>chr2-201354935</t>
  </si>
  <si>
    <t>IQCA1</t>
  </si>
  <si>
    <t>KDELC1</t>
  </si>
  <si>
    <t>chr13-103449202</t>
  </si>
  <si>
    <t>IQCB1</t>
  </si>
  <si>
    <t>KDELR3</t>
  </si>
  <si>
    <t>chr22-38877461</t>
  </si>
  <si>
    <t>IQCE</t>
  </si>
  <si>
    <t>KDM3A</t>
  </si>
  <si>
    <t>chr2-86683642</t>
  </si>
  <si>
    <t>KDM3B</t>
  </si>
  <si>
    <t>chr5-137717265</t>
  </si>
  <si>
    <t>IQCG</t>
  </si>
  <si>
    <t>KDM4B</t>
  </si>
  <si>
    <t>chr19-5135392</t>
  </si>
  <si>
    <t>KDM4C</t>
  </si>
  <si>
    <t>chr9-6984236</t>
  </si>
  <si>
    <t>chr9-7046901</t>
  </si>
  <si>
    <t>KDM4D</t>
  </si>
  <si>
    <t>chr11-94731759</t>
  </si>
  <si>
    <t>KDM4E</t>
  </si>
  <si>
    <t>chr11-94759059</t>
  </si>
  <si>
    <t>IQSEC3</t>
  </si>
  <si>
    <t>KDR</t>
  </si>
  <si>
    <t>chr4-55958803</t>
  </si>
  <si>
    <t>IRAK1</t>
  </si>
  <si>
    <t>chr4-55972974</t>
  </si>
  <si>
    <t>chr4-55979558</t>
  </si>
  <si>
    <t>KHDC1</t>
  </si>
  <si>
    <t>chr6-74019376</t>
  </si>
  <si>
    <t>KHDC3L</t>
  </si>
  <si>
    <t>chr6-74073531</t>
  </si>
  <si>
    <t>KHNYN</t>
  </si>
  <si>
    <t>chr14-24901249</t>
  </si>
  <si>
    <t>KIAA0020</t>
  </si>
  <si>
    <t>chr9-2828765</t>
  </si>
  <si>
    <t>KIAA0141</t>
  </si>
  <si>
    <t>chr5-141309824</t>
  </si>
  <si>
    <t>IRS2</t>
  </si>
  <si>
    <t>KIAA0226L</t>
  </si>
  <si>
    <t>chr13-46946157</t>
  </si>
  <si>
    <t>IRS4</t>
  </si>
  <si>
    <t>KIAA0232</t>
  </si>
  <si>
    <t>chr4-6863251</t>
  </si>
  <si>
    <t>IRX5</t>
  </si>
  <si>
    <t>KIAA0319</t>
  </si>
  <si>
    <t>chr6-24588884</t>
  </si>
  <si>
    <t>ISLR</t>
  </si>
  <si>
    <t>chr6-24596112</t>
  </si>
  <si>
    <t>chr6-24596478</t>
  </si>
  <si>
    <t>IST1</t>
  </si>
  <si>
    <t>KIAA0391</t>
  </si>
  <si>
    <t>chr14-35735967</t>
  </si>
  <si>
    <t>KIAA0408</t>
  </si>
  <si>
    <t>chr6-127768472</t>
  </si>
  <si>
    <t>KIAA0556</t>
  </si>
  <si>
    <t>chr16-27772901</t>
  </si>
  <si>
    <t>KIAA0586</t>
  </si>
  <si>
    <t>chr14-58937416</t>
  </si>
  <si>
    <t>chr14-58953746</t>
  </si>
  <si>
    <t>KIAA0753</t>
  </si>
  <si>
    <t>chr17-6493198</t>
  </si>
  <si>
    <t>chr17-6513329</t>
  </si>
  <si>
    <t>chr17-6513368</t>
  </si>
  <si>
    <t>chr17-6515387</t>
  </si>
  <si>
    <t>chr17-6515454</t>
  </si>
  <si>
    <t>chr17-6524298</t>
  </si>
  <si>
    <t>KIAA0922</t>
  </si>
  <si>
    <t>chr4-154513627</t>
  </si>
  <si>
    <t>chr4-154514965</t>
  </si>
  <si>
    <t>KIAA1033</t>
  </si>
  <si>
    <t>chr12-105536238</t>
  </si>
  <si>
    <t>chr12-105546172</t>
  </si>
  <si>
    <t>KIAA1107</t>
  </si>
  <si>
    <t>chr1-92647223</t>
  </si>
  <si>
    <t>ITGB4</t>
  </si>
  <si>
    <t>KIAA1210</t>
  </si>
  <si>
    <t>chrX-118222360</t>
  </si>
  <si>
    <t>ITGBL1</t>
  </si>
  <si>
    <t>chrX-118281538</t>
  </si>
  <si>
    <t>KIAA1211</t>
  </si>
  <si>
    <t>chr4-57180473</t>
  </si>
  <si>
    <t>chr4-57181629</t>
  </si>
  <si>
    <t>chr4-57181632</t>
  </si>
  <si>
    <t>chr4-57181995</t>
  </si>
  <si>
    <t>KIAA1324</t>
  </si>
  <si>
    <t>chr1-109704618</t>
  </si>
  <si>
    <t>chr1-109735416</t>
  </si>
  <si>
    <t>chr1-109745618</t>
  </si>
  <si>
    <t>KIAA1377</t>
  </si>
  <si>
    <t>chr11-101832590</t>
  </si>
  <si>
    <t>ITLN2</t>
  </si>
  <si>
    <t>chr11-101832608</t>
  </si>
  <si>
    <t>ITPA</t>
  </si>
  <si>
    <t>chr11-101832670</t>
  </si>
  <si>
    <t>chr11-101857758</t>
  </si>
  <si>
    <t>KIAA1456</t>
  </si>
  <si>
    <t>chr8-12878637</t>
  </si>
  <si>
    <t>chr8-12878807</t>
  </si>
  <si>
    <t>ITSN2</t>
  </si>
  <si>
    <t>chr8-12879099</t>
  </si>
  <si>
    <t>KIAA1462</t>
  </si>
  <si>
    <t>chr10-30316072</t>
  </si>
  <si>
    <t>KIAA1467</t>
  </si>
  <si>
    <t>chr12-13211471</t>
  </si>
  <si>
    <t>KIAA1522</t>
  </si>
  <si>
    <t>chr1-33236845</t>
  </si>
  <si>
    <t>KIAA1524</t>
  </si>
  <si>
    <t>chr3-108298260</t>
  </si>
  <si>
    <t>IZUMO3</t>
  </si>
  <si>
    <t>KIAA1549</t>
  </si>
  <si>
    <t>chr7-138545946</t>
  </si>
  <si>
    <t>KIAA1614</t>
  </si>
  <si>
    <t>chr1-180885430</t>
  </si>
  <si>
    <t>chr1-180913597</t>
  </si>
  <si>
    <t>KIAA1683</t>
  </si>
  <si>
    <t>chr19-18368810</t>
  </si>
  <si>
    <t>chr19-18375846</t>
  </si>
  <si>
    <t>JPH2</t>
  </si>
  <si>
    <t>chr19-18375882</t>
  </si>
  <si>
    <t>JRK</t>
  </si>
  <si>
    <t>chr19-18376407</t>
  </si>
  <si>
    <t>KAL1</t>
  </si>
  <si>
    <t>chr19-18376522</t>
  </si>
  <si>
    <t>chr19-18377496</t>
  </si>
  <si>
    <t>chr19-18377647</t>
  </si>
  <si>
    <t>chr19-18377761</t>
  </si>
  <si>
    <t>KIAA1804</t>
  </si>
  <si>
    <t>chr1-233514934</t>
  </si>
  <si>
    <t>chr1-233514975</t>
  </si>
  <si>
    <t>chr1-233515102</t>
  </si>
  <si>
    <t>KIAA2012</t>
  </si>
  <si>
    <t>chr2-202939836</t>
  </si>
  <si>
    <t>chr2-202964517</t>
  </si>
  <si>
    <t>KANSL2</t>
  </si>
  <si>
    <t>KIAA2013</t>
  </si>
  <si>
    <t>chr1-11985597</t>
  </si>
  <si>
    <t>KANSL3</t>
  </si>
  <si>
    <t>KIAA2018</t>
  </si>
  <si>
    <t>chr3-113373930</t>
  </si>
  <si>
    <t>chr3-113379865</t>
  </si>
  <si>
    <t>KIAA2026</t>
  </si>
  <si>
    <t>chr9-5920649</t>
  </si>
  <si>
    <t>KIDINS220</t>
  </si>
  <si>
    <t>chr2-8871342</t>
  </si>
  <si>
    <t>KIF14</t>
  </si>
  <si>
    <t>chr1-200522566</t>
  </si>
  <si>
    <t>KATNAL2</t>
  </si>
  <si>
    <t>KIF15</t>
  </si>
  <si>
    <t>chr3-44884647</t>
  </si>
  <si>
    <t>KIF16B</t>
  </si>
  <si>
    <t>chr20-16359567</t>
  </si>
  <si>
    <t>chr20-16385494</t>
  </si>
  <si>
    <t>KIF17</t>
  </si>
  <si>
    <t>chr1-20992819</t>
  </si>
  <si>
    <t>KCNA5</t>
  </si>
  <si>
    <t>chr1-21024901</t>
  </si>
  <si>
    <t>chr1-21031042</t>
  </si>
  <si>
    <t>KIF18A</t>
  </si>
  <si>
    <t>chr11-28057957</t>
  </si>
  <si>
    <t>KCNE4</t>
  </si>
  <si>
    <t>chr11-28090867</t>
  </si>
  <si>
    <t>KCNG4</t>
  </si>
  <si>
    <t>chr11-28110151</t>
  </si>
  <si>
    <t>KIF20B</t>
  </si>
  <si>
    <t>chr10-91497912</t>
  </si>
  <si>
    <t>KIF21A</t>
  </si>
  <si>
    <t>chr12-39760273</t>
  </si>
  <si>
    <t>KIF24</t>
  </si>
  <si>
    <t>chr9-34256009</t>
  </si>
  <si>
    <t>chr9-34297045</t>
  </si>
  <si>
    <t>chr9-34310927</t>
  </si>
  <si>
    <t>KIF25</t>
  </si>
  <si>
    <t>chr6-168442687</t>
  </si>
  <si>
    <t>KIF26B</t>
  </si>
  <si>
    <t>chr1-245704130</t>
  </si>
  <si>
    <t>chr1-245861591</t>
  </si>
  <si>
    <t>KIF2B</t>
  </si>
  <si>
    <t>chr17-51901643</t>
  </si>
  <si>
    <t>chr17-51901703</t>
  </si>
  <si>
    <t>KIF2C</t>
  </si>
  <si>
    <t>chr1-45224998</t>
  </si>
  <si>
    <t>KIF3C</t>
  </si>
  <si>
    <t>chr2-26203678</t>
  </si>
  <si>
    <t>KIF5C</t>
  </si>
  <si>
    <t>chr2-149847637</t>
  </si>
  <si>
    <t>KIF6</t>
  </si>
  <si>
    <t>chr6-39325078</t>
  </si>
  <si>
    <t>KIF7</t>
  </si>
  <si>
    <t>chr15-90174824</t>
  </si>
  <si>
    <t>chr15-90176073</t>
  </si>
  <si>
    <t>KIF9</t>
  </si>
  <si>
    <t>chr3-47282303</t>
  </si>
  <si>
    <t>KIR2DL1</t>
  </si>
  <si>
    <t>chr19-55281315</t>
  </si>
  <si>
    <t>chr19-55286650</t>
  </si>
  <si>
    <t>KIR2DL3</t>
  </si>
  <si>
    <t>chr19-55253521</t>
  </si>
  <si>
    <t>chr19-55258808</t>
  </si>
  <si>
    <t>chr19-55263898</t>
  </si>
  <si>
    <t>KIR3DL1</t>
  </si>
  <si>
    <t>chr19-55329901</t>
  </si>
  <si>
    <t>chr19-55329922</t>
  </si>
  <si>
    <t>KIR3DL2</t>
  </si>
  <si>
    <t>chr19-55378008</t>
  </si>
  <si>
    <t>KIR3DL3</t>
  </si>
  <si>
    <t>chr19-55246731</t>
  </si>
  <si>
    <t>KIRREL2</t>
  </si>
  <si>
    <t>chr19-36348078</t>
  </si>
  <si>
    <t>chr19-36349752</t>
  </si>
  <si>
    <t>chr19-36355595</t>
  </si>
  <si>
    <t>KLB</t>
  </si>
  <si>
    <t>chr4-39450229</t>
  </si>
  <si>
    <t>KLF14</t>
  </si>
  <si>
    <t>chr7-130417978</t>
  </si>
  <si>
    <t>KLF17</t>
  </si>
  <si>
    <t>chr1-44595410</t>
  </si>
  <si>
    <t>KCNN2</t>
  </si>
  <si>
    <t>KLHDC4</t>
  </si>
  <si>
    <t>chr16-87788864</t>
  </si>
  <si>
    <t>KCNN3</t>
  </si>
  <si>
    <t>KLHDC7A</t>
  </si>
  <si>
    <t>chr1-18807897</t>
  </si>
  <si>
    <t>chr1-18807938</t>
  </si>
  <si>
    <t>chr1-18808292</t>
  </si>
  <si>
    <t>KLHDC9</t>
  </si>
  <si>
    <t>chr1-161068836</t>
  </si>
  <si>
    <t>KLHL31</t>
  </si>
  <si>
    <t>chr6-53519605</t>
  </si>
  <si>
    <t>KCNV2</t>
  </si>
  <si>
    <t>KLHL32</t>
  </si>
  <si>
    <t>chr6-97512577</t>
  </si>
  <si>
    <t>KLHL33</t>
  </si>
  <si>
    <t>chr14-20897064</t>
  </si>
  <si>
    <t>KCTD19</t>
  </si>
  <si>
    <t>chr14-20897676</t>
  </si>
  <si>
    <t>KCTD20</t>
  </si>
  <si>
    <t>chr14-20898308</t>
  </si>
  <si>
    <t>KLHL38</t>
  </si>
  <si>
    <t>chr8-124658203</t>
  </si>
  <si>
    <t>chr8-124664113</t>
  </si>
  <si>
    <t>chr8-124664130</t>
  </si>
  <si>
    <t>chr8-124664167</t>
  </si>
  <si>
    <t>chr8-124664874</t>
  </si>
  <si>
    <t>KLHL40</t>
  </si>
  <si>
    <t>chr3-42728144</t>
  </si>
  <si>
    <t>chr3-42733468</t>
  </si>
  <si>
    <t>KLHL5</t>
  </si>
  <si>
    <t>chr4-39064162</t>
  </si>
  <si>
    <t>KLK1</t>
  </si>
  <si>
    <t>chr19-51323473</t>
  </si>
  <si>
    <t>KDM6B</t>
  </si>
  <si>
    <t>KLK3</t>
  </si>
  <si>
    <t>chr19-51361472</t>
  </si>
  <si>
    <t>KLK4</t>
  </si>
  <si>
    <t>chr19-51411636</t>
  </si>
  <si>
    <t>KLK5</t>
  </si>
  <si>
    <t>chr19-51452250</t>
  </si>
  <si>
    <t>KHK</t>
  </si>
  <si>
    <t>KLK7</t>
  </si>
  <si>
    <t>chr19-51485622</t>
  </si>
  <si>
    <t>chr19-51487175</t>
  </si>
  <si>
    <t>KIAA0226</t>
  </si>
  <si>
    <t>KLKB1</t>
  </si>
  <si>
    <t>chr4-187173012</t>
  </si>
  <si>
    <t>KLRC1</t>
  </si>
  <si>
    <t>chr12-10603670</t>
  </si>
  <si>
    <t>KLRC2</t>
  </si>
  <si>
    <t>chr12-10587111</t>
  </si>
  <si>
    <t>chr12-10588530</t>
  </si>
  <si>
    <t>chr12-10588581</t>
  </si>
  <si>
    <t>KIAA0430</t>
  </si>
  <si>
    <t>KLRC3</t>
  </si>
  <si>
    <t>chr12-10570965</t>
  </si>
  <si>
    <t>chr12-10571091</t>
  </si>
  <si>
    <t>chr12-10573094</t>
  </si>
  <si>
    <t>chr12-10573095</t>
  </si>
  <si>
    <t>KLRC4</t>
  </si>
  <si>
    <t>chr12-10560957</t>
  </si>
  <si>
    <t>chr12-10562089</t>
  </si>
  <si>
    <t>KLRC4-KLRK1,KLRK1</t>
  </si>
  <si>
    <t>chr12-10532326</t>
  </si>
  <si>
    <t>KIAA0895</t>
  </si>
  <si>
    <t>KLRD1</t>
  </si>
  <si>
    <t>chr12-10462052</t>
  </si>
  <si>
    <t>KLRF2</t>
  </si>
  <si>
    <t>chr12-10041364</t>
  </si>
  <si>
    <t>chr12-10046052</t>
  </si>
  <si>
    <t>KIAA1024</t>
  </si>
  <si>
    <t>KMT2C</t>
  </si>
  <si>
    <t>chr7-151927021</t>
  </si>
  <si>
    <t>chr7-151945007</t>
  </si>
  <si>
    <t>chr7-151945204</t>
  </si>
  <si>
    <t>chr7-151970856</t>
  </si>
  <si>
    <t>chr7-151970931</t>
  </si>
  <si>
    <t>KMT2D</t>
  </si>
  <si>
    <t>chr12-49435269</t>
  </si>
  <si>
    <t>KPNA1</t>
  </si>
  <si>
    <t>chr3-122186188</t>
  </si>
  <si>
    <t>KPRP</t>
  </si>
  <si>
    <t>chr1-152732106</t>
  </si>
  <si>
    <t>KIAA1279</t>
  </si>
  <si>
    <t>chr1-152732174</t>
  </si>
  <si>
    <t>chr1-152732567</t>
  </si>
  <si>
    <t>chr1-152733301</t>
  </si>
  <si>
    <t>KREMEN1</t>
  </si>
  <si>
    <t>chr22-29517463</t>
  </si>
  <si>
    <t>KIAA1407</t>
  </si>
  <si>
    <t>chr22-29533572</t>
  </si>
  <si>
    <t>KRI1</t>
  </si>
  <si>
    <t>chr19-10670184</t>
  </si>
  <si>
    <t>chr19-10670992</t>
  </si>
  <si>
    <t>chr19-10672493</t>
  </si>
  <si>
    <t>KIAA1551</t>
  </si>
  <si>
    <t>KRT1</t>
  </si>
  <si>
    <t>chr12-53069014</t>
  </si>
  <si>
    <t>KRT10</t>
  </si>
  <si>
    <t>chr17-38978536</t>
  </si>
  <si>
    <t>KRT12</t>
  </si>
  <si>
    <t>chr17-39023396</t>
  </si>
  <si>
    <t>KRT13</t>
  </si>
  <si>
    <t>chr17-39659194</t>
  </si>
  <si>
    <t>chr17-39659913</t>
  </si>
  <si>
    <t>KRT14</t>
  </si>
  <si>
    <t>chr17-39739524</t>
  </si>
  <si>
    <t>chr17-39742899</t>
  </si>
  <si>
    <t>KRT15</t>
  </si>
  <si>
    <t>chr17-39670912</t>
  </si>
  <si>
    <t>chr17-39674641</t>
  </si>
  <si>
    <t>KRT18</t>
  </si>
  <si>
    <t>chr12-53342968</t>
  </si>
  <si>
    <t>chr12-53343007</t>
  </si>
  <si>
    <t>chr12-53343033</t>
  </si>
  <si>
    <t>chr12-53343036</t>
  </si>
  <si>
    <t>chr12-53343040</t>
  </si>
  <si>
    <t>chr12-53343051</t>
  </si>
  <si>
    <t>chr12-53343059</t>
  </si>
  <si>
    <t>chr12-53343069</t>
  </si>
  <si>
    <t>KIF19</t>
  </si>
  <si>
    <t>chr12-53343124</t>
  </si>
  <si>
    <t>KIF1B</t>
  </si>
  <si>
    <t>chr12-53343132</t>
  </si>
  <si>
    <t>KRT23</t>
  </si>
  <si>
    <t>chr17-39084504</t>
  </si>
  <si>
    <t>KRT24</t>
  </si>
  <si>
    <t>chr17-38855772</t>
  </si>
  <si>
    <t>chr17-38857446</t>
  </si>
  <si>
    <t>KRT25</t>
  </si>
  <si>
    <t>chr17-38911363</t>
  </si>
  <si>
    <t>KRT27</t>
  </si>
  <si>
    <t>chr17-38935812</t>
  </si>
  <si>
    <t>chr17-38936659</t>
  </si>
  <si>
    <t>KRT28</t>
  </si>
  <si>
    <t>chr17-38955961</t>
  </si>
  <si>
    <t>KRT32</t>
  </si>
  <si>
    <t>chr17-39616430</t>
  </si>
  <si>
    <t>chr17-39619094</t>
  </si>
  <si>
    <t>chr17-39622068</t>
  </si>
  <si>
    <t>KRT33A</t>
  </si>
  <si>
    <t>chr17-39502849</t>
  </si>
  <si>
    <t>chr17-39503163</t>
  </si>
  <si>
    <t>KIF3A</t>
  </si>
  <si>
    <t>KRT35</t>
  </si>
  <si>
    <t>chr17-39633354</t>
  </si>
  <si>
    <t>KRT37</t>
  </si>
  <si>
    <t>chr17-39578424</t>
  </si>
  <si>
    <t>KIF4B</t>
  </si>
  <si>
    <t>chr17-39579112</t>
  </si>
  <si>
    <t>chr17-39580559</t>
  </si>
  <si>
    <t>chr17-39580562</t>
  </si>
  <si>
    <t>chr17-39580660</t>
  </si>
  <si>
    <t>KRT38</t>
  </si>
  <si>
    <t>chr17-39593768</t>
  </si>
  <si>
    <t>chr17-39595484</t>
  </si>
  <si>
    <t>chr17-39595537</t>
  </si>
  <si>
    <t>KIR2DS4</t>
  </si>
  <si>
    <t>KRT6A</t>
  </si>
  <si>
    <t>chr12-52885316</t>
  </si>
  <si>
    <t>chr12-52885339</t>
  </si>
  <si>
    <t>chr12-52885340</t>
  </si>
  <si>
    <t>KRT6B</t>
  </si>
  <si>
    <t>chr12-52842736</t>
  </si>
  <si>
    <t>KISS1</t>
  </si>
  <si>
    <t>chr12-52844265</t>
  </si>
  <si>
    <t>chr12-52845531</t>
  </si>
  <si>
    <t>chr12-52845601</t>
  </si>
  <si>
    <t>KLC4</t>
  </si>
  <si>
    <t>chr12-52845801</t>
  </si>
  <si>
    <t>KRT6C</t>
  </si>
  <si>
    <t>chr12-52863213</t>
  </si>
  <si>
    <t>chr12-52866060</t>
  </si>
  <si>
    <t>chr12-52867260</t>
  </si>
  <si>
    <t>KLHL12</t>
  </si>
  <si>
    <t>KRT7</t>
  </si>
  <si>
    <t>chr12-52629029</t>
  </si>
  <si>
    <t>chr12-52631313</t>
  </si>
  <si>
    <t>chr12-52639302</t>
  </si>
  <si>
    <t>KRT71</t>
  </si>
  <si>
    <t>chr12-52938320</t>
  </si>
  <si>
    <t>chr12-52938497</t>
  </si>
  <si>
    <t>KRT72</t>
  </si>
  <si>
    <t>chr12-52981627</t>
  </si>
  <si>
    <t>chr12-52986187</t>
  </si>
  <si>
    <t>chr12-52992812</t>
  </si>
  <si>
    <t>KRT74</t>
  </si>
  <si>
    <t>chr12-52965173</t>
  </si>
  <si>
    <t>chr12-52967117</t>
  </si>
  <si>
    <t>KLK11</t>
  </si>
  <si>
    <t>KRT75</t>
  </si>
  <si>
    <t>chr12-52818504</t>
  </si>
  <si>
    <t>chr12-52827818</t>
  </si>
  <si>
    <t>KRT76</t>
  </si>
  <si>
    <t>chr12-53165940</t>
  </si>
  <si>
    <t>KRT77</t>
  </si>
  <si>
    <t>chr12-53088484</t>
  </si>
  <si>
    <t>KRT78</t>
  </si>
  <si>
    <t>chr12-53242440</t>
  </si>
  <si>
    <t>KRT79</t>
  </si>
  <si>
    <t>chr12-53216828</t>
  </si>
  <si>
    <t>KLRB1</t>
  </si>
  <si>
    <t>KRT81</t>
  </si>
  <si>
    <t>chr12-52681925</t>
  </si>
  <si>
    <t>KRT83</t>
  </si>
  <si>
    <t>chr12-52708420</t>
  </si>
  <si>
    <t>KRT84</t>
  </si>
  <si>
    <t>chr12-52774235</t>
  </si>
  <si>
    <t>KRT85</t>
  </si>
  <si>
    <t>chr12-52761156</t>
  </si>
  <si>
    <t>KRTAP1-4</t>
  </si>
  <si>
    <t>chr17-39186225</t>
  </si>
  <si>
    <t>KRTAP10-1</t>
  </si>
  <si>
    <t>chr21-45959298</t>
  </si>
  <si>
    <t>chr21-45959312</t>
  </si>
  <si>
    <t>chr21-45959733</t>
  </si>
  <si>
    <t>KRTAP10-10</t>
  </si>
  <si>
    <t>chr21-46057393</t>
  </si>
  <si>
    <t>chr21-46057548</t>
  </si>
  <si>
    <t>chr21-46057806</t>
  </si>
  <si>
    <t>KRTAP10-11</t>
  </si>
  <si>
    <t>chr21-46066764</t>
  </si>
  <si>
    <t>chr21-46067180</t>
  </si>
  <si>
    <t>KLRF1</t>
  </si>
  <si>
    <t>KRTAP10-2</t>
  </si>
  <si>
    <t>chr21-45971152</t>
  </si>
  <si>
    <t>KRTAP10-4</t>
  </si>
  <si>
    <t>chr21-45994488</t>
  </si>
  <si>
    <t>KRTAP10-5</t>
  </si>
  <si>
    <t>chr21-45999716</t>
  </si>
  <si>
    <t>chr21-45999753</t>
  </si>
  <si>
    <t>chr21-45999908</t>
  </si>
  <si>
    <t>KRTAP10-6</t>
  </si>
  <si>
    <t>chr21-46011468</t>
  </si>
  <si>
    <t>chr21-46011687</t>
  </si>
  <si>
    <t>chr21-46012160</t>
  </si>
  <si>
    <t>chr21-46012181</t>
  </si>
  <si>
    <t>chr21-46012182</t>
  </si>
  <si>
    <t>KRTAP10-7</t>
  </si>
  <si>
    <t>chr21-46020720</t>
  </si>
  <si>
    <t>chr21-46020721</t>
  </si>
  <si>
    <t>KNG1</t>
  </si>
  <si>
    <t>chr21-46020742</t>
  </si>
  <si>
    <t>chr21-46020867</t>
  </si>
  <si>
    <t>chr21-46021179</t>
  </si>
  <si>
    <t>chr21-46021335</t>
  </si>
  <si>
    <t>KRCC1</t>
  </si>
  <si>
    <t>chr21-46021390</t>
  </si>
  <si>
    <t>chr21-46021494</t>
  </si>
  <si>
    <t>KRTAP10-8</t>
  </si>
  <si>
    <t>chr21-46032094</t>
  </si>
  <si>
    <t>KRTAP10-9</t>
  </si>
  <si>
    <t>chr21-46047633</t>
  </si>
  <si>
    <t>chr21-46047857</t>
  </si>
  <si>
    <t>KRTAP11-1</t>
  </si>
  <si>
    <t>chr21-32253513</t>
  </si>
  <si>
    <t>KRTAP12-2</t>
  </si>
  <si>
    <t>chr21-46086718</t>
  </si>
  <si>
    <t>chr21-46086719</t>
  </si>
  <si>
    <t>chr21-46086757</t>
  </si>
  <si>
    <t>chr21-46086758</t>
  </si>
  <si>
    <t>KRTAP12-3</t>
  </si>
  <si>
    <t>chr21-46077946</t>
  </si>
  <si>
    <t>KRTAP13-4</t>
  </si>
  <si>
    <t>chr21-31802768</t>
  </si>
  <si>
    <t>KRTAP15-1</t>
  </si>
  <si>
    <t>chr21-31812772</t>
  </si>
  <si>
    <t>KRTAP16-1</t>
  </si>
  <si>
    <t>chr17-39464046</t>
  </si>
  <si>
    <t>chr17-39464487</t>
  </si>
  <si>
    <t>chr17-39464736</t>
  </si>
  <si>
    <t>KRT19</t>
  </si>
  <si>
    <t>chr17-39465094</t>
  </si>
  <si>
    <t>KRT2</t>
  </si>
  <si>
    <t>KRTAP17-1</t>
  </si>
  <si>
    <t>chr17-39471778</t>
  </si>
  <si>
    <t>KRTAP19-4</t>
  </si>
  <si>
    <t>chr21-31869286</t>
  </si>
  <si>
    <t>KRTAP21-2</t>
  </si>
  <si>
    <t>chr21-32119495</t>
  </si>
  <si>
    <t>KRTAP22-1</t>
  </si>
  <si>
    <t>chr21-31973516</t>
  </si>
  <si>
    <t>KRTAP29-1</t>
  </si>
  <si>
    <t>chr17-39458476</t>
  </si>
  <si>
    <t>chr17-39458893</t>
  </si>
  <si>
    <t>KRTAP4-1</t>
  </si>
  <si>
    <t>chr17-39340707</t>
  </si>
  <si>
    <t>chr17-39340910</t>
  </si>
  <si>
    <t>KRT26</t>
  </si>
  <si>
    <t>KRTAP4-2</t>
  </si>
  <si>
    <t>chr17-39334133</t>
  </si>
  <si>
    <t>KRTAP5-4</t>
  </si>
  <si>
    <t>chr11-1642884</t>
  </si>
  <si>
    <t>KRTAP5-5</t>
  </si>
  <si>
    <t>chr11-1651540</t>
  </si>
  <si>
    <t>KRTAP5-7</t>
  </si>
  <si>
    <t>chr11-71238453</t>
  </si>
  <si>
    <t>chr11-71238787</t>
  </si>
  <si>
    <t>KRT3</t>
  </si>
  <si>
    <t>KRTAP5-8</t>
  </si>
  <si>
    <t>chr11-71249183</t>
  </si>
  <si>
    <t>KRT31</t>
  </si>
  <si>
    <t>KRTAP6-3</t>
  </si>
  <si>
    <t>chr21-31964897</t>
  </si>
  <si>
    <t>chr21-31964916</t>
  </si>
  <si>
    <t>KRTAP7-1</t>
  </si>
  <si>
    <t>chr21-32201835</t>
  </si>
  <si>
    <t>chr21-32201866</t>
  </si>
  <si>
    <t>KRTAP9-1</t>
  </si>
  <si>
    <t>chr17-39346518</t>
  </si>
  <si>
    <t>KRTAP9-3</t>
  </si>
  <si>
    <t>chr17-39388811</t>
  </si>
  <si>
    <t>KXD1</t>
  </si>
  <si>
    <t>chr19-18679379</t>
  </si>
  <si>
    <t>KRT33B</t>
  </si>
  <si>
    <t>KYNU</t>
  </si>
  <si>
    <t>chr2-143798189</t>
  </si>
  <si>
    <t>KRT34</t>
  </si>
  <si>
    <t>L1TD1</t>
  </si>
  <si>
    <t>chr1-62673037</t>
  </si>
  <si>
    <t>chr1-62673225</t>
  </si>
  <si>
    <t>chr1-62676091</t>
  </si>
  <si>
    <t>KRT36</t>
  </si>
  <si>
    <t>L3MBTL3</t>
  </si>
  <si>
    <t>chr6-130374102</t>
  </si>
  <si>
    <t>L3MBTL4</t>
  </si>
  <si>
    <t>chr18-5956238</t>
  </si>
  <si>
    <t>LACC1</t>
  </si>
  <si>
    <t>chr13-44457925</t>
  </si>
  <si>
    <t>LACTB</t>
  </si>
  <si>
    <t>chr15-63433766</t>
  </si>
  <si>
    <t>LALBA</t>
  </si>
  <si>
    <t>chr12-48963021</t>
  </si>
  <si>
    <t>LAMA1</t>
  </si>
  <si>
    <t>chr18-6980523</t>
  </si>
  <si>
    <t>KRT4</t>
  </si>
  <si>
    <t>LAMA2</t>
  </si>
  <si>
    <t>chr6-129588259</t>
  </si>
  <si>
    <t>KRT40</t>
  </si>
  <si>
    <t>chr6-129807629</t>
  </si>
  <si>
    <t>chr6-129828772</t>
  </si>
  <si>
    <t>KRT5</t>
  </si>
  <si>
    <t>LAMA3</t>
  </si>
  <si>
    <t>chr18-21511089</t>
  </si>
  <si>
    <t>LAMA4</t>
  </si>
  <si>
    <t>chr6-112452195</t>
  </si>
  <si>
    <t>chr6-112457390</t>
  </si>
  <si>
    <t>chr6-112493872</t>
  </si>
  <si>
    <t>chr6-112508770</t>
  </si>
  <si>
    <t>LAMA5</t>
  </si>
  <si>
    <t>chr20-60887581</t>
  </si>
  <si>
    <t>chr20-60900481</t>
  </si>
  <si>
    <t>chr20-60904853</t>
  </si>
  <si>
    <t>LAMB1</t>
  </si>
  <si>
    <t>chr7-107593989</t>
  </si>
  <si>
    <t>LAMB3</t>
  </si>
  <si>
    <t>chr1-209791929</t>
  </si>
  <si>
    <t>chr1-209797253</t>
  </si>
  <si>
    <t>chr1-209800230</t>
  </si>
  <si>
    <t>chr1-209807815</t>
  </si>
  <si>
    <t>LAMC1</t>
  </si>
  <si>
    <t>chr1-183085755</t>
  </si>
  <si>
    <t>chr1-183094547</t>
  </si>
  <si>
    <t>LAMC2</t>
  </si>
  <si>
    <t>chr1-183201970</t>
  </si>
  <si>
    <t>LAMC3</t>
  </si>
  <si>
    <t>chr9-133936571</t>
  </si>
  <si>
    <t>chr9-133948049</t>
  </si>
  <si>
    <t>LAMP3</t>
  </si>
  <si>
    <t>chr3-182853670</t>
  </si>
  <si>
    <t>LAPTM5</t>
  </si>
  <si>
    <t>chr1-31230532</t>
  </si>
  <si>
    <t>LARP1B</t>
  </si>
  <si>
    <t>chr4-129043204</t>
  </si>
  <si>
    <t>chr4-129100643</t>
  </si>
  <si>
    <t>LARS</t>
  </si>
  <si>
    <t>chr5-145499996</t>
  </si>
  <si>
    <t>chr5-145508636</t>
  </si>
  <si>
    <t>LBR</t>
  </si>
  <si>
    <t>chr1-225592364</t>
  </si>
  <si>
    <t>LCA5</t>
  </si>
  <si>
    <t>chr6-80228541</t>
  </si>
  <si>
    <t>LCA5L</t>
  </si>
  <si>
    <t>chr21-40792687</t>
  </si>
  <si>
    <t>LCE1C</t>
  </si>
  <si>
    <t>chr1-152777908</t>
  </si>
  <si>
    <t>KRT8</t>
  </si>
  <si>
    <t>LCE1D</t>
  </si>
  <si>
    <t>chr1-152770521</t>
  </si>
  <si>
    <t>LCE1E</t>
  </si>
  <si>
    <t>chr1-152759950</t>
  </si>
  <si>
    <t>LCE5A</t>
  </si>
  <si>
    <t>chr1-152484129</t>
  </si>
  <si>
    <t>LCLAT1</t>
  </si>
  <si>
    <t>chr2-30863108</t>
  </si>
  <si>
    <t>LCMT2</t>
  </si>
  <si>
    <t>chr15-43622265</t>
  </si>
  <si>
    <t>LCN15</t>
  </si>
  <si>
    <t>chr9-139656670</t>
  </si>
  <si>
    <t>KRTAP1-1</t>
  </si>
  <si>
    <t>chr9-139656706</t>
  </si>
  <si>
    <t>chr13-46708291</t>
  </si>
  <si>
    <t>KRTAP1-3</t>
  </si>
  <si>
    <t>LCT</t>
  </si>
  <si>
    <t>chr2-136575534</t>
  </si>
  <si>
    <t>LDB3</t>
  </si>
  <si>
    <t>chr10-88439193</t>
  </si>
  <si>
    <t>LDLRAP1</t>
  </si>
  <si>
    <t>chr1-25889632</t>
  </si>
  <si>
    <t>LEFTY1</t>
  </si>
  <si>
    <t>chr1-226074563</t>
  </si>
  <si>
    <t>LEMD3</t>
  </si>
  <si>
    <t>chr12-65564262</t>
  </si>
  <si>
    <t>KRTAP1-5</t>
  </si>
  <si>
    <t>LEPR</t>
  </si>
  <si>
    <t>chr1-66036441</t>
  </si>
  <si>
    <t>chr1-66058513</t>
  </si>
  <si>
    <t>LETMD1</t>
  </si>
  <si>
    <t>chr12-51442944</t>
  </si>
  <si>
    <t>LFNG</t>
  </si>
  <si>
    <t>chr7-2552853</t>
  </si>
  <si>
    <t>LGALS1</t>
  </si>
  <si>
    <t>chr22-38073039</t>
  </si>
  <si>
    <t>chr22-38075691</t>
  </si>
  <si>
    <t>chr22-38075753</t>
  </si>
  <si>
    <t>LGALS14</t>
  </si>
  <si>
    <t>chr19-40196627</t>
  </si>
  <si>
    <t>LGALS16</t>
  </si>
  <si>
    <t>chr19-40149297</t>
  </si>
  <si>
    <t>LGALS8</t>
  </si>
  <si>
    <t>chr1-236700807</t>
  </si>
  <si>
    <t>chr1-236700857</t>
  </si>
  <si>
    <t>chr1-236702210</t>
  </si>
  <si>
    <t>chr1-236706862</t>
  </si>
  <si>
    <t>LGALS9</t>
  </si>
  <si>
    <t>chr17-25958304</t>
  </si>
  <si>
    <t>chr17-25970633</t>
  </si>
  <si>
    <t>LGALS9C</t>
  </si>
  <si>
    <t>chr17-18397546</t>
  </si>
  <si>
    <t>LHCGR</t>
  </si>
  <si>
    <t>chr2-48921375</t>
  </si>
  <si>
    <t>LHPP</t>
  </si>
  <si>
    <t>chr10-126172863</t>
  </si>
  <si>
    <t>LHX4</t>
  </si>
  <si>
    <t>chr1-180243524</t>
  </si>
  <si>
    <t>KRTAP10-3</t>
  </si>
  <si>
    <t>LILRA1</t>
  </si>
  <si>
    <t>chr19-55105722</t>
  </si>
  <si>
    <t>chr19-55105743</t>
  </si>
  <si>
    <t>chr19-55106865</t>
  </si>
  <si>
    <t>chr19-55107308</t>
  </si>
  <si>
    <t>chr19-55107313</t>
  </si>
  <si>
    <t>chr19-55107343</t>
  </si>
  <si>
    <t>LILRA3</t>
  </si>
  <si>
    <t>chr19-54803504</t>
  </si>
  <si>
    <t>LILRA4</t>
  </si>
  <si>
    <t>chr19-54849691</t>
  </si>
  <si>
    <t>LILRA6,LILRB3</t>
  </si>
  <si>
    <t>chr19-54744209</t>
  </si>
  <si>
    <t>chr19-54744210</t>
  </si>
  <si>
    <t>chr19-54744387</t>
  </si>
  <si>
    <t>chr19-54744794</t>
  </si>
  <si>
    <t>chr19-54744799</t>
  </si>
  <si>
    <t>chr19-54745508</t>
  </si>
  <si>
    <t>chr19-54745550</t>
  </si>
  <si>
    <t>chr19-54746051</t>
  </si>
  <si>
    <t>chr19-54746081</t>
  </si>
  <si>
    <t>chr19-54746380</t>
  </si>
  <si>
    <t>LILRB1</t>
  </si>
  <si>
    <t>chr19-55143083</t>
  </si>
  <si>
    <t>chr19-55143157</t>
  </si>
  <si>
    <t>chr19-55143452</t>
  </si>
  <si>
    <t>chr19-55143491</t>
  </si>
  <si>
    <t>chr19-55147987</t>
  </si>
  <si>
    <t>chr19-55147988</t>
  </si>
  <si>
    <t>chr19-55148004</t>
  </si>
  <si>
    <t>LILRB2</t>
  </si>
  <si>
    <t>chr19-54782919</t>
  </si>
  <si>
    <t>chr19-54783375</t>
  </si>
  <si>
    <t>chr19-54784130</t>
  </si>
  <si>
    <t>LILRB4</t>
  </si>
  <si>
    <t>chr19-55175009</t>
  </si>
  <si>
    <t>chr19-55178162</t>
  </si>
  <si>
    <t>LIMK2</t>
  </si>
  <si>
    <t>chr22-31673116</t>
  </si>
  <si>
    <t>LIMS1</t>
  </si>
  <si>
    <t>chr2-109276099</t>
  </si>
  <si>
    <t>LIN37</t>
  </si>
  <si>
    <t>chr19-36243089</t>
  </si>
  <si>
    <t>LINC00452</t>
  </si>
  <si>
    <t>chr13-114623880</t>
  </si>
  <si>
    <t>LINGO4</t>
  </si>
  <si>
    <t>chr1-151773851</t>
  </si>
  <si>
    <t>LIPA</t>
  </si>
  <si>
    <t>chr10-91007360</t>
  </si>
  <si>
    <t>LIPC</t>
  </si>
  <si>
    <t>chr15-58833993</t>
  </si>
  <si>
    <t>chr15-58838010</t>
  </si>
  <si>
    <t>KRTAP25-1</t>
  </si>
  <si>
    <t>chr15-58853079</t>
  </si>
  <si>
    <t>LIPF</t>
  </si>
  <si>
    <t>chr10-90429652</t>
  </si>
  <si>
    <t>LIPG</t>
  </si>
  <si>
    <t>chr18-47093864</t>
  </si>
  <si>
    <t>LIPI</t>
  </si>
  <si>
    <t>chr21-15481299</t>
  </si>
  <si>
    <t>KRTAP3-2</t>
  </si>
  <si>
    <t>chr21-15481365</t>
  </si>
  <si>
    <t>chr21-15516976</t>
  </si>
  <si>
    <t>LIPK</t>
  </si>
  <si>
    <t>chr10-90512306</t>
  </si>
  <si>
    <t>LIPM</t>
  </si>
  <si>
    <t>chr10-90562705</t>
  </si>
  <si>
    <t>KRTAP4-11</t>
  </si>
  <si>
    <t>LIPT2</t>
  </si>
  <si>
    <t>chr11-74203308</t>
  </si>
  <si>
    <t>LLGL2</t>
  </si>
  <si>
    <t>chr17-73552185</t>
  </si>
  <si>
    <t>chr17-73565171</t>
  </si>
  <si>
    <t>LMAN1L</t>
  </si>
  <si>
    <t>chr15-75108636</t>
  </si>
  <si>
    <t>KRTAP4-12</t>
  </si>
  <si>
    <t>LMCD1</t>
  </si>
  <si>
    <t>chr3-8591575</t>
  </si>
  <si>
    <t>LMF1</t>
  </si>
  <si>
    <t>chr16-904551</t>
  </si>
  <si>
    <t>KRTAP4-5</t>
  </si>
  <si>
    <t>LMNTD1</t>
  </si>
  <si>
    <t>chr12-25671759</t>
  </si>
  <si>
    <t>KRTAP4-6</t>
  </si>
  <si>
    <t>LMNTD2</t>
  </si>
  <si>
    <t>chr11-558884</t>
  </si>
  <si>
    <t>LMO7</t>
  </si>
  <si>
    <t>chr13-76382029</t>
  </si>
  <si>
    <t>chr13-76395464</t>
  </si>
  <si>
    <t>KRTAP4-7</t>
  </si>
  <si>
    <t>chr13-76416034</t>
  </si>
  <si>
    <t>chr13-76423248</t>
  </si>
  <si>
    <t>LMTK2</t>
  </si>
  <si>
    <t>chr7-97821855</t>
  </si>
  <si>
    <t>KRTAP4-8</t>
  </si>
  <si>
    <t>chr7-97822115</t>
  </si>
  <si>
    <t>LNX2</t>
  </si>
  <si>
    <t>chr13-28143229</t>
  </si>
  <si>
    <t>KRTAP4-9</t>
  </si>
  <si>
    <t>LOC100129083</t>
  </si>
  <si>
    <t>chr19-51919894</t>
  </si>
  <si>
    <t>LOC100129083,SIGLEC10</t>
  </si>
  <si>
    <t>chr19-51919321</t>
  </si>
  <si>
    <t>LOC100129520</t>
  </si>
  <si>
    <t>chrX-124455259</t>
  </si>
  <si>
    <t>KRTAP5-1</t>
  </si>
  <si>
    <t>chrX-124456399</t>
  </si>
  <si>
    <t>KRTAP5-10</t>
  </si>
  <si>
    <t>chrX-124456694</t>
  </si>
  <si>
    <t>LOC100129697</t>
  </si>
  <si>
    <t>chr16-89017334</t>
  </si>
  <si>
    <t>KRTAP5-2</t>
  </si>
  <si>
    <t>LOC100130357</t>
  </si>
  <si>
    <t>chr6-13295515</t>
  </si>
  <si>
    <t>chr6-13295536</t>
  </si>
  <si>
    <t>LOC100130451</t>
  </si>
  <si>
    <t>chr2-214142631</t>
  </si>
  <si>
    <t>LOC100132146</t>
  </si>
  <si>
    <t>chr3-46658737</t>
  </si>
  <si>
    <t>LOC100506422</t>
  </si>
  <si>
    <t>chr9-26116150</t>
  </si>
  <si>
    <t>LOC100996634</t>
  </si>
  <si>
    <t>chr6-109583186</t>
  </si>
  <si>
    <t>chr6-109586062</t>
  </si>
  <si>
    <t>KRTAP6-1</t>
  </si>
  <si>
    <t>LOC100996758,NPY4R</t>
  </si>
  <si>
    <t>chr10-47087520</t>
  </si>
  <si>
    <t>LOC101929983,PRAMEF6,PRAMEF9</t>
  </si>
  <si>
    <t>chr1-13001186</t>
  </si>
  <si>
    <t>chr1-13001312</t>
  </si>
  <si>
    <t>LOC286238</t>
  </si>
  <si>
    <t>chr9-91262387</t>
  </si>
  <si>
    <t>chr9-91262522</t>
  </si>
  <si>
    <t>LOC339862</t>
  </si>
  <si>
    <t>chr3-18055231</t>
  </si>
  <si>
    <t>KRTAP9-2</t>
  </si>
  <si>
    <t>LOC391003,PRAMEF22</t>
  </si>
  <si>
    <t>chr1-13036587</t>
  </si>
  <si>
    <t>LOC400736,PRAMEF14</t>
  </si>
  <si>
    <t>chr1-13448084</t>
  </si>
  <si>
    <t>chr1-13448180</t>
  </si>
  <si>
    <t>KRTAP9-4</t>
  </si>
  <si>
    <t>chr1-13448184</t>
  </si>
  <si>
    <t>KRTAP9-6</t>
  </si>
  <si>
    <t>chr1-13448199</t>
  </si>
  <si>
    <t>chr1-13448351</t>
  </si>
  <si>
    <t>KRTAP9-8</t>
  </si>
  <si>
    <t>LOC441155</t>
  </si>
  <si>
    <t>chr6-66013945</t>
  </si>
  <si>
    <t>LOC643355</t>
  </si>
  <si>
    <t>chr1-112539061</t>
  </si>
  <si>
    <t>KRTAP9-9</t>
  </si>
  <si>
    <t>LOC650293</t>
  </si>
  <si>
    <t>chr4-8951816</t>
  </si>
  <si>
    <t>LOC93432</t>
  </si>
  <si>
    <t>chr7-141857846</t>
  </si>
  <si>
    <t>LONP1</t>
  </si>
  <si>
    <t>chr19-5693709</t>
  </si>
  <si>
    <t>KSR1</t>
  </si>
  <si>
    <t>LOX</t>
  </si>
  <si>
    <t>chr5-121413208</t>
  </si>
  <si>
    <t>LOXHD1</t>
  </si>
  <si>
    <t>chr18-44063598</t>
  </si>
  <si>
    <t>chr18-44104437</t>
  </si>
  <si>
    <t>chr18-44125334</t>
  </si>
  <si>
    <t>chr18-44126909</t>
  </si>
  <si>
    <t>LOXL3</t>
  </si>
  <si>
    <t>chr2-74761539</t>
  </si>
  <si>
    <t>LOXL4</t>
  </si>
  <si>
    <t>chr10-100020880</t>
  </si>
  <si>
    <t>LPA</t>
  </si>
  <si>
    <t>chr6-160969629</t>
  </si>
  <si>
    <t>LPCAT2</t>
  </si>
  <si>
    <t>chr16-55562466</t>
  </si>
  <si>
    <t>LPIN1</t>
  </si>
  <si>
    <t>chr2-11817812</t>
  </si>
  <si>
    <t>chr2-11853913</t>
  </si>
  <si>
    <t>LPIN3</t>
  </si>
  <si>
    <t>chr20-39986085</t>
  </si>
  <si>
    <t>LPPR1</t>
  </si>
  <si>
    <t>chr9-104032282</t>
  </si>
  <si>
    <t>LRBA</t>
  </si>
  <si>
    <t>chr4-151199080</t>
  </si>
  <si>
    <t>chr4-151207127</t>
  </si>
  <si>
    <t>chr4-151773593</t>
  </si>
  <si>
    <t>LRCOL1</t>
  </si>
  <si>
    <t>chr12-133181399</t>
  </si>
  <si>
    <t>chr12-133182818</t>
  </si>
  <si>
    <t>LRIG1</t>
  </si>
  <si>
    <t>chr3-66434643</t>
  </si>
  <si>
    <t>LRIT2</t>
  </si>
  <si>
    <t>chr10-85984323</t>
  </si>
  <si>
    <t>chr10-85984444</t>
  </si>
  <si>
    <t>LRIT3</t>
  </si>
  <si>
    <t>chr4-110773067</t>
  </si>
  <si>
    <t>chr4-110790911</t>
  </si>
  <si>
    <t>LAMB4</t>
  </si>
  <si>
    <t>chr4-110791361</t>
  </si>
  <si>
    <t>chr4-110791413</t>
  </si>
  <si>
    <t>LRMP</t>
  </si>
  <si>
    <t>chr12-25242595</t>
  </si>
  <si>
    <t>chr12-25243115</t>
  </si>
  <si>
    <t>LRP1</t>
  </si>
  <si>
    <t>chr12-57589784</t>
  </si>
  <si>
    <t>LRP10</t>
  </si>
  <si>
    <t>chr14-23344800</t>
  </si>
  <si>
    <t>chr14-23346025</t>
  </si>
  <si>
    <t>LRP2</t>
  </si>
  <si>
    <t>chr2-170003432</t>
  </si>
  <si>
    <t>chr2-170010985</t>
  </si>
  <si>
    <t>LAMTOR5</t>
  </si>
  <si>
    <t>chr2-170053505</t>
  </si>
  <si>
    <t>chr2-170175334</t>
  </si>
  <si>
    <t>LARP7</t>
  </si>
  <si>
    <t>LRP4</t>
  </si>
  <si>
    <t>chr11-46890165</t>
  </si>
  <si>
    <t>chr11-46893108</t>
  </si>
  <si>
    <t>LARS2</t>
  </si>
  <si>
    <t>chr11-46898771</t>
  </si>
  <si>
    <t>chr12-12301898</t>
  </si>
  <si>
    <t>LRRC1</t>
  </si>
  <si>
    <t>chr6-53762092</t>
  </si>
  <si>
    <t>LRRC16A</t>
  </si>
  <si>
    <t>chr6-25605091</t>
  </si>
  <si>
    <t>LRRC17</t>
  </si>
  <si>
    <t>chr7-102574715</t>
  </si>
  <si>
    <t>LCE2B</t>
  </si>
  <si>
    <t>chr7-102574920</t>
  </si>
  <si>
    <t>LCE3D</t>
  </si>
  <si>
    <t>LRRC18</t>
  </si>
  <si>
    <t>chr10-50122181</t>
  </si>
  <si>
    <t>LCE4A</t>
  </si>
  <si>
    <t>LRRC2</t>
  </si>
  <si>
    <t>chr3-46580591</t>
  </si>
  <si>
    <t>LRRC25</t>
  </si>
  <si>
    <t>chr19-18502835</t>
  </si>
  <si>
    <t>LRRC34</t>
  </si>
  <si>
    <t>chr3-169514585</t>
  </si>
  <si>
    <t>chr3-169518455</t>
  </si>
  <si>
    <t>LRRC37A</t>
  </si>
  <si>
    <t>chr17-44408406</t>
  </si>
  <si>
    <t>LRRC37A2</t>
  </si>
  <si>
    <t>chr17-44626660</t>
  </si>
  <si>
    <t>LECT2</t>
  </si>
  <si>
    <t>LRRC37A3</t>
  </si>
  <si>
    <t>chr17-62892271</t>
  </si>
  <si>
    <t>LEFTY2</t>
  </si>
  <si>
    <t>chr17-62892873</t>
  </si>
  <si>
    <t>LRRC38</t>
  </si>
  <si>
    <t>chr1-13802325</t>
  </si>
  <si>
    <t>LRRC41</t>
  </si>
  <si>
    <t>chr1-46746164</t>
  </si>
  <si>
    <t>LRRC42</t>
  </si>
  <si>
    <t>chr1-54433353</t>
  </si>
  <si>
    <t>LRRC48</t>
  </si>
  <si>
    <t>chr17-17896205</t>
  </si>
  <si>
    <t>LRRC61</t>
  </si>
  <si>
    <t>chr7-150034378</t>
  </si>
  <si>
    <t>LRRC74B</t>
  </si>
  <si>
    <t>chr22-21401698</t>
  </si>
  <si>
    <t>LGALS3</t>
  </si>
  <si>
    <t>chr22-21403360</t>
  </si>
  <si>
    <t>chr22-21403375</t>
  </si>
  <si>
    <t>LRRC8B</t>
  </si>
  <si>
    <t>chr1-90049615</t>
  </si>
  <si>
    <t>LRRC8C</t>
  </si>
  <si>
    <t>chr1-90178743</t>
  </si>
  <si>
    <t>chr1-90179532</t>
  </si>
  <si>
    <t>LRRFIP1</t>
  </si>
  <si>
    <t>chr2-238671609</t>
  </si>
  <si>
    <t>chr2-238672703</t>
  </si>
  <si>
    <t>LRRIQ1</t>
  </si>
  <si>
    <t>chr12-85432040</t>
  </si>
  <si>
    <t>chr12-85466723</t>
  </si>
  <si>
    <t>LRRIQ3</t>
  </si>
  <si>
    <t>chr1-74649265</t>
  </si>
  <si>
    <t>LRRK1</t>
  </si>
  <si>
    <t>chr15-101562695</t>
  </si>
  <si>
    <t>LGMN</t>
  </si>
  <si>
    <t>chr15-101606889</t>
  </si>
  <si>
    <t>LGR6</t>
  </si>
  <si>
    <t>LRRK2</t>
  </si>
  <si>
    <t>chr12-40619082</t>
  </si>
  <si>
    <t>chr12-40757328</t>
  </si>
  <si>
    <t>chr12-40758652</t>
  </si>
  <si>
    <t>LIG4</t>
  </si>
  <si>
    <t>LRRTM3</t>
  </si>
  <si>
    <t>chr10-68857397</t>
  </si>
  <si>
    <t>LRSAM1</t>
  </si>
  <si>
    <t>chr9-130242166</t>
  </si>
  <si>
    <t>LSG1</t>
  </si>
  <si>
    <t>chr3-194373832</t>
  </si>
  <si>
    <t>LSS</t>
  </si>
  <si>
    <t>chr21-47614469</t>
  </si>
  <si>
    <t>LTA</t>
  </si>
  <si>
    <t>chr6-31540556</t>
  </si>
  <si>
    <t>chr6-31540784</t>
  </si>
  <si>
    <t>LTBP1</t>
  </si>
  <si>
    <t>chr2-33585796</t>
  </si>
  <si>
    <t>LTBP3</t>
  </si>
  <si>
    <t>chr11-65319751</t>
  </si>
  <si>
    <t>LTN1</t>
  </si>
  <si>
    <t>chr21-30331935</t>
  </si>
  <si>
    <t>chr21-30342933</t>
  </si>
  <si>
    <t>LUZP1</t>
  </si>
  <si>
    <t>chr1-23418153</t>
  </si>
  <si>
    <t>LUZP2</t>
  </si>
  <si>
    <t>chr11-25098938</t>
  </si>
  <si>
    <t>LY6G5B</t>
  </si>
  <si>
    <t>chr6-31639757</t>
  </si>
  <si>
    <t>LY6G6F</t>
  </si>
  <si>
    <t>chr6-31675297</t>
  </si>
  <si>
    <t>LY75,LY75-CD302</t>
  </si>
  <si>
    <t>chr2-160710153</t>
  </si>
  <si>
    <t>chr2-160711045</t>
  </si>
  <si>
    <t>LY9</t>
  </si>
  <si>
    <t>chr1-160793560</t>
  </si>
  <si>
    <t>LY96</t>
  </si>
  <si>
    <t>chr8-74917084</t>
  </si>
  <si>
    <t>LYAR</t>
  </si>
  <si>
    <t>chr4-4276132</t>
  </si>
  <si>
    <t>LYPD2</t>
  </si>
  <si>
    <t>chr8-143833850</t>
  </si>
  <si>
    <t>chr8-143833856</t>
  </si>
  <si>
    <t>LYPLAL1</t>
  </si>
  <si>
    <t>chr1-219383867</t>
  </si>
  <si>
    <t>chr1-219383905</t>
  </si>
  <si>
    <t>LILRB5</t>
  </si>
  <si>
    <t>LYRM4</t>
  </si>
  <si>
    <t>chr6-5260936</t>
  </si>
  <si>
    <t>LIMCH1</t>
  </si>
  <si>
    <t>LYSMD4</t>
  </si>
  <si>
    <t>chr15-100269635</t>
  </si>
  <si>
    <t>chr15-100269680</t>
  </si>
  <si>
    <t>chr15-100269737</t>
  </si>
  <si>
    <t>chr15-100269749</t>
  </si>
  <si>
    <t>LINC01272</t>
  </si>
  <si>
    <t>LYZL1</t>
  </si>
  <si>
    <t>chr10-29578084</t>
  </si>
  <si>
    <t>LINS</t>
  </si>
  <si>
    <t>chr10-29581493</t>
  </si>
  <si>
    <t>LYZL2</t>
  </si>
  <si>
    <t>chr10-30918549</t>
  </si>
  <si>
    <t>chr10-30918597</t>
  </si>
  <si>
    <t>MAATS1</t>
  </si>
  <si>
    <t>chr3-119434527</t>
  </si>
  <si>
    <t>MAB21L1</t>
  </si>
  <si>
    <t>chr13-36050245</t>
  </si>
  <si>
    <t>MACC1</t>
  </si>
  <si>
    <t>chr7-20180717</t>
  </si>
  <si>
    <t>chr7-20198440</t>
  </si>
  <si>
    <t>chr1-39751423</t>
  </si>
  <si>
    <t>LIPN</t>
  </si>
  <si>
    <t>chr1-39835817</t>
  </si>
  <si>
    <t>chr1-39847730</t>
  </si>
  <si>
    <t>LITAF</t>
  </si>
  <si>
    <t>chr1-39908506</t>
  </si>
  <si>
    <t>chr1-39914363</t>
  </si>
  <si>
    <t>LMBR1</t>
  </si>
  <si>
    <t>MACROD2</t>
  </si>
  <si>
    <t>chr20-15967719</t>
  </si>
  <si>
    <t>LMNA</t>
  </si>
  <si>
    <t>MAGEA1</t>
  </si>
  <si>
    <t>chrX-152482796</t>
  </si>
  <si>
    <t>MAGEA10</t>
  </si>
  <si>
    <t>chrX-151303393</t>
  </si>
  <si>
    <t>chrX-151303596</t>
  </si>
  <si>
    <t>MAGEA8</t>
  </si>
  <si>
    <t>chrX-149013963</t>
  </si>
  <si>
    <t>MAGEA9,MAGEA9B</t>
  </si>
  <si>
    <t>chrX-148664783</t>
  </si>
  <si>
    <t>LNPEP</t>
  </si>
  <si>
    <t>MAGEB10</t>
  </si>
  <si>
    <t>chrX-27840072</t>
  </si>
  <si>
    <t>MAGEB16</t>
  </si>
  <si>
    <t>chrX-35820425</t>
  </si>
  <si>
    <t>chrX-35820696</t>
  </si>
  <si>
    <t>chrX-35820795</t>
  </si>
  <si>
    <t>chrX-35821055</t>
  </si>
  <si>
    <t>chrX-35821056</t>
  </si>
  <si>
    <t>LOC100505478</t>
  </si>
  <si>
    <t>chrX-35821127</t>
  </si>
  <si>
    <t>MAGEB18</t>
  </si>
  <si>
    <t>chrX-26157220</t>
  </si>
  <si>
    <t>MAGEC1</t>
  </si>
  <si>
    <t>chrX-140993264</t>
  </si>
  <si>
    <t>chrX-140993642</t>
  </si>
  <si>
    <t>LOC101060321,LOC101060389,LOC102723859,LOC102724862,TBC1D3,TBC1D3C,TBC1D3F,TBC1D3H,TBC1D3K,TBC1D3L</t>
  </si>
  <si>
    <t>chrX-140993852</t>
  </si>
  <si>
    <t>chrX-140993859</t>
  </si>
  <si>
    <t>chrX-140993864</t>
  </si>
  <si>
    <t>LOC113230</t>
  </si>
  <si>
    <t>chrX-140993905</t>
  </si>
  <si>
    <t>LOC283710</t>
  </si>
  <si>
    <t>chrX-140993945</t>
  </si>
  <si>
    <t>chrX-140993947</t>
  </si>
  <si>
    <t>chrX-140994171</t>
  </si>
  <si>
    <t>LOC401052</t>
  </si>
  <si>
    <t>chrX-140994591</t>
  </si>
  <si>
    <t>MAGEC3</t>
  </si>
  <si>
    <t>chrX-140967165</t>
  </si>
  <si>
    <t>LOC643802</t>
  </si>
  <si>
    <t>chrX-140967195</t>
  </si>
  <si>
    <t>MAGEE2</t>
  </si>
  <si>
    <t>chrX-75004529</t>
  </si>
  <si>
    <t>MAGEF1</t>
  </si>
  <si>
    <t>chr3-184428903</t>
  </si>
  <si>
    <t>chr3-184429414</t>
  </si>
  <si>
    <t>MAGEL2</t>
  </si>
  <si>
    <t>chr15-23892246</t>
  </si>
  <si>
    <t>LOH12CR1</t>
  </si>
  <si>
    <t>MAGI3</t>
  </si>
  <si>
    <t>chr1-114184812</t>
  </si>
  <si>
    <t>LONP2</t>
  </si>
  <si>
    <t>MAGIX</t>
  </si>
  <si>
    <t>chrX-49021256</t>
  </si>
  <si>
    <t>chrX-49021537</t>
  </si>
  <si>
    <t>MAK16</t>
  </si>
  <si>
    <t>chr8-33356074</t>
  </si>
  <si>
    <t>MALRD1</t>
  </si>
  <si>
    <t>chr10-19498278</t>
  </si>
  <si>
    <t>chr10-19620407</t>
  </si>
  <si>
    <t>chr10-19620439</t>
  </si>
  <si>
    <t>chr10-19636869</t>
  </si>
  <si>
    <t>chr10-19641035</t>
  </si>
  <si>
    <t>chr10-19676553</t>
  </si>
  <si>
    <t>chr10-19676561</t>
  </si>
  <si>
    <t>LRCH1</t>
  </si>
  <si>
    <t>chr10-19678497</t>
  </si>
  <si>
    <t>LRCH3</t>
  </si>
  <si>
    <t>chr10-19780463</t>
  </si>
  <si>
    <t>LRG1</t>
  </si>
  <si>
    <t>chr10-19787418</t>
  </si>
  <si>
    <t>LRGUK</t>
  </si>
  <si>
    <t>MAMDC2</t>
  </si>
  <si>
    <t>chr9-72741312</t>
  </si>
  <si>
    <t>MAMDC4</t>
  </si>
  <si>
    <t>chr9-139751640</t>
  </si>
  <si>
    <t>MAML3</t>
  </si>
  <si>
    <t>chr4-140640703</t>
  </si>
  <si>
    <t>MAN1B1</t>
  </si>
  <si>
    <t>chr9-139996099</t>
  </si>
  <si>
    <t>MAN2A2</t>
  </si>
  <si>
    <t>chr15-91452595</t>
  </si>
  <si>
    <t>MAN2B1</t>
  </si>
  <si>
    <t>chr19-12772169</t>
  </si>
  <si>
    <t>MAN2B2</t>
  </si>
  <si>
    <t>chr4-6594947</t>
  </si>
  <si>
    <t>chr4-6600012</t>
  </si>
  <si>
    <t>LRP1B</t>
  </si>
  <si>
    <t>chr4-6606864</t>
  </si>
  <si>
    <t>MANBA</t>
  </si>
  <si>
    <t>chr4-103557077</t>
  </si>
  <si>
    <t>MAP1A</t>
  </si>
  <si>
    <t>chr15-43821529</t>
  </si>
  <si>
    <t>MAP1B</t>
  </si>
  <si>
    <t>chr5-71490962</t>
  </si>
  <si>
    <t>MAP2K3</t>
  </si>
  <si>
    <t>chr17-21202191</t>
  </si>
  <si>
    <t>chr17-21202237</t>
  </si>
  <si>
    <t>LRP5</t>
  </si>
  <si>
    <t>chr17-21203893</t>
  </si>
  <si>
    <t>chr17-21203941</t>
  </si>
  <si>
    <t>chr17-21204187</t>
  </si>
  <si>
    <t>LRPPRC</t>
  </si>
  <si>
    <t>chr17-21204192</t>
  </si>
  <si>
    <t>chr17-21204210</t>
  </si>
  <si>
    <t>chr17-21207834</t>
  </si>
  <si>
    <t>chr17-21215557</t>
  </si>
  <si>
    <t>chr17-21217513</t>
  </si>
  <si>
    <t>MAP3K15</t>
  </si>
  <si>
    <t>chrX-19482476</t>
  </si>
  <si>
    <t>MAP3K19</t>
  </si>
  <si>
    <t>chr2-135744007</t>
  </si>
  <si>
    <t>chr2-135744416</t>
  </si>
  <si>
    <t>chr2-135744469</t>
  </si>
  <si>
    <t>chr2-135745129</t>
  </si>
  <si>
    <t>MAP3K4</t>
  </si>
  <si>
    <t>chr6-161469774</t>
  </si>
  <si>
    <t>MAP3K5</t>
  </si>
  <si>
    <t>chr6-136913680</t>
  </si>
  <si>
    <t>MAP3K6</t>
  </si>
  <si>
    <t>chr1-27688633</t>
  </si>
  <si>
    <t>MAP4</t>
  </si>
  <si>
    <t>chr3-47956424</t>
  </si>
  <si>
    <t>LRRC49</t>
  </si>
  <si>
    <t>chr3-47958037</t>
  </si>
  <si>
    <t>chr3-47960308</t>
  </si>
  <si>
    <t>LRRC63</t>
  </si>
  <si>
    <t>MAP7D3</t>
  </si>
  <si>
    <t>chrX-135313034</t>
  </si>
  <si>
    <t>MAP9</t>
  </si>
  <si>
    <t>chr4-156274377</t>
  </si>
  <si>
    <t>LRRC69</t>
  </si>
  <si>
    <t>MAPK4</t>
  </si>
  <si>
    <t>chr18-48190440</t>
  </si>
  <si>
    <t>LRRC71</t>
  </si>
  <si>
    <t>MAPKBP1</t>
  </si>
  <si>
    <t>chr15-42105918</t>
  </si>
  <si>
    <t>MAPT</t>
  </si>
  <si>
    <t>chr17-44067382</t>
  </si>
  <si>
    <t>LRRC74A</t>
  </si>
  <si>
    <t>chr1-220970028</t>
  </si>
  <si>
    <t>chr19-8486884</t>
  </si>
  <si>
    <t>chr10-45953767</t>
  </si>
  <si>
    <t>LRRD1</t>
  </si>
  <si>
    <t>chr10-45958856</t>
  </si>
  <si>
    <t>chr10-45958881</t>
  </si>
  <si>
    <t>MARK3</t>
  </si>
  <si>
    <t>chr14-103934488</t>
  </si>
  <si>
    <t>MARVELD2</t>
  </si>
  <si>
    <t>chr5-68715310</t>
  </si>
  <si>
    <t>MARVELD3</t>
  </si>
  <si>
    <t>chr16-71660310</t>
  </si>
  <si>
    <t>MASP2</t>
  </si>
  <si>
    <t>chr1-11090916</t>
  </si>
  <si>
    <t>MAST2</t>
  </si>
  <si>
    <t>chr1-46476587</t>
  </si>
  <si>
    <t>chr1-46493460</t>
  </si>
  <si>
    <t>chr1-46499807</t>
  </si>
  <si>
    <t>LRRN4</t>
  </si>
  <si>
    <t>MATN2</t>
  </si>
  <si>
    <t>chr8-98943598</t>
  </si>
  <si>
    <t>chr8-99044528</t>
  </si>
  <si>
    <t>chr8-99045792</t>
  </si>
  <si>
    <t>LSR</t>
  </si>
  <si>
    <t>MAVS</t>
  </si>
  <si>
    <t>chr20-3838441</t>
  </si>
  <si>
    <t>MB21D1</t>
  </si>
  <si>
    <t>chr6-74155346</t>
  </si>
  <si>
    <t>MBD1</t>
  </si>
  <si>
    <t>chr18-47800179</t>
  </si>
  <si>
    <t>MBD3L1</t>
  </si>
  <si>
    <t>chr19-8953922</t>
  </si>
  <si>
    <t>MBD4</t>
  </si>
  <si>
    <t>chr3-129155451</t>
  </si>
  <si>
    <t>MBD6</t>
  </si>
  <si>
    <t>chr12-57919841</t>
  </si>
  <si>
    <t>MBIP</t>
  </si>
  <si>
    <t>chr14-36789729</t>
  </si>
  <si>
    <t>LUC7L3</t>
  </si>
  <si>
    <t>chr14-36789775</t>
  </si>
  <si>
    <t>LURAP1L</t>
  </si>
  <si>
    <t>MBL2</t>
  </si>
  <si>
    <t>chr10-54531235</t>
  </si>
  <si>
    <t>MC1R</t>
  </si>
  <si>
    <t>chr16-89985940</t>
  </si>
  <si>
    <t>MCAT</t>
  </si>
  <si>
    <t>chr22-43529314</t>
  </si>
  <si>
    <t>MCC</t>
  </si>
  <si>
    <t>chr5-112439941</t>
  </si>
  <si>
    <t>MCCC1</t>
  </si>
  <si>
    <t>chr3-182755209</t>
  </si>
  <si>
    <t>MCCD1</t>
  </si>
  <si>
    <t>chr6-31496915</t>
  </si>
  <si>
    <t>LVRN</t>
  </si>
  <si>
    <t>chr6-31496925</t>
  </si>
  <si>
    <t>MCEMP1</t>
  </si>
  <si>
    <t>chr19-7743821</t>
  </si>
  <si>
    <t>MCF2L2</t>
  </si>
  <si>
    <t>chr3-182897920</t>
  </si>
  <si>
    <t>chr3-182925404</t>
  </si>
  <si>
    <t>chr3-183027542</t>
  </si>
  <si>
    <t>MCHR1</t>
  </si>
  <si>
    <t>chr22-41075543</t>
  </si>
  <si>
    <t>MCM4</t>
  </si>
  <si>
    <t>chr8-48885436</t>
  </si>
  <si>
    <t>MCM7</t>
  </si>
  <si>
    <t>chr7-99696797</t>
  </si>
  <si>
    <t>MCM8</t>
  </si>
  <si>
    <t>chr20-5943956</t>
  </si>
  <si>
    <t>chr20-5948542</t>
  </si>
  <si>
    <t>MCM9</t>
  </si>
  <si>
    <t>chr6-119149149</t>
  </si>
  <si>
    <t>MCPH1</t>
  </si>
  <si>
    <t>chr8-6296550</t>
  </si>
  <si>
    <t>chr8-6302418</t>
  </si>
  <si>
    <t>chr8-6338306</t>
  </si>
  <si>
    <t>LYZL6</t>
  </si>
  <si>
    <t>chr8-6479042</t>
  </si>
  <si>
    <t>MDGA2</t>
  </si>
  <si>
    <t>chr14-47426637</t>
  </si>
  <si>
    <t>MDM1</t>
  </si>
  <si>
    <t>chr12-68708761</t>
  </si>
  <si>
    <t>chr12-68709892</t>
  </si>
  <si>
    <t>chr12-68720627</t>
  </si>
  <si>
    <t>MDN1</t>
  </si>
  <si>
    <t>chr6-90362783</t>
  </si>
  <si>
    <t>MADCAM1</t>
  </si>
  <si>
    <t>chr6-90390443</t>
  </si>
  <si>
    <t>MADD</t>
  </si>
  <si>
    <t>chr6-90402482</t>
  </si>
  <si>
    <t>MAEL</t>
  </si>
  <si>
    <t>chr6-90448092</t>
  </si>
  <si>
    <t>ME3</t>
  </si>
  <si>
    <t>chr11-86219842</t>
  </si>
  <si>
    <t>chr3-169098992</t>
  </si>
  <si>
    <t>MAGEA4</t>
  </si>
  <si>
    <t>MECR</t>
  </si>
  <si>
    <t>chr1-29542637</t>
  </si>
  <si>
    <t>MEFV</t>
  </si>
  <si>
    <t>chr16-3293888</t>
  </si>
  <si>
    <t>MAGEB2</t>
  </si>
  <si>
    <t>chr16-3293922</t>
  </si>
  <si>
    <t>MAGEB3</t>
  </si>
  <si>
    <t>MEGF11</t>
  </si>
  <si>
    <t>chr15-66411441</t>
  </si>
  <si>
    <t>MEIG1</t>
  </si>
  <si>
    <t>chr10-15008493</t>
  </si>
  <si>
    <t>MEIOB</t>
  </si>
  <si>
    <t>chr16-1918125</t>
  </si>
  <si>
    <t>MEP1A</t>
  </si>
  <si>
    <t>chr6-46801071</t>
  </si>
  <si>
    <t>chr6-46801219</t>
  </si>
  <si>
    <t>chr6-46806809</t>
  </si>
  <si>
    <t>MEP1B</t>
  </si>
  <si>
    <t>chr18-29795101</t>
  </si>
  <si>
    <t>MEPE</t>
  </si>
  <si>
    <t>chr4-88767008</t>
  </si>
  <si>
    <t>MERTK</t>
  </si>
  <si>
    <t>chr2-112686988</t>
  </si>
  <si>
    <t>chr2-112751928</t>
  </si>
  <si>
    <t>chr2-112755001</t>
  </si>
  <si>
    <t>METTL13</t>
  </si>
  <si>
    <t>chr1-171753039</t>
  </si>
  <si>
    <t>METTL15</t>
  </si>
  <si>
    <t>chr11-28135080</t>
  </si>
  <si>
    <t>METTL17</t>
  </si>
  <si>
    <t>chr14-21463050</t>
  </si>
  <si>
    <t>METTL21C</t>
  </si>
  <si>
    <t>chr13-103346806</t>
  </si>
  <si>
    <t>METTL22</t>
  </si>
  <si>
    <t>chr16-8722629</t>
  </si>
  <si>
    <t>MAGI1</t>
  </si>
  <si>
    <t>chr16-8738499</t>
  </si>
  <si>
    <t>METTL25</t>
  </si>
  <si>
    <t>chr12-82792787</t>
  </si>
  <si>
    <t>METTL2A</t>
  </si>
  <si>
    <t>chr17-60503921</t>
  </si>
  <si>
    <t>METTL2B</t>
  </si>
  <si>
    <t>chr7-128117227</t>
  </si>
  <si>
    <t>METTL4</t>
  </si>
  <si>
    <t>chr18-2539016</t>
  </si>
  <si>
    <t>MAL2</t>
  </si>
  <si>
    <t>MFHAS1</t>
  </si>
  <si>
    <t>chr8-8747894</t>
  </si>
  <si>
    <t>MFI2</t>
  </si>
  <si>
    <t>chr3-196751299</t>
  </si>
  <si>
    <t>MFN1</t>
  </si>
  <si>
    <t>chr3-179096508</t>
  </si>
  <si>
    <t>MFSD6</t>
  </si>
  <si>
    <t>chr2-191301368</t>
  </si>
  <si>
    <t>MFSD6L</t>
  </si>
  <si>
    <t>chr17-8701799</t>
  </si>
  <si>
    <t>MGAM</t>
  </si>
  <si>
    <t>chr7-141727526</t>
  </si>
  <si>
    <t>MAML2</t>
  </si>
  <si>
    <t>chr7-141747658</t>
  </si>
  <si>
    <t>MIA2</t>
  </si>
  <si>
    <t>chr14-39722023</t>
  </si>
  <si>
    <t>MIA3</t>
  </si>
  <si>
    <t>chr1-222802006</t>
  </si>
  <si>
    <t>MICA</t>
  </si>
  <si>
    <t>chr6-31378335</t>
  </si>
  <si>
    <t>chr6-31378358</t>
  </si>
  <si>
    <t>chr6-31378425</t>
  </si>
  <si>
    <t>chr6-31378977</t>
  </si>
  <si>
    <t>chr6-31379109</t>
  </si>
  <si>
    <t>chr6-31379115</t>
  </si>
  <si>
    <t>chr6-31379795</t>
  </si>
  <si>
    <t>chr6-31379807</t>
  </si>
  <si>
    <t>chr6-31379817</t>
  </si>
  <si>
    <t>chr6-31379823</t>
  </si>
  <si>
    <t>MANEA</t>
  </si>
  <si>
    <t>chr6-31379931</t>
  </si>
  <si>
    <t>MANSC4</t>
  </si>
  <si>
    <t>chr6-31380194</t>
  </si>
  <si>
    <t>chr6-31380198</t>
  </si>
  <si>
    <t>chr6-31382882</t>
  </si>
  <si>
    <t>MAP10</t>
  </si>
  <si>
    <t>chr6-31382911</t>
  </si>
  <si>
    <t>MICAL1</t>
  </si>
  <si>
    <t>chr6-109769459</t>
  </si>
  <si>
    <t>MICAL3</t>
  </si>
  <si>
    <t>chr22-18301693</t>
  </si>
  <si>
    <t>MAP2</t>
  </si>
  <si>
    <t>MICALCL</t>
  </si>
  <si>
    <t>chr11-12315891</t>
  </si>
  <si>
    <t>chr11-12315915</t>
  </si>
  <si>
    <t>MICB</t>
  </si>
  <si>
    <t>chr6-31473546</t>
  </si>
  <si>
    <t>chr6-31477681</t>
  </si>
  <si>
    <t>MIIP</t>
  </si>
  <si>
    <t>chr1-12082926</t>
  </si>
  <si>
    <t>MINA</t>
  </si>
  <si>
    <t>chr3-97664725</t>
  </si>
  <si>
    <t>MINK1</t>
  </si>
  <si>
    <t>chr17-4796274</t>
  </si>
  <si>
    <t>chr17-4796286</t>
  </si>
  <si>
    <t>MIPEP</t>
  </si>
  <si>
    <t>chr13-24411772</t>
  </si>
  <si>
    <t>MKI67</t>
  </si>
  <si>
    <t>chr10-129903592</t>
  </si>
  <si>
    <t>MKKS</t>
  </si>
  <si>
    <t>chr20-10386013</t>
  </si>
  <si>
    <t>chr20-10386059</t>
  </si>
  <si>
    <t>MLF1</t>
  </si>
  <si>
    <t>chr3-158320703</t>
  </si>
  <si>
    <t>MLH3</t>
  </si>
  <si>
    <t>chr14-75513883</t>
  </si>
  <si>
    <t>MAP3K3</t>
  </si>
  <si>
    <t>MLIP</t>
  </si>
  <si>
    <t>chr6-53989526</t>
  </si>
  <si>
    <t>chr6-54054686</t>
  </si>
  <si>
    <t>MAP7</t>
  </si>
  <si>
    <t>chr6-54079968</t>
  </si>
  <si>
    <t>MAP7D2</t>
  </si>
  <si>
    <t>MLLT10</t>
  </si>
  <si>
    <t>chr10-21845795</t>
  </si>
  <si>
    <t>MLXIP</t>
  </si>
  <si>
    <t>chr12-122617989</t>
  </si>
  <si>
    <t>MMAB</t>
  </si>
  <si>
    <t>chr12-109994870</t>
  </si>
  <si>
    <t>MAPK12</t>
  </si>
  <si>
    <t>chr12-110011230</t>
  </si>
  <si>
    <t>MAPK14</t>
  </si>
  <si>
    <t>MMEL1</t>
  </si>
  <si>
    <t>chr1-2526746</t>
  </si>
  <si>
    <t>MMP17</t>
  </si>
  <si>
    <t>chr12-132325239</t>
  </si>
  <si>
    <t>MMP20</t>
  </si>
  <si>
    <t>chr11-102465459</t>
  </si>
  <si>
    <t>chr11-102477377</t>
  </si>
  <si>
    <t>chr11-102477395</t>
  </si>
  <si>
    <t>chr11-102495998</t>
  </si>
  <si>
    <t>MMP26</t>
  </si>
  <si>
    <t>chr11-5010905</t>
  </si>
  <si>
    <t>MMP27</t>
  </si>
  <si>
    <t>chr11-102567207</t>
  </si>
  <si>
    <t>MAPK8IP3</t>
  </si>
  <si>
    <t>MMP3</t>
  </si>
  <si>
    <t>chr11-102713620</t>
  </si>
  <si>
    <t>MMP8</t>
  </si>
  <si>
    <t>chr11-102593248</t>
  </si>
  <si>
    <t>chr11-102595492</t>
  </si>
  <si>
    <t>MMP9</t>
  </si>
  <si>
    <t>chr20-44640225</t>
  </si>
  <si>
    <t>chr20-44642406</t>
  </si>
  <si>
    <t>MMRN2</t>
  </si>
  <si>
    <t>chr10-88696622</t>
  </si>
  <si>
    <t>chr10-88702350</t>
  </si>
  <si>
    <t>MMS19</t>
  </si>
  <si>
    <t>chr10-99220707</t>
  </si>
  <si>
    <t>MASP1</t>
  </si>
  <si>
    <t>chr10-99240758</t>
  </si>
  <si>
    <t>MMS22L</t>
  </si>
  <si>
    <t>chr6-97681784</t>
  </si>
  <si>
    <t>MNDA</t>
  </si>
  <si>
    <t>chr1-158817599</t>
  </si>
  <si>
    <t>MNX1</t>
  </si>
  <si>
    <t>chr7-156801700</t>
  </si>
  <si>
    <t>MOB2</t>
  </si>
  <si>
    <t>chr11-1507731</t>
  </si>
  <si>
    <t>MASTL</t>
  </si>
  <si>
    <t>MOB3C</t>
  </si>
  <si>
    <t>chr1-47080665</t>
  </si>
  <si>
    <t>chr1-47080679</t>
  </si>
  <si>
    <t>chr1-47080741</t>
  </si>
  <si>
    <t>MATN4</t>
  </si>
  <si>
    <t>MOCOS</t>
  </si>
  <si>
    <t>chr18-33779855</t>
  </si>
  <si>
    <t>chr18-33779896</t>
  </si>
  <si>
    <t>chr18-33780020</t>
  </si>
  <si>
    <t>chr18-33783144</t>
  </si>
  <si>
    <t>chr18-33785093</t>
  </si>
  <si>
    <t>MB21D2</t>
  </si>
  <si>
    <t>chr18-33831189</t>
  </si>
  <si>
    <t>MOCS1</t>
  </si>
  <si>
    <t>chr6-39881120</t>
  </si>
  <si>
    <t>MOG</t>
  </si>
  <si>
    <t>chr6-29634003</t>
  </si>
  <si>
    <t>MBD3L3</t>
  </si>
  <si>
    <t>chr6-29634012</t>
  </si>
  <si>
    <t>MOGS</t>
  </si>
  <si>
    <t>chr2-74690039</t>
  </si>
  <si>
    <t>chr2-74690378</t>
  </si>
  <si>
    <t>MBD5</t>
  </si>
  <si>
    <t>MOK</t>
  </si>
  <si>
    <t>chr14-102695693</t>
  </si>
  <si>
    <t>MON2</t>
  </si>
  <si>
    <t>chr12-62861043</t>
  </si>
  <si>
    <t>chr12-62928633</t>
  </si>
  <si>
    <t>MBOAT4</t>
  </si>
  <si>
    <t>MORC1</t>
  </si>
  <si>
    <t>chr3-108690221</t>
  </si>
  <si>
    <t>chr3-108703587</t>
  </si>
  <si>
    <t>chr3-108754214</t>
  </si>
  <si>
    <t>chr3-108754238</t>
  </si>
  <si>
    <t>MOV10L1</t>
  </si>
  <si>
    <t>chr22-50582626</t>
  </si>
  <si>
    <t>MPEG1</t>
  </si>
  <si>
    <t>chr11-58978940</t>
  </si>
  <si>
    <t>chr11-58979393</t>
  </si>
  <si>
    <t>MPHOSPH10</t>
  </si>
  <si>
    <t>chr2-71360144</t>
  </si>
  <si>
    <t>chr2-71360625</t>
  </si>
  <si>
    <t>chr2-71366957</t>
  </si>
  <si>
    <t>MPO</t>
  </si>
  <si>
    <t>chr17-56357818</t>
  </si>
  <si>
    <t>MPP2</t>
  </si>
  <si>
    <t>chr17-41960633</t>
  </si>
  <si>
    <t>chr17-41960634</t>
  </si>
  <si>
    <t>MCMDC2</t>
  </si>
  <si>
    <t>MPP4</t>
  </si>
  <si>
    <t>chr2-202557702</t>
  </si>
  <si>
    <t>MPP6</t>
  </si>
  <si>
    <t>chr7-24663324</t>
  </si>
  <si>
    <t>MPPE1</t>
  </si>
  <si>
    <t>chr18-11886563</t>
  </si>
  <si>
    <t>MR1</t>
  </si>
  <si>
    <t>chr1-181018236</t>
  </si>
  <si>
    <t>MRGPRE</t>
  </si>
  <si>
    <t>chr11-3249984</t>
  </si>
  <si>
    <t>MRGPRF</t>
  </si>
  <si>
    <t>chr11-68777323</t>
  </si>
  <si>
    <t>MCTP2</t>
  </si>
  <si>
    <t>MRGPRX2</t>
  </si>
  <si>
    <t>chr11-19077765</t>
  </si>
  <si>
    <t>chr11-19077904</t>
  </si>
  <si>
    <t>MCUR1</t>
  </si>
  <si>
    <t>MRGPRX3</t>
  </si>
  <si>
    <t>chr11-18159254</t>
  </si>
  <si>
    <t>MDC1</t>
  </si>
  <si>
    <t>MRGPRX4</t>
  </si>
  <si>
    <t>chr11-18195051</t>
  </si>
  <si>
    <t>MRO</t>
  </si>
  <si>
    <t>chr18-48331553</t>
  </si>
  <si>
    <t>chr18-48333203</t>
  </si>
  <si>
    <t>MROH1</t>
  </si>
  <si>
    <t>chr8-145223288</t>
  </si>
  <si>
    <t>MROH2A</t>
  </si>
  <si>
    <t>chr2-234688036</t>
  </si>
  <si>
    <t>chr2-234704318</t>
  </si>
  <si>
    <t>chr2-234708868</t>
  </si>
  <si>
    <t>MDH2</t>
  </si>
  <si>
    <t>chr2-234725502</t>
  </si>
  <si>
    <t>chr2-234728078</t>
  </si>
  <si>
    <t>chr2-234730807</t>
  </si>
  <si>
    <t>chr2-234732311</t>
  </si>
  <si>
    <t>chr2-234732317</t>
  </si>
  <si>
    <t>chr2-234740136</t>
  </si>
  <si>
    <t>chr2-234740157</t>
  </si>
  <si>
    <t>MROH2B</t>
  </si>
  <si>
    <t>chr5-41042204</t>
  </si>
  <si>
    <t>chr5-41049397</t>
  </si>
  <si>
    <t>chr5-41061715</t>
  </si>
  <si>
    <t>chr5-41061716</t>
  </si>
  <si>
    <t>MROH7</t>
  </si>
  <si>
    <t>chr1-55119144</t>
  </si>
  <si>
    <t>chr1-55119515</t>
  </si>
  <si>
    <t>MED15</t>
  </si>
  <si>
    <t>chr1-55119546</t>
  </si>
  <si>
    <t>MED17</t>
  </si>
  <si>
    <t>chr1-55136529</t>
  </si>
  <si>
    <t>MEF2A</t>
  </si>
  <si>
    <t>chr1-55139741</t>
  </si>
  <si>
    <t>chr1-55167773</t>
  </si>
  <si>
    <t>MROH9</t>
  </si>
  <si>
    <t>chr1-170928671</t>
  </si>
  <si>
    <t>MRPL10</t>
  </si>
  <si>
    <t>chr17-45904420</t>
  </si>
  <si>
    <t>MRPL12</t>
  </si>
  <si>
    <t>chr17-79671714</t>
  </si>
  <si>
    <t>MEOX2</t>
  </si>
  <si>
    <t>MRPL18</t>
  </si>
  <si>
    <t>chr6-160211636</t>
  </si>
  <si>
    <t>MRPL22</t>
  </si>
  <si>
    <t>chr5-154346296</t>
  </si>
  <si>
    <t>MRPL23</t>
  </si>
  <si>
    <t>chr11-1972143</t>
  </si>
  <si>
    <t>chr11-1972205</t>
  </si>
  <si>
    <t>MRPL37</t>
  </si>
  <si>
    <t>chr1-54681920</t>
  </si>
  <si>
    <t>MRPL39</t>
  </si>
  <si>
    <t>chr21-26978950</t>
  </si>
  <si>
    <t>MRPL47</t>
  </si>
  <si>
    <t>chr3-179306775</t>
  </si>
  <si>
    <t>METAP1D</t>
  </si>
  <si>
    <t>chr3-179322385</t>
  </si>
  <si>
    <t>MRPL53</t>
  </si>
  <si>
    <t>chr2-74699778</t>
  </si>
  <si>
    <t>MRPL55</t>
  </si>
  <si>
    <t>chr1-228294567</t>
  </si>
  <si>
    <t>MRVI1</t>
  </si>
  <si>
    <t>chr11-10655609</t>
  </si>
  <si>
    <t>METTL18</t>
  </si>
  <si>
    <t>chr11-10673739</t>
  </si>
  <si>
    <t>chr11-10715124</t>
  </si>
  <si>
    <t>MS4A12</t>
  </si>
  <si>
    <t>chr11-60265002</t>
  </si>
  <si>
    <t>MS4A13</t>
  </si>
  <si>
    <t>chr11-60285575</t>
  </si>
  <si>
    <t>chr11-60291413</t>
  </si>
  <si>
    <t>MS4A14</t>
  </si>
  <si>
    <t>chr11-60182970</t>
  </si>
  <si>
    <t>chr11-60184277</t>
  </si>
  <si>
    <t>MS4A15</t>
  </si>
  <si>
    <t>chr11-60531264</t>
  </si>
  <si>
    <t>chr11-60531346</t>
  </si>
  <si>
    <t>MS4A2</t>
  </si>
  <si>
    <t>chr11-59863104</t>
  </si>
  <si>
    <t>MS4A4A</t>
  </si>
  <si>
    <t>chr11-60070176</t>
  </si>
  <si>
    <t>MFAP5</t>
  </si>
  <si>
    <t>MS4A6A</t>
  </si>
  <si>
    <t>chr11-59940599</t>
  </si>
  <si>
    <t>MFGE8</t>
  </si>
  <si>
    <t>MS4A6E</t>
  </si>
  <si>
    <t>chr11-60102384</t>
  </si>
  <si>
    <t>chr11-60102396</t>
  </si>
  <si>
    <t>chr11-60102507</t>
  </si>
  <si>
    <t>MFSD1</t>
  </si>
  <si>
    <t>MSH3</t>
  </si>
  <si>
    <t>chr5-80149981</t>
  </si>
  <si>
    <t>MST1</t>
  </si>
  <si>
    <t>chr3-49726070</t>
  </si>
  <si>
    <t>MFSD8</t>
  </si>
  <si>
    <t>MST1L</t>
  </si>
  <si>
    <t>chr1-17083807</t>
  </si>
  <si>
    <t>chr1-17083888</t>
  </si>
  <si>
    <t>chr1-17084086</t>
  </si>
  <si>
    <t>chr1-17084152</t>
  </si>
  <si>
    <t>MGARP</t>
  </si>
  <si>
    <t>chr1-17084968</t>
  </si>
  <si>
    <t>chr1-17085006</t>
  </si>
  <si>
    <t>chr1-17085412</t>
  </si>
  <si>
    <t>chr1-17085427</t>
  </si>
  <si>
    <t>chr1-17085502</t>
  </si>
  <si>
    <t>chr1-17085564</t>
  </si>
  <si>
    <t>chr1-17086052</t>
  </si>
  <si>
    <t>chr1-17087465</t>
  </si>
  <si>
    <t>chr1-17087582</t>
  </si>
  <si>
    <t>MST1R</t>
  </si>
  <si>
    <t>chr3-49924940</t>
  </si>
  <si>
    <t>chr3-49928691</t>
  </si>
  <si>
    <t>chr3-49936102</t>
  </si>
  <si>
    <t>MSX2</t>
  </si>
  <si>
    <t>chr5-174156168</t>
  </si>
  <si>
    <t>MT1A</t>
  </si>
  <si>
    <t>chr16-56673828</t>
  </si>
  <si>
    <t>MT4</t>
  </si>
  <si>
    <t>chr16-56601720</t>
  </si>
  <si>
    <t>chr16-56601722</t>
  </si>
  <si>
    <t>MTA1</t>
  </si>
  <si>
    <t>chr14-105930406</t>
  </si>
  <si>
    <t>chr14-105935824</t>
  </si>
  <si>
    <t>MTCH2</t>
  </si>
  <si>
    <t>chr11-47640429</t>
  </si>
  <si>
    <t>chr11-47644270</t>
  </si>
  <si>
    <t>chr11-47644271</t>
  </si>
  <si>
    <t>chr11-47660294</t>
  </si>
  <si>
    <t>chr11-47660295</t>
  </si>
  <si>
    <t>chr11-47660301</t>
  </si>
  <si>
    <t>MIR205HG</t>
  </si>
  <si>
    <t>MTCL1</t>
  </si>
  <si>
    <t>chr18-8783835</t>
  </si>
  <si>
    <t>MISP</t>
  </si>
  <si>
    <t>chr18-8784723</t>
  </si>
  <si>
    <t>MTERF1</t>
  </si>
  <si>
    <t>chr7-91503228</t>
  </si>
  <si>
    <t>MTERF4</t>
  </si>
  <si>
    <t>chr2-242035544</t>
  </si>
  <si>
    <t>chr2-242039198</t>
  </si>
  <si>
    <t>MTF1</t>
  </si>
  <si>
    <t>chr1-38281046</t>
  </si>
  <si>
    <t>MTF2</t>
  </si>
  <si>
    <t>chr1-93580581</t>
  </si>
  <si>
    <t>MTG2</t>
  </si>
  <si>
    <t>chr20-60768615</t>
  </si>
  <si>
    <t>MTHFD1</t>
  </si>
  <si>
    <t>chr14-64882380</t>
  </si>
  <si>
    <t>chr14-64908845</t>
  </si>
  <si>
    <t>MLN</t>
  </si>
  <si>
    <t>MTHFR</t>
  </si>
  <si>
    <t>chr1-11854476</t>
  </si>
  <si>
    <t>MLX</t>
  </si>
  <si>
    <t>chr1-11856378</t>
  </si>
  <si>
    <t>MTIF2</t>
  </si>
  <si>
    <t>chr2-55470115</t>
  </si>
  <si>
    <t>chr2-55490819</t>
  </si>
  <si>
    <t>MTIF3</t>
  </si>
  <si>
    <t>chr13-28009920</t>
  </si>
  <si>
    <t>MTMR11</t>
  </si>
  <si>
    <t>chr1-149906413</t>
  </si>
  <si>
    <t>MTMR4</t>
  </si>
  <si>
    <t>chr17-56584205</t>
  </si>
  <si>
    <t>chr17-56585872</t>
  </si>
  <si>
    <t>MTMR7</t>
  </si>
  <si>
    <t>chr8-17157677</t>
  </si>
  <si>
    <t>chr8-17230644</t>
  </si>
  <si>
    <t>MTRF1L</t>
  </si>
  <si>
    <t>chr6-153323594</t>
  </si>
  <si>
    <t>chr6-153323709</t>
  </si>
  <si>
    <t>MMP7</t>
  </si>
  <si>
    <t>MTTP</t>
  </si>
  <si>
    <t>chr4-100516022</t>
  </si>
  <si>
    <t>MTUS1</t>
  </si>
  <si>
    <t>chr8-17612875</t>
  </si>
  <si>
    <t>MTUS2</t>
  </si>
  <si>
    <t>chr13-29600415</t>
  </si>
  <si>
    <t>chr13-29898768</t>
  </si>
  <si>
    <t>MUC12</t>
  </si>
  <si>
    <t>chr7-100612952</t>
  </si>
  <si>
    <t>MMRN1</t>
  </si>
  <si>
    <t>chr7-100612961</t>
  </si>
  <si>
    <t>chr7-100634476</t>
  </si>
  <si>
    <t>MNS1</t>
  </si>
  <si>
    <t>chr7-100634640</t>
  </si>
  <si>
    <t>chr7-100634964</t>
  </si>
  <si>
    <t>chr7-100635375</t>
  </si>
  <si>
    <t>chr7-100635591</t>
  </si>
  <si>
    <t>chr7-100635661</t>
  </si>
  <si>
    <t>chr7-100635679</t>
  </si>
  <si>
    <t>chr7-100636408</t>
  </si>
  <si>
    <t>chr7-100637073</t>
  </si>
  <si>
    <t>chr7-100638484</t>
  </si>
  <si>
    <t>MOCS2</t>
  </si>
  <si>
    <t>chr7-100638856</t>
  </si>
  <si>
    <t>chr7-100639012</t>
  </si>
  <si>
    <t>chr7-100639049</t>
  </si>
  <si>
    <t>chr7-100639054</t>
  </si>
  <si>
    <t>chr7-100639066</t>
  </si>
  <si>
    <t>chr7-100639095</t>
  </si>
  <si>
    <t>chr7-100639147</t>
  </si>
  <si>
    <t>chr7-100639153</t>
  </si>
  <si>
    <t>MORC2</t>
  </si>
  <si>
    <t>chr7-100639177</t>
  </si>
  <si>
    <t>MORC4</t>
  </si>
  <si>
    <t>chr7-100639203</t>
  </si>
  <si>
    <t>chr7-100642455</t>
  </si>
  <si>
    <t>chr7-100644552</t>
  </si>
  <si>
    <t>MPDU1</t>
  </si>
  <si>
    <t>chr7-100644557</t>
  </si>
  <si>
    <t>chr7-100644772</t>
  </si>
  <si>
    <t>MPI</t>
  </si>
  <si>
    <t>chr7-100645731</t>
  </si>
  <si>
    <t>chr7-100646521</t>
  </si>
  <si>
    <t>chr7-100647646</t>
  </si>
  <si>
    <t>MPP7</t>
  </si>
  <si>
    <t>chr7-100647652</t>
  </si>
  <si>
    <t>MPRIP</t>
  </si>
  <si>
    <t>chr7-100647676</t>
  </si>
  <si>
    <t>chr7-100647702</t>
  </si>
  <si>
    <t>chr7-100647819</t>
  </si>
  <si>
    <t>chr7-100648029</t>
  </si>
  <si>
    <t>chr7-100648117</t>
  </si>
  <si>
    <t>MUC13</t>
  </si>
  <si>
    <t>chr3-124646594</t>
  </si>
  <si>
    <t>MUC15</t>
  </si>
  <si>
    <t>chr11-26586855</t>
  </si>
  <si>
    <t>MUC16</t>
  </si>
  <si>
    <t>chr19-8961981</t>
  </si>
  <si>
    <t>chr19-8987218</t>
  </si>
  <si>
    <t>chr19-8999449</t>
  </si>
  <si>
    <t>chr19-9001833</t>
  </si>
  <si>
    <t>chr19-9002504</t>
  </si>
  <si>
    <t>chr19-9002519</t>
  </si>
  <si>
    <t>chr19-9002576</t>
  </si>
  <si>
    <t>chr19-9002587</t>
  </si>
  <si>
    <t>chr19-9002597</t>
  </si>
  <si>
    <t>chr19-9002612</t>
  </si>
  <si>
    <t>MROH6</t>
  </si>
  <si>
    <t>chr19-9002623</t>
  </si>
  <si>
    <t>chr19-9002636</t>
  </si>
  <si>
    <t>chr19-9003618</t>
  </si>
  <si>
    <t>chr19-9003645</t>
  </si>
  <si>
    <t>chr19-9006749</t>
  </si>
  <si>
    <t>chr19-9009276</t>
  </si>
  <si>
    <t>chr19-9009323</t>
  </si>
  <si>
    <t>chr19-9009325</t>
  </si>
  <si>
    <t>chr19-9009331</t>
  </si>
  <si>
    <t>MRPL28</t>
  </si>
  <si>
    <t>chr19-9009614</t>
  </si>
  <si>
    <t>MRPL30</t>
  </si>
  <si>
    <t>chr19-9009637</t>
  </si>
  <si>
    <t>MRPL35</t>
  </si>
  <si>
    <t>chr19-9009640</t>
  </si>
  <si>
    <t>chr19-9009652</t>
  </si>
  <si>
    <t>chr19-9009706</t>
  </si>
  <si>
    <t>MRPL52</t>
  </si>
  <si>
    <t>chr19-9019605</t>
  </si>
  <si>
    <t>chr19-9024871</t>
  </si>
  <si>
    <t>chr19-9024994</t>
  </si>
  <si>
    <t>MRPL9</t>
  </si>
  <si>
    <t>chr19-9028373</t>
  </si>
  <si>
    <t>MRPS35</t>
  </si>
  <si>
    <t>chr19-9046876</t>
  </si>
  <si>
    <t>chr19-9048320</t>
  </si>
  <si>
    <t>chr19-9048342</t>
  </si>
  <si>
    <t>chr19-9049910</t>
  </si>
  <si>
    <t>chr19-9049991</t>
  </si>
  <si>
    <t>chr19-9056982</t>
  </si>
  <si>
    <t>chr19-9056989</t>
  </si>
  <si>
    <t>chr19-9057408</t>
  </si>
  <si>
    <t>chr19-9057687</t>
  </si>
  <si>
    <t>chr19-9057721</t>
  </si>
  <si>
    <t>chr19-9058624</t>
  </si>
  <si>
    <t>chr19-9058907</t>
  </si>
  <si>
    <t>chr19-9058942</t>
  </si>
  <si>
    <t>MSMP</t>
  </si>
  <si>
    <t>chr19-9059808</t>
  </si>
  <si>
    <t>chr19-9060085</t>
  </si>
  <si>
    <t>chr19-9060541</t>
  </si>
  <si>
    <t>chr19-9062415</t>
  </si>
  <si>
    <t>chr19-9062544</t>
  </si>
  <si>
    <t>chr19-9063678</t>
  </si>
  <si>
    <t>chr19-9065632</t>
  </si>
  <si>
    <t>chr19-9066874</t>
  </si>
  <si>
    <t>chr19-9069792</t>
  </si>
  <si>
    <t>chr19-9069892</t>
  </si>
  <si>
    <t>chr19-9070194</t>
  </si>
  <si>
    <t>chr19-9070225</t>
  </si>
  <si>
    <t>chr19-9070837</t>
  </si>
  <si>
    <t>chr19-9071763</t>
  </si>
  <si>
    <t>chr19-9072313</t>
  </si>
  <si>
    <t>chr19-9072742</t>
  </si>
  <si>
    <t>chr19-9072975</t>
  </si>
  <si>
    <t>chr19-9074073</t>
  </si>
  <si>
    <t>chr19-9074950</t>
  </si>
  <si>
    <t>chr19-9075217</t>
  </si>
  <si>
    <t>MSTN</t>
  </si>
  <si>
    <t>chr19-9075346</t>
  </si>
  <si>
    <t>chr19-9075969</t>
  </si>
  <si>
    <t>chr19-9076083</t>
  </si>
  <si>
    <t>MT1M</t>
  </si>
  <si>
    <t>chr19-9076278</t>
  </si>
  <si>
    <t>chr19-9076728</t>
  </si>
  <si>
    <t>chr19-9076858</t>
  </si>
  <si>
    <t>chr19-9076929</t>
  </si>
  <si>
    <t>chr19-9076950</t>
  </si>
  <si>
    <t>MTAP</t>
  </si>
  <si>
    <t>chr19-9077436</t>
  </si>
  <si>
    <t>MTCH1</t>
  </si>
  <si>
    <t>chr19-9077581</t>
  </si>
  <si>
    <t>chr19-9077803</t>
  </si>
  <si>
    <t>chr19-9080462</t>
  </si>
  <si>
    <t>chr19-9083457</t>
  </si>
  <si>
    <t>MTDH</t>
  </si>
  <si>
    <t>chr19-9084299</t>
  </si>
  <si>
    <t>chr19-9085004</t>
  </si>
  <si>
    <t>chr19-9085643</t>
  </si>
  <si>
    <t>chr19-9086318</t>
  </si>
  <si>
    <t>chr19-9087615</t>
  </si>
  <si>
    <t>chr19-9087758</t>
  </si>
  <si>
    <t>chr19-9088017</t>
  </si>
  <si>
    <t>chr19-9088330</t>
  </si>
  <si>
    <t>chr19-9088772</t>
  </si>
  <si>
    <t>MUC17</t>
  </si>
  <si>
    <t>chr7-100675128</t>
  </si>
  <si>
    <t>MTMR6</t>
  </si>
  <si>
    <t>chr7-100675376</t>
  </si>
  <si>
    <t>chr7-100675713</t>
  </si>
  <si>
    <t>MTPN</t>
  </si>
  <si>
    <t>chr7-100675976</t>
  </si>
  <si>
    <t>chr7-100677279</t>
  </si>
  <si>
    <t>MTRR</t>
  </si>
  <si>
    <t>chr7-100677333</t>
  </si>
  <si>
    <t>chr7-100677378</t>
  </si>
  <si>
    <t>chr7-100677405</t>
  </si>
  <si>
    <t>chr7-100677429</t>
  </si>
  <si>
    <t>chr7-100677455</t>
  </si>
  <si>
    <t>chr7-100677516</t>
  </si>
  <si>
    <t>chr7-100677519</t>
  </si>
  <si>
    <t>chr7-100677523</t>
  </si>
  <si>
    <t>chr7-100677572</t>
  </si>
  <si>
    <t>chr7-100677630</t>
  </si>
  <si>
    <t>chr7-100677642</t>
  </si>
  <si>
    <t>chr7-100677645</t>
  </si>
  <si>
    <t>chr7-100677704</t>
  </si>
  <si>
    <t>chr7-100677714</t>
  </si>
  <si>
    <t>chr7-100677944</t>
  </si>
  <si>
    <t>chr7-100677995</t>
  </si>
  <si>
    <t>chr7-100678029</t>
  </si>
  <si>
    <t>chr7-100678032</t>
  </si>
  <si>
    <t>chr7-100678086</t>
  </si>
  <si>
    <t>chr7-100678173</t>
  </si>
  <si>
    <t>chr7-100678407</t>
  </si>
  <si>
    <t>chr7-100678418</t>
  </si>
  <si>
    <t>chr7-100678421</t>
  </si>
  <si>
    <t>chr7-100678433</t>
  </si>
  <si>
    <t>chr7-100678434</t>
  </si>
  <si>
    <t>chr7-100678442</t>
  </si>
  <si>
    <t>chr7-100678464</t>
  </si>
  <si>
    <t>chr7-100678481</t>
  </si>
  <si>
    <t>chr7-100678560</t>
  </si>
  <si>
    <t>chr7-100678568</t>
  </si>
  <si>
    <t>chr7-100678610</t>
  </si>
  <si>
    <t>chr7-100678616</t>
  </si>
  <si>
    <t>chr7-100678622</t>
  </si>
  <si>
    <t>chr7-100678740</t>
  </si>
  <si>
    <t>chr7-100678820</t>
  </si>
  <si>
    <t>chr7-100679366</t>
  </si>
  <si>
    <t>chr7-100679388</t>
  </si>
  <si>
    <t>chr7-100679390</t>
  </si>
  <si>
    <t>chr7-100679754</t>
  </si>
  <si>
    <t>chr7-100680132</t>
  </si>
  <si>
    <t>chr7-100680983</t>
  </si>
  <si>
    <t>chr7-100681172</t>
  </si>
  <si>
    <t>chr7-100681359</t>
  </si>
  <si>
    <t>chr7-100683050</t>
  </si>
  <si>
    <t>chr7-100683864</t>
  </si>
  <si>
    <t>chr7-100684590</t>
  </si>
  <si>
    <t>MUC2</t>
  </si>
  <si>
    <t>chr11-1081074</t>
  </si>
  <si>
    <t>chr11-1081112</t>
  </si>
  <si>
    <t>chr11-1093430</t>
  </si>
  <si>
    <t>chr11-1093600</t>
  </si>
  <si>
    <t>chr3-195447886</t>
  </si>
  <si>
    <t>chr3-195451841</t>
  </si>
  <si>
    <t>chr3-195451880</t>
  </si>
  <si>
    <t>chr3-195451881</t>
  </si>
  <si>
    <t>chr3-195452799</t>
  </si>
  <si>
    <t>chr3-195452951</t>
  </si>
  <si>
    <t>chr3-195453243</t>
  </si>
  <si>
    <t>chr3-195453257</t>
  </si>
  <si>
    <t>MUC21</t>
  </si>
  <si>
    <t>chr6-30954245</t>
  </si>
  <si>
    <t>MUC22</t>
  </si>
  <si>
    <t>chr6-30993377</t>
  </si>
  <si>
    <t>chr6-30993440</t>
  </si>
  <si>
    <t>chr6-30993533</t>
  </si>
  <si>
    <t>chr6-30993813</t>
  </si>
  <si>
    <t>chr6-30993866</t>
  </si>
  <si>
    <t>chr6-30993880</t>
  </si>
  <si>
    <t>chr6-30994059</t>
  </si>
  <si>
    <t>chr6-30995178</t>
  </si>
  <si>
    <t>chr6-30995187</t>
  </si>
  <si>
    <t>chr6-30995297</t>
  </si>
  <si>
    <t>chr6-30995532</t>
  </si>
  <si>
    <t>chr6-30996132</t>
  </si>
  <si>
    <t>chr6-30996509</t>
  </si>
  <si>
    <t>chr6-30996959</t>
  </si>
  <si>
    <t>chr6-30997334</t>
  </si>
  <si>
    <t>chr6-30997352</t>
  </si>
  <si>
    <t>chr6-30997589</t>
  </si>
  <si>
    <t>chr6-30997692</t>
  </si>
  <si>
    <t>chr6-30997824</t>
  </si>
  <si>
    <t>chr6-30999997</t>
  </si>
  <si>
    <t>chr6-31002452</t>
  </si>
  <si>
    <t>chr6-31002527</t>
  </si>
  <si>
    <t>MUC3A</t>
  </si>
  <si>
    <t>chr7-100547278</t>
  </si>
  <si>
    <t>chr7-100547281</t>
  </si>
  <si>
    <t>chr7-100547299</t>
  </si>
  <si>
    <t>chr7-100547308</t>
  </si>
  <si>
    <t>chr7-100549505</t>
  </si>
  <si>
    <t>chr7-100549512</t>
  </si>
  <si>
    <t>chr7-100549516</t>
  </si>
  <si>
    <t>chr7-100549537</t>
  </si>
  <si>
    <t>chr7-100549540</t>
  </si>
  <si>
    <t>chr7-100549543</t>
  </si>
  <si>
    <t>chr7-100549547</t>
  </si>
  <si>
    <t>chr7-100549573</t>
  </si>
  <si>
    <t>chr7-100549583</t>
  </si>
  <si>
    <t>chr7-100549592</t>
  </si>
  <si>
    <t>chr7-100549697</t>
  </si>
  <si>
    <t>chr7-100549703</t>
  </si>
  <si>
    <t>chr7-100549787</t>
  </si>
  <si>
    <t>chr7-100549840</t>
  </si>
  <si>
    <t>chr7-100549873</t>
  </si>
  <si>
    <t>chr7-100549894</t>
  </si>
  <si>
    <t>chr7-100549935</t>
  </si>
  <si>
    <t>chr7-100549942</t>
  </si>
  <si>
    <t>chr7-100549979</t>
  </si>
  <si>
    <t>chr7-100550138</t>
  </si>
  <si>
    <t>chr7-100550191</t>
  </si>
  <si>
    <t>chr7-100550203</t>
  </si>
  <si>
    <t>chr7-100550428</t>
  </si>
  <si>
    <t>chr7-100550432</t>
  </si>
  <si>
    <t>chr7-100550443</t>
  </si>
  <si>
    <t>chr7-100550462</t>
  </si>
  <si>
    <t>chr7-100550467</t>
  </si>
  <si>
    <t>chr7-100550468</t>
  </si>
  <si>
    <t>chr7-100550469</t>
  </si>
  <si>
    <t>chr7-100550473</t>
  </si>
  <si>
    <t>chr7-100550490</t>
  </si>
  <si>
    <t>chr7-100550501</t>
  </si>
  <si>
    <t>chr7-100550507</t>
  </si>
  <si>
    <t>chr7-100550510</t>
  </si>
  <si>
    <t>chr7-100550511</t>
  </si>
  <si>
    <t>chr7-100550515</t>
  </si>
  <si>
    <t>chr7-100550522</t>
  </si>
  <si>
    <t>chr7-100550525</t>
  </si>
  <si>
    <t>chr7-100550534</t>
  </si>
  <si>
    <t>chr7-100550543</t>
  </si>
  <si>
    <t>chr7-100550549</t>
  </si>
  <si>
    <t>chr7-100550552</t>
  </si>
  <si>
    <t>chr7-100550563</t>
  </si>
  <si>
    <t>chr7-100550564</t>
  </si>
  <si>
    <t>chr7-100550570</t>
  </si>
  <si>
    <t>chr7-100550571</t>
  </si>
  <si>
    <t>chr7-100550602</t>
  </si>
  <si>
    <t>chr7-100550873</t>
  </si>
  <si>
    <t>chr7-100551106</t>
  </si>
  <si>
    <t>chr7-100551370</t>
  </si>
  <si>
    <t>chr7-100551371</t>
  </si>
  <si>
    <t>chr7-100551392</t>
  </si>
  <si>
    <t>chr7-100551397</t>
  </si>
  <si>
    <t>chr7-100551400</t>
  </si>
  <si>
    <t>chr7-100551433</t>
  </si>
  <si>
    <t>chr7-100551461</t>
  </si>
  <si>
    <t>chr7-100551473</t>
  </si>
  <si>
    <t>chr7-100551476</t>
  </si>
  <si>
    <t>chr7-100551502</t>
  </si>
  <si>
    <t>chr7-100551565</t>
  </si>
  <si>
    <t>chr7-100551566</t>
  </si>
  <si>
    <t>chr7-100551626</t>
  </si>
  <si>
    <t>chr7-100551646</t>
  </si>
  <si>
    <t>chr7-100551692</t>
  </si>
  <si>
    <t>chr7-100551719</t>
  </si>
  <si>
    <t>chr7-100551773</t>
  </si>
  <si>
    <t>chr7-100551778</t>
  </si>
  <si>
    <t>chr7-100551793</t>
  </si>
  <si>
    <t>chr7-100551842</t>
  </si>
  <si>
    <t>chr7-100552358</t>
  </si>
  <si>
    <t>chr7-100552371</t>
  </si>
  <si>
    <t>chr7-100552384</t>
  </si>
  <si>
    <t>chr7-100552390</t>
  </si>
  <si>
    <t>chr7-100552412</t>
  </si>
  <si>
    <t>chr7-100552435</t>
  </si>
  <si>
    <t>chr7-100552436</t>
  </si>
  <si>
    <t>chr7-100552535</t>
  </si>
  <si>
    <t>chr7-100552549</t>
  </si>
  <si>
    <t>chr7-100552550</t>
  </si>
  <si>
    <t>chr7-100552657</t>
  </si>
  <si>
    <t>chr7-100552673</t>
  </si>
  <si>
    <t>chr7-100552675</t>
  </si>
  <si>
    <t>chr7-100552727</t>
  </si>
  <si>
    <t>chr7-100552738</t>
  </si>
  <si>
    <t>chr7-100552739</t>
  </si>
  <si>
    <t>chr7-100610069</t>
  </si>
  <si>
    <t>MUC4</t>
  </si>
  <si>
    <t>chr3-195474159</t>
  </si>
  <si>
    <t>chr3-195489009</t>
  </si>
  <si>
    <t>chr3-195495916</t>
  </si>
  <si>
    <t>chr3-195497174</t>
  </si>
  <si>
    <t>chr3-195505664</t>
  </si>
  <si>
    <t>chr3-195506435</t>
  </si>
  <si>
    <t>chr3-195506446</t>
  </si>
  <si>
    <t>chr3-195507036</t>
  </si>
  <si>
    <t>chr3-195507053</t>
  </si>
  <si>
    <t>chr3-195507062</t>
  </si>
  <si>
    <t>chr3-195507070</t>
  </si>
  <si>
    <t>chr3-195507107</t>
  </si>
  <si>
    <t>chr3-195507166</t>
  </si>
  <si>
    <t>chr3-195507193</t>
  </si>
  <si>
    <t>chr3-195507226</t>
  </si>
  <si>
    <t>chr3-195508046</t>
  </si>
  <si>
    <t>chr3-195508091</t>
  </si>
  <si>
    <t>chr3-195508499</t>
  </si>
  <si>
    <t>chr3-195508796</t>
  </si>
  <si>
    <t>chr3-195509212</t>
  </si>
  <si>
    <t>chr3-195510707</t>
  </si>
  <si>
    <t>chr3-195510718</t>
  </si>
  <si>
    <t>chr3-195510745</t>
  </si>
  <si>
    <t>chr3-195510749</t>
  </si>
  <si>
    <t>chr3-195510773</t>
  </si>
  <si>
    <t>chr3-195510827</t>
  </si>
  <si>
    <t>chr3-195511142</t>
  </si>
  <si>
    <t>chr3-195511523</t>
  </si>
  <si>
    <t>chr3-195511525</t>
  </si>
  <si>
    <t>chr3-195511526</t>
  </si>
  <si>
    <t>chr3-195511814</t>
  </si>
  <si>
    <t>chr3-195512186</t>
  </si>
  <si>
    <t>chr3-195512212</t>
  </si>
  <si>
    <t>chr3-195512242</t>
  </si>
  <si>
    <t>chr3-195512243</t>
  </si>
  <si>
    <t>chr3-195512245</t>
  </si>
  <si>
    <t>chr3-195512287</t>
  </si>
  <si>
    <t>chr3-195513365</t>
  </si>
  <si>
    <t>chr3-195513433</t>
  </si>
  <si>
    <t>chr3-195513442</t>
  </si>
  <si>
    <t>chr3-195513445</t>
  </si>
  <si>
    <t>chr3-195513446</t>
  </si>
  <si>
    <t>chr3-195513563</t>
  </si>
  <si>
    <t>chr3-195513566</t>
  </si>
  <si>
    <t>chr3-195513587</t>
  </si>
  <si>
    <t>chr3-195513589</t>
  </si>
  <si>
    <t>chr3-195513590</t>
  </si>
  <si>
    <t>chr3-195513680</t>
  </si>
  <si>
    <t>chr3-195513779</t>
  </si>
  <si>
    <t>chr3-195514324</t>
  </si>
  <si>
    <t>chr3-195514379</t>
  </si>
  <si>
    <t>chr3-195514393</t>
  </si>
  <si>
    <t>chr3-195514403</t>
  </si>
  <si>
    <t>chr3-195514948</t>
  </si>
  <si>
    <t>chr3-195515003</t>
  </si>
  <si>
    <t>chr3-195515017</t>
  </si>
  <si>
    <t>chr3-195515290</t>
  </si>
  <si>
    <t>chr3-195515315</t>
  </si>
  <si>
    <t>chr3-195515594</t>
  </si>
  <si>
    <t>chr3-195515617</t>
  </si>
  <si>
    <t>chr3-195516305</t>
  </si>
  <si>
    <t>chr3-195516878</t>
  </si>
  <si>
    <t>chr3-195517258</t>
  </si>
  <si>
    <t>chr3-195517321</t>
  </si>
  <si>
    <t>chr3-195517553</t>
  </si>
  <si>
    <t>chr3-195518330</t>
  </si>
  <si>
    <t>MUC5B</t>
  </si>
  <si>
    <t>chr11-1260217</t>
  </si>
  <si>
    <t>chr11-1260219</t>
  </si>
  <si>
    <t>chr11-1262312</t>
  </si>
  <si>
    <t>chr11-1264631</t>
  </si>
  <si>
    <t>chr11-1264691</t>
  </si>
  <si>
    <t>chr11-1264742</t>
  </si>
  <si>
    <t>chr11-1264823</t>
  </si>
  <si>
    <t>chr11-1267960</t>
  </si>
  <si>
    <t>chr11-1268513</t>
  </si>
  <si>
    <t>chr11-1268608</t>
  </si>
  <si>
    <t>chr11-1269557</t>
  </si>
  <si>
    <t>chr11-1269835</t>
  </si>
  <si>
    <t>chr11-1271321</t>
  </si>
  <si>
    <t>chr11-1271429</t>
  </si>
  <si>
    <t>chr11-1272226</t>
  </si>
  <si>
    <t>chr11-1276327</t>
  </si>
  <si>
    <t>MUC6</t>
  </si>
  <si>
    <t>chr11-1016609</t>
  </si>
  <si>
    <t>chr11-1016640</t>
  </si>
  <si>
    <t>chr11-1016655</t>
  </si>
  <si>
    <t>chr11-1016665</t>
  </si>
  <si>
    <t>chr11-1016704</t>
  </si>
  <si>
    <t>chr11-1016713</t>
  </si>
  <si>
    <t>chr11-1016715</t>
  </si>
  <si>
    <t>chr11-1016719</t>
  </si>
  <si>
    <t>chr11-1016722</t>
  </si>
  <si>
    <t>chr11-1016724</t>
  </si>
  <si>
    <t>chr11-1016776</t>
  </si>
  <si>
    <t>chr11-1016779</t>
  </si>
  <si>
    <t>chr11-1016800</t>
  </si>
  <si>
    <t>chr11-1016802</t>
  </si>
  <si>
    <t>chr11-1016869</t>
  </si>
  <si>
    <t>chr11-1016890</t>
  </si>
  <si>
    <t>chr11-1016910</t>
  </si>
  <si>
    <t>chr11-1016914</t>
  </si>
  <si>
    <t>chr11-1016928</t>
  </si>
  <si>
    <t>chr11-1016957</t>
  </si>
  <si>
    <t>chr11-1016959</t>
  </si>
  <si>
    <t>chr11-1016968</t>
  </si>
  <si>
    <t>chr11-1016976</t>
  </si>
  <si>
    <t>chr11-1016978</t>
  </si>
  <si>
    <t>chr11-1016991</t>
  </si>
  <si>
    <t>chr11-1017045</t>
  </si>
  <si>
    <t>chr11-1017069</t>
  </si>
  <si>
    <t>chr11-1017084</t>
  </si>
  <si>
    <t>chr11-1017112</t>
  </si>
  <si>
    <t>chr11-1017135</t>
  </si>
  <si>
    <t>chr11-1017154</t>
  </si>
  <si>
    <t>chr11-1017183</t>
  </si>
  <si>
    <t>chr11-1017220</t>
  </si>
  <si>
    <t>chr11-1017231</t>
  </si>
  <si>
    <t>chr11-1017240</t>
  </si>
  <si>
    <t>chr11-1017302</t>
  </si>
  <si>
    <t>chr11-1017325</t>
  </si>
  <si>
    <t>chr11-1017337</t>
  </si>
  <si>
    <t>chr11-1017338</t>
  </si>
  <si>
    <t>chr11-1017384</t>
  </si>
  <si>
    <t>chr11-1017421</t>
  </si>
  <si>
    <t>chr11-1017466</t>
  </si>
  <si>
    <t>chr11-1017471</t>
  </si>
  <si>
    <t>chr11-1017474</t>
  </si>
  <si>
    <t>chr11-1017483</t>
  </si>
  <si>
    <t>chr11-1017489</t>
  </si>
  <si>
    <t>chr11-1017498</t>
  </si>
  <si>
    <t>chr11-1017504</t>
  </si>
  <si>
    <t>chr11-1017514</t>
  </si>
  <si>
    <t>chr11-1017552</t>
  </si>
  <si>
    <t>chr11-1017596</t>
  </si>
  <si>
    <t>chr11-1017655</t>
  </si>
  <si>
    <t>chr11-1017746</t>
  </si>
  <si>
    <t>chr11-1017756</t>
  </si>
  <si>
    <t>chr11-1017783</t>
  </si>
  <si>
    <t>chr11-1017789</t>
  </si>
  <si>
    <t>chr11-1017793</t>
  </si>
  <si>
    <t>chr11-1017844</t>
  </si>
  <si>
    <t>chr11-1017858</t>
  </si>
  <si>
    <t>chr11-1017883</t>
  </si>
  <si>
    <t>chr11-1017891</t>
  </si>
  <si>
    <t>chr11-1017892</t>
  </si>
  <si>
    <t>chr11-1017933</t>
  </si>
  <si>
    <t>chr11-1017939</t>
  </si>
  <si>
    <t>chr11-1017963</t>
  </si>
  <si>
    <t>chr11-1017981</t>
  </si>
  <si>
    <t>chr11-1017988</t>
  </si>
  <si>
    <t>chr11-1018012</t>
  </si>
  <si>
    <t>chr11-1018024</t>
  </si>
  <si>
    <t>chr11-1018042</t>
  </si>
  <si>
    <t>chr11-1018048</t>
  </si>
  <si>
    <t>chr11-1018059</t>
  </si>
  <si>
    <t>chr11-1018069</t>
  </si>
  <si>
    <t>chr11-1018095</t>
  </si>
  <si>
    <t>chr11-1018116</t>
  </si>
  <si>
    <t>chr11-1018136</t>
  </si>
  <si>
    <t>chr11-1018138</t>
  </si>
  <si>
    <t>chr11-1018144</t>
  </si>
  <si>
    <t>chr11-1018207</t>
  </si>
  <si>
    <t>chr11-1018237</t>
  </si>
  <si>
    <t>chr11-1018245</t>
  </si>
  <si>
    <t>chr11-1018246</t>
  </si>
  <si>
    <t>chr11-1018262</t>
  </si>
  <si>
    <t>chr11-1018263</t>
  </si>
  <si>
    <t>chr11-1018295</t>
  </si>
  <si>
    <t>chr11-1018348</t>
  </si>
  <si>
    <t>chr11-1018366</t>
  </si>
  <si>
    <t>chr11-1018374</t>
  </si>
  <si>
    <t>chr11-1018390</t>
  </si>
  <si>
    <t>chr11-1018408</t>
  </si>
  <si>
    <t>chr11-1018456</t>
  </si>
  <si>
    <t>chr11-1018459</t>
  </si>
  <si>
    <t>chr11-1018473</t>
  </si>
  <si>
    <t>chr11-1018483</t>
  </si>
  <si>
    <t>MUM1</t>
  </si>
  <si>
    <t>chr19-1360575</t>
  </si>
  <si>
    <t>MUSK</t>
  </si>
  <si>
    <t>chr9-113490972</t>
  </si>
  <si>
    <t>MUSTN1,TMEM110-MUSTN1</t>
  </si>
  <si>
    <t>chr3-52867715</t>
  </si>
  <si>
    <t>MUT</t>
  </si>
  <si>
    <t>chr6-49403282</t>
  </si>
  <si>
    <t>chr6-49412433</t>
  </si>
  <si>
    <t>MX1</t>
  </si>
  <si>
    <t>chr21-42817930</t>
  </si>
  <si>
    <t>chr21-42830623</t>
  </si>
  <si>
    <t>chr21-42830704</t>
  </si>
  <si>
    <t>MXRA5</t>
  </si>
  <si>
    <t>chrX-3228144</t>
  </si>
  <si>
    <t>chrX-3239545</t>
  </si>
  <si>
    <t>chrX-3241256</t>
  </si>
  <si>
    <t>MYBBP1A</t>
  </si>
  <si>
    <t>chr17-4449228</t>
  </si>
  <si>
    <t>chr17-4451453</t>
  </si>
  <si>
    <t>chr17-4458598</t>
  </si>
  <si>
    <t>MYBPC1</t>
  </si>
  <si>
    <t>chr12-102045163</t>
  </si>
  <si>
    <t>MYBPC2</t>
  </si>
  <si>
    <t>chr19-50957397</t>
  </si>
  <si>
    <t>MYBPHL</t>
  </si>
  <si>
    <t>chr1-109838918</t>
  </si>
  <si>
    <t>MYCBPAP</t>
  </si>
  <si>
    <t>chr17-48598785</t>
  </si>
  <si>
    <t>chr17-48603503</t>
  </si>
  <si>
    <t>chr17-48606537</t>
  </si>
  <si>
    <t>MYEF2</t>
  </si>
  <si>
    <t>chr15-48443699</t>
  </si>
  <si>
    <t>chr15-48460927</t>
  </si>
  <si>
    <t>MYEOV</t>
  </si>
  <si>
    <t>chr11-69063393</t>
  </si>
  <si>
    <t>MUS81</t>
  </si>
  <si>
    <t>chr11-69063572</t>
  </si>
  <si>
    <t>MYH13</t>
  </si>
  <si>
    <t>chr17-10206595</t>
  </si>
  <si>
    <t>chr17-10223697</t>
  </si>
  <si>
    <t>chr17-10223714</t>
  </si>
  <si>
    <t>MYH15</t>
  </si>
  <si>
    <t>chr3-108159977</t>
  </si>
  <si>
    <t>MYH4</t>
  </si>
  <si>
    <t>chr17-10346781</t>
  </si>
  <si>
    <t>chr17-10348354</t>
  </si>
  <si>
    <t>chr17-10355371</t>
  </si>
  <si>
    <t>chr17-10355763</t>
  </si>
  <si>
    <t>chr17-10357915</t>
  </si>
  <si>
    <t>MYH7B</t>
  </si>
  <si>
    <t>chr20-33583331</t>
  </si>
  <si>
    <t>chr22-36681820</t>
  </si>
  <si>
    <t>MYBPC3</t>
  </si>
  <si>
    <t>chr22-36684354</t>
  </si>
  <si>
    <t>MYLIP</t>
  </si>
  <si>
    <t>chr6-16145325</t>
  </si>
  <si>
    <t>MYCBP2</t>
  </si>
  <si>
    <t>MYLK</t>
  </si>
  <si>
    <t>chr3-123419573</t>
  </si>
  <si>
    <t>MYCT1</t>
  </si>
  <si>
    <t>chr3-123419733</t>
  </si>
  <si>
    <t>chr3-123419782</t>
  </si>
  <si>
    <t>chr3-123451773</t>
  </si>
  <si>
    <t>chr3-123457893</t>
  </si>
  <si>
    <t>chr3-123512627</t>
  </si>
  <si>
    <t>MYLK3</t>
  </si>
  <si>
    <t>chr16-46773999</t>
  </si>
  <si>
    <t>MYLK4</t>
  </si>
  <si>
    <t>chr6-2749381</t>
  </si>
  <si>
    <t>MYO10</t>
  </si>
  <si>
    <t>chr5-16673975</t>
  </si>
  <si>
    <t>chr5-16769273</t>
  </si>
  <si>
    <t>MYO15A</t>
  </si>
  <si>
    <t>chr17-18046898</t>
  </si>
  <si>
    <t>MYH3</t>
  </si>
  <si>
    <t>chr17-18047189</t>
  </si>
  <si>
    <t>MYO16</t>
  </si>
  <si>
    <t>chr13-109438084</t>
  </si>
  <si>
    <t>chr13-109496813</t>
  </si>
  <si>
    <t>chr13-109661359</t>
  </si>
  <si>
    <t>MYO18A</t>
  </si>
  <si>
    <t>chr17-27438469</t>
  </si>
  <si>
    <t>MYO18B</t>
  </si>
  <si>
    <t>chr22-26159289</t>
  </si>
  <si>
    <t>chr22-26166900</t>
  </si>
  <si>
    <t>chr22-26173661</t>
  </si>
  <si>
    <t>MYH8</t>
  </si>
  <si>
    <t>MYO19</t>
  </si>
  <si>
    <t>chr17-34854280</t>
  </si>
  <si>
    <t>chr17-34884029</t>
  </si>
  <si>
    <t>MYL6</t>
  </si>
  <si>
    <t>MYO1C</t>
  </si>
  <si>
    <t>chr17-1371393</t>
  </si>
  <si>
    <t>chr17-1373518</t>
  </si>
  <si>
    <t>MYO1E</t>
  </si>
  <si>
    <t>chr15-59465988</t>
  </si>
  <si>
    <t>MYO1G</t>
  </si>
  <si>
    <t>chr7-45004063</t>
  </si>
  <si>
    <t>chr7-45009341</t>
  </si>
  <si>
    <t>chr7-45016621</t>
  </si>
  <si>
    <t>MYO1H</t>
  </si>
  <si>
    <t>chr12-109883374</t>
  </si>
  <si>
    <t>MYO3A</t>
  </si>
  <si>
    <t>chr10-26355992</t>
  </si>
  <si>
    <t>chr10-26357748</t>
  </si>
  <si>
    <t>chr10-26463130</t>
  </si>
  <si>
    <t>chr10-26482157</t>
  </si>
  <si>
    <t>MYO3B</t>
  </si>
  <si>
    <t>chr2-171225841</t>
  </si>
  <si>
    <t>chr2-171260787</t>
  </si>
  <si>
    <t>chr2-171260797</t>
  </si>
  <si>
    <t>chr2-171356274</t>
  </si>
  <si>
    <t>MYO1A</t>
  </si>
  <si>
    <t>MYO5A</t>
  </si>
  <si>
    <t>chr15-52643564</t>
  </si>
  <si>
    <t>chr15-52689631</t>
  </si>
  <si>
    <t>MYO5B</t>
  </si>
  <si>
    <t>chr18-47429022</t>
  </si>
  <si>
    <t>chr18-47563299</t>
  </si>
  <si>
    <t>MYO7A</t>
  </si>
  <si>
    <t>chr11-76853783</t>
  </si>
  <si>
    <t>chr11-76912636</t>
  </si>
  <si>
    <t>MYO9A</t>
  </si>
  <si>
    <t>chr15-72191266</t>
  </si>
  <si>
    <t>MYOCD</t>
  </si>
  <si>
    <t>chr17-12647729</t>
  </si>
  <si>
    <t>MYOF</t>
  </si>
  <si>
    <t>chr10-95134699</t>
  </si>
  <si>
    <t>MYOM1</t>
  </si>
  <si>
    <t>chr18-3126811</t>
  </si>
  <si>
    <t>chr18-3176040</t>
  </si>
  <si>
    <t>chr18-3188976</t>
  </si>
  <si>
    <t>MYOM2</t>
  </si>
  <si>
    <t>chr8-2005883</t>
  </si>
  <si>
    <t>chr8-2021547</t>
  </si>
  <si>
    <t>chr8-2046700</t>
  </si>
  <si>
    <t>MYO5C</t>
  </si>
  <si>
    <t>chr8-2048831</t>
  </si>
  <si>
    <t>chr8-2071174</t>
  </si>
  <si>
    <t>MYOM3</t>
  </si>
  <si>
    <t>chr1-24409191</t>
  </si>
  <si>
    <t>MYOT</t>
  </si>
  <si>
    <t>chr5-137206560</t>
  </si>
  <si>
    <t>MYOZ3</t>
  </si>
  <si>
    <t>chr5-150051958</t>
  </si>
  <si>
    <t>MYOC</t>
  </si>
  <si>
    <t>MYPN</t>
  </si>
  <si>
    <t>chr10-69926334</t>
  </si>
  <si>
    <t>chr10-69933921</t>
  </si>
  <si>
    <t>chr10-69933942</t>
  </si>
  <si>
    <t>chr10-69933969</t>
  </si>
  <si>
    <t>chr10-69934258</t>
  </si>
  <si>
    <t>chr10-69959242</t>
  </si>
  <si>
    <t>MYSM1</t>
  </si>
  <si>
    <t>chr1-59148118</t>
  </si>
  <si>
    <t>MZF1</t>
  </si>
  <si>
    <t>chr19-59082605</t>
  </si>
  <si>
    <t>N6AMT1</t>
  </si>
  <si>
    <t>chr21-30250555</t>
  </si>
  <si>
    <t>chr21-30250615</t>
  </si>
  <si>
    <t>NAAA</t>
  </si>
  <si>
    <t>chr4-76836137</t>
  </si>
  <si>
    <t>NAALADL1</t>
  </si>
  <si>
    <t>chr11-64820695</t>
  </si>
  <si>
    <t>chr11-64820735</t>
  </si>
  <si>
    <t>NAALADL2</t>
  </si>
  <si>
    <t>chr3-174814920</t>
  </si>
  <si>
    <t>chr3-175165079</t>
  </si>
  <si>
    <t>MZT1</t>
  </si>
  <si>
    <t>chr3-175345143</t>
  </si>
  <si>
    <t>N4BP2</t>
  </si>
  <si>
    <t>chr3-175473047</t>
  </si>
  <si>
    <t>NABP2</t>
  </si>
  <si>
    <t>chr12-56622875</t>
  </si>
  <si>
    <t>chr12-56622879</t>
  </si>
  <si>
    <t>chr12-56622887</t>
  </si>
  <si>
    <t>NACA</t>
  </si>
  <si>
    <t>chr12-57109792</t>
  </si>
  <si>
    <t>chr12-57109931</t>
  </si>
  <si>
    <t>chr12-57114100</t>
  </si>
  <si>
    <t>chr12-57114307</t>
  </si>
  <si>
    <t>NACAD</t>
  </si>
  <si>
    <t>chr7-45122464</t>
  </si>
  <si>
    <t>chr7-45122723</t>
  </si>
  <si>
    <t>chr7-45123090</t>
  </si>
  <si>
    <t>chr7-45124008</t>
  </si>
  <si>
    <t>chr7-45124465</t>
  </si>
  <si>
    <t>NACA2</t>
  </si>
  <si>
    <t>NADSYN1</t>
  </si>
  <si>
    <t>chr11-71184678</t>
  </si>
  <si>
    <t>NAF1</t>
  </si>
  <si>
    <t>chr4-164048199</t>
  </si>
  <si>
    <t>chr4-164085425</t>
  </si>
  <si>
    <t>NAGLU</t>
  </si>
  <si>
    <t>chr17-40696233</t>
  </si>
  <si>
    <t>NAGPA</t>
  </si>
  <si>
    <t>chr16-5075633</t>
  </si>
  <si>
    <t>NALCN</t>
  </si>
  <si>
    <t>chr13-101712178</t>
  </si>
  <si>
    <t>NAP1L3</t>
  </si>
  <si>
    <t>chrX-92927634</t>
  </si>
  <si>
    <t>NAPEPLD</t>
  </si>
  <si>
    <t>chr7-102760511</t>
  </si>
  <si>
    <t>NARS2</t>
  </si>
  <si>
    <t>chr11-78279790</t>
  </si>
  <si>
    <t>NAT10</t>
  </si>
  <si>
    <t>chr11-34152939</t>
  </si>
  <si>
    <t>NAV2</t>
  </si>
  <si>
    <t>chr11-19955194</t>
  </si>
  <si>
    <t>NANS</t>
  </si>
  <si>
    <t>chr11-20065673</t>
  </si>
  <si>
    <t>chr11-20065779</t>
  </si>
  <si>
    <t>NASP</t>
  </si>
  <si>
    <t>NAV3</t>
  </si>
  <si>
    <t>chr12-78225299</t>
  </si>
  <si>
    <t>chr12-78225374</t>
  </si>
  <si>
    <t>NAT16</t>
  </si>
  <si>
    <t>NBAS</t>
  </si>
  <si>
    <t>chr2-15372562</t>
  </si>
  <si>
    <t>NAV1</t>
  </si>
  <si>
    <t>chr2-15607842</t>
  </si>
  <si>
    <t>chr2-15674686</t>
  </si>
  <si>
    <t>NBEAL1</t>
  </si>
  <si>
    <t>chr2-204062061</t>
  </si>
  <si>
    <t>NBEAL2</t>
  </si>
  <si>
    <t>chr3-47045846</t>
  </si>
  <si>
    <t>NBN</t>
  </si>
  <si>
    <t>chr8-90990479</t>
  </si>
  <si>
    <t>NBPF10</t>
  </si>
  <si>
    <t>chr1-145293515</t>
  </si>
  <si>
    <t>chr1-145293566</t>
  </si>
  <si>
    <t>chr1-145296478</t>
  </si>
  <si>
    <t>chr1-145298186</t>
  </si>
  <si>
    <t>chr1-145299787</t>
  </si>
  <si>
    <t>chr1-145299824</t>
  </si>
  <si>
    <t>chr1-145302704</t>
  </si>
  <si>
    <t>chr1-145311828</t>
  </si>
  <si>
    <t>chr1-145323656</t>
  </si>
  <si>
    <t>chr1-145365316</t>
  </si>
  <si>
    <t>chr1-145365372</t>
  </si>
  <si>
    <t>NBPF11</t>
  </si>
  <si>
    <t>chr1-146057292</t>
  </si>
  <si>
    <t>NBPF12</t>
  </si>
  <si>
    <t>chr1-146395447</t>
  </si>
  <si>
    <t>chr1-146398387</t>
  </si>
  <si>
    <t>chr1-146398399</t>
  </si>
  <si>
    <t>chr1-146398425</t>
  </si>
  <si>
    <t>NBPF10,NBPF20</t>
  </si>
  <si>
    <t>NBPF14,NBPF8,NBPF9</t>
  </si>
  <si>
    <t>chr1-148341812</t>
  </si>
  <si>
    <t>chr1-148342488</t>
  </si>
  <si>
    <t>chr1-148343792</t>
  </si>
  <si>
    <t>chr1-148344722</t>
  </si>
  <si>
    <t>chr1-148344741</t>
  </si>
  <si>
    <t>NBPF14,NBPF9</t>
  </si>
  <si>
    <t>chr1-148252111</t>
  </si>
  <si>
    <t>NBPF12,NBPF20</t>
  </si>
  <si>
    <t>NBPF15</t>
  </si>
  <si>
    <t>chr1-148589042</t>
  </si>
  <si>
    <t>NBPF8</t>
  </si>
  <si>
    <t>chr1-148010911</t>
  </si>
  <si>
    <t>chr1-148022966</t>
  </si>
  <si>
    <t>chr1-148023129</t>
  </si>
  <si>
    <t>NBR1</t>
  </si>
  <si>
    <t>chr17-41361960</t>
  </si>
  <si>
    <t>NCAM1</t>
  </si>
  <si>
    <t>chr11-112832353</t>
  </si>
  <si>
    <t>NCAM2</t>
  </si>
  <si>
    <t>chr21-22746187</t>
  </si>
  <si>
    <t>NCAPD2</t>
  </si>
  <si>
    <t>chr12-6619284</t>
  </si>
  <si>
    <t>NCEH1</t>
  </si>
  <si>
    <t>chr3-172428782</t>
  </si>
  <si>
    <t>NCF1</t>
  </si>
  <si>
    <t>chr7-74193668</t>
  </si>
  <si>
    <t>NCF2</t>
  </si>
  <si>
    <t>chr1-183542387</t>
  </si>
  <si>
    <t>NCF4</t>
  </si>
  <si>
    <t>chr22-37271882</t>
  </si>
  <si>
    <t>NCL</t>
  </si>
  <si>
    <t>NCKAP1L</t>
  </si>
  <si>
    <t>chr12-54911426</t>
  </si>
  <si>
    <t>NCKAP5</t>
  </si>
  <si>
    <t>chr2-133538651</t>
  </si>
  <si>
    <t>NCOA7</t>
  </si>
  <si>
    <t>chr6-126210395</t>
  </si>
  <si>
    <t>NCKAP5L</t>
  </si>
  <si>
    <t>chr12-50190667</t>
  </si>
  <si>
    <t>NCOR2</t>
  </si>
  <si>
    <t>NCOA2</t>
  </si>
  <si>
    <t>chr8-71069365</t>
  </si>
  <si>
    <t>NCR1</t>
  </si>
  <si>
    <t>chr19-55418054</t>
  </si>
  <si>
    <t>NCR2</t>
  </si>
  <si>
    <t>chr6-41318438</t>
  </si>
  <si>
    <t>chr12-124968240</t>
  </si>
  <si>
    <t>NDFIP1</t>
  </si>
  <si>
    <t>NDOR1</t>
  </si>
  <si>
    <t>chr6-41303995</t>
  </si>
  <si>
    <t>NDUFB10</t>
  </si>
  <si>
    <t>chr6-41318424</t>
  </si>
  <si>
    <t>NDUFS2</t>
  </si>
  <si>
    <t>NDUFV2</t>
  </si>
  <si>
    <t>chr18-9117867</t>
  </si>
  <si>
    <t>NDUFV1</t>
  </si>
  <si>
    <t>chr11-67376023</t>
  </si>
  <si>
    <t>NEB</t>
  </si>
  <si>
    <t>chr2-152352843</t>
  </si>
  <si>
    <t>chr2-152404218</t>
  </si>
  <si>
    <t>chr2-152422076</t>
  </si>
  <si>
    <t>chr2-152432811</t>
  </si>
  <si>
    <t>chr2-152490458</t>
  </si>
  <si>
    <t>chr2-152436012</t>
  </si>
  <si>
    <t>chr2-152500449</t>
  </si>
  <si>
    <t>chr2-152531077</t>
  </si>
  <si>
    <t>chr2-152527572</t>
  </si>
  <si>
    <t>NECAB2</t>
  </si>
  <si>
    <t>chr16-84035446</t>
  </si>
  <si>
    <t>chr2-152536498</t>
  </si>
  <si>
    <t>NEDD4</t>
  </si>
  <si>
    <t>NEBL</t>
  </si>
  <si>
    <t>chr10-21104613</t>
  </si>
  <si>
    <t>NEFM</t>
  </si>
  <si>
    <t>chr8-24774683</t>
  </si>
  <si>
    <t>NEIL3</t>
  </si>
  <si>
    <t>chr15-56152729</t>
  </si>
  <si>
    <t>chr4-178274835</t>
  </si>
  <si>
    <t>chr15-56152872</t>
  </si>
  <si>
    <t>chr4-178281754</t>
  </si>
  <si>
    <t>NEK10</t>
  </si>
  <si>
    <t>NEIL1</t>
  </si>
  <si>
    <t>chr15-75641449</t>
  </si>
  <si>
    <t>NEK11</t>
  </si>
  <si>
    <t>chr3-130992385</t>
  </si>
  <si>
    <t>NEK2</t>
  </si>
  <si>
    <t>NEK1</t>
  </si>
  <si>
    <t>chr4-170359320</t>
  </si>
  <si>
    <t>NEK4</t>
  </si>
  <si>
    <t>chr4-170398454</t>
  </si>
  <si>
    <t>NEK9</t>
  </si>
  <si>
    <t>chr14-75574087</t>
  </si>
  <si>
    <t>NELL1</t>
  </si>
  <si>
    <t>chr11-20805286</t>
  </si>
  <si>
    <t>NES</t>
  </si>
  <si>
    <t>chr1-156640678</t>
  </si>
  <si>
    <t>NETO1</t>
  </si>
  <si>
    <t>chr18-70417396</t>
  </si>
  <si>
    <t>NEMF</t>
  </si>
  <si>
    <t>chr14-50298962</t>
  </si>
  <si>
    <t>NEU2</t>
  </si>
  <si>
    <t>chr1-156640156</t>
  </si>
  <si>
    <t>NEUROD1</t>
  </si>
  <si>
    <t>chr2-182543455</t>
  </si>
  <si>
    <t>NEUROG1</t>
  </si>
  <si>
    <t>NFASC</t>
  </si>
  <si>
    <t>chr1-204966428</t>
  </si>
  <si>
    <t>NEURL4</t>
  </si>
  <si>
    <t>chr17-7224921</t>
  </si>
  <si>
    <t>NFATC1</t>
  </si>
  <si>
    <t>NFATC4</t>
  </si>
  <si>
    <t>NEUROG3</t>
  </si>
  <si>
    <t>chr10-71332204</t>
  </si>
  <si>
    <t>NFKBIL1</t>
  </si>
  <si>
    <t>chr6-31525912</t>
  </si>
  <si>
    <t>NEXN</t>
  </si>
  <si>
    <t>chr1-78392446</t>
  </si>
  <si>
    <t>NFU1</t>
  </si>
  <si>
    <t>NFXL1</t>
  </si>
  <si>
    <t>chr4-47901476</t>
  </si>
  <si>
    <t>NFKBIE</t>
  </si>
  <si>
    <t>chr6-44232920</t>
  </si>
  <si>
    <t>NGF</t>
  </si>
  <si>
    <t>chr6-44232977</t>
  </si>
  <si>
    <t>NGFR</t>
  </si>
  <si>
    <t>NGRN</t>
  </si>
  <si>
    <t>chr2-69659126</t>
  </si>
  <si>
    <t>NHLRC2</t>
  </si>
  <si>
    <t>chr10-115644040</t>
  </si>
  <si>
    <t>NID1</t>
  </si>
  <si>
    <t>NGEF</t>
  </si>
  <si>
    <t>chr2-233834975</t>
  </si>
  <si>
    <t>chr1-236208773</t>
  </si>
  <si>
    <t>NID2</t>
  </si>
  <si>
    <t>chr14-52496387</t>
  </si>
  <si>
    <t>chr1-236141174</t>
  </si>
  <si>
    <t>chr14-52507429</t>
  </si>
  <si>
    <t>chr14-52520368</t>
  </si>
  <si>
    <t>chr14-52495481</t>
  </si>
  <si>
    <t>NIN</t>
  </si>
  <si>
    <t>chr14-51202311</t>
  </si>
  <si>
    <t>chr14-51224374</t>
  </si>
  <si>
    <t>NIPAL2</t>
  </si>
  <si>
    <t>chr8-99234772</t>
  </si>
  <si>
    <t>NIPAL4</t>
  </si>
  <si>
    <t>chr5-156898690</t>
  </si>
  <si>
    <t>chr14-52535648</t>
  </si>
  <si>
    <t>NIPSNAP3A</t>
  </si>
  <si>
    <t>NISCH</t>
  </si>
  <si>
    <t>chr3-52510592</t>
  </si>
  <si>
    <t>chr14-51219349</t>
  </si>
  <si>
    <t>chr3-52523405</t>
  </si>
  <si>
    <t>NIT1</t>
  </si>
  <si>
    <t>NINJ1</t>
  </si>
  <si>
    <t>chr9-95887320</t>
  </si>
  <si>
    <t>NKAIN4</t>
  </si>
  <si>
    <t>chr20-61880169</t>
  </si>
  <si>
    <t>NKAPL</t>
  </si>
  <si>
    <t>NIPSNAP3B</t>
  </si>
  <si>
    <t>chr9-107531152</t>
  </si>
  <si>
    <t>chr6-28228342</t>
  </si>
  <si>
    <t>chr9-107533175</t>
  </si>
  <si>
    <t>NKPD1</t>
  </si>
  <si>
    <t>NKX6-2</t>
  </si>
  <si>
    <t>chr10-134598628</t>
  </si>
  <si>
    <t>NLGN4X</t>
  </si>
  <si>
    <t>NKAIN3</t>
  </si>
  <si>
    <t>chr8-63659635</t>
  </si>
  <si>
    <t>NLRC4</t>
  </si>
  <si>
    <t>NLRC5</t>
  </si>
  <si>
    <t>chr16-57071114</t>
  </si>
  <si>
    <t>NKTR</t>
  </si>
  <si>
    <t>chr3-42680000</t>
  </si>
  <si>
    <t>NLRP1</t>
  </si>
  <si>
    <t>chr17-5425077</t>
  </si>
  <si>
    <t>NLE1</t>
  </si>
  <si>
    <t>chr17-33464864</t>
  </si>
  <si>
    <t>NLRP11</t>
  </si>
  <si>
    <t>chr19-56321414</t>
  </si>
  <si>
    <t>NLRC3</t>
  </si>
  <si>
    <t>chr16-3602242</t>
  </si>
  <si>
    <t>NLRP12</t>
  </si>
  <si>
    <t>chr19-54327313</t>
  </si>
  <si>
    <t>chr16-57059427</t>
  </si>
  <si>
    <t>NLRP14</t>
  </si>
  <si>
    <t>chr11-7059960</t>
  </si>
  <si>
    <t>chr16-57080528</t>
  </si>
  <si>
    <t>NLRP2</t>
  </si>
  <si>
    <t>chr16-57101340</t>
  </si>
  <si>
    <t>NLRP4</t>
  </si>
  <si>
    <t>chr19-56369189</t>
  </si>
  <si>
    <t>chr16-57101373</t>
  </si>
  <si>
    <t>NLRP5</t>
  </si>
  <si>
    <t>chr19-56565164</t>
  </si>
  <si>
    <t>chr17-5433810</t>
  </si>
  <si>
    <t>chr19-56572832</t>
  </si>
  <si>
    <t>chr19-56329447</t>
  </si>
  <si>
    <t>NLRP8</t>
  </si>
  <si>
    <t>chr19-56459342</t>
  </si>
  <si>
    <t>NLRP13</t>
  </si>
  <si>
    <t>chr19-56424443</t>
  </si>
  <si>
    <t>chr19-56459614</t>
  </si>
  <si>
    <t>chr19-56477710</t>
  </si>
  <si>
    <t>chr19-55512232</t>
  </si>
  <si>
    <t>chr19-56487603</t>
  </si>
  <si>
    <t>chr19-56499279</t>
  </si>
  <si>
    <t>NLRX1</t>
  </si>
  <si>
    <t>chr11-119043656</t>
  </si>
  <si>
    <t>chr11-119052826</t>
  </si>
  <si>
    <t>NMU</t>
  </si>
  <si>
    <t>NMUR2</t>
  </si>
  <si>
    <t>chr5-151771817</t>
  </si>
  <si>
    <t>chr19-56467375</t>
  </si>
  <si>
    <t>NOB1</t>
  </si>
  <si>
    <t>chr19-56473458</t>
  </si>
  <si>
    <t>NOBOX</t>
  </si>
  <si>
    <t>chr7-144095600</t>
  </si>
  <si>
    <t>NOC2L</t>
  </si>
  <si>
    <t>chr1-888659</t>
  </si>
  <si>
    <t>NOC3L</t>
  </si>
  <si>
    <t>chr10-96114835</t>
  </si>
  <si>
    <t>NOD1</t>
  </si>
  <si>
    <t>NLRP9</t>
  </si>
  <si>
    <t>chr19-56249615</t>
  </si>
  <si>
    <t>NOD2</t>
  </si>
  <si>
    <t>NODAL</t>
  </si>
  <si>
    <t>chr10-72195439</t>
  </si>
  <si>
    <t>NOL11</t>
  </si>
  <si>
    <t>chr17-65717525</t>
  </si>
  <si>
    <t>NME4</t>
  </si>
  <si>
    <t>chr16-450165</t>
  </si>
  <si>
    <t>NOLC1</t>
  </si>
  <si>
    <t>NME8</t>
  </si>
  <si>
    <t>chr7-37907424</t>
  </si>
  <si>
    <t>NOMO1</t>
  </si>
  <si>
    <t>NMS</t>
  </si>
  <si>
    <t>chr2-101086966</t>
  </si>
  <si>
    <t>chr16-14989420</t>
  </si>
  <si>
    <t>NOP14</t>
  </si>
  <si>
    <t>chr4-2943361</t>
  </si>
  <si>
    <t>chr4-2951804</t>
  </si>
  <si>
    <t>NOP16</t>
  </si>
  <si>
    <t>NOS2</t>
  </si>
  <si>
    <t>NOS3</t>
  </si>
  <si>
    <t>chr7-150696111</t>
  </si>
  <si>
    <t>NOSTRIN</t>
  </si>
  <si>
    <t>chr2-169707428</t>
  </si>
  <si>
    <t>NOM1</t>
  </si>
  <si>
    <t>chr7-156743264</t>
  </si>
  <si>
    <t>chr2-169721377</t>
  </si>
  <si>
    <t>NOTCH2NL</t>
  </si>
  <si>
    <t>chr1-145281543</t>
  </si>
  <si>
    <t>chr4-2955284</t>
  </si>
  <si>
    <t>chr1-145281613</t>
  </si>
  <si>
    <t>chr17-26096597</t>
  </si>
  <si>
    <t>chr1-145281633</t>
  </si>
  <si>
    <t>chr1-145281656</t>
  </si>
  <si>
    <t>chr7-150700291</t>
  </si>
  <si>
    <t>NOX3</t>
  </si>
  <si>
    <t>chr6-155761246</t>
  </si>
  <si>
    <t>NOX4</t>
  </si>
  <si>
    <t>chr11-89133449</t>
  </si>
  <si>
    <t>NPAP1</t>
  </si>
  <si>
    <t>chr15-24922230</t>
  </si>
  <si>
    <t>NPAT</t>
  </si>
  <si>
    <t>NPC1</t>
  </si>
  <si>
    <t>chr18-21120444</t>
  </si>
  <si>
    <t>chr18-21124945</t>
  </si>
  <si>
    <t>NOTCH3</t>
  </si>
  <si>
    <t>chr19-15271771</t>
  </si>
  <si>
    <t>NOTCH4</t>
  </si>
  <si>
    <t>chr6-32190390</t>
  </si>
  <si>
    <t>NPC1L1</t>
  </si>
  <si>
    <t>chr7-44571388</t>
  </si>
  <si>
    <t>NPHP4</t>
  </si>
  <si>
    <t>NPHS1</t>
  </si>
  <si>
    <t>NOXA1</t>
  </si>
  <si>
    <t>chr9-140327663</t>
  </si>
  <si>
    <t>NPAS2</t>
  </si>
  <si>
    <t>chr2-101591304</t>
  </si>
  <si>
    <t>NPIPB6</t>
  </si>
  <si>
    <t>chr11-108043988</t>
  </si>
  <si>
    <t>NPNT</t>
  </si>
  <si>
    <t>chr4-106861730</t>
  </si>
  <si>
    <t>chr18-21112206</t>
  </si>
  <si>
    <t>NPPA</t>
  </si>
  <si>
    <t>NPVF</t>
  </si>
  <si>
    <t>NQO1</t>
  </si>
  <si>
    <t>chr16-69745145</t>
  </si>
  <si>
    <t>NPIPA1</t>
  </si>
  <si>
    <t>chr16-15045631</t>
  </si>
  <si>
    <t>NQO2</t>
  </si>
  <si>
    <t>chr6-3010390</t>
  </si>
  <si>
    <t>chr16-15045643</t>
  </si>
  <si>
    <t>NR1D2</t>
  </si>
  <si>
    <t>chr16-15045644</t>
  </si>
  <si>
    <t>NR3C2</t>
  </si>
  <si>
    <t>chr4-149357475</t>
  </si>
  <si>
    <t>chr16-15045766</t>
  </si>
  <si>
    <t>NR5A1</t>
  </si>
  <si>
    <t>NPIPA5</t>
  </si>
  <si>
    <t>chr16-15457557</t>
  </si>
  <si>
    <t>NRAP</t>
  </si>
  <si>
    <t>chr10-115350597</t>
  </si>
  <si>
    <t>chr16-15457575</t>
  </si>
  <si>
    <t>chr16-15457598</t>
  </si>
  <si>
    <t>chr16-15457632</t>
  </si>
  <si>
    <t>chr16-15457764</t>
  </si>
  <si>
    <t>chr16-15457767</t>
  </si>
  <si>
    <t>chr10-115411614</t>
  </si>
  <si>
    <t>NPIPB5</t>
  </si>
  <si>
    <t>chr16-22545784</t>
  </si>
  <si>
    <t>NRCAM</t>
  </si>
  <si>
    <t>chr7-107834613</t>
  </si>
  <si>
    <t>chr16-22545897</t>
  </si>
  <si>
    <t>NRD1</t>
  </si>
  <si>
    <t>chr16-28354353</t>
  </si>
  <si>
    <t>chr4-106859549</t>
  </si>
  <si>
    <t>NREP</t>
  </si>
  <si>
    <t>NRG1</t>
  </si>
  <si>
    <t>chr8-32453358</t>
  </si>
  <si>
    <t>NPSR1</t>
  </si>
  <si>
    <t>chr7-34818113</t>
  </si>
  <si>
    <t>NRP1</t>
  </si>
  <si>
    <t>chr10-33552696</t>
  </si>
  <si>
    <t>chr7-34867190</t>
  </si>
  <si>
    <t>NRP2</t>
  </si>
  <si>
    <t>chr2-206581033</t>
  </si>
  <si>
    <t>chr7-34889182</t>
  </si>
  <si>
    <t>NSFL1C</t>
  </si>
  <si>
    <t>chr20-1426393</t>
  </si>
  <si>
    <t>chr7-34889222</t>
  </si>
  <si>
    <t>NSL1</t>
  </si>
  <si>
    <t>chr1-212911836</t>
  </si>
  <si>
    <t>chr7-34917740</t>
  </si>
  <si>
    <t>NSMCE1</t>
  </si>
  <si>
    <t>chr16-27246617</t>
  </si>
  <si>
    <t>NSUN4</t>
  </si>
  <si>
    <t>chr1-46810530</t>
  </si>
  <si>
    <t>NSUN7</t>
  </si>
  <si>
    <t>chr4-40810747</t>
  </si>
  <si>
    <t>NT5C2</t>
  </si>
  <si>
    <t>chr10-104934709</t>
  </si>
  <si>
    <t>chr10-115389366</t>
  </si>
  <si>
    <t>NT5C3B</t>
  </si>
  <si>
    <t>chr17-39983808</t>
  </si>
  <si>
    <t>chr10-115392919</t>
  </si>
  <si>
    <t>chr17-39983820</t>
  </si>
  <si>
    <t>chr10-115393948</t>
  </si>
  <si>
    <t>NT5E</t>
  </si>
  <si>
    <t>chr6-86199233</t>
  </si>
  <si>
    <t>chr10-115409840</t>
  </si>
  <si>
    <t>NTAN1</t>
  </si>
  <si>
    <t>chr16-15131962</t>
  </si>
  <si>
    <t>chr16-15131974</t>
  </si>
  <si>
    <t>NTNG2</t>
  </si>
  <si>
    <t>chr9-135105964</t>
  </si>
  <si>
    <t>NUAK1</t>
  </si>
  <si>
    <t>NUDCD1</t>
  </si>
  <si>
    <t>chr8-110301998</t>
  </si>
  <si>
    <t>chr8-110302047</t>
  </si>
  <si>
    <t>chr5-176637576</t>
  </si>
  <si>
    <t>NUDT15</t>
  </si>
  <si>
    <t>NUDT22</t>
  </si>
  <si>
    <t>chr11-63997329</t>
  </si>
  <si>
    <t>chr11-63997338</t>
  </si>
  <si>
    <t>NUDT6</t>
  </si>
  <si>
    <t>NSRP1</t>
  </si>
  <si>
    <t>chr17-28512093</t>
  </si>
  <si>
    <t>chr4-123838758</t>
  </si>
  <si>
    <t>NSUN2</t>
  </si>
  <si>
    <t>chr5-6604329</t>
  </si>
  <si>
    <t>NUFIP1</t>
  </si>
  <si>
    <t>chr13-45563464</t>
  </si>
  <si>
    <t>NUGGC</t>
  </si>
  <si>
    <t>chr8-27925204</t>
  </si>
  <si>
    <t>chr1-46827456</t>
  </si>
  <si>
    <t>NUMBL</t>
  </si>
  <si>
    <t>chr4-40778162</t>
  </si>
  <si>
    <t>NUP153</t>
  </si>
  <si>
    <t>chr6-17633061</t>
  </si>
  <si>
    <t>NUP205</t>
  </si>
  <si>
    <t>chr7-135304273</t>
  </si>
  <si>
    <t>NUP210</t>
  </si>
  <si>
    <t>chr3-13361287</t>
  </si>
  <si>
    <t>chr3-13361391</t>
  </si>
  <si>
    <t>NUP210L</t>
  </si>
  <si>
    <t>chr1-153994647</t>
  </si>
  <si>
    <t>NTSR1</t>
  </si>
  <si>
    <t>chr20-61341077</t>
  </si>
  <si>
    <t>NUP214</t>
  </si>
  <si>
    <t>chr9-134020092</t>
  </si>
  <si>
    <t>NTSR2</t>
  </si>
  <si>
    <t>chr2-11802309</t>
  </si>
  <si>
    <t>NUBP2</t>
  </si>
  <si>
    <t>chr16-1838640</t>
  </si>
  <si>
    <t>NUTM1</t>
  </si>
  <si>
    <t>chr15-34640218</t>
  </si>
  <si>
    <t>NUTM2A</t>
  </si>
  <si>
    <t>chr10-88988115</t>
  </si>
  <si>
    <t>chr10-88992641</t>
  </si>
  <si>
    <t>NUTM2F</t>
  </si>
  <si>
    <t>NUTM2G</t>
  </si>
  <si>
    <t>NWD1</t>
  </si>
  <si>
    <t>chr19-16860105</t>
  </si>
  <si>
    <t>chr8-27918057</t>
  </si>
  <si>
    <t>chr19-16899838</t>
  </si>
  <si>
    <t>NXNL1</t>
  </si>
  <si>
    <t>chr8-27927849</t>
  </si>
  <si>
    <t>NXPE1</t>
  </si>
  <si>
    <t>chr11-114393652</t>
  </si>
  <si>
    <t>NXPE4</t>
  </si>
  <si>
    <t>chr11-114441943</t>
  </si>
  <si>
    <t>chr7-135263595</t>
  </si>
  <si>
    <t>chr11-114442103</t>
  </si>
  <si>
    <t>NYAP2</t>
  </si>
  <si>
    <t>chr2-226491770</t>
  </si>
  <si>
    <t>NYNRIN</t>
  </si>
  <si>
    <t>OAS1</t>
  </si>
  <si>
    <t>chr12-113357209</t>
  </si>
  <si>
    <t>chr12-113357237</t>
  </si>
  <si>
    <t>chr12-113357442</t>
  </si>
  <si>
    <t>chr9-134064474</t>
  </si>
  <si>
    <t>OAS2</t>
  </si>
  <si>
    <t>NUP62</t>
  </si>
  <si>
    <t>chr19-50412217</t>
  </si>
  <si>
    <t>NUP62CL</t>
  </si>
  <si>
    <t>chrX-106396402</t>
  </si>
  <si>
    <t>OAS3</t>
  </si>
  <si>
    <t>NUPR1</t>
  </si>
  <si>
    <t>chr16-28550117</t>
  </si>
  <si>
    <t>OBFC1</t>
  </si>
  <si>
    <t>chr10-105657316</t>
  </si>
  <si>
    <t>NUSAP1</t>
  </si>
  <si>
    <t>chr15-41634587</t>
  </si>
  <si>
    <t>chr10-105659826</t>
  </si>
  <si>
    <t>chr15-41634588</t>
  </si>
  <si>
    <t>OBP2A</t>
  </si>
  <si>
    <t>chr9-138440525</t>
  </si>
  <si>
    <t>chr15-34635863</t>
  </si>
  <si>
    <t>chr9-138440527</t>
  </si>
  <si>
    <t>chr15-34638198</t>
  </si>
  <si>
    <t>chr9-138440641</t>
  </si>
  <si>
    <t>OBSCN</t>
  </si>
  <si>
    <t>chr15-34648935</t>
  </si>
  <si>
    <t>chr1-228444565</t>
  </si>
  <si>
    <t>chr9-97082699</t>
  </si>
  <si>
    <t>chr1-228461129</t>
  </si>
  <si>
    <t>chr9-99694397</t>
  </si>
  <si>
    <t>chr1-228465346</t>
  </si>
  <si>
    <t>NWD2</t>
  </si>
  <si>
    <t>chr4-37445219</t>
  </si>
  <si>
    <t>chr1-228467711</t>
  </si>
  <si>
    <t>chr1-228469870</t>
  </si>
  <si>
    <t>chr1-228469903</t>
  </si>
  <si>
    <t>chr1-228469904</t>
  </si>
  <si>
    <t>chr14-24878370</t>
  </si>
  <si>
    <t>chr1-228476366</t>
  </si>
  <si>
    <t>OAF</t>
  </si>
  <si>
    <t>chr11-120099658</t>
  </si>
  <si>
    <t>chr1-228476367</t>
  </si>
  <si>
    <t>chr11-120099679</t>
  </si>
  <si>
    <t>chr1-228503677</t>
  </si>
  <si>
    <t>chr12-113348870</t>
  </si>
  <si>
    <t>chr1-228505204</t>
  </si>
  <si>
    <t>chr1-228505668</t>
  </si>
  <si>
    <t>chr1-228505727</t>
  </si>
  <si>
    <t>chr1-228509427</t>
  </si>
  <si>
    <t>chr1-228528563</t>
  </si>
  <si>
    <t>chr1-228559994</t>
  </si>
  <si>
    <t>chr9-138439806</t>
  </si>
  <si>
    <t>chr9-138439809</t>
  </si>
  <si>
    <t>OBSL1</t>
  </si>
  <si>
    <t>chr2-220419339</t>
  </si>
  <si>
    <t>chr2-220430203</t>
  </si>
  <si>
    <t>OC90</t>
  </si>
  <si>
    <t>chr9-138440554</t>
  </si>
  <si>
    <t>OCA2</t>
  </si>
  <si>
    <t>chr9-138440562</t>
  </si>
  <si>
    <t>ODF1</t>
  </si>
  <si>
    <t>chr8-103573006</t>
  </si>
  <si>
    <t>chr9-138440624</t>
  </si>
  <si>
    <t>ODF4</t>
  </si>
  <si>
    <t>OGG1</t>
  </si>
  <si>
    <t>chr3-9798773</t>
  </si>
  <si>
    <t>OLFM2</t>
  </si>
  <si>
    <t>OLFML2A</t>
  </si>
  <si>
    <t>chr9-127566378</t>
  </si>
  <si>
    <t>OLFML2B</t>
  </si>
  <si>
    <t>chr1-161967681</t>
  </si>
  <si>
    <t>OOEP</t>
  </si>
  <si>
    <t>chr6-74079024</t>
  </si>
  <si>
    <t>OPN3</t>
  </si>
  <si>
    <t>OPN4</t>
  </si>
  <si>
    <t>chr10-88422116</t>
  </si>
  <si>
    <t>OPRM1</t>
  </si>
  <si>
    <t>chr6-154414446</t>
  </si>
  <si>
    <t>OPTN</t>
  </si>
  <si>
    <t>chr10-13166076</t>
  </si>
  <si>
    <t>OR10A2</t>
  </si>
  <si>
    <t>chr11-6891704</t>
  </si>
  <si>
    <t>OR10A4</t>
  </si>
  <si>
    <t>chr11-6898663</t>
  </si>
  <si>
    <t>OR10A6</t>
  </si>
  <si>
    <t>chr11-7949350</t>
  </si>
  <si>
    <t>chr11-7949791</t>
  </si>
  <si>
    <t>chr11-7949860</t>
  </si>
  <si>
    <t>OR10AD1</t>
  </si>
  <si>
    <t>chr2-220421417</t>
  </si>
  <si>
    <t>OR10C1</t>
  </si>
  <si>
    <t>chr6-29407970</t>
  </si>
  <si>
    <t>chr2-220423071</t>
  </si>
  <si>
    <t>chr6-29408313</t>
  </si>
  <si>
    <t>chr6-29408528</t>
  </si>
  <si>
    <t>chr8-133053309</t>
  </si>
  <si>
    <t>OR10G2</t>
  </si>
  <si>
    <t>chr14-22102592</t>
  </si>
  <si>
    <t>chr8-133053318</t>
  </si>
  <si>
    <t>chr14-22102745</t>
  </si>
  <si>
    <t>chr15-28211908</t>
  </si>
  <si>
    <t>OR10G3</t>
  </si>
  <si>
    <t>chr14-22038659</t>
  </si>
  <si>
    <t>OGDH</t>
  </si>
  <si>
    <t>chr7-44747578</t>
  </si>
  <si>
    <t>OR10G4</t>
  </si>
  <si>
    <t>chr11-123886466</t>
  </si>
  <si>
    <t>OGFOD1</t>
  </si>
  <si>
    <t>chr16-56500132</t>
  </si>
  <si>
    <t>chr11-123886681</t>
  </si>
  <si>
    <t>OGFR</t>
  </si>
  <si>
    <t>chr20-61444600</t>
  </si>
  <si>
    <t>chr11-123886717</t>
  </si>
  <si>
    <t>chr20-61444939</t>
  </si>
  <si>
    <t>chr11-123886822</t>
  </si>
  <si>
    <t>chr11-123886865</t>
  </si>
  <si>
    <t>OLFML1</t>
  </si>
  <si>
    <t>chr11-7509566</t>
  </si>
  <si>
    <t>chr11-123886984</t>
  </si>
  <si>
    <t>chr11-123887164</t>
  </si>
  <si>
    <t>OR10G7</t>
  </si>
  <si>
    <t>chr11-123909099</t>
  </si>
  <si>
    <t>chr1-161993192</t>
  </si>
  <si>
    <t>chr11-123909627</t>
  </si>
  <si>
    <t>OLR1</t>
  </si>
  <si>
    <t>chr12-10313448</t>
  </si>
  <si>
    <t>chr11-123909695</t>
  </si>
  <si>
    <t>OR10G8</t>
  </si>
  <si>
    <t>chr11-123900694</t>
  </si>
  <si>
    <t>OPN1LW</t>
  </si>
  <si>
    <t>chrX-153416346</t>
  </si>
  <si>
    <t>chr11-123900916</t>
  </si>
  <si>
    <t>chrX-153418514</t>
  </si>
  <si>
    <t>OR10G9</t>
  </si>
  <si>
    <t>chr11-123893745</t>
  </si>
  <si>
    <t>chrX-153420176</t>
  </si>
  <si>
    <t>chr11-123894234</t>
  </si>
  <si>
    <t>chr11-123894246</t>
  </si>
  <si>
    <t>chr11-123894317</t>
  </si>
  <si>
    <t>chr10-13152400</t>
  </si>
  <si>
    <t>chr11-123894329</t>
  </si>
  <si>
    <t>chr11-123894402</t>
  </si>
  <si>
    <t>chr11-6891113</t>
  </si>
  <si>
    <t>OR10H1</t>
  </si>
  <si>
    <t>chr19-15918654</t>
  </si>
  <si>
    <t>chr11-6891605</t>
  </si>
  <si>
    <t>OR10H2</t>
  </si>
  <si>
    <t>OR10H3</t>
  </si>
  <si>
    <t>chr19-15852223</t>
  </si>
  <si>
    <t>chr11-6891758</t>
  </si>
  <si>
    <t>chr19-15853080</t>
  </si>
  <si>
    <t>OR10H5</t>
  </si>
  <si>
    <t>OR10J1</t>
  </si>
  <si>
    <t>chr1-159409734</t>
  </si>
  <si>
    <t>chr1-159409884</t>
  </si>
  <si>
    <t>chr12-48596241</t>
  </si>
  <si>
    <t>OR10P1</t>
  </si>
  <si>
    <t>chr12-48597053</t>
  </si>
  <si>
    <t>OR10AG1</t>
  </si>
  <si>
    <t>chr11-55735469</t>
  </si>
  <si>
    <t>OR10Q1</t>
  </si>
  <si>
    <t>chr11-57996312</t>
  </si>
  <si>
    <t>OR10R2</t>
  </si>
  <si>
    <t>chr1-158450314</t>
  </si>
  <si>
    <t>chr1-158450382</t>
  </si>
  <si>
    <t>OR10T2</t>
  </si>
  <si>
    <t>OR10V1</t>
  </si>
  <si>
    <t>chr11-59480951</t>
  </si>
  <si>
    <t>OR10X1</t>
  </si>
  <si>
    <t>chr1-158549492</t>
  </si>
  <si>
    <t>chr1-158549511</t>
  </si>
  <si>
    <t>OR10Z1</t>
  </si>
  <si>
    <t>chr1-158577109</t>
  </si>
  <si>
    <t>OR11H1</t>
  </si>
  <si>
    <t>OR11H2</t>
  </si>
  <si>
    <t>OR11H6</t>
  </si>
  <si>
    <t>OR11L1</t>
  </si>
  <si>
    <t>chr1-248004687</t>
  </si>
  <si>
    <t>chr1-248004775</t>
  </si>
  <si>
    <t>chr1-248004848</t>
  </si>
  <si>
    <t>chr11-123893904</t>
  </si>
  <si>
    <t>chr1-248004877</t>
  </si>
  <si>
    <t>OR12D2</t>
  </si>
  <si>
    <t>chr6-29364615</t>
  </si>
  <si>
    <t>chr6-29364643</t>
  </si>
  <si>
    <t>chr6-29364787</t>
  </si>
  <si>
    <t>chr6-29364815</t>
  </si>
  <si>
    <t>chr6-29364835</t>
  </si>
  <si>
    <t>chr19-15918802</t>
  </si>
  <si>
    <t>chr6-29364838</t>
  </si>
  <si>
    <t>chr6-29364951</t>
  </si>
  <si>
    <t>OR13C2</t>
  </si>
  <si>
    <t>chr9-107367008</t>
  </si>
  <si>
    <t>chr19-15905035</t>
  </si>
  <si>
    <t>chr9-107367431</t>
  </si>
  <si>
    <t>OR13C3</t>
  </si>
  <si>
    <t>OR13C5</t>
  </si>
  <si>
    <t>chr9-107360826</t>
  </si>
  <si>
    <t>chr9-107360851</t>
  </si>
  <si>
    <t>OR10W1</t>
  </si>
  <si>
    <t>chr11-58034543</t>
  </si>
  <si>
    <t>chr9-107360922</t>
  </si>
  <si>
    <t>chr9-107361129</t>
  </si>
  <si>
    <t>chr9-107361346</t>
  </si>
  <si>
    <t>OR11G2</t>
  </si>
  <si>
    <t>chr14-20665790</t>
  </si>
  <si>
    <t>chr9-107361439</t>
  </si>
  <si>
    <t>chr14-20665840</t>
  </si>
  <si>
    <t>chr9-107361460</t>
  </si>
  <si>
    <t>OR11H12</t>
  </si>
  <si>
    <t>chr14-19378000</t>
  </si>
  <si>
    <t>chr9-107361490</t>
  </si>
  <si>
    <t>chr14-19378030</t>
  </si>
  <si>
    <t>OR13C8</t>
  </si>
  <si>
    <t>chr9-107331504</t>
  </si>
  <si>
    <t>chr14-19378189</t>
  </si>
  <si>
    <t>OR13C9</t>
  </si>
  <si>
    <t>chr14-19378312</t>
  </si>
  <si>
    <t>chr9-107380215</t>
  </si>
  <si>
    <t>chr14-20692188</t>
  </si>
  <si>
    <t>chr9-107380414</t>
  </si>
  <si>
    <t>chr14-20692453</t>
  </si>
  <si>
    <t>OR13D1</t>
  </si>
  <si>
    <t>chr9-107456763</t>
  </si>
  <si>
    <t>chr14-20692574</t>
  </si>
  <si>
    <t>chr9-107457275</t>
  </si>
  <si>
    <t>chr14-20692643</t>
  </si>
  <si>
    <t>chr9-107457532</t>
  </si>
  <si>
    <t>OR13F1</t>
  </si>
  <si>
    <t>chr9-107266596</t>
  </si>
  <si>
    <t>chr9-107266844</t>
  </si>
  <si>
    <t>chr9-107266943</t>
  </si>
  <si>
    <t>chr9-107267304</t>
  </si>
  <si>
    <t>OR13G1</t>
  </si>
  <si>
    <t>chr1-247835950</t>
  </si>
  <si>
    <t>OR13H1</t>
  </si>
  <si>
    <t>chrX-130678844</t>
  </si>
  <si>
    <t>OR14A16</t>
  </si>
  <si>
    <t>chr1-247978319</t>
  </si>
  <si>
    <t>OR14C36</t>
  </si>
  <si>
    <t>chr1-248512749</t>
  </si>
  <si>
    <t>chr1-248512767</t>
  </si>
  <si>
    <t>OR12D3</t>
  </si>
  <si>
    <t>chr6-29342236</t>
  </si>
  <si>
    <t>OR14I1</t>
  </si>
  <si>
    <t>OR13A1</t>
  </si>
  <si>
    <t>chr10-45799586</t>
  </si>
  <si>
    <t>chr1-248845097</t>
  </si>
  <si>
    <t>chr1-248845458</t>
  </si>
  <si>
    <t>chr9-107367841</t>
  </si>
  <si>
    <t>chr1-248845499</t>
  </si>
  <si>
    <t>OR1A2</t>
  </si>
  <si>
    <t>chr17-3101578</t>
  </si>
  <si>
    <t>chr17-3101691</t>
  </si>
  <si>
    <t>OR1B1</t>
  </si>
  <si>
    <t>chr9-125390874</t>
  </si>
  <si>
    <t>chr9-125391026</t>
  </si>
  <si>
    <t>chr9-125391127</t>
  </si>
  <si>
    <t>chr9-125391241</t>
  </si>
  <si>
    <t>chr9-125391369</t>
  </si>
  <si>
    <t>OR1D5</t>
  </si>
  <si>
    <t>chr17-2966032</t>
  </si>
  <si>
    <t>chr9-107361599</t>
  </si>
  <si>
    <t>OR1E2</t>
  </si>
  <si>
    <t>chr17-3337057</t>
  </si>
  <si>
    <t>OR1F1</t>
  </si>
  <si>
    <t>chr16-3254470</t>
  </si>
  <si>
    <t>OR1J1</t>
  </si>
  <si>
    <t>chr9-125239253</t>
  </si>
  <si>
    <t>OR1L3</t>
  </si>
  <si>
    <t>OR1L4</t>
  </si>
  <si>
    <t>chr9-125486968</t>
  </si>
  <si>
    <t>OR1L6</t>
  </si>
  <si>
    <t>chr9-125512193</t>
  </si>
  <si>
    <t>chr9-125512575</t>
  </si>
  <si>
    <t>chr9-125512826</t>
  </si>
  <si>
    <t>OR1L8</t>
  </si>
  <si>
    <t>chr9-125330125</t>
  </si>
  <si>
    <t>chr9-125330678</t>
  </si>
  <si>
    <t>OR1N1</t>
  </si>
  <si>
    <t>chr9-125289521</t>
  </si>
  <si>
    <t>OR1N2</t>
  </si>
  <si>
    <t>chr9-125315557</t>
  </si>
  <si>
    <t>chr9-125316179</t>
  </si>
  <si>
    <t>OR13J1</t>
  </si>
  <si>
    <t>chr9-35870001</t>
  </si>
  <si>
    <t>chr9-125316350</t>
  </si>
  <si>
    <t>OR1Q1</t>
  </si>
  <si>
    <t>chr9-125377087</t>
  </si>
  <si>
    <t>chr1-248512498</t>
  </si>
  <si>
    <t>chr9-125377505</t>
  </si>
  <si>
    <t>OR1S1</t>
  </si>
  <si>
    <t>chr11-57982229</t>
  </si>
  <si>
    <t>chr11-57982584</t>
  </si>
  <si>
    <t>chr11-57982620</t>
  </si>
  <si>
    <t>chr11-57982763</t>
  </si>
  <si>
    <t>chr11-57982832</t>
  </si>
  <si>
    <t>OR14J1</t>
  </si>
  <si>
    <t>chr6-29274486</t>
  </si>
  <si>
    <t>chr11-57982896</t>
  </si>
  <si>
    <t>OR2A1,OR2A42</t>
  </si>
  <si>
    <t>chr7-144015434</t>
  </si>
  <si>
    <t>chr7-144015437</t>
  </si>
  <si>
    <t>chr7-144015687</t>
  </si>
  <si>
    <t>OR2A14</t>
  </si>
  <si>
    <t>chr7-143826603</t>
  </si>
  <si>
    <t>chr7-143826697</t>
  </si>
  <si>
    <t>OR2A2</t>
  </si>
  <si>
    <t>chr7-143807515</t>
  </si>
  <si>
    <t>OR2A25</t>
  </si>
  <si>
    <t>chr7-143771536</t>
  </si>
  <si>
    <t>OR1I1</t>
  </si>
  <si>
    <t>chr19-15198292</t>
  </si>
  <si>
    <t>chr7-143771557</t>
  </si>
  <si>
    <t>chr19-15198507</t>
  </si>
  <si>
    <t>chr7-143771937</t>
  </si>
  <si>
    <t>chr19-15198631</t>
  </si>
  <si>
    <t>OR2AE1</t>
  </si>
  <si>
    <t>chr7-99474427</t>
  </si>
  <si>
    <t>OR2AG1</t>
  </si>
  <si>
    <t>chr9-125239544</t>
  </si>
  <si>
    <t>OR2AG2</t>
  </si>
  <si>
    <t>chr9-125239796</t>
  </si>
  <si>
    <t>chr11-6790106</t>
  </si>
  <si>
    <t>OR2B11</t>
  </si>
  <si>
    <t>chr1-247614617</t>
  </si>
  <si>
    <t>chr1-247614693</t>
  </si>
  <si>
    <t>chr9-125512770</t>
  </si>
  <si>
    <t>OR2C1</t>
  </si>
  <si>
    <t>chr9-125512795</t>
  </si>
  <si>
    <t>OR2C3</t>
  </si>
  <si>
    <t>chr1-247695612</t>
  </si>
  <si>
    <t>chr1-247695756</t>
  </si>
  <si>
    <t>OR2D2</t>
  </si>
  <si>
    <t>chr11-6913127</t>
  </si>
  <si>
    <t>chr11-6913244</t>
  </si>
  <si>
    <t>OR2D3</t>
  </si>
  <si>
    <t>OR2F2</t>
  </si>
  <si>
    <t>OR2G2</t>
  </si>
  <si>
    <t>chr1-247752019</t>
  </si>
  <si>
    <t>chr9-125377734</t>
  </si>
  <si>
    <t>OR2H2</t>
  </si>
  <si>
    <t>chr6-29555809</t>
  </si>
  <si>
    <t>chr6-29555864</t>
  </si>
  <si>
    <t>OR2J2</t>
  </si>
  <si>
    <t>chr6-29141743</t>
  </si>
  <si>
    <t>OR2J3</t>
  </si>
  <si>
    <t>chr6-29080349</t>
  </si>
  <si>
    <t>chr6-29080450</t>
  </si>
  <si>
    <t>OR2K2</t>
  </si>
  <si>
    <t>OR1S2</t>
  </si>
  <si>
    <t>chr11-57971190</t>
  </si>
  <si>
    <t>OR2L2</t>
  </si>
  <si>
    <t>chr1-248202344</t>
  </si>
  <si>
    <t>OR2L3</t>
  </si>
  <si>
    <t>chr1-248224099</t>
  </si>
  <si>
    <t>chr1-248224216</t>
  </si>
  <si>
    <t>chr1-248224294</t>
  </si>
  <si>
    <t>chr1-248224489</t>
  </si>
  <si>
    <t>chr1-248224569</t>
  </si>
  <si>
    <t>OR2L8</t>
  </si>
  <si>
    <t>chr1-248112745</t>
  </si>
  <si>
    <t>chr1-248112754</t>
  </si>
  <si>
    <t>chr1-248112763</t>
  </si>
  <si>
    <t>OR2A7</t>
  </si>
  <si>
    <t>chr7-143955884</t>
  </si>
  <si>
    <t>chr1-248112809</t>
  </si>
  <si>
    <t>chr1-248112836</t>
  </si>
  <si>
    <t>chr1-248113026</t>
  </si>
  <si>
    <t>OR2AK2</t>
  </si>
  <si>
    <t>chr1-248129240</t>
  </si>
  <si>
    <t>chr1-248113040</t>
  </si>
  <si>
    <t>OR2AT4</t>
  </si>
  <si>
    <t>chr11-74800044</t>
  </si>
  <si>
    <t>OR2M2</t>
  </si>
  <si>
    <t>chr1-248343945</t>
  </si>
  <si>
    <t>chr1-248343990</t>
  </si>
  <si>
    <t>OR2M5</t>
  </si>
  <si>
    <t>chr16-3406112</t>
  </si>
  <si>
    <t>OR2M7</t>
  </si>
  <si>
    <t>chr1-248487300</t>
  </si>
  <si>
    <t>chr16-3406387</t>
  </si>
  <si>
    <t>chr1-248487338</t>
  </si>
  <si>
    <t>chr1-248487638</t>
  </si>
  <si>
    <t>chr1-248487768</t>
  </si>
  <si>
    <t>OR2T1</t>
  </si>
  <si>
    <t>OR2T11</t>
  </si>
  <si>
    <t>chr1-248789504</t>
  </si>
  <si>
    <t>chr11-6913290</t>
  </si>
  <si>
    <t>chr11-6942695</t>
  </si>
  <si>
    <t>chr1-248790075</t>
  </si>
  <si>
    <t>OR2T12</t>
  </si>
  <si>
    <t>chr1-248457979</t>
  </si>
  <si>
    <t>chr6-29141632</t>
  </si>
  <si>
    <t>chr1-248458571</t>
  </si>
  <si>
    <t>chr1-248458676</t>
  </si>
  <si>
    <t>chr6-29141849</t>
  </si>
  <si>
    <t>chr1-248458717</t>
  </si>
  <si>
    <t>chr6-29142064</t>
  </si>
  <si>
    <t>OR2T27</t>
  </si>
  <si>
    <t>chr6-29142347</t>
  </si>
  <si>
    <t>chr1-248814080</t>
  </si>
  <si>
    <t>OR2L13</t>
  </si>
  <si>
    <t>chr1-248262993</t>
  </si>
  <si>
    <t>OR2T29</t>
  </si>
  <si>
    <t>chr1-248722611</t>
  </si>
  <si>
    <t>chr1-248722621</t>
  </si>
  <si>
    <t>chr1-248722624</t>
  </si>
  <si>
    <t>chr1-248722659</t>
  </si>
  <si>
    <t>chr1-248722671</t>
  </si>
  <si>
    <t>chr1-248722777</t>
  </si>
  <si>
    <t>OR2T3</t>
  </si>
  <si>
    <t>chr1-248637046</t>
  </si>
  <si>
    <t>chr1-248637543</t>
  </si>
  <si>
    <t>OR2T33</t>
  </si>
  <si>
    <t>chr1-248436611</t>
  </si>
  <si>
    <t>chr1-248112794</t>
  </si>
  <si>
    <t>OR2T34</t>
  </si>
  <si>
    <t>chr1-248737259</t>
  </si>
  <si>
    <t>chr1-248737343</t>
  </si>
  <si>
    <t>chr1-248737595</t>
  </si>
  <si>
    <t>OR2T35</t>
  </si>
  <si>
    <t>OR2T4</t>
  </si>
  <si>
    <t>OR2T5</t>
  </si>
  <si>
    <t>chr1-248652011</t>
  </si>
  <si>
    <t>chr1-248652023</t>
  </si>
  <si>
    <t>chr1-248652058</t>
  </si>
  <si>
    <t>chr1-248652061</t>
  </si>
  <si>
    <t>chr1-248652071</t>
  </si>
  <si>
    <t>OR2T6</t>
  </si>
  <si>
    <t>chr1-248550976</t>
  </si>
  <si>
    <t>OR2S2</t>
  </si>
  <si>
    <t>chr9-35957669</t>
  </si>
  <si>
    <t>OR2T8</t>
  </si>
  <si>
    <t>chr9-35958047</t>
  </si>
  <si>
    <t>chr1-248084825</t>
  </si>
  <si>
    <t>chr1-248085011</t>
  </si>
  <si>
    <t>chr1-248085124</t>
  </si>
  <si>
    <t>chr1-248085149</t>
  </si>
  <si>
    <t>chr1-248457993</t>
  </si>
  <si>
    <t>OR2W1</t>
  </si>
  <si>
    <t>chr6-29012067</t>
  </si>
  <si>
    <t>OR2W3</t>
  </si>
  <si>
    <t>chr1-248059423</t>
  </si>
  <si>
    <t>chr1-248059456</t>
  </si>
  <si>
    <t>chr1-248059476</t>
  </si>
  <si>
    <t>chr1-248458736</t>
  </si>
  <si>
    <t>chr1-248059703</t>
  </si>
  <si>
    <t>chr1-248458760</t>
  </si>
  <si>
    <t>chr1-248059712</t>
  </si>
  <si>
    <t>chr1-248814052</t>
  </si>
  <si>
    <t>OR2Y1</t>
  </si>
  <si>
    <t>chr5-180166461</t>
  </si>
  <si>
    <t>OR3A1</t>
  </si>
  <si>
    <t>chr17-3195503</t>
  </si>
  <si>
    <t>chr1-248722566</t>
  </si>
  <si>
    <t>OR4A15</t>
  </si>
  <si>
    <t>chr11-55135435</t>
  </si>
  <si>
    <t>OR4A16</t>
  </si>
  <si>
    <t>chr11-55111238</t>
  </si>
  <si>
    <t>OR4A47</t>
  </si>
  <si>
    <t>chr11-48510654</t>
  </si>
  <si>
    <t>chr11-48510777</t>
  </si>
  <si>
    <t>OR4A5</t>
  </si>
  <si>
    <t>chr11-51411740</t>
  </si>
  <si>
    <t>chr1-248722722</t>
  </si>
  <si>
    <t>chr11-51412327</t>
  </si>
  <si>
    <t>chr1-248722723</t>
  </si>
  <si>
    <t>OR4B1</t>
  </si>
  <si>
    <t>chr1-248722752</t>
  </si>
  <si>
    <t>chr1-248722756</t>
  </si>
  <si>
    <t>OR4C12</t>
  </si>
  <si>
    <t>chr11-50003191</t>
  </si>
  <si>
    <t>chr1-248722767</t>
  </si>
  <si>
    <t>OR4C13</t>
  </si>
  <si>
    <t>chr11-49974371</t>
  </si>
  <si>
    <t>OR4C16</t>
  </si>
  <si>
    <t>chr11-55339652</t>
  </si>
  <si>
    <t>chr11-55339829</t>
  </si>
  <si>
    <t>chr1-248637115</t>
  </si>
  <si>
    <t>chr11-55340379</t>
  </si>
  <si>
    <t>chr1-248637367</t>
  </si>
  <si>
    <t>OR4C3</t>
  </si>
  <si>
    <t>chr11-48346579</t>
  </si>
  <si>
    <t>chr1-248637381</t>
  </si>
  <si>
    <t>chr11-48346588</t>
  </si>
  <si>
    <t>chr1-248637417</t>
  </si>
  <si>
    <t>chr11-48346604</t>
  </si>
  <si>
    <t>chr11-48346791</t>
  </si>
  <si>
    <t>chr1-248436638</t>
  </si>
  <si>
    <t>chr11-48346916</t>
  </si>
  <si>
    <t>chr1-248436809</t>
  </si>
  <si>
    <t>chr11-48346932</t>
  </si>
  <si>
    <t>chr1-248436912</t>
  </si>
  <si>
    <t>chr11-48346961</t>
  </si>
  <si>
    <t>chr1-248436972</t>
  </si>
  <si>
    <t>chr11-48346962</t>
  </si>
  <si>
    <t>chr1-248437002</t>
  </si>
  <si>
    <t>chr11-48347014</t>
  </si>
  <si>
    <t>chr11-48347067</t>
  </si>
  <si>
    <t>chr1-248737293</t>
  </si>
  <si>
    <t>chr11-48347100</t>
  </si>
  <si>
    <t>chr1-248737329</t>
  </si>
  <si>
    <t>chr11-48347124</t>
  </si>
  <si>
    <t>chr11-48347130</t>
  </si>
  <si>
    <t>chr1-248737454</t>
  </si>
  <si>
    <t>chr11-48347142</t>
  </si>
  <si>
    <t>chr11-48347144</t>
  </si>
  <si>
    <t>chr1-248801778</t>
  </si>
  <si>
    <t>chr11-48347267</t>
  </si>
  <si>
    <t>chr1-248525060</t>
  </si>
  <si>
    <t>chr11-48347306</t>
  </si>
  <si>
    <t>chr1-248525100</t>
  </si>
  <si>
    <t>chr11-48347342</t>
  </si>
  <si>
    <t>chr1-248525135</t>
  </si>
  <si>
    <t>chr11-48347346</t>
  </si>
  <si>
    <t>chr1-248525138</t>
  </si>
  <si>
    <t>chr1-248525193</t>
  </si>
  <si>
    <t>chr1-248525285</t>
  </si>
  <si>
    <t>OR4C46</t>
  </si>
  <si>
    <t>chr11-51516000</t>
  </si>
  <si>
    <t>chr1-248525291</t>
  </si>
  <si>
    <t>chr11-51516036</t>
  </si>
  <si>
    <t>chr1-248525330</t>
  </si>
  <si>
    <t>OR4C6</t>
  </si>
  <si>
    <t>chr11-55433040</t>
  </si>
  <si>
    <t>chr1-248525613</t>
  </si>
  <si>
    <t>OR4D1</t>
  </si>
  <si>
    <t>chr1-248525657</t>
  </si>
  <si>
    <t>OR4D11</t>
  </si>
  <si>
    <t>chr11-59271637</t>
  </si>
  <si>
    <t>chr1-248525780</t>
  </si>
  <si>
    <t>OR4D2</t>
  </si>
  <si>
    <t>chr17-56247101</t>
  </si>
  <si>
    <t>chr1-248651905</t>
  </si>
  <si>
    <t>OR4D6</t>
  </si>
  <si>
    <t>chr1-248651927</t>
  </si>
  <si>
    <t>chr1-248651959</t>
  </si>
  <si>
    <t>chr11-59225221</t>
  </si>
  <si>
    <t>OR4E2</t>
  </si>
  <si>
    <t>chr14-22133648</t>
  </si>
  <si>
    <t>chr14-22133997</t>
  </si>
  <si>
    <t>OR4F5</t>
  </si>
  <si>
    <t>chr1-69511</t>
  </si>
  <si>
    <t>OR4K1</t>
  </si>
  <si>
    <t>chr1-248652175</t>
  </si>
  <si>
    <t>chr1-248550970</t>
  </si>
  <si>
    <t>OR4K15</t>
  </si>
  <si>
    <t>chr1-248551636</t>
  </si>
  <si>
    <t>chr1-248084434</t>
  </si>
  <si>
    <t>chr1-248084464</t>
  </si>
  <si>
    <t>OR4K17</t>
  </si>
  <si>
    <t>chr14-20586042</t>
  </si>
  <si>
    <t>OR4L1</t>
  </si>
  <si>
    <t>OR4M2</t>
  </si>
  <si>
    <t>chr15-22369248</t>
  </si>
  <si>
    <t>OR2V2</t>
  </si>
  <si>
    <t>chr5-180582604</t>
  </si>
  <si>
    <t>chr15-22369426</t>
  </si>
  <si>
    <t>OR4Q3</t>
  </si>
  <si>
    <t>chr14-20216298</t>
  </si>
  <si>
    <t>OR4X1</t>
  </si>
  <si>
    <t>chr11-48285842</t>
  </si>
  <si>
    <t>chr11-48286231</t>
  </si>
  <si>
    <t>chr11-48286256</t>
  </si>
  <si>
    <t>OR51A2</t>
  </si>
  <si>
    <t>chr11-4976811</t>
  </si>
  <si>
    <t>OR51A4</t>
  </si>
  <si>
    <t>chr11-4967468</t>
  </si>
  <si>
    <t>chr11-4968198</t>
  </si>
  <si>
    <t>OR51B4</t>
  </si>
  <si>
    <t>chr11-5322737</t>
  </si>
  <si>
    <t>chr11-5323071</t>
  </si>
  <si>
    <t>chr11-48238549</t>
  </si>
  <si>
    <t>OR51B6</t>
  </si>
  <si>
    <t>chr11-5373114</t>
  </si>
  <si>
    <t>chr11-48239182</t>
  </si>
  <si>
    <t>OR51F1</t>
  </si>
  <si>
    <t>OR51G1</t>
  </si>
  <si>
    <t>chr11-4945196</t>
  </si>
  <si>
    <t>OR51I2</t>
  </si>
  <si>
    <t>chr11-5475170</t>
  </si>
  <si>
    <t>chr11-5475506</t>
  </si>
  <si>
    <t>OR51L1</t>
  </si>
  <si>
    <t>OR51M1</t>
  </si>
  <si>
    <t>chr11-5410934</t>
  </si>
  <si>
    <t>chr11-5411031</t>
  </si>
  <si>
    <t>chr11-5411239</t>
  </si>
  <si>
    <t>chr11-5411395</t>
  </si>
  <si>
    <t>chr11-5411398</t>
  </si>
  <si>
    <t>chr11-5411580</t>
  </si>
  <si>
    <t>OR51Q1</t>
  </si>
  <si>
    <t>chr11-5443867</t>
  </si>
  <si>
    <t>chr11-5443887</t>
  </si>
  <si>
    <t>chr11-48346996</t>
  </si>
  <si>
    <t>chr11-5443893</t>
  </si>
  <si>
    <t>chr11-5443963</t>
  </si>
  <si>
    <t>chr11-5444061</t>
  </si>
  <si>
    <t>chr11-5444136</t>
  </si>
  <si>
    <t>OR51S1</t>
  </si>
  <si>
    <t>OR52A1</t>
  </si>
  <si>
    <t>chr11-5172786</t>
  </si>
  <si>
    <t>OR52B4</t>
  </si>
  <si>
    <t>OR52B6</t>
  </si>
  <si>
    <t>chr11-5602968</t>
  </si>
  <si>
    <t>OR52E4</t>
  </si>
  <si>
    <t>chr11-5906048</t>
  </si>
  <si>
    <t>chr11-5906073</t>
  </si>
  <si>
    <t>chr11-5906205</t>
  </si>
  <si>
    <t>OR52E6</t>
  </si>
  <si>
    <t>chr11-5862532</t>
  </si>
  <si>
    <t>chr11-5862653</t>
  </si>
  <si>
    <t>OR4D10</t>
  </si>
  <si>
    <t>chr11-59245593</t>
  </si>
  <si>
    <t>chr11-5862731</t>
  </si>
  <si>
    <t>chr11-5862845</t>
  </si>
  <si>
    <t>chr11-5862937</t>
  </si>
  <si>
    <t>chr11-59224464</t>
  </si>
  <si>
    <t>chr11-5862984</t>
  </si>
  <si>
    <t>chr11-5863013</t>
  </si>
  <si>
    <t>OR52H1</t>
  </si>
  <si>
    <t>chr11-5566030</t>
  </si>
  <si>
    <t>chr11-5566365</t>
  </si>
  <si>
    <t>OR52I1</t>
  </si>
  <si>
    <t>chr11-4615390</t>
  </si>
  <si>
    <t>chr14-20404238</t>
  </si>
  <si>
    <t>OR52I2</t>
  </si>
  <si>
    <t>chr11-4608542</t>
  </si>
  <si>
    <t>OR4K14</t>
  </si>
  <si>
    <t>chr14-20482919</t>
  </si>
  <si>
    <t>OR52J3</t>
  </si>
  <si>
    <t>chr11-5067984</t>
  </si>
  <si>
    <t>chr11-5068137</t>
  </si>
  <si>
    <t>OR4K5</t>
  </si>
  <si>
    <t>chr14-20389606</t>
  </si>
  <si>
    <t>chr11-5068177</t>
  </si>
  <si>
    <t>chr14-20389721</t>
  </si>
  <si>
    <t>chr11-5068297</t>
  </si>
  <si>
    <t>chr14-20528321</t>
  </si>
  <si>
    <t>chr11-5068431</t>
  </si>
  <si>
    <t>chr14-20528359</t>
  </si>
  <si>
    <t>OR52K1</t>
  </si>
  <si>
    <t>chr11-4510285</t>
  </si>
  <si>
    <t>chr14-20528505</t>
  </si>
  <si>
    <t>chr11-4510587</t>
  </si>
  <si>
    <t>OR4M1</t>
  </si>
  <si>
    <t>chr14-20248828</t>
  </si>
  <si>
    <t>OR52L1</t>
  </si>
  <si>
    <t>chr11-6007272</t>
  </si>
  <si>
    <t>chr14-20249176</t>
  </si>
  <si>
    <t>chr11-6007613</t>
  </si>
  <si>
    <t>chr15-22368862</t>
  </si>
  <si>
    <t>chr11-6007743</t>
  </si>
  <si>
    <t>chr11-6007899</t>
  </si>
  <si>
    <t>chr15-22369290</t>
  </si>
  <si>
    <t>OR52N1</t>
  </si>
  <si>
    <t>chr11-5809308</t>
  </si>
  <si>
    <t>chr11-5809548</t>
  </si>
  <si>
    <t>OR4N2</t>
  </si>
  <si>
    <t>chr14-20295834</t>
  </si>
  <si>
    <t>chr11-5809811</t>
  </si>
  <si>
    <t>chr14-20296278</t>
  </si>
  <si>
    <t>OR52N2</t>
  </si>
  <si>
    <t>OR4N4</t>
  </si>
  <si>
    <t>chr15-22382704</t>
  </si>
  <si>
    <t>chr15-22382897</t>
  </si>
  <si>
    <t>OR52N4</t>
  </si>
  <si>
    <t>chr11-5776287</t>
  </si>
  <si>
    <t>chr11-5776470</t>
  </si>
  <si>
    <t>chr11-5776595</t>
  </si>
  <si>
    <t>chr11-5776623</t>
  </si>
  <si>
    <t>OR52N5</t>
  </si>
  <si>
    <t>chr11-5799468</t>
  </si>
  <si>
    <t>OR52R1</t>
  </si>
  <si>
    <t>chr11-4967651</t>
  </si>
  <si>
    <t>OR52W1</t>
  </si>
  <si>
    <t>chr11-6221169</t>
  </si>
  <si>
    <t>OR51A7</t>
  </si>
  <si>
    <t>chr11-4928621</t>
  </si>
  <si>
    <t>chr11-6221214</t>
  </si>
  <si>
    <t>OR56A3</t>
  </si>
  <si>
    <t>chr11-5968728</t>
  </si>
  <si>
    <t>OR56A5</t>
  </si>
  <si>
    <t>chr11-5989415</t>
  </si>
  <si>
    <t>OR56B1</t>
  </si>
  <si>
    <t>chr11-5758062</t>
  </si>
  <si>
    <t>OR56B4</t>
  </si>
  <si>
    <t>chr11-6129837</t>
  </si>
  <si>
    <t>OR51I1</t>
  </si>
  <si>
    <t>chr11-5461834</t>
  </si>
  <si>
    <t>OR5A1</t>
  </si>
  <si>
    <t>chr11-5462105</t>
  </si>
  <si>
    <t>OR5A2</t>
  </si>
  <si>
    <t>chr11-5462255</t>
  </si>
  <si>
    <t>chr11-5462374</t>
  </si>
  <si>
    <t>OR5AC2</t>
  </si>
  <si>
    <t>chr11-5462702</t>
  </si>
  <si>
    <t>OR5AK2</t>
  </si>
  <si>
    <t>chr11-56756664</t>
  </si>
  <si>
    <t>OR5AR1</t>
  </si>
  <si>
    <t>chr11-56431216</t>
  </si>
  <si>
    <t>chr11-5021055</t>
  </si>
  <si>
    <t>OR5AU1</t>
  </si>
  <si>
    <t>chr14-21623290</t>
  </si>
  <si>
    <t>chr14-21623836</t>
  </si>
  <si>
    <t>OR5B12</t>
  </si>
  <si>
    <t>chr11-58207204</t>
  </si>
  <si>
    <t>OR5B17</t>
  </si>
  <si>
    <t>chr11-58126305</t>
  </si>
  <si>
    <t>OR5B2</t>
  </si>
  <si>
    <t>OR5B3</t>
  </si>
  <si>
    <t>chr11-5443969</t>
  </si>
  <si>
    <t>OR5D13</t>
  </si>
  <si>
    <t>chr11-55541098</t>
  </si>
  <si>
    <t>chr11-5444353</t>
  </si>
  <si>
    <t>OR5D14</t>
  </si>
  <si>
    <t>chr11-55563602</t>
  </si>
  <si>
    <t>chr11-55563738</t>
  </si>
  <si>
    <t>chr11-5602275</t>
  </si>
  <si>
    <t>chr11-55563776</t>
  </si>
  <si>
    <t>chr11-5602438</t>
  </si>
  <si>
    <t>OR5D18</t>
  </si>
  <si>
    <t>chr11-55587511</t>
  </si>
  <si>
    <t>chr11-5602605</t>
  </si>
  <si>
    <t>chr11-5602615</t>
  </si>
  <si>
    <t>chr11-55587914</t>
  </si>
  <si>
    <t>OR5F1</t>
  </si>
  <si>
    <t>chr11-55761221</t>
  </si>
  <si>
    <t>OR52E2</t>
  </si>
  <si>
    <t>chr11-5080337</t>
  </si>
  <si>
    <t>chr11-55761528</t>
  </si>
  <si>
    <t>OR5H1</t>
  </si>
  <si>
    <t>chr3-97851998</t>
  </si>
  <si>
    <t>chr3-97852083</t>
  </si>
  <si>
    <t>OR5H14</t>
  </si>
  <si>
    <t>chr3-97868419</t>
  </si>
  <si>
    <t>chr3-97868795</t>
  </si>
  <si>
    <t>OR5H15</t>
  </si>
  <si>
    <t>chr3-97887865</t>
  </si>
  <si>
    <t>chr3-97887985</t>
  </si>
  <si>
    <t>chr3-97888042</t>
  </si>
  <si>
    <t>chr3-97888337</t>
  </si>
  <si>
    <t>OR5H2</t>
  </si>
  <si>
    <t>chr3-98002587</t>
  </si>
  <si>
    <t>OR5H6</t>
  </si>
  <si>
    <t>chr11-5565906</t>
  </si>
  <si>
    <t>OR5I1</t>
  </si>
  <si>
    <t>chr11-55703728</t>
  </si>
  <si>
    <t>OR5K3</t>
  </si>
  <si>
    <t>chr3-98109640</t>
  </si>
  <si>
    <t>OR5K4</t>
  </si>
  <si>
    <t>chr3-98073313</t>
  </si>
  <si>
    <t>OR5L1</t>
  </si>
  <si>
    <t>chr11-55579102</t>
  </si>
  <si>
    <t>chr11-55579801</t>
  </si>
  <si>
    <t>chr11-5068662</t>
  </si>
  <si>
    <t>OR5L2</t>
  </si>
  <si>
    <t>chr11-55594869</t>
  </si>
  <si>
    <t>chr11-55595115</t>
  </si>
  <si>
    <t>chr11-55595116</t>
  </si>
  <si>
    <t>OR5M1</t>
  </si>
  <si>
    <t>chr11-56380134</t>
  </si>
  <si>
    <t>OR5M10</t>
  </si>
  <si>
    <t>chr11-56344993</t>
  </si>
  <si>
    <t>chr11-6007680</t>
  </si>
  <si>
    <t>OR5M11</t>
  </si>
  <si>
    <t>chr11-56310222</t>
  </si>
  <si>
    <t>OR5R1</t>
  </si>
  <si>
    <t>chr11-56184888</t>
  </si>
  <si>
    <t>OR52M1</t>
  </si>
  <si>
    <t>chr11-4567335</t>
  </si>
  <si>
    <t>chr11-56185345</t>
  </si>
  <si>
    <t>OR5T1</t>
  </si>
  <si>
    <t>chr11-56043604</t>
  </si>
  <si>
    <t>OR5T3</t>
  </si>
  <si>
    <t>chr11-56019925</t>
  </si>
  <si>
    <t>chr11-5809673</t>
  </si>
  <si>
    <t>OR5W2</t>
  </si>
  <si>
    <t>chr11-55681494</t>
  </si>
  <si>
    <t>chr11-5809746</t>
  </si>
  <si>
    <t>chr11-55681566</t>
  </si>
  <si>
    <t>OR6A2</t>
  </si>
  <si>
    <t>chr11-6816875</t>
  </si>
  <si>
    <t>chr11-5842272</t>
  </si>
  <si>
    <t>OR6B1</t>
  </si>
  <si>
    <t>OR6B2</t>
  </si>
  <si>
    <t>chr2-240969312</t>
  </si>
  <si>
    <t>chr2-240969483</t>
  </si>
  <si>
    <t>chr11-5776484</t>
  </si>
  <si>
    <t>OR6B3</t>
  </si>
  <si>
    <t>chr2-240984789</t>
  </si>
  <si>
    <t>chr2-240985347</t>
  </si>
  <si>
    <t>OR6C3</t>
  </si>
  <si>
    <t>OR6C4</t>
  </si>
  <si>
    <t>OR6C65</t>
  </si>
  <si>
    <t>chr12-55794976</t>
  </si>
  <si>
    <t>OR6C68</t>
  </si>
  <si>
    <t>OR6C70</t>
  </si>
  <si>
    <t>chr12-55863381</t>
  </si>
  <si>
    <t>OR6C74</t>
  </si>
  <si>
    <t>chr11-59210795</t>
  </si>
  <si>
    <t>OR5AN1</t>
  </si>
  <si>
    <t>chr11-59132240</t>
  </si>
  <si>
    <t>OR6C75</t>
  </si>
  <si>
    <t>OR6K3</t>
  </si>
  <si>
    <t>chr11-56431379</t>
  </si>
  <si>
    <t>OR6K6</t>
  </si>
  <si>
    <t>OR6N1</t>
  </si>
  <si>
    <t>chr1-158735595</t>
  </si>
  <si>
    <t>chr1-158735691</t>
  </si>
  <si>
    <t>chr11-58125620</t>
  </si>
  <si>
    <t>chr1-158735740</t>
  </si>
  <si>
    <t>chr1-158735892</t>
  </si>
  <si>
    <t>chr11-58170780</t>
  </si>
  <si>
    <t>OR6N2</t>
  </si>
  <si>
    <t>OR6Q1</t>
  </si>
  <si>
    <t>chr11-57798723</t>
  </si>
  <si>
    <t>chr11-57798942</t>
  </si>
  <si>
    <t>OR6S1</t>
  </si>
  <si>
    <t>chr14-21109141</t>
  </si>
  <si>
    <t>OR6T1</t>
  </si>
  <si>
    <t>OR6Y1</t>
  </si>
  <si>
    <t>chr1-158517142</t>
  </si>
  <si>
    <t>OR7A17</t>
  </si>
  <si>
    <t>chr19-14991963</t>
  </si>
  <si>
    <t>chr19-14992031</t>
  </si>
  <si>
    <t>OR7C1</t>
  </si>
  <si>
    <t>chr19-14910438</t>
  </si>
  <si>
    <t>chr19-14910573</t>
  </si>
  <si>
    <t>OR7C2</t>
  </si>
  <si>
    <t>OR7D2</t>
  </si>
  <si>
    <t>OR7E24</t>
  </si>
  <si>
    <t>chr3-98001777</t>
  </si>
  <si>
    <t>OR7G2</t>
  </si>
  <si>
    <t>chr19-9213079</t>
  </si>
  <si>
    <t>chr3-98002419</t>
  </si>
  <si>
    <t>chr19-9213132</t>
  </si>
  <si>
    <t>OR7G3</t>
  </si>
  <si>
    <t>chr19-9237542</t>
  </si>
  <si>
    <t>chr11-55579145</t>
  </si>
  <si>
    <t>OR8A1</t>
  </si>
  <si>
    <t>chr11-124440617</t>
  </si>
  <si>
    <t>chr11-55595017</t>
  </si>
  <si>
    <t>OR8B2</t>
  </si>
  <si>
    <t>chr11-124252422</t>
  </si>
  <si>
    <t>chr11-124252750</t>
  </si>
  <si>
    <t>chr11-124253161</t>
  </si>
  <si>
    <t>chr11-124253170</t>
  </si>
  <si>
    <t>OR5P2</t>
  </si>
  <si>
    <t>chr11-7817538</t>
  </si>
  <si>
    <t>chr11-124253181</t>
  </si>
  <si>
    <t>chr11-7817852</t>
  </si>
  <si>
    <t>OR8B3</t>
  </si>
  <si>
    <t>chr11-124266906</t>
  </si>
  <si>
    <t>chr11-7817856</t>
  </si>
  <si>
    <t>chr11-124267148</t>
  </si>
  <si>
    <t>chr11-7818056</t>
  </si>
  <si>
    <t>OR8B4</t>
  </si>
  <si>
    <t>chr11-124294703</t>
  </si>
  <si>
    <t>OR8D1</t>
  </si>
  <si>
    <t>OR8D2</t>
  </si>
  <si>
    <t>OR8D4</t>
  </si>
  <si>
    <t>OR8G2</t>
  </si>
  <si>
    <t>chr11-124095525</t>
  </si>
  <si>
    <t>chr11-124095647</t>
  </si>
  <si>
    <t>chr11-124096122</t>
  </si>
  <si>
    <t>chr2-240969575</t>
  </si>
  <si>
    <t>chr11-124096247</t>
  </si>
  <si>
    <t>OR8G5</t>
  </si>
  <si>
    <t>chr11-124135009</t>
  </si>
  <si>
    <t>OR6C1</t>
  </si>
  <si>
    <t>chr12-55714772</t>
  </si>
  <si>
    <t>chr11-124135438</t>
  </si>
  <si>
    <t>chr12-55714876</t>
  </si>
  <si>
    <t>OR8H2</t>
  </si>
  <si>
    <t>chr11-55872657</t>
  </si>
  <si>
    <t>chr12-55715119</t>
  </si>
  <si>
    <t>chr11-55872876</t>
  </si>
  <si>
    <t>OR6C2</t>
  </si>
  <si>
    <t>chr12-55846596</t>
  </si>
  <si>
    <t>chr11-55873024</t>
  </si>
  <si>
    <t>chr12-55945119</t>
  </si>
  <si>
    <t>chr11-55873368</t>
  </si>
  <si>
    <t>OR8H3</t>
  </si>
  <si>
    <t>chr11-55890257</t>
  </si>
  <si>
    <t>chr12-55886294</t>
  </si>
  <si>
    <t>OR8K1</t>
  </si>
  <si>
    <t>chr11-56113575</t>
  </si>
  <si>
    <t>chr12-55886489</t>
  </si>
  <si>
    <t>chr11-56113593</t>
  </si>
  <si>
    <t>chr12-55863224</t>
  </si>
  <si>
    <t>OR8K3</t>
  </si>
  <si>
    <t>chr11-56086147</t>
  </si>
  <si>
    <t>OR8S1</t>
  </si>
  <si>
    <t>chr12-48919556</t>
  </si>
  <si>
    <t>chr1-158687896</t>
  </si>
  <si>
    <t>chr12-48919659</t>
  </si>
  <si>
    <t>chr12-48919796</t>
  </si>
  <si>
    <t>chr12-48920006</t>
  </si>
  <si>
    <t>OR8U1,OR8U8</t>
  </si>
  <si>
    <t>chr11-56143158</t>
  </si>
  <si>
    <t>chr11-56143592</t>
  </si>
  <si>
    <t>OR9G1,OR9G9</t>
  </si>
  <si>
    <t>chr11-56467945</t>
  </si>
  <si>
    <t>chr11-56468020</t>
  </si>
  <si>
    <t>OR7D4</t>
  </si>
  <si>
    <t>chr19-9325116</t>
  </si>
  <si>
    <t>chr11-56468021</t>
  </si>
  <si>
    <t>chr19-9325252</t>
  </si>
  <si>
    <t>chr11-56468044</t>
  </si>
  <si>
    <t>OR7G1</t>
  </si>
  <si>
    <t>chr19-9225685</t>
  </si>
  <si>
    <t>chr11-56468047</t>
  </si>
  <si>
    <t>chr19-9226017</t>
  </si>
  <si>
    <t>chr11-56468048</t>
  </si>
  <si>
    <t>chr19-9226192</t>
  </si>
  <si>
    <t>chr11-56468111</t>
  </si>
  <si>
    <t>chr11-56468155</t>
  </si>
  <si>
    <t>chr11-56468198</t>
  </si>
  <si>
    <t>chr11-56468212</t>
  </si>
  <si>
    <t>chr11-56468368</t>
  </si>
  <si>
    <t>chr11-56468416</t>
  </si>
  <si>
    <t>chr11-56468440</t>
  </si>
  <si>
    <t>chr11-56468449</t>
  </si>
  <si>
    <t>chr11-56468452</t>
  </si>
  <si>
    <t>chr11-56468554</t>
  </si>
  <si>
    <t>chr11-56468560</t>
  </si>
  <si>
    <t>chr11-56468561</t>
  </si>
  <si>
    <t>chr11-124267177</t>
  </si>
  <si>
    <t>chr11-56468699</t>
  </si>
  <si>
    <t>chr11-124267189</t>
  </si>
  <si>
    <t>chr11-56468704</t>
  </si>
  <si>
    <t>chr11-124294236</t>
  </si>
  <si>
    <t>chr11-56468720</t>
  </si>
  <si>
    <t>chr11-124294349</t>
  </si>
  <si>
    <t>OR9G4</t>
  </si>
  <si>
    <t>chr11-56510672</t>
  </si>
  <si>
    <t>chr11-124294377</t>
  </si>
  <si>
    <t>OR9K2</t>
  </si>
  <si>
    <t>OR8B8</t>
  </si>
  <si>
    <t>chr11-124310752</t>
  </si>
  <si>
    <t>chr11-124180082</t>
  </si>
  <si>
    <t>chr11-124180282</t>
  </si>
  <si>
    <t>ORAI1</t>
  </si>
  <si>
    <t>ORC3</t>
  </si>
  <si>
    <t>OSBPL10</t>
  </si>
  <si>
    <t>chr3-31789582</t>
  </si>
  <si>
    <t>OSCAR</t>
  </si>
  <si>
    <t>chr19-54600232</t>
  </si>
  <si>
    <t>OSCP1</t>
  </si>
  <si>
    <t>OSER1</t>
  </si>
  <si>
    <t>chr20-42826350</t>
  </si>
  <si>
    <t>OSMR</t>
  </si>
  <si>
    <t>chr5-38921788</t>
  </si>
  <si>
    <t>OTOA</t>
  </si>
  <si>
    <t>chr16-21689879</t>
  </si>
  <si>
    <t>chr16-21747633</t>
  </si>
  <si>
    <t>chr16-21747639</t>
  </si>
  <si>
    <t>OTOF</t>
  </si>
  <si>
    <t>chr2-26700700</t>
  </si>
  <si>
    <t>chr11-56113516</t>
  </si>
  <si>
    <t>OTOG</t>
  </si>
  <si>
    <t>chr11-17593709</t>
  </si>
  <si>
    <t>chr11-17615203</t>
  </si>
  <si>
    <t>OTOGL</t>
  </si>
  <si>
    <t>chr12-48919793</t>
  </si>
  <si>
    <t>chr12-80747242</t>
  </si>
  <si>
    <t>chr12-80752660</t>
  </si>
  <si>
    <t>OTOP1</t>
  </si>
  <si>
    <t>chr4-4190595</t>
  </si>
  <si>
    <t>OTOR</t>
  </si>
  <si>
    <t>chr20-16729138</t>
  </si>
  <si>
    <t>OTUD3</t>
  </si>
  <si>
    <t>OVCH1</t>
  </si>
  <si>
    <t>chr12-29604392</t>
  </si>
  <si>
    <t>chr12-29630081</t>
  </si>
  <si>
    <t>chr12-29639186</t>
  </si>
  <si>
    <t>chr12-29642573</t>
  </si>
  <si>
    <t>chr12-29648275</t>
  </si>
  <si>
    <t>OVCH2</t>
  </si>
  <si>
    <t>chr11-7716855</t>
  </si>
  <si>
    <t>chr11-7721870</t>
  </si>
  <si>
    <t>OVGP1</t>
  </si>
  <si>
    <t>chr1-111957688</t>
  </si>
  <si>
    <t>chr1-111957693</t>
  </si>
  <si>
    <t>chr1-111962256</t>
  </si>
  <si>
    <t>OXCT2</t>
  </si>
  <si>
    <t>chr1-40235489</t>
  </si>
  <si>
    <t>OXER1</t>
  </si>
  <si>
    <t>chr2-42990101</t>
  </si>
  <si>
    <t>OXNAD1</t>
  </si>
  <si>
    <t>chr3-16327855</t>
  </si>
  <si>
    <t>P2RX3</t>
  </si>
  <si>
    <t>chr11-57137424</t>
  </si>
  <si>
    <t>P2RX5</t>
  </si>
  <si>
    <t>P2RX7</t>
  </si>
  <si>
    <t>chr12-121605355</t>
  </si>
  <si>
    <t>chr12-121622520</t>
  </si>
  <si>
    <t>chr11-56511160</t>
  </si>
  <si>
    <t>P2RY10</t>
  </si>
  <si>
    <t>chrX-78216024</t>
  </si>
  <si>
    <t>ORC4</t>
  </si>
  <si>
    <t>chr2-148716428</t>
  </si>
  <si>
    <t>P2RY11,PPAN-P2RY11</t>
  </si>
  <si>
    <t>ORM1</t>
  </si>
  <si>
    <t>chr9-117085526</t>
  </si>
  <si>
    <t>P2RY13</t>
  </si>
  <si>
    <t>chr3-151046308</t>
  </si>
  <si>
    <t>P2RY2</t>
  </si>
  <si>
    <t>chr11-72945341</t>
  </si>
  <si>
    <t>P2RY4</t>
  </si>
  <si>
    <t>chrX-69478775</t>
  </si>
  <si>
    <t>chr5-38884071</t>
  </si>
  <si>
    <t>chrX-69478942</t>
  </si>
  <si>
    <t>P4HA3</t>
  </si>
  <si>
    <t>P4HB</t>
  </si>
  <si>
    <t>PABPC1</t>
  </si>
  <si>
    <t>chr2-26686837</t>
  </si>
  <si>
    <t>chr8-101718932</t>
  </si>
  <si>
    <t>chr8-101718965</t>
  </si>
  <si>
    <t>chr8-101718968</t>
  </si>
  <si>
    <t>chr8-101719004</t>
  </si>
  <si>
    <t>chr11-17627613</t>
  </si>
  <si>
    <t>chr11-17631751</t>
  </si>
  <si>
    <t>chr11-17632651</t>
  </si>
  <si>
    <t>chr12-80655832</t>
  </si>
  <si>
    <t>chr8-101721705</t>
  </si>
  <si>
    <t>chr8-101721709</t>
  </si>
  <si>
    <t>chr8-101721727</t>
  </si>
  <si>
    <t>chr12-80765800</t>
  </si>
  <si>
    <t>chr8-101721812</t>
  </si>
  <si>
    <t>OTOL1</t>
  </si>
  <si>
    <t>chr3-161221705</t>
  </si>
  <si>
    <t>chr8-101721817</t>
  </si>
  <si>
    <t>chr4-4190576</t>
  </si>
  <si>
    <t>chr8-101721839</t>
  </si>
  <si>
    <t>chr4-4190577</t>
  </si>
  <si>
    <t>chr8-101721899</t>
  </si>
  <si>
    <t>chr4-4199083</t>
  </si>
  <si>
    <t>chr4-4199634</t>
  </si>
  <si>
    <t>OTOP2</t>
  </si>
  <si>
    <t>chr17-72927123</t>
  </si>
  <si>
    <t>OTOP3</t>
  </si>
  <si>
    <t>chr17-72937851</t>
  </si>
  <si>
    <t>PABPC3</t>
  </si>
  <si>
    <t>chr17-72938100</t>
  </si>
  <si>
    <t>chr13-25670776</t>
  </si>
  <si>
    <t>chr13-25670780</t>
  </si>
  <si>
    <t>chr13-25670851</t>
  </si>
  <si>
    <t>chr13-25670868</t>
  </si>
  <si>
    <t>chr13-25670877</t>
  </si>
  <si>
    <t>chr13-25670907</t>
  </si>
  <si>
    <t>chr13-25670919</t>
  </si>
  <si>
    <t>chr13-25670953</t>
  </si>
  <si>
    <t>OXA1L</t>
  </si>
  <si>
    <t>chr14-23236524</t>
  </si>
  <si>
    <t>chr13-25670955</t>
  </si>
  <si>
    <t>chr1-40235448</t>
  </si>
  <si>
    <t>chr13-25670988</t>
  </si>
  <si>
    <t>chr13-25671015</t>
  </si>
  <si>
    <t>chr1-40236074</t>
  </si>
  <si>
    <t>chr13-25671027</t>
  </si>
  <si>
    <t>chr13-25671089</t>
  </si>
  <si>
    <t>OXTR</t>
  </si>
  <si>
    <t>chr3-8809222</t>
  </si>
  <si>
    <t>P2RX4</t>
  </si>
  <si>
    <t>chr12-121666646</t>
  </si>
  <si>
    <t>chr17-3593367</t>
  </si>
  <si>
    <t>chr12-121598766</t>
  </si>
  <si>
    <t>chr13-25671172</t>
  </si>
  <si>
    <t>chr12-121615131</t>
  </si>
  <si>
    <t>chr13-25671210</t>
  </si>
  <si>
    <t>chr13-25671214</t>
  </si>
  <si>
    <t>chr13-25671271</t>
  </si>
  <si>
    <t>chr13-25671274</t>
  </si>
  <si>
    <t>chr11-72946140</t>
  </si>
  <si>
    <t>chr13-25671292</t>
  </si>
  <si>
    <t>PAAF1</t>
  </si>
  <si>
    <t>chr11-73620537</t>
  </si>
  <si>
    <t>chr13-25672104</t>
  </si>
  <si>
    <t>PABPC4L</t>
  </si>
  <si>
    <t>chr4-135121601</t>
  </si>
  <si>
    <t>PAGE2</t>
  </si>
  <si>
    <t>chrX-55116466</t>
  </si>
  <si>
    <t>PAGE3</t>
  </si>
  <si>
    <t>chrX-55289774</t>
  </si>
  <si>
    <t>PAIP2</t>
  </si>
  <si>
    <t>PAK7</t>
  </si>
  <si>
    <t>chr20-9543622</t>
  </si>
  <si>
    <t>PANK4</t>
  </si>
  <si>
    <t>PANX1</t>
  </si>
  <si>
    <t>chr11-93913036</t>
  </si>
  <si>
    <t>PAOX</t>
  </si>
  <si>
    <t>PAPPA</t>
  </si>
  <si>
    <t>chr9-119106881</t>
  </si>
  <si>
    <t>PARD3B</t>
  </si>
  <si>
    <t>chr2-205969220</t>
  </si>
  <si>
    <t>PARK2</t>
  </si>
  <si>
    <t>chr6-162622197</t>
  </si>
  <si>
    <t>PARL</t>
  </si>
  <si>
    <t>PARP1</t>
  </si>
  <si>
    <t>PARP15</t>
  </si>
  <si>
    <t>chr13-25671168</t>
  </si>
  <si>
    <t>PARP3</t>
  </si>
  <si>
    <t>chr3-51978220</t>
  </si>
  <si>
    <t>PARP4</t>
  </si>
  <si>
    <t>chr13-25000617</t>
  </si>
  <si>
    <t>chr13-25671195</t>
  </si>
  <si>
    <t>chr13-25008903</t>
  </si>
  <si>
    <t>chr13-25009099</t>
  </si>
  <si>
    <t>chr13-25009297</t>
  </si>
  <si>
    <t>chr13-25009441</t>
  </si>
  <si>
    <t>chr13-25009485</t>
  </si>
  <si>
    <t>chr13-25020863</t>
  </si>
  <si>
    <t>chr13-25671667</t>
  </si>
  <si>
    <t>chr13-25021200</t>
  </si>
  <si>
    <t>chr13-25671672</t>
  </si>
  <si>
    <t>chr13-25027744</t>
  </si>
  <si>
    <t>chr13-25671688</t>
  </si>
  <si>
    <t>chr13-25029218</t>
  </si>
  <si>
    <t>chr13-25671699</t>
  </si>
  <si>
    <t>PARP9</t>
  </si>
  <si>
    <t>chr13-25671700</t>
  </si>
  <si>
    <t>PARVB</t>
  </si>
  <si>
    <t>chr22-44395451</t>
  </si>
  <si>
    <t>chr22-44489868</t>
  </si>
  <si>
    <t>chr4-135121066</t>
  </si>
  <si>
    <t>PATE1</t>
  </si>
  <si>
    <t>chr11-125617610</t>
  </si>
  <si>
    <t>PATL2</t>
  </si>
  <si>
    <t>chr15-44966389</t>
  </si>
  <si>
    <t>PADI3</t>
  </si>
  <si>
    <t>chr1-17586134</t>
  </si>
  <si>
    <t>PATZ1</t>
  </si>
  <si>
    <t>chr22-31722886</t>
  </si>
  <si>
    <t>chr1-17593316</t>
  </si>
  <si>
    <t>PAX4</t>
  </si>
  <si>
    <t>PAEP</t>
  </si>
  <si>
    <t>chr9-138456155</t>
  </si>
  <si>
    <t>PAFAH1B2</t>
  </si>
  <si>
    <t>chr11-117042377</t>
  </si>
  <si>
    <t>PAX9</t>
  </si>
  <si>
    <t>chr14-37135753</t>
  </si>
  <si>
    <t>PAG1</t>
  </si>
  <si>
    <t>chr8-81897466</t>
  </si>
  <si>
    <t>PAXIP1</t>
  </si>
  <si>
    <t>PBLD</t>
  </si>
  <si>
    <t>PCBP2</t>
  </si>
  <si>
    <t>PCDH1</t>
  </si>
  <si>
    <t>PCDH12</t>
  </si>
  <si>
    <t>chr5-141336264</t>
  </si>
  <si>
    <t>PALD1</t>
  </si>
  <si>
    <t>chr10-72307101</t>
  </si>
  <si>
    <t>PCDH15</t>
  </si>
  <si>
    <t>chr10-55755491</t>
  </si>
  <si>
    <t>PALM2</t>
  </si>
  <si>
    <t>chr9-112705060</t>
  </si>
  <si>
    <t>chr10-55955444</t>
  </si>
  <si>
    <t>chr11-93862493</t>
  </si>
  <si>
    <t>PCDHA1</t>
  </si>
  <si>
    <t>PAPLN</t>
  </si>
  <si>
    <t>chr14-73711394</t>
  </si>
  <si>
    <t>chr14-73735366</t>
  </si>
  <si>
    <t>PCDHA10</t>
  </si>
  <si>
    <t>PCDHA2</t>
  </si>
  <si>
    <t>PAQR6</t>
  </si>
  <si>
    <t>chr1-156213921</t>
  </si>
  <si>
    <t>chr2-205912403</t>
  </si>
  <si>
    <t>PCDHA3</t>
  </si>
  <si>
    <t>PARP10</t>
  </si>
  <si>
    <t>chr8-145059425</t>
  </si>
  <si>
    <t>PCDHA4</t>
  </si>
  <si>
    <t>PCDHA5</t>
  </si>
  <si>
    <t>chr13-25008630</t>
  </si>
  <si>
    <t>PCDHA7</t>
  </si>
  <si>
    <t>PCDHA8</t>
  </si>
  <si>
    <t>PCDHA9</t>
  </si>
  <si>
    <t>chr5-140228164</t>
  </si>
  <si>
    <t>chr5-140229086</t>
  </si>
  <si>
    <t>chr13-25021245</t>
  </si>
  <si>
    <t>chr5-140229368</t>
  </si>
  <si>
    <t>chr5-140230370</t>
  </si>
  <si>
    <t>chr5-140230371</t>
  </si>
  <si>
    <t>chr13-25043188</t>
  </si>
  <si>
    <t>PCDHB10</t>
  </si>
  <si>
    <t>PARS2</t>
  </si>
  <si>
    <t>chr1-55224131</t>
  </si>
  <si>
    <t>chr1-55224751</t>
  </si>
  <si>
    <t>PCDHB11</t>
  </si>
  <si>
    <t>chr5-140580931</t>
  </si>
  <si>
    <t>PASK</t>
  </si>
  <si>
    <t>chr2-242046785</t>
  </si>
  <si>
    <t>chr2-242054403</t>
  </si>
  <si>
    <t>PCDHB12</t>
  </si>
  <si>
    <t>chr2-242066156</t>
  </si>
  <si>
    <t>chr2-242066789</t>
  </si>
  <si>
    <t>PCDHB13</t>
  </si>
  <si>
    <t>PCDHB15</t>
  </si>
  <si>
    <t>chr5-140626566</t>
  </si>
  <si>
    <t>chr15-44967847</t>
  </si>
  <si>
    <t>chr5-140626627</t>
  </si>
  <si>
    <t>PCDHB16</t>
  </si>
  <si>
    <t>chr5-140563579</t>
  </si>
  <si>
    <t>chr7-127253550</t>
  </si>
  <si>
    <t>chr5-140564263</t>
  </si>
  <si>
    <t>PBOV1</t>
  </si>
  <si>
    <t>chr6-138539315</t>
  </si>
  <si>
    <t>PCDHB2</t>
  </si>
  <si>
    <t>PBX1</t>
  </si>
  <si>
    <t>chr1-164529120</t>
  </si>
  <si>
    <t>PCDHB3</t>
  </si>
  <si>
    <t>PBXIP1</t>
  </si>
  <si>
    <t>chr1-154918939</t>
  </si>
  <si>
    <t>chr1-154919080</t>
  </si>
  <si>
    <t>PCDHB4</t>
  </si>
  <si>
    <t>PCDH11X</t>
  </si>
  <si>
    <t>chrX-91873265</t>
  </si>
  <si>
    <t>PCDHB5</t>
  </si>
  <si>
    <t>chr5-140517174</t>
  </si>
  <si>
    <t>PCDHB6</t>
  </si>
  <si>
    <t>chr5-140530529</t>
  </si>
  <si>
    <t>PCDH8</t>
  </si>
  <si>
    <t>chr13-53422553</t>
  </si>
  <si>
    <t>chr5-140531175</t>
  </si>
  <si>
    <t>chr5-140236950</t>
  </si>
  <si>
    <t>chr5-140237387</t>
  </si>
  <si>
    <t>chr5-140531746</t>
  </si>
  <si>
    <t>PCDHA12</t>
  </si>
  <si>
    <t>chr5-140255271</t>
  </si>
  <si>
    <t>PCDHB7</t>
  </si>
  <si>
    <t>chr5-140553581</t>
  </si>
  <si>
    <t>chr5-140554481</t>
  </si>
  <si>
    <t>chr5-140228413</t>
  </si>
  <si>
    <t>PCDHB8</t>
  </si>
  <si>
    <t>chr5-140229695</t>
  </si>
  <si>
    <t>chr5-140559320</t>
  </si>
  <si>
    <t>chr5-140559596</t>
  </si>
  <si>
    <t>PCDHAC1</t>
  </si>
  <si>
    <t>chr5-140307969</t>
  </si>
  <si>
    <t>PCDHGA1</t>
  </si>
  <si>
    <t>chr5-140710705</t>
  </si>
  <si>
    <t>PCDHGA2</t>
  </si>
  <si>
    <t>chr5-140720516</t>
  </si>
  <si>
    <t>PCDHGA3</t>
  </si>
  <si>
    <t>chr5-140725828</t>
  </si>
  <si>
    <t>PCDHGA4</t>
  </si>
  <si>
    <t>chr5-140475852</t>
  </si>
  <si>
    <t>PCDHGA5</t>
  </si>
  <si>
    <t>chr5-140476653</t>
  </si>
  <si>
    <t>PCDHGA7</t>
  </si>
  <si>
    <t>chr5-140763029</t>
  </si>
  <si>
    <t>chr5-140480852</t>
  </si>
  <si>
    <t>PCDHGA8</t>
  </si>
  <si>
    <t>chr5-140481475</t>
  </si>
  <si>
    <t>PCDHGB2</t>
  </si>
  <si>
    <t>chr5-140502343</t>
  </si>
  <si>
    <t>chr5-140502344</t>
  </si>
  <si>
    <t>PCDHGB3</t>
  </si>
  <si>
    <t>chr5-140751128</t>
  </si>
  <si>
    <t>chr5-140516407</t>
  </si>
  <si>
    <t>PCDHGB4</t>
  </si>
  <si>
    <t>PCDHGB6</t>
  </si>
  <si>
    <t>chr5-140789933</t>
  </si>
  <si>
    <t>PCK1</t>
  </si>
  <si>
    <t>chr20-56137895</t>
  </si>
  <si>
    <t>PCLO</t>
  </si>
  <si>
    <t>chr7-82453708</t>
  </si>
  <si>
    <t>chr7-82581859</t>
  </si>
  <si>
    <t>chr5-140554433</t>
  </si>
  <si>
    <t>chr7-82582846</t>
  </si>
  <si>
    <t>chr7-82764425</t>
  </si>
  <si>
    <t>PCM1</t>
  </si>
  <si>
    <t>chr8-17796382</t>
  </si>
  <si>
    <t>chr8-17814915</t>
  </si>
  <si>
    <t>PCDHGA10</t>
  </si>
  <si>
    <t>chr5-140793007</t>
  </si>
  <si>
    <t>PCDHGA11</t>
  </si>
  <si>
    <t>chr5-140801104</t>
  </si>
  <si>
    <t>PCMTD1</t>
  </si>
  <si>
    <t>chr8-52733128</t>
  </si>
  <si>
    <t>chr8-52733228</t>
  </si>
  <si>
    <t>PCNP</t>
  </si>
  <si>
    <t>chr5-140763100</t>
  </si>
  <si>
    <t>PCNT</t>
  </si>
  <si>
    <t>chr21-47777063</t>
  </si>
  <si>
    <t>chr5-140739779</t>
  </si>
  <si>
    <t>chr21-47787002</t>
  </si>
  <si>
    <t>PCNXL2</t>
  </si>
  <si>
    <t>chr1-233398713</t>
  </si>
  <si>
    <t>PCDHGB5</t>
  </si>
  <si>
    <t>chr5-140778256</t>
  </si>
  <si>
    <t>PCNXL3</t>
  </si>
  <si>
    <t>chr5-140779153</t>
  </si>
  <si>
    <t>PCSK1</t>
  </si>
  <si>
    <t>chr5-95728898</t>
  </si>
  <si>
    <t>chr5-95728974</t>
  </si>
  <si>
    <t>PCF11</t>
  </si>
  <si>
    <t>chr11-82880258</t>
  </si>
  <si>
    <t>PCSK5</t>
  </si>
  <si>
    <t>PCK2</t>
  </si>
  <si>
    <t>chr14-24567498</t>
  </si>
  <si>
    <t>PCSK9</t>
  </si>
  <si>
    <t>chr1-55524237</t>
  </si>
  <si>
    <t>chr1-55529187</t>
  </si>
  <si>
    <t>PCYT1A</t>
  </si>
  <si>
    <t>PDCD11</t>
  </si>
  <si>
    <t>chr7-82785097</t>
  </si>
  <si>
    <t>PDCD1LG2</t>
  </si>
  <si>
    <t>chr9-5557672</t>
  </si>
  <si>
    <t>chr8-17796433</t>
  </si>
  <si>
    <t>PDCD4</t>
  </si>
  <si>
    <t>PDCD6IP</t>
  </si>
  <si>
    <t>chr3-33877626</t>
  </si>
  <si>
    <t>PCMT1</t>
  </si>
  <si>
    <t>chr6-150114745</t>
  </si>
  <si>
    <t>chr3-33879770</t>
  </si>
  <si>
    <t>chr3-33905566</t>
  </si>
  <si>
    <t>PDE11A</t>
  </si>
  <si>
    <t>chr8-52733231</t>
  </si>
  <si>
    <t>chr2-178936614</t>
  </si>
  <si>
    <t>PDE1C</t>
  </si>
  <si>
    <t>chr21-47850484</t>
  </si>
  <si>
    <t>chr7-32209425</t>
  </si>
  <si>
    <t>chr21-47851753</t>
  </si>
  <si>
    <t>chr7-32338337</t>
  </si>
  <si>
    <t>chr21-47863757</t>
  </si>
  <si>
    <t>PDE4A</t>
  </si>
  <si>
    <t>PDE4DIP</t>
  </si>
  <si>
    <t>chr1-144852390</t>
  </si>
  <si>
    <t>PCNXL4</t>
  </si>
  <si>
    <t>chr14-60585131</t>
  </si>
  <si>
    <t>chr14-60591887</t>
  </si>
  <si>
    <t>chr1-144854581</t>
  </si>
  <si>
    <t>chr1-144854598</t>
  </si>
  <si>
    <t>PCSK7</t>
  </si>
  <si>
    <t>chr11-117076940</t>
  </si>
  <si>
    <t>chr1-144865850</t>
  </si>
  <si>
    <t>chr1-144866643</t>
  </si>
  <si>
    <t>PDCD1</t>
  </si>
  <si>
    <t>chr2-242793433</t>
  </si>
  <si>
    <t>chr1-144868170</t>
  </si>
  <si>
    <t>chr10-105184858</t>
  </si>
  <si>
    <t>chr1-144871738</t>
  </si>
  <si>
    <t>chr1-144871755</t>
  </si>
  <si>
    <t>chr9-5557708</t>
  </si>
  <si>
    <t>chr1-144871782</t>
  </si>
  <si>
    <t>chr1-144874815</t>
  </si>
  <si>
    <t>chr1-144877176</t>
  </si>
  <si>
    <t>chr1-144879264</t>
  </si>
  <si>
    <t>chr1-144879375</t>
  </si>
  <si>
    <t>chr1-144882823</t>
  </si>
  <si>
    <t>chr1-144886197</t>
  </si>
  <si>
    <t>chr1-144912153</t>
  </si>
  <si>
    <t>chr1-144912233</t>
  </si>
  <si>
    <t>chr1-144915561</t>
  </si>
  <si>
    <t>chr1-144916748</t>
  </si>
  <si>
    <t>chr1-144917841</t>
  </si>
  <si>
    <t>chr1-144918957</t>
  </si>
  <si>
    <t>chr1-144922583</t>
  </si>
  <si>
    <t>chr1-144930940</t>
  </si>
  <si>
    <t>chr1-144931330</t>
  </si>
  <si>
    <t>chr1-144931392</t>
  </si>
  <si>
    <t>chr1-144952220</t>
  </si>
  <si>
    <t>chr1-144994658</t>
  </si>
  <si>
    <t>PDE5A</t>
  </si>
  <si>
    <t>chr4-120528327</t>
  </si>
  <si>
    <t>PDE6B</t>
  </si>
  <si>
    <t>chr4-648643</t>
  </si>
  <si>
    <t>PDE6C</t>
  </si>
  <si>
    <t>PDHA1</t>
  </si>
  <si>
    <t>chrX-19375782</t>
  </si>
  <si>
    <t>PDHX</t>
  </si>
  <si>
    <t>PDIA5</t>
  </si>
  <si>
    <t>PDIA6</t>
  </si>
  <si>
    <t>chr2-10930903</t>
  </si>
  <si>
    <t>PDILT</t>
  </si>
  <si>
    <t>PDLIM5</t>
  </si>
  <si>
    <t>chr4-95496882</t>
  </si>
  <si>
    <t>chr4-95578588</t>
  </si>
  <si>
    <t>PDPN</t>
  </si>
  <si>
    <t>chr1-13940864</t>
  </si>
  <si>
    <t>PDPR</t>
  </si>
  <si>
    <t>chr4-656355</t>
  </si>
  <si>
    <t>PDGFRB</t>
  </si>
  <si>
    <t>chr5-149512332</t>
  </si>
  <si>
    <t>chr3-122869205</t>
  </si>
  <si>
    <t>PDXDC1</t>
  </si>
  <si>
    <t>chr16-15098047</t>
  </si>
  <si>
    <t>chr16-15111218</t>
  </si>
  <si>
    <t>chr4-95539267</t>
  </si>
  <si>
    <t>PDZD3</t>
  </si>
  <si>
    <t>chr11-119059404</t>
  </si>
  <si>
    <t>PEAR1</t>
  </si>
  <si>
    <t>PEBP4</t>
  </si>
  <si>
    <t>PDS5A</t>
  </si>
  <si>
    <t>chr4-39918710</t>
  </si>
  <si>
    <t>chr8-22570935</t>
  </si>
  <si>
    <t>PDSS2</t>
  </si>
  <si>
    <t>chr6-107780479</t>
  </si>
  <si>
    <t>chr6-107780483</t>
  </si>
  <si>
    <t>PEG3,ZIM2</t>
  </si>
  <si>
    <t>chr19-57330037</t>
  </si>
  <si>
    <t>PEPD</t>
  </si>
  <si>
    <t>chr19-33878837</t>
  </si>
  <si>
    <t>PER3</t>
  </si>
  <si>
    <t>chr1-7887493</t>
  </si>
  <si>
    <t>PERM1</t>
  </si>
  <si>
    <t>PDZD7</t>
  </si>
  <si>
    <t>chr10-102770082</t>
  </si>
  <si>
    <t>PERP</t>
  </si>
  <si>
    <t>chr6-138413333</t>
  </si>
  <si>
    <t>PDZRN4</t>
  </si>
  <si>
    <t>chr12-41900463</t>
  </si>
  <si>
    <t>PEX16</t>
  </si>
  <si>
    <t>chr11-45937267</t>
  </si>
  <si>
    <t>PEAK1</t>
  </si>
  <si>
    <t>chr15-77407114</t>
  </si>
  <si>
    <t>PEX2</t>
  </si>
  <si>
    <t>chr8-77895865</t>
  </si>
  <si>
    <t>chr1-156877457</t>
  </si>
  <si>
    <t>PFAS</t>
  </si>
  <si>
    <t>chr17-8157310</t>
  </si>
  <si>
    <t>chr1-156883493</t>
  </si>
  <si>
    <t>PFN1</t>
  </si>
  <si>
    <t>chr1-156883546</t>
  </si>
  <si>
    <t>PGAM2</t>
  </si>
  <si>
    <t>PGAM5</t>
  </si>
  <si>
    <t>chr12-133295353</t>
  </si>
  <si>
    <t>PELO</t>
  </si>
  <si>
    <t>chr5-52096889</t>
  </si>
  <si>
    <t>PGBD1</t>
  </si>
  <si>
    <t>PER1</t>
  </si>
  <si>
    <t>chr17-8046772</t>
  </si>
  <si>
    <t>PER2</t>
  </si>
  <si>
    <t>chr2-239155053</t>
  </si>
  <si>
    <t>PGBD4</t>
  </si>
  <si>
    <t>chr2-239162038</t>
  </si>
  <si>
    <t>PGC</t>
  </si>
  <si>
    <t>PGD</t>
  </si>
  <si>
    <t>PGLYRP2</t>
  </si>
  <si>
    <t>chr19-15586672</t>
  </si>
  <si>
    <t>PES1</t>
  </si>
  <si>
    <t>chr22-30977576</t>
  </si>
  <si>
    <t>chr19-15587185</t>
  </si>
  <si>
    <t>PEX11G</t>
  </si>
  <si>
    <t>chr19-7547074</t>
  </si>
  <si>
    <t>PGLYRP3</t>
  </si>
  <si>
    <t>PGLYRP4</t>
  </si>
  <si>
    <t>chr1-153314153</t>
  </si>
  <si>
    <t>chr1-153320372</t>
  </si>
  <si>
    <t>PGM1</t>
  </si>
  <si>
    <t>PFKM</t>
  </si>
  <si>
    <t>chr12-48501161</t>
  </si>
  <si>
    <t>PGPEP1L</t>
  </si>
  <si>
    <t>chr15-99511793</t>
  </si>
  <si>
    <t>chr12-48526712</t>
  </si>
  <si>
    <t>PHACTR4</t>
  </si>
  <si>
    <t>PHC1</t>
  </si>
  <si>
    <t>chr19-15587345</t>
  </si>
  <si>
    <t>PHF1</t>
  </si>
  <si>
    <t>chr6-33382288</t>
  </si>
  <si>
    <t>chr1-153277423</t>
  </si>
  <si>
    <t>PHF14</t>
  </si>
  <si>
    <t>PHF2</t>
  </si>
  <si>
    <t>PHF21A</t>
  </si>
  <si>
    <t>chr11-45975130</t>
  </si>
  <si>
    <t>PGM3</t>
  </si>
  <si>
    <t>chr6-83880167</t>
  </si>
  <si>
    <t>PHIP</t>
  </si>
  <si>
    <t>chr6-79708000</t>
  </si>
  <si>
    <t>PHACTR2</t>
  </si>
  <si>
    <t>chr6-144081609</t>
  </si>
  <si>
    <t>PHLDA1</t>
  </si>
  <si>
    <t>PHACTR3</t>
  </si>
  <si>
    <t>chr20-58342349</t>
  </si>
  <si>
    <t>PHLDB3</t>
  </si>
  <si>
    <t>PHLPP1</t>
  </si>
  <si>
    <t>PHLPP2</t>
  </si>
  <si>
    <t>PHF21B</t>
  </si>
  <si>
    <t>chr22-45312455</t>
  </si>
  <si>
    <t>PHYHD1</t>
  </si>
  <si>
    <t>PHF23</t>
  </si>
  <si>
    <t>chr17-7139698</t>
  </si>
  <si>
    <t>PHYHIPL</t>
  </si>
  <si>
    <t>chr10-61005244</t>
  </si>
  <si>
    <t>chr6-79675701</t>
  </si>
  <si>
    <t>PIBF1</t>
  </si>
  <si>
    <t>PIEZO1</t>
  </si>
  <si>
    <t>chr16-88804734</t>
  </si>
  <si>
    <t>PHLDB1</t>
  </si>
  <si>
    <t>chr11-118498684</t>
  </si>
  <si>
    <t>PIEZO2</t>
  </si>
  <si>
    <t>PHRF1</t>
  </si>
  <si>
    <t>chr11-610277</t>
  </si>
  <si>
    <t>chr18-10752666</t>
  </si>
  <si>
    <t>PHTF2</t>
  </si>
  <si>
    <t>chr7-77552127</t>
  </si>
  <si>
    <t>PIGC</t>
  </si>
  <si>
    <t>PIGG</t>
  </si>
  <si>
    <t>PI16</t>
  </si>
  <si>
    <t>chr6-36922684</t>
  </si>
  <si>
    <t>PI3</t>
  </si>
  <si>
    <t>chr20-43804522</t>
  </si>
  <si>
    <t>PIGK</t>
  </si>
  <si>
    <t>PICK1</t>
  </si>
  <si>
    <t>chr22-38461132</t>
  </si>
  <si>
    <t>PIGN</t>
  </si>
  <si>
    <t>chr18-59814324</t>
  </si>
  <si>
    <t>chr16-88802648</t>
  </si>
  <si>
    <t>PIGP</t>
  </si>
  <si>
    <t>chr21-38444863</t>
  </si>
  <si>
    <t>chr16-88808743</t>
  </si>
  <si>
    <t>PIGR</t>
  </si>
  <si>
    <t>chr18-10699087</t>
  </si>
  <si>
    <t>chr18-10704619</t>
  </si>
  <si>
    <t>PIGU</t>
  </si>
  <si>
    <t>PIH1D1</t>
  </si>
  <si>
    <t>PIGB</t>
  </si>
  <si>
    <t>chr15-55619796</t>
  </si>
  <si>
    <t>chr15-55632859</t>
  </si>
  <si>
    <t>PIK3C2G</t>
  </si>
  <si>
    <t>chr15-55632944</t>
  </si>
  <si>
    <t>PIK3CG</t>
  </si>
  <si>
    <t>PIK3IP1</t>
  </si>
  <si>
    <t>chr22-31679110</t>
  </si>
  <si>
    <t>chr21-38444881</t>
  </si>
  <si>
    <t>chr1-46521559</t>
  </si>
  <si>
    <t>PIGQ</t>
  </si>
  <si>
    <t>chr16-633125</t>
  </si>
  <si>
    <t>PIKFYVE</t>
  </si>
  <si>
    <t>chr16-633353</t>
  </si>
  <si>
    <t>chr16-633354</t>
  </si>
  <si>
    <t>chr2-209190519</t>
  </si>
  <si>
    <t>PIGZ</t>
  </si>
  <si>
    <t>chr3-196674749</t>
  </si>
  <si>
    <t>chr2-209190528</t>
  </si>
  <si>
    <t>PIK3AP1</t>
  </si>
  <si>
    <t>chr10-98380137</t>
  </si>
  <si>
    <t>chr2-209191082</t>
  </si>
  <si>
    <t>PILRA</t>
  </si>
  <si>
    <t>PIK3R2</t>
  </si>
  <si>
    <t>chr19-18273047</t>
  </si>
  <si>
    <t>PIN4</t>
  </si>
  <si>
    <t>chrX-71401607</t>
  </si>
  <si>
    <t>chrX-71401614</t>
  </si>
  <si>
    <t>chr2-209190330</t>
  </si>
  <si>
    <t>PIP4K2A</t>
  </si>
  <si>
    <t>chr10-22839628</t>
  </si>
  <si>
    <t>PIP4K2C</t>
  </si>
  <si>
    <t>PITRM1</t>
  </si>
  <si>
    <t>chr10-3180227</t>
  </si>
  <si>
    <t>chr10-3197856</t>
  </si>
  <si>
    <t>chr2-209215654</t>
  </si>
  <si>
    <t>chr10-3200292</t>
  </si>
  <si>
    <t>chr10-3202065</t>
  </si>
  <si>
    <t>PINLYP</t>
  </si>
  <si>
    <t>chr19-44081288</t>
  </si>
  <si>
    <t>PITX1</t>
  </si>
  <si>
    <t>PIWIL3</t>
  </si>
  <si>
    <t>PITPNM3</t>
  </si>
  <si>
    <t>chr17-6406883</t>
  </si>
  <si>
    <t>PIWIL4</t>
  </si>
  <si>
    <t>chr11-94322352</t>
  </si>
  <si>
    <t>chr10-3181195</t>
  </si>
  <si>
    <t>chr11-94326765</t>
  </si>
  <si>
    <t>chr10-3185641</t>
  </si>
  <si>
    <t>PJA2</t>
  </si>
  <si>
    <t>chr5-108672946</t>
  </si>
  <si>
    <t>PKD1</t>
  </si>
  <si>
    <t>PKD1L1</t>
  </si>
  <si>
    <t>PIWIL1</t>
  </si>
  <si>
    <t>chr12-130841638</t>
  </si>
  <si>
    <t>chr7-47913579</t>
  </si>
  <si>
    <t>chr22-25115747</t>
  </si>
  <si>
    <t>chr7-47925331</t>
  </si>
  <si>
    <t>chr11-94320374</t>
  </si>
  <si>
    <t>PKD1L2</t>
  </si>
  <si>
    <t>chr16-81213378</t>
  </si>
  <si>
    <t>chr16-81232275</t>
  </si>
  <si>
    <t>chr16-81232564</t>
  </si>
  <si>
    <t>chr7-47913560</t>
  </si>
  <si>
    <t>chr16-81242102</t>
  </si>
  <si>
    <t>chr16-81242194</t>
  </si>
  <si>
    <t>chr16-81241100</t>
  </si>
  <si>
    <t>PKD2L1</t>
  </si>
  <si>
    <t>PKD2L2</t>
  </si>
  <si>
    <t>chr5-137244517</t>
  </si>
  <si>
    <t>PKHD1</t>
  </si>
  <si>
    <t>chr6-51483961</t>
  </si>
  <si>
    <t>chr16-81248716</t>
  </si>
  <si>
    <t>chr6-51491884</t>
  </si>
  <si>
    <t>chr10-102051099</t>
  </si>
  <si>
    <t>chr6-51875250</t>
  </si>
  <si>
    <t>chr6-51890823</t>
  </si>
  <si>
    <t>chr5-137259179</t>
  </si>
  <si>
    <t>chr6-51914956</t>
  </si>
  <si>
    <t>PKHD1L1</t>
  </si>
  <si>
    <t>chr8-110413762</t>
  </si>
  <si>
    <t>chr8-110455321</t>
  </si>
  <si>
    <t>chr8-110460488</t>
  </si>
  <si>
    <t>PKM</t>
  </si>
  <si>
    <t>chr15-72494868</t>
  </si>
  <si>
    <t>PKN2</t>
  </si>
  <si>
    <t>chr8-110466965</t>
  </si>
  <si>
    <t>PKP1</t>
  </si>
  <si>
    <t>chr1-201288955</t>
  </si>
  <si>
    <t>PLA2G2C</t>
  </si>
  <si>
    <t>chr1-20490518</t>
  </si>
  <si>
    <t>PKN1</t>
  </si>
  <si>
    <t>chr19-14580328</t>
  </si>
  <si>
    <t>PLA2G2D</t>
  </si>
  <si>
    <t>PLA2G3</t>
  </si>
  <si>
    <t>chr22-31535995</t>
  </si>
  <si>
    <t>chr22-31536133</t>
  </si>
  <si>
    <t>chr22-31533796</t>
  </si>
  <si>
    <t>PLA2G4A</t>
  </si>
  <si>
    <t>chr1-186946912</t>
  </si>
  <si>
    <t>chr22-31535872</t>
  </si>
  <si>
    <t>PLA2G4C</t>
  </si>
  <si>
    <t>chr19-48598823</t>
  </si>
  <si>
    <t>PLA2G4E</t>
  </si>
  <si>
    <t>PLA2G4F</t>
  </si>
  <si>
    <t>chr15-42434837</t>
  </si>
  <si>
    <t>PLA2G7</t>
  </si>
  <si>
    <t>chr6-46672943</t>
  </si>
  <si>
    <t>PLA2R1</t>
  </si>
  <si>
    <t>chr19-48602948</t>
  </si>
  <si>
    <t>PLA2G4D</t>
  </si>
  <si>
    <t>chr15-42373810</t>
  </si>
  <si>
    <t>PLAU</t>
  </si>
  <si>
    <t>chr10-75673101</t>
  </si>
  <si>
    <t>PLAUR</t>
  </si>
  <si>
    <t>chr6-46684222</t>
  </si>
  <si>
    <t>PLB1</t>
  </si>
  <si>
    <t>chr2-28814033</t>
  </si>
  <si>
    <t>chr2-160876718</t>
  </si>
  <si>
    <t>chr2-28824793</t>
  </si>
  <si>
    <t>PLAC8L1</t>
  </si>
  <si>
    <t>chr5-145483844</t>
  </si>
  <si>
    <t>chr2-28854958</t>
  </si>
  <si>
    <t>PLBD1</t>
  </si>
  <si>
    <t>chr12-14656768</t>
  </si>
  <si>
    <t>chr12-14688644</t>
  </si>
  <si>
    <t>PLCB2</t>
  </si>
  <si>
    <t>chr15-40581543</t>
  </si>
  <si>
    <t>PLCE1</t>
  </si>
  <si>
    <t>chr10-96039597</t>
  </si>
  <si>
    <t>chr10-96058298</t>
  </si>
  <si>
    <t>chr10-96066341</t>
  </si>
  <si>
    <t>PLCD1</t>
  </si>
  <si>
    <t>chr3-38052725</t>
  </si>
  <si>
    <t>PLCG1</t>
  </si>
  <si>
    <t>chr20-39797465</t>
  </si>
  <si>
    <t>PLCL1</t>
  </si>
  <si>
    <t>PLD2</t>
  </si>
  <si>
    <t>chr17-4712617</t>
  </si>
  <si>
    <t>PLEK</t>
  </si>
  <si>
    <t>chr2-68607947</t>
  </si>
  <si>
    <t>PLD1</t>
  </si>
  <si>
    <t>chr3-171362785</t>
  </si>
  <si>
    <t>chr2-68622914</t>
  </si>
  <si>
    <t>chr17-4722876</t>
  </si>
  <si>
    <t>PLEKHA1</t>
  </si>
  <si>
    <t>chr10-124189197</t>
  </si>
  <si>
    <t>PLD5</t>
  </si>
  <si>
    <t>chr1-242428735</t>
  </si>
  <si>
    <t>PLEKHA6</t>
  </si>
  <si>
    <t>chr1-204199614</t>
  </si>
  <si>
    <t>PLEC</t>
  </si>
  <si>
    <t>chr8-145001038</t>
  </si>
  <si>
    <t>chr1-204237416</t>
  </si>
  <si>
    <t>PLEKHG1</t>
  </si>
  <si>
    <t>PLEKHG7</t>
  </si>
  <si>
    <t>chr12-93150102</t>
  </si>
  <si>
    <t>PLEKHN1</t>
  </si>
  <si>
    <t>chr1-909238</t>
  </si>
  <si>
    <t>PLEKHS1</t>
  </si>
  <si>
    <t>PLET1</t>
  </si>
  <si>
    <t>chr11-112123095</t>
  </si>
  <si>
    <t>chr1-909309</t>
  </si>
  <si>
    <t>PLG</t>
  </si>
  <si>
    <t>PLEKHO2</t>
  </si>
  <si>
    <t>chr15-65157482</t>
  </si>
  <si>
    <t>PLIN1</t>
  </si>
  <si>
    <t>chr15-90213229</t>
  </si>
  <si>
    <t>PLIN4</t>
  </si>
  <si>
    <t>chr19-4511283</t>
  </si>
  <si>
    <t>chr19-4511350</t>
  </si>
  <si>
    <t>PLIN3</t>
  </si>
  <si>
    <t>chr19-4847713</t>
  </si>
  <si>
    <t>chr19-4511453</t>
  </si>
  <si>
    <t>chr19-4859937</t>
  </si>
  <si>
    <t>chr19-4511525</t>
  </si>
  <si>
    <t>chr19-4511580</t>
  </si>
  <si>
    <t>chr19-4511647</t>
  </si>
  <si>
    <t>chr19-4511730</t>
  </si>
  <si>
    <t>chr19-4511927</t>
  </si>
  <si>
    <t>chr19-4511955</t>
  </si>
  <si>
    <t>chr19-4512669</t>
  </si>
  <si>
    <t>PLK4</t>
  </si>
  <si>
    <t>chr4-128807219</t>
  </si>
  <si>
    <t>PLOD1</t>
  </si>
  <si>
    <t>chr19-4511948</t>
  </si>
  <si>
    <t>PLOD3</t>
  </si>
  <si>
    <t>chr7-100853911</t>
  </si>
  <si>
    <t>PLSCR4</t>
  </si>
  <si>
    <t>chr3-145917761</t>
  </si>
  <si>
    <t>chr19-4513143</t>
  </si>
  <si>
    <t>chr3-145938619</t>
  </si>
  <si>
    <t>chr19-4513559</t>
  </si>
  <si>
    <t>PLXDC2</t>
  </si>
  <si>
    <t>chr10-20534333</t>
  </si>
  <si>
    <t>PLXNA2</t>
  </si>
  <si>
    <t>chr4-128814964</t>
  </si>
  <si>
    <t>chr1-208391254</t>
  </si>
  <si>
    <t>PLK5</t>
  </si>
  <si>
    <t>chr19-1533972</t>
  </si>
  <si>
    <t>PLXNB2</t>
  </si>
  <si>
    <t>chr22-50722134</t>
  </si>
  <si>
    <t>chr22-50728062</t>
  </si>
  <si>
    <t>PLXNB3</t>
  </si>
  <si>
    <t>chr10-20506418</t>
  </si>
  <si>
    <t>PLXND1</t>
  </si>
  <si>
    <t>chr1-208252777</t>
  </si>
  <si>
    <t>PM20D1</t>
  </si>
  <si>
    <t>chr1-205812912</t>
  </si>
  <si>
    <t>chr1-205814497</t>
  </si>
  <si>
    <t>chr3-129281980</t>
  </si>
  <si>
    <t>chr3-129293256</t>
  </si>
  <si>
    <t>chr1-205810947</t>
  </si>
  <si>
    <t>PNLIPRP1</t>
  </si>
  <si>
    <t>chr10-118364967</t>
  </si>
  <si>
    <t>PNLIPRP3</t>
  </si>
  <si>
    <t>chr10-118231360</t>
  </si>
  <si>
    <t>chr1-205817018</t>
  </si>
  <si>
    <t>chr10-118231363</t>
  </si>
  <si>
    <t>chr1-205819104</t>
  </si>
  <si>
    <t>PMFBP1</t>
  </si>
  <si>
    <t>chr16-72156842</t>
  </si>
  <si>
    <t>PNMA2</t>
  </si>
  <si>
    <t>chr16-72184631</t>
  </si>
  <si>
    <t>PNMA3</t>
  </si>
  <si>
    <t>chrX-152226542</t>
  </si>
  <si>
    <t>PML</t>
  </si>
  <si>
    <t>chr15-74328116</t>
  </si>
  <si>
    <t>PNN</t>
  </si>
  <si>
    <t>chr14-39650234</t>
  </si>
  <si>
    <t>chr15-74328206</t>
  </si>
  <si>
    <t>chr14-39650924</t>
  </si>
  <si>
    <t>chr15-74335426</t>
  </si>
  <si>
    <t>PNO1</t>
  </si>
  <si>
    <t>chr2-68385097</t>
  </si>
  <si>
    <t>PNPLA1</t>
  </si>
  <si>
    <t>chr10-118187528</t>
  </si>
  <si>
    <t>chr10-118228763</t>
  </si>
  <si>
    <t>PNPLA3</t>
  </si>
  <si>
    <t>chr22-44342116</t>
  </si>
  <si>
    <t>PNPLA5</t>
  </si>
  <si>
    <t>chr22-44282276</t>
  </si>
  <si>
    <t>PNPLA6</t>
  </si>
  <si>
    <t>PNPLA7</t>
  </si>
  <si>
    <t>chr9-140357972</t>
  </si>
  <si>
    <t>chr14-39649846</t>
  </si>
  <si>
    <t>chr9-140441299</t>
  </si>
  <si>
    <t>PODN</t>
  </si>
  <si>
    <t>PODXL</t>
  </si>
  <si>
    <t>chr7-131193739</t>
  </si>
  <si>
    <t>PNPLA2</t>
  </si>
  <si>
    <t>chr11-823735</t>
  </si>
  <si>
    <t>chr7-131195712</t>
  </si>
  <si>
    <t>chr22-44322970</t>
  </si>
  <si>
    <t>chr7-131195959</t>
  </si>
  <si>
    <t>chr22-44324727</t>
  </si>
  <si>
    <t>POF1B</t>
  </si>
  <si>
    <t>chrX-84563135</t>
  </si>
  <si>
    <t>POLG2</t>
  </si>
  <si>
    <t>POLI</t>
  </si>
  <si>
    <t>POLM</t>
  </si>
  <si>
    <t>chr7-44112873</t>
  </si>
  <si>
    <t>chr9-140374861</t>
  </si>
  <si>
    <t>POLN</t>
  </si>
  <si>
    <t>chr4-2176454</t>
  </si>
  <si>
    <t>POLQ</t>
  </si>
  <si>
    <t>chr3-121154974</t>
  </si>
  <si>
    <t>chr3-121263720</t>
  </si>
  <si>
    <t>POLR1A</t>
  </si>
  <si>
    <t>chr2-86317037</t>
  </si>
  <si>
    <t>POLR1B</t>
  </si>
  <si>
    <t>POLR2A</t>
  </si>
  <si>
    <t>chr17-7417086</t>
  </si>
  <si>
    <t>POLR2E</t>
  </si>
  <si>
    <t>chr19-1094004</t>
  </si>
  <si>
    <t>POLR2J3</t>
  </si>
  <si>
    <t>POM121</t>
  </si>
  <si>
    <t>chr7-72418992</t>
  </si>
  <si>
    <t>POM121L12</t>
  </si>
  <si>
    <t>POM121L2</t>
  </si>
  <si>
    <t>chr6-27277402</t>
  </si>
  <si>
    <t>chr7-53103554</t>
  </si>
  <si>
    <t>POMGNT1</t>
  </si>
  <si>
    <t>chr1-46655158</t>
  </si>
  <si>
    <t>POMT1</t>
  </si>
  <si>
    <t>chr9-134385436</t>
  </si>
  <si>
    <t>PON1</t>
  </si>
  <si>
    <t>chr7-94937446</t>
  </si>
  <si>
    <t>PON2</t>
  </si>
  <si>
    <t>POMZP3</t>
  </si>
  <si>
    <t>chr7-76240888</t>
  </si>
  <si>
    <t>POTEC</t>
  </si>
  <si>
    <t>POR</t>
  </si>
  <si>
    <t>chr7-75608781</t>
  </si>
  <si>
    <t>chr18-14542648</t>
  </si>
  <si>
    <t>chr18-14542791</t>
  </si>
  <si>
    <t>chr18-14542931</t>
  </si>
  <si>
    <t>chr18-14542949</t>
  </si>
  <si>
    <t>chr18-14542979</t>
  </si>
  <si>
    <t>chr18-14543057</t>
  </si>
  <si>
    <t>chr18-14543039</t>
  </si>
  <si>
    <t>chr18-14543139</t>
  </si>
  <si>
    <t>POTED</t>
  </si>
  <si>
    <t>POTEE</t>
  </si>
  <si>
    <t>chr2-132021946</t>
  </si>
  <si>
    <t>chr2-132021629</t>
  </si>
  <si>
    <t>POTEF</t>
  </si>
  <si>
    <t>chr2-130832292</t>
  </si>
  <si>
    <t>chr2-130832444</t>
  </si>
  <si>
    <t>chr2-130832185</t>
  </si>
  <si>
    <t>chr2-130832515</t>
  </si>
  <si>
    <t>chr2-130877752</t>
  </si>
  <si>
    <t>POTEG</t>
  </si>
  <si>
    <t>chr14-19553436</t>
  </si>
  <si>
    <t>POTEH</t>
  </si>
  <si>
    <t>chr22-16269934</t>
  </si>
  <si>
    <t>chr2-130872791</t>
  </si>
  <si>
    <t>chr22-16287851</t>
  </si>
  <si>
    <t>POTEI</t>
  </si>
  <si>
    <t>chr2-131221102</t>
  </si>
  <si>
    <t>chr2-131221170</t>
  </si>
  <si>
    <t>POTEJ</t>
  </si>
  <si>
    <t>chr2-131414176</t>
  </si>
  <si>
    <t>chr22-16287372</t>
  </si>
  <si>
    <t>chr2-131415008</t>
  </si>
  <si>
    <t>chr22-16287789</t>
  </si>
  <si>
    <t>POU2F3</t>
  </si>
  <si>
    <t>chr11-120175749</t>
  </si>
  <si>
    <t>POU3F4</t>
  </si>
  <si>
    <t>chrX-82764042</t>
  </si>
  <si>
    <t>POU5F1</t>
  </si>
  <si>
    <t>chr2-131258139</t>
  </si>
  <si>
    <t>POU5F1B</t>
  </si>
  <si>
    <t>chr2-131414158</t>
  </si>
  <si>
    <t>PP2D1</t>
  </si>
  <si>
    <t>chr2-131414193</t>
  </si>
  <si>
    <t>PPARG</t>
  </si>
  <si>
    <t>chr2-131414975</t>
  </si>
  <si>
    <t>PPARGC1A</t>
  </si>
  <si>
    <t>chr4-23815662</t>
  </si>
  <si>
    <t>PPCDC</t>
  </si>
  <si>
    <t>chr15-75336729</t>
  </si>
  <si>
    <t>PPEF2</t>
  </si>
  <si>
    <t>chr4-76794345</t>
  </si>
  <si>
    <t>PPFIA4</t>
  </si>
  <si>
    <t>PPA2</t>
  </si>
  <si>
    <t>chr4-106317429</t>
  </si>
  <si>
    <t>PPFIBP1</t>
  </si>
  <si>
    <t>chr12-27800746</t>
  </si>
  <si>
    <t>PPFIBP2</t>
  </si>
  <si>
    <t>chr11-7670440</t>
  </si>
  <si>
    <t>PPIAL4G</t>
  </si>
  <si>
    <t>chr1-143767513</t>
  </si>
  <si>
    <t>chr1-203028371</t>
  </si>
  <si>
    <t>chr1-143767547</t>
  </si>
  <si>
    <t>chr1-143767643</t>
  </si>
  <si>
    <t>chr1-143767778</t>
  </si>
  <si>
    <t>chr1-143767833</t>
  </si>
  <si>
    <t>PPIG</t>
  </si>
  <si>
    <t>chr2-170493103</t>
  </si>
  <si>
    <t>PPIL6</t>
  </si>
  <si>
    <t>PPL</t>
  </si>
  <si>
    <t>chr16-4938160</t>
  </si>
  <si>
    <t>chr16-4942099</t>
  </si>
  <si>
    <t>PPM1E</t>
  </si>
  <si>
    <t>chr16-4933681</t>
  </si>
  <si>
    <t>PPM1F</t>
  </si>
  <si>
    <t>chr22-22277571</t>
  </si>
  <si>
    <t>PPM1J</t>
  </si>
  <si>
    <t>chr1-113255389</t>
  </si>
  <si>
    <t>chr16-4938210</t>
  </si>
  <si>
    <t>PPOX</t>
  </si>
  <si>
    <t>PPP1R12B</t>
  </si>
  <si>
    <t>PPP1R15B</t>
  </si>
  <si>
    <t>chr1-204379617</t>
  </si>
  <si>
    <t>PPP1R1A</t>
  </si>
  <si>
    <t>chr12-54975837</t>
  </si>
  <si>
    <t>PPP1R26</t>
  </si>
  <si>
    <t>chr9-138376972</t>
  </si>
  <si>
    <t>chr1-204380127</t>
  </si>
  <si>
    <t>chr9-138377657</t>
  </si>
  <si>
    <t>chr9-138377915</t>
  </si>
  <si>
    <t>PPP1R3A</t>
  </si>
  <si>
    <t>chr7-113518434</t>
  </si>
  <si>
    <t>chr7-113518502</t>
  </si>
  <si>
    <t>PPP1R36</t>
  </si>
  <si>
    <t>chr14-65031534</t>
  </si>
  <si>
    <t>chr7-113519719</t>
  </si>
  <si>
    <t>chr7-113519796</t>
  </si>
  <si>
    <t>PPP1R3B</t>
  </si>
  <si>
    <t>PPP1R9A</t>
  </si>
  <si>
    <t>chr7-94898811</t>
  </si>
  <si>
    <t>PPP2R5C</t>
  </si>
  <si>
    <t>PPP2R3A</t>
  </si>
  <si>
    <t>chr3-135720851</t>
  </si>
  <si>
    <t>PPP4R1</t>
  </si>
  <si>
    <t>chr18-9562042</t>
  </si>
  <si>
    <t>PPP2R3B</t>
  </si>
  <si>
    <t>chrX-299360</t>
  </si>
  <si>
    <t>PPP6R1</t>
  </si>
  <si>
    <t>chrX-322193</t>
  </si>
  <si>
    <t>PRAME</t>
  </si>
  <si>
    <t>chr22-22899234</t>
  </si>
  <si>
    <t>PPP2R4</t>
  </si>
  <si>
    <t>chr9-131909736</t>
  </si>
  <si>
    <t>PRAMEF1</t>
  </si>
  <si>
    <t>chr1-12854090</t>
  </si>
  <si>
    <t>chr1-12854105</t>
  </si>
  <si>
    <t>PPP4R2</t>
  </si>
  <si>
    <t>chr3-73114272</t>
  </si>
  <si>
    <t>PPP6R2</t>
  </si>
  <si>
    <t>chr22-50878196</t>
  </si>
  <si>
    <t>chr1-12854414</t>
  </si>
  <si>
    <t>PPRC1</t>
  </si>
  <si>
    <t>chr10-103899871</t>
  </si>
  <si>
    <t>chr1-12854068</t>
  </si>
  <si>
    <t>chr1-12855835</t>
  </si>
  <si>
    <t>chr1-12856010</t>
  </si>
  <si>
    <t>chr1-12854162</t>
  </si>
  <si>
    <t>chr1-12856111</t>
  </si>
  <si>
    <t>chr1-12854188</t>
  </si>
  <si>
    <t>PRAMEF12</t>
  </si>
  <si>
    <t>chr1-12835868</t>
  </si>
  <si>
    <t>chr1-12854356</t>
  </si>
  <si>
    <t>PRAMEF19</t>
  </si>
  <si>
    <t>chr1-13695685</t>
  </si>
  <si>
    <t>chr1-13695787</t>
  </si>
  <si>
    <t>chr1-13695974</t>
  </si>
  <si>
    <t>chr1-13696022</t>
  </si>
  <si>
    <t>chr1-12856105</t>
  </si>
  <si>
    <t>chr1-13696047</t>
  </si>
  <si>
    <t>chr1-13696054</t>
  </si>
  <si>
    <t>PRAMEF2</t>
  </si>
  <si>
    <t>PRAMEF4</t>
  </si>
  <si>
    <t>PRAMEF7,PRAMEF8</t>
  </si>
  <si>
    <t>PRAP1</t>
  </si>
  <si>
    <t>chr10-135165790</t>
  </si>
  <si>
    <t>PRB1</t>
  </si>
  <si>
    <t>chr12-11506211</t>
  </si>
  <si>
    <t>PRB2</t>
  </si>
  <si>
    <t>PRB4</t>
  </si>
  <si>
    <t>chr12-11461292</t>
  </si>
  <si>
    <t>chr1-12939652</t>
  </si>
  <si>
    <t>PRC1</t>
  </si>
  <si>
    <t>chr15-91524841</t>
  </si>
  <si>
    <t>PRCC</t>
  </si>
  <si>
    <t>PRDM2</t>
  </si>
  <si>
    <t>chr1-14143003</t>
  </si>
  <si>
    <t>chr12-11506774</t>
  </si>
  <si>
    <t>PRDM7</t>
  </si>
  <si>
    <t>chr16-90130136</t>
  </si>
  <si>
    <t>chr12-11461570</t>
  </si>
  <si>
    <t>PRDX5</t>
  </si>
  <si>
    <t>chr11-64085785</t>
  </si>
  <si>
    <t>chr12-11461580</t>
  </si>
  <si>
    <t>PREX1</t>
  </si>
  <si>
    <t>chr12-11461706</t>
  </si>
  <si>
    <t>PRDM10</t>
  </si>
  <si>
    <t>chr11-129794950</t>
  </si>
  <si>
    <t>PRG2</t>
  </si>
  <si>
    <t>chr11-57155001</t>
  </si>
  <si>
    <t>chr11-129830796</t>
  </si>
  <si>
    <t>PRG3</t>
  </si>
  <si>
    <t>chr11-57147016</t>
  </si>
  <si>
    <t>PRDM16</t>
  </si>
  <si>
    <t>chr1-3328358</t>
  </si>
  <si>
    <t>chr1-14105139</t>
  </si>
  <si>
    <t>PRG4</t>
  </si>
  <si>
    <t>chr1-186273994</t>
  </si>
  <si>
    <t>chr1-186276661</t>
  </si>
  <si>
    <t>chr1-186277088</t>
  </si>
  <si>
    <t>PRDM9</t>
  </si>
  <si>
    <t>chr5-23527239</t>
  </si>
  <si>
    <t>PRH1</t>
  </si>
  <si>
    <t>PRKACG</t>
  </si>
  <si>
    <t>chr20-47262549</t>
  </si>
  <si>
    <t>PRKAG3</t>
  </si>
  <si>
    <t>PREX2</t>
  </si>
  <si>
    <t>chr8-69104619</t>
  </si>
  <si>
    <t>PRKCA</t>
  </si>
  <si>
    <t>chr17-64783081</t>
  </si>
  <si>
    <t>PRKCH</t>
  </si>
  <si>
    <t>PRKCSH</t>
  </si>
  <si>
    <t>PRLHR</t>
  </si>
  <si>
    <t>PRM2</t>
  </si>
  <si>
    <t>chr16-11369930</t>
  </si>
  <si>
    <t>PRM3</t>
  </si>
  <si>
    <t>chr12-11035274</t>
  </si>
  <si>
    <t>PRMT3</t>
  </si>
  <si>
    <t>chr11-20529886</t>
  </si>
  <si>
    <t>PRIMPOL</t>
  </si>
  <si>
    <t>chr4-185587165</t>
  </si>
  <si>
    <t>PRODH</t>
  </si>
  <si>
    <t>chr22-18901004</t>
  </si>
  <si>
    <t>PRKD2</t>
  </si>
  <si>
    <t>chr19-47177913</t>
  </si>
  <si>
    <t>chr22-18912678</t>
  </si>
  <si>
    <t>PRLR</t>
  </si>
  <si>
    <t>chr5-35084647</t>
  </si>
  <si>
    <t>PROM1</t>
  </si>
  <si>
    <t>PROP1</t>
  </si>
  <si>
    <t>chr5-177422876</t>
  </si>
  <si>
    <t>chr11-20486063</t>
  </si>
  <si>
    <t>PRPF4B</t>
  </si>
  <si>
    <t>PRPH2</t>
  </si>
  <si>
    <t>chr6-42666061</t>
  </si>
  <si>
    <t>PRND</t>
  </si>
  <si>
    <t>chr20-4705718</t>
  </si>
  <si>
    <t>chr6-42666145</t>
  </si>
  <si>
    <t>PROCA1</t>
  </si>
  <si>
    <t>chr17-27030691</t>
  </si>
  <si>
    <t>chr6-42666164</t>
  </si>
  <si>
    <t>PRPS1L1</t>
  </si>
  <si>
    <t>PRR15</t>
  </si>
  <si>
    <t>PROM2</t>
  </si>
  <si>
    <t>chr2-95947085</t>
  </si>
  <si>
    <t>PRR21</t>
  </si>
  <si>
    <t>chr2-240981262</t>
  </si>
  <si>
    <t>PRR25</t>
  </si>
  <si>
    <t>chr16-855717</t>
  </si>
  <si>
    <t>PRPH</t>
  </si>
  <si>
    <t>chr12-49689335</t>
  </si>
  <si>
    <t>PRR32</t>
  </si>
  <si>
    <t>chrX-125955199</t>
  </si>
  <si>
    <t>PRR5</t>
  </si>
  <si>
    <t>chr22-45075738</t>
  </si>
  <si>
    <t>PRR5L</t>
  </si>
  <si>
    <t>chr11-36422792</t>
  </si>
  <si>
    <t>PRRC2A</t>
  </si>
  <si>
    <t>PRR14L</t>
  </si>
  <si>
    <t>chr22-32110163</t>
  </si>
  <si>
    <t>chr22-32111765</t>
  </si>
  <si>
    <t>chr6-31595882</t>
  </si>
  <si>
    <t>chr2-240981375</t>
  </si>
  <si>
    <t>chr6-31601344</t>
  </si>
  <si>
    <t>chr6-31604044</t>
  </si>
  <si>
    <t>PRR29</t>
  </si>
  <si>
    <t>chr17-62079286</t>
  </si>
  <si>
    <t>PRRC2B</t>
  </si>
  <si>
    <t>chr9-134350323</t>
  </si>
  <si>
    <t>PRR30</t>
  </si>
  <si>
    <t>chr2-27360927</t>
  </si>
  <si>
    <t>chr9-134350458</t>
  </si>
  <si>
    <t>PRR4</t>
  </si>
  <si>
    <t>chr12-10999708</t>
  </si>
  <si>
    <t>PRRC2C</t>
  </si>
  <si>
    <t>chr1-171509327</t>
  </si>
  <si>
    <t>chr12-10999780</t>
  </si>
  <si>
    <t>chr1-171514731</t>
  </si>
  <si>
    <t>PRRT3</t>
  </si>
  <si>
    <t>chr6-31600304</t>
  </si>
  <si>
    <t>chr3-9991388</t>
  </si>
  <si>
    <t>PRSS1</t>
  </si>
  <si>
    <t>chr7-142458451</t>
  </si>
  <si>
    <t>chr6-31602967</t>
  </si>
  <si>
    <t>chr7-142458511</t>
  </si>
  <si>
    <t>chr7-142458523</t>
  </si>
  <si>
    <t>chr7-142458526</t>
  </si>
  <si>
    <t>chr7-142460335</t>
  </si>
  <si>
    <t>chr1-171486912</t>
  </si>
  <si>
    <t>chr7-142460369</t>
  </si>
  <si>
    <t>chr7-142460744</t>
  </si>
  <si>
    <t>chr7-142460752</t>
  </si>
  <si>
    <t>chr7-142460764</t>
  </si>
  <si>
    <t>chr7-142458409</t>
  </si>
  <si>
    <t>PRSS12</t>
  </si>
  <si>
    <t>chr4-119273712</t>
  </si>
  <si>
    <t>chr7-142458412</t>
  </si>
  <si>
    <t>PRSS3</t>
  </si>
  <si>
    <t>chr7-142458414</t>
  </si>
  <si>
    <t>chr9-33797861</t>
  </si>
  <si>
    <t>chr9-33797951</t>
  </si>
  <si>
    <t>chr9-33797987</t>
  </si>
  <si>
    <t>chr7-142458527</t>
  </si>
  <si>
    <t>chr9-33797999</t>
  </si>
  <si>
    <t>chr7-142458531</t>
  </si>
  <si>
    <t>chr9-33798017</t>
  </si>
  <si>
    <t>chr7-142458550</t>
  </si>
  <si>
    <t>chr9-33798042</t>
  </si>
  <si>
    <t>chr9-33798075</t>
  </si>
  <si>
    <t>PRSS35</t>
  </si>
  <si>
    <t>chr6-84233831</t>
  </si>
  <si>
    <t>PRSS37</t>
  </si>
  <si>
    <t>chr7-141537735</t>
  </si>
  <si>
    <t>PRSS46</t>
  </si>
  <si>
    <t>chr7-142460779</t>
  </si>
  <si>
    <t>PRSS48</t>
  </si>
  <si>
    <t>PRSS50</t>
  </si>
  <si>
    <t>chr9-33794809</t>
  </si>
  <si>
    <t>PRSS53</t>
  </si>
  <si>
    <t>chr9-33794812</t>
  </si>
  <si>
    <t>chr16-31099011</t>
  </si>
  <si>
    <t>chr9-33796799</t>
  </si>
  <si>
    <t>PRSS54</t>
  </si>
  <si>
    <t>PRSS55</t>
  </si>
  <si>
    <t>chr9-33797969</t>
  </si>
  <si>
    <t>PRTG</t>
  </si>
  <si>
    <t>chr9-33797978</t>
  </si>
  <si>
    <t>PRTN3</t>
  </si>
  <si>
    <t>PRUNE2</t>
  </si>
  <si>
    <t>chr9-33797991</t>
  </si>
  <si>
    <t>chr9-79318677</t>
  </si>
  <si>
    <t>chr9-79319874</t>
  </si>
  <si>
    <t>chr9-79320095</t>
  </si>
  <si>
    <t>chr9-79320640</t>
  </si>
  <si>
    <t>chr9-79320847</t>
  </si>
  <si>
    <t>chr9-79321276</t>
  </si>
  <si>
    <t>PRSS38</t>
  </si>
  <si>
    <t>chr1-228033197</t>
  </si>
  <si>
    <t>chr9-79322674</t>
  </si>
  <si>
    <t>PRSS41</t>
  </si>
  <si>
    <t>chr16-2854528</t>
  </si>
  <si>
    <t>chr9-79324955</t>
  </si>
  <si>
    <t>PRX</t>
  </si>
  <si>
    <t>chr19-40900865</t>
  </si>
  <si>
    <t>chr8-10383226</t>
  </si>
  <si>
    <t>PRSS56</t>
  </si>
  <si>
    <t>chr2-233385396</t>
  </si>
  <si>
    <t>PRSS57</t>
  </si>
  <si>
    <t>chr19-687112</t>
  </si>
  <si>
    <t>PSD3</t>
  </si>
  <si>
    <t>chr8-18729496</t>
  </si>
  <si>
    <t>chr8-18729817</t>
  </si>
  <si>
    <t>chr8-18729818</t>
  </si>
  <si>
    <t>PSG1</t>
  </si>
  <si>
    <t>chr9-79322068</t>
  </si>
  <si>
    <t>PSG11</t>
  </si>
  <si>
    <t>chr19-43519442</t>
  </si>
  <si>
    <t>chr9-79324179</t>
  </si>
  <si>
    <t>chr19-43529026</t>
  </si>
  <si>
    <t>chr9-79324741</t>
  </si>
  <si>
    <t>PSG2</t>
  </si>
  <si>
    <t>PSG3</t>
  </si>
  <si>
    <t>chr19-43243217</t>
  </si>
  <si>
    <t>PSAPL1</t>
  </si>
  <si>
    <t>chr4-7435457</t>
  </si>
  <si>
    <t>chr19-43243238</t>
  </si>
  <si>
    <t>chr4-7436486</t>
  </si>
  <si>
    <t>PSG4</t>
  </si>
  <si>
    <t>chr19-43699336</t>
  </si>
  <si>
    <t>chr19-43699417</t>
  </si>
  <si>
    <t>PSD4</t>
  </si>
  <si>
    <t>chr2-113940839</t>
  </si>
  <si>
    <t>PSG5</t>
  </si>
  <si>
    <t>chr19-43680051</t>
  </si>
  <si>
    <t>chr19-43690506</t>
  </si>
  <si>
    <t>chr19-43586664</t>
  </si>
  <si>
    <t>PSG6</t>
  </si>
  <si>
    <t>chr19-43233304</t>
  </si>
  <si>
    <t>PSG9</t>
  </si>
  <si>
    <t>chr19-43234049</t>
  </si>
  <si>
    <t>chr19-43773532</t>
  </si>
  <si>
    <t>PSKH2</t>
  </si>
  <si>
    <t>chr8-87076520</t>
  </si>
  <si>
    <t>PSMB1</t>
  </si>
  <si>
    <t>chr6-170862300</t>
  </si>
  <si>
    <t>chr19-43244485</t>
  </si>
  <si>
    <t>PSMB4</t>
  </si>
  <si>
    <t>chr1-151374025</t>
  </si>
  <si>
    <t>PSMB6</t>
  </si>
  <si>
    <t>PSMB7</t>
  </si>
  <si>
    <t>PSMC5</t>
  </si>
  <si>
    <t>PSMC6</t>
  </si>
  <si>
    <t>PSG8</t>
  </si>
  <si>
    <t>chr19-43259184</t>
  </si>
  <si>
    <t>PSMD13</t>
  </si>
  <si>
    <t>chr11-244106</t>
  </si>
  <si>
    <t>chr19-43262361</t>
  </si>
  <si>
    <t>chr11-244108</t>
  </si>
  <si>
    <t>chr19-43268235</t>
  </si>
  <si>
    <t>chr11-244115</t>
  </si>
  <si>
    <t>chr19-43269699</t>
  </si>
  <si>
    <t>chr11-244129</t>
  </si>
  <si>
    <t>chr19-43269705</t>
  </si>
  <si>
    <t>chr11-244141</t>
  </si>
  <si>
    <t>chr19-43772010</t>
  </si>
  <si>
    <t>PSMD2</t>
  </si>
  <si>
    <t>PSMD6</t>
  </si>
  <si>
    <t>PSMD7</t>
  </si>
  <si>
    <t>chr17-4701423</t>
  </si>
  <si>
    <t>PSMD9</t>
  </si>
  <si>
    <t>chr12-122326812</t>
  </si>
  <si>
    <t>PSMB8</t>
  </si>
  <si>
    <t>chr6-32811629</t>
  </si>
  <si>
    <t>chr12-122353796</t>
  </si>
  <si>
    <t>chr11-237087</t>
  </si>
  <si>
    <t>PSME2</t>
  </si>
  <si>
    <t>chr14-24614361</t>
  </si>
  <si>
    <t>PSME4</t>
  </si>
  <si>
    <t>chr2-54120025</t>
  </si>
  <si>
    <t>PSMF1</t>
  </si>
  <si>
    <t>PSMG4</t>
  </si>
  <si>
    <t>chr6-3264487</t>
  </si>
  <si>
    <t>chr6-3264502</t>
  </si>
  <si>
    <t>chr6-3264526</t>
  </si>
  <si>
    <t>chr6-3264527</t>
  </si>
  <si>
    <t>PSORS1C1</t>
  </si>
  <si>
    <t>PSPC1</t>
  </si>
  <si>
    <t>chr13-20277413</t>
  </si>
  <si>
    <t>PSPH</t>
  </si>
  <si>
    <t>chr20-1115919</t>
  </si>
  <si>
    <t>chr6-31106459</t>
  </si>
  <si>
    <t>PSTK</t>
  </si>
  <si>
    <t>chr10-124742895</t>
  </si>
  <si>
    <t>PSTPIP2</t>
  </si>
  <si>
    <t>chr18-43568717</t>
  </si>
  <si>
    <t>PTAFR</t>
  </si>
  <si>
    <t>PTBP3</t>
  </si>
  <si>
    <t>chr9-114982463</t>
  </si>
  <si>
    <t>chr9-114982549</t>
  </si>
  <si>
    <t>PTCD3</t>
  </si>
  <si>
    <t>PTCHD2</t>
  </si>
  <si>
    <t>chr1-11575494</t>
  </si>
  <si>
    <t>chr1-11579504</t>
  </si>
  <si>
    <t>PTCHD3</t>
  </si>
  <si>
    <t>chr10-27687775</t>
  </si>
  <si>
    <t>chr10-27687965</t>
  </si>
  <si>
    <t>chr10-27688109</t>
  </si>
  <si>
    <t>chr10-27692279</t>
  </si>
  <si>
    <t>PTF1A</t>
  </si>
  <si>
    <t>chr10-23482635</t>
  </si>
  <si>
    <t>PTGFRN</t>
  </si>
  <si>
    <t>chr1-117487711</t>
  </si>
  <si>
    <t>chr1-117529458</t>
  </si>
  <si>
    <t>PTGR1</t>
  </si>
  <si>
    <t>chr9-114359624</t>
  </si>
  <si>
    <t>PTGDR2</t>
  </si>
  <si>
    <t>chr9-125133479</t>
  </si>
  <si>
    <t>chr9-125146020</t>
  </si>
  <si>
    <t>PTPN12</t>
  </si>
  <si>
    <t>chr7-77247821</t>
  </si>
  <si>
    <t>chr7-77256713</t>
  </si>
  <si>
    <t>PTPN13</t>
  </si>
  <si>
    <t>chr4-87622856</t>
  </si>
  <si>
    <t>PTOV1</t>
  </si>
  <si>
    <t>PTPN21</t>
  </si>
  <si>
    <t>chr14-88938652</t>
  </si>
  <si>
    <t>chr14-88946622</t>
  </si>
  <si>
    <t>PTPN22</t>
  </si>
  <si>
    <t>chr1-114377568</t>
  </si>
  <si>
    <t>PTPN23</t>
  </si>
  <si>
    <t>chr3-47452118</t>
  </si>
  <si>
    <t>PTPN5</t>
  </si>
  <si>
    <t>chr11-18764026</t>
  </si>
  <si>
    <t>PTPN3</t>
  </si>
  <si>
    <t>PTPRB</t>
  </si>
  <si>
    <t>chr12-70990054</t>
  </si>
  <si>
    <t>chr12-71002893</t>
  </si>
  <si>
    <t>chr12-71029733</t>
  </si>
  <si>
    <t>PTPRC</t>
  </si>
  <si>
    <t>chr1-198671653</t>
  </si>
  <si>
    <t>PTPRE</t>
  </si>
  <si>
    <t>chr10-129854414</t>
  </si>
  <si>
    <t>PTPRF</t>
  </si>
  <si>
    <t>chr1-44058143</t>
  </si>
  <si>
    <t>PTPRG</t>
  </si>
  <si>
    <t>PTPRH</t>
  </si>
  <si>
    <t>chr19-55693244</t>
  </si>
  <si>
    <t>chr19-55699454</t>
  </si>
  <si>
    <t>chr19-55702910</t>
  </si>
  <si>
    <t>chr19-55713535</t>
  </si>
  <si>
    <t>PTPRJ</t>
  </si>
  <si>
    <t>chr11-48166267</t>
  </si>
  <si>
    <t>PTPRN2</t>
  </si>
  <si>
    <t>chr7-157931144</t>
  </si>
  <si>
    <t>chr7-157959895</t>
  </si>
  <si>
    <t>chr7-157959911</t>
  </si>
  <si>
    <t>PTPRQ</t>
  </si>
  <si>
    <t>PTPRR</t>
  </si>
  <si>
    <t>chr12-71139664</t>
  </si>
  <si>
    <t>PTPRS</t>
  </si>
  <si>
    <t>chr19-5273494</t>
  </si>
  <si>
    <t>PTPRZ1</t>
  </si>
  <si>
    <t>chr7-121513561</t>
  </si>
  <si>
    <t>chr7-121653250</t>
  </si>
  <si>
    <t>chr7-121653398</t>
  </si>
  <si>
    <t>PTTG1IP</t>
  </si>
  <si>
    <t>chr21-46271452</t>
  </si>
  <si>
    <t>PTTG2</t>
  </si>
  <si>
    <t>chr4-37962186</t>
  </si>
  <si>
    <t>PTX3</t>
  </si>
  <si>
    <t>chr3-157155314</t>
  </si>
  <si>
    <t>PTX4</t>
  </si>
  <si>
    <t>chr16-1538363</t>
  </si>
  <si>
    <t>PUS3</t>
  </si>
  <si>
    <t>chr11-125763746</t>
  </si>
  <si>
    <t>chr16-1538464</t>
  </si>
  <si>
    <t>chr11-125766044</t>
  </si>
  <si>
    <t>chr11-125766173</t>
  </si>
  <si>
    <t>PVR</t>
  </si>
  <si>
    <t>chr19-45162038</t>
  </si>
  <si>
    <t>chr19-45162189</t>
  </si>
  <si>
    <t>PVRL1</t>
  </si>
  <si>
    <t>chr11-119510644</t>
  </si>
  <si>
    <t>PWP2</t>
  </si>
  <si>
    <t>chr21-45528919</t>
  </si>
  <si>
    <t>PXDC1</t>
  </si>
  <si>
    <t>chr6-3727811</t>
  </si>
  <si>
    <t>PXMP4</t>
  </si>
  <si>
    <t>chr20-32295541</t>
  </si>
  <si>
    <t>PXN</t>
  </si>
  <si>
    <t>chr12-120661977</t>
  </si>
  <si>
    <t>PXDNL</t>
  </si>
  <si>
    <t>chr8-52233408</t>
  </si>
  <si>
    <t>PXT1</t>
  </si>
  <si>
    <t>chr8-52321243</t>
  </si>
  <si>
    <t>PYCRL</t>
  </si>
  <si>
    <t>PYROXD2</t>
  </si>
  <si>
    <t>chr10-100144782</t>
  </si>
  <si>
    <t>chr10-100148176</t>
  </si>
  <si>
    <t>PZP</t>
  </si>
  <si>
    <t>chr12-9307373</t>
  </si>
  <si>
    <t>chr12-9312951</t>
  </si>
  <si>
    <t>PYY</t>
  </si>
  <si>
    <t>chr17-42030531</t>
  </si>
  <si>
    <t>chr12-9317784</t>
  </si>
  <si>
    <t>QRFPR</t>
  </si>
  <si>
    <t>chr4-122250654</t>
  </si>
  <si>
    <t>QRICH2</t>
  </si>
  <si>
    <t>chr12-9346792</t>
  </si>
  <si>
    <t>QPCT</t>
  </si>
  <si>
    <t>chr2-37579971</t>
  </si>
  <si>
    <t>QSER1</t>
  </si>
  <si>
    <t>chr11-32954344</t>
  </si>
  <si>
    <t>chr11-32956244</t>
  </si>
  <si>
    <t>R3HCC1</t>
  </si>
  <si>
    <t>chr8-23148940</t>
  </si>
  <si>
    <t>chr8-23150878</t>
  </si>
  <si>
    <t>QSOX1</t>
  </si>
  <si>
    <t>R3HCC1L</t>
  </si>
  <si>
    <t>chr10-99991408</t>
  </si>
  <si>
    <t>QSOX2</t>
  </si>
  <si>
    <t>R3HDM1</t>
  </si>
  <si>
    <t>chr2-136409574</t>
  </si>
  <si>
    <t>R3HDM4</t>
  </si>
  <si>
    <t>chr19-901507</t>
  </si>
  <si>
    <t>RAB11FIP1</t>
  </si>
  <si>
    <t>chr8-37728017</t>
  </si>
  <si>
    <t>chr8-37730368</t>
  </si>
  <si>
    <t>RAB15</t>
  </si>
  <si>
    <t>chr14-65417070</t>
  </si>
  <si>
    <t>RAB36</t>
  </si>
  <si>
    <t>chr22-23503170</t>
  </si>
  <si>
    <t>RAB3IL1</t>
  </si>
  <si>
    <t>chr11-61669946</t>
  </si>
  <si>
    <t>RAB11FIP2</t>
  </si>
  <si>
    <t>RAB40AL</t>
  </si>
  <si>
    <t>chrX-102192315</t>
  </si>
  <si>
    <t>chrX-102192328</t>
  </si>
  <si>
    <t>RAB19</t>
  </si>
  <si>
    <t>RAB6C</t>
  </si>
  <si>
    <t>chr2-130738163</t>
  </si>
  <si>
    <t>RABEPK</t>
  </si>
  <si>
    <t>chr9-127982839</t>
  </si>
  <si>
    <t>RABGGTA</t>
  </si>
  <si>
    <t>chr14-24736961</t>
  </si>
  <si>
    <t>RABL6</t>
  </si>
  <si>
    <t>chr9-139732331</t>
  </si>
  <si>
    <t>RAD17</t>
  </si>
  <si>
    <t>chr5-68695940</t>
  </si>
  <si>
    <t>RAD21L1</t>
  </si>
  <si>
    <t>RAD23B</t>
  </si>
  <si>
    <t>chr9-110084328</t>
  </si>
  <si>
    <t>RAD51AP2</t>
  </si>
  <si>
    <t>chr2-17696573</t>
  </si>
  <si>
    <t>RAD9A</t>
  </si>
  <si>
    <t>chr11-67160961</t>
  </si>
  <si>
    <t>RAD51D</t>
  </si>
  <si>
    <t>RAET1E</t>
  </si>
  <si>
    <t>chr6-150209717</t>
  </si>
  <si>
    <t>chr6-150210681</t>
  </si>
  <si>
    <t>RADIL</t>
  </si>
  <si>
    <t>chr6-150210685</t>
  </si>
  <si>
    <t>chr6-150210723</t>
  </si>
  <si>
    <t>chr6-150211123</t>
  </si>
  <si>
    <t>chr6-150212003</t>
  </si>
  <si>
    <t>RAET1G</t>
  </si>
  <si>
    <t>chr6-150240829</t>
  </si>
  <si>
    <t>RAET1L</t>
  </si>
  <si>
    <t>chr6-150342232</t>
  </si>
  <si>
    <t>chr6-150346532</t>
  </si>
  <si>
    <t>RAI1</t>
  </si>
  <si>
    <t>chr17-17696755</t>
  </si>
  <si>
    <t>RAI2</t>
  </si>
  <si>
    <t>chrX-17819377</t>
  </si>
  <si>
    <t>RAG1</t>
  </si>
  <si>
    <t>RALGAPA1</t>
  </si>
  <si>
    <t>chr14-36153177</t>
  </si>
  <si>
    <t>chr14-36277973</t>
  </si>
  <si>
    <t>RAMP3</t>
  </si>
  <si>
    <t>chr7-45217015</t>
  </si>
  <si>
    <t>RANBP17</t>
  </si>
  <si>
    <t>chr5-170336704</t>
  </si>
  <si>
    <t>RANBP3L</t>
  </si>
  <si>
    <t>chr5-36269551</t>
  </si>
  <si>
    <t>RAP1GAP2</t>
  </si>
  <si>
    <t>chr17-2883588</t>
  </si>
  <si>
    <t>RAI14</t>
  </si>
  <si>
    <t>RAPGEF3</t>
  </si>
  <si>
    <t>chr12-48144925</t>
  </si>
  <si>
    <t>RAPGEF6</t>
  </si>
  <si>
    <t>chr5-130766662</t>
  </si>
  <si>
    <t>RAPH1</t>
  </si>
  <si>
    <t>chr2-204305568</t>
  </si>
  <si>
    <t>RARS</t>
  </si>
  <si>
    <t>chr5-167913510</t>
  </si>
  <si>
    <t>RARS2</t>
  </si>
  <si>
    <t>chr6-88231226</t>
  </si>
  <si>
    <t>chr6-88239266</t>
  </si>
  <si>
    <t>RASSF6</t>
  </si>
  <si>
    <t>RASA4,RASA4B</t>
  </si>
  <si>
    <t>chr7-102235769</t>
  </si>
  <si>
    <t>RASAL1</t>
  </si>
  <si>
    <t>chr12-113553481</t>
  </si>
  <si>
    <t>RB1CC1</t>
  </si>
  <si>
    <t>chr8-53586706</t>
  </si>
  <si>
    <t>RASGEF1A</t>
  </si>
  <si>
    <t>chr10-43701471</t>
  </si>
  <si>
    <t>RBBP9</t>
  </si>
  <si>
    <t>RASGRP4</t>
  </si>
  <si>
    <t>chr19-38901578</t>
  </si>
  <si>
    <t>RBFA</t>
  </si>
  <si>
    <t>RASSF10</t>
  </si>
  <si>
    <t>chr11-13032511</t>
  </si>
  <si>
    <t>RBM11</t>
  </si>
  <si>
    <t>chr21-15596772</t>
  </si>
  <si>
    <t>RBM19</t>
  </si>
  <si>
    <t>chr12-114377899</t>
  </si>
  <si>
    <t>RBBP8NL</t>
  </si>
  <si>
    <t>chr20-60986019</t>
  </si>
  <si>
    <t>RBM20</t>
  </si>
  <si>
    <t>chr10-112572458</t>
  </si>
  <si>
    <t>RBM26</t>
  </si>
  <si>
    <t>RBM3</t>
  </si>
  <si>
    <t>RBM23</t>
  </si>
  <si>
    <t>chr14-23371055</t>
  </si>
  <si>
    <t>RBM47</t>
  </si>
  <si>
    <t>chr4-40428010</t>
  </si>
  <si>
    <t>RBM33</t>
  </si>
  <si>
    <t>chr7-155531080</t>
  </si>
  <si>
    <t>RBMXL3</t>
  </si>
  <si>
    <t>chrX-114425400</t>
  </si>
  <si>
    <t>chrX-114426171</t>
  </si>
  <si>
    <t>RBP5</t>
  </si>
  <si>
    <t>chr12-7281317</t>
  </si>
  <si>
    <t>RCBTB1</t>
  </si>
  <si>
    <t>chr13-50141345</t>
  </si>
  <si>
    <t>RDH12</t>
  </si>
  <si>
    <t>chr14-68193731</t>
  </si>
  <si>
    <t>RDH8</t>
  </si>
  <si>
    <t>chr19-10129552</t>
  </si>
  <si>
    <t>RDH13</t>
  </si>
  <si>
    <t>chr19-10131999</t>
  </si>
  <si>
    <t>RECK</t>
  </si>
  <si>
    <t>chr9-36087876</t>
  </si>
  <si>
    <t>REEP6</t>
  </si>
  <si>
    <t>chr19-1496384</t>
  </si>
  <si>
    <t>RDM1</t>
  </si>
  <si>
    <t>RELN</t>
  </si>
  <si>
    <t>chr7-103179594</t>
  </si>
  <si>
    <t>REP15</t>
  </si>
  <si>
    <t>chr12-27849796</t>
  </si>
  <si>
    <t>REPIN1</t>
  </si>
  <si>
    <t>chr7-150066900</t>
  </si>
  <si>
    <t>RECQL5</t>
  </si>
  <si>
    <t>chr7-150068371</t>
  </si>
  <si>
    <t>chr7-150068605</t>
  </si>
  <si>
    <t>chr7-150068620</t>
  </si>
  <si>
    <t>RETNLB</t>
  </si>
  <si>
    <t>chr3-108475974</t>
  </si>
  <si>
    <t>REM2</t>
  </si>
  <si>
    <t>REV3L</t>
  </si>
  <si>
    <t>chr6-111695887</t>
  </si>
  <si>
    <t>REXO1</t>
  </si>
  <si>
    <t>chr19-1818484</t>
  </si>
  <si>
    <t>chr19-1821637</t>
  </si>
  <si>
    <t>RFPL1</t>
  </si>
  <si>
    <t>chr22-29837537</t>
  </si>
  <si>
    <t>REST</t>
  </si>
  <si>
    <t>RFPL3</t>
  </si>
  <si>
    <t>chr22-32754103</t>
  </si>
  <si>
    <t>chr22-32754230</t>
  </si>
  <si>
    <t>chr22-32754306</t>
  </si>
  <si>
    <t>RETSAT</t>
  </si>
  <si>
    <t>chr22-32756407</t>
  </si>
  <si>
    <t>RFPL4A</t>
  </si>
  <si>
    <t>chr19-56274086</t>
  </si>
  <si>
    <t>REV1</t>
  </si>
  <si>
    <t>chr19-56274213</t>
  </si>
  <si>
    <t>chr19-56274453</t>
  </si>
  <si>
    <t>RFPL4AL1</t>
  </si>
  <si>
    <t>chr19-56283297</t>
  </si>
  <si>
    <t>chr19-56284090</t>
  </si>
  <si>
    <t>chr19-56284396</t>
  </si>
  <si>
    <t>chr19-56284457</t>
  </si>
  <si>
    <t>chr19-56284507</t>
  </si>
  <si>
    <t>chr19-56284511</t>
  </si>
  <si>
    <t>chr19-56284529</t>
  </si>
  <si>
    <t>chr19-56284535</t>
  </si>
  <si>
    <t>RFWD3</t>
  </si>
  <si>
    <t>chr16-74664743</t>
  </si>
  <si>
    <t>chr16-74695079</t>
  </si>
  <si>
    <t>RFX7</t>
  </si>
  <si>
    <t>chr15-56386577</t>
  </si>
  <si>
    <t>chr15-56387606</t>
  </si>
  <si>
    <t>RFX8</t>
  </si>
  <si>
    <t>chr2-102038849</t>
  </si>
  <si>
    <t>RFXANK</t>
  </si>
  <si>
    <t>chr19-19312496</t>
  </si>
  <si>
    <t>RGAG4</t>
  </si>
  <si>
    <t>chrX-71350133</t>
  </si>
  <si>
    <t>RGL3</t>
  </si>
  <si>
    <t>chr19-11526759</t>
  </si>
  <si>
    <t>RGL4</t>
  </si>
  <si>
    <t>chr22-24034288</t>
  </si>
  <si>
    <t>chr22-24035970</t>
  </si>
  <si>
    <t>chr22-24038847</t>
  </si>
  <si>
    <t>RGMA</t>
  </si>
  <si>
    <t>chr15-93588336</t>
  </si>
  <si>
    <t>chr15-93616975</t>
  </si>
  <si>
    <t>RFX1</t>
  </si>
  <si>
    <t>RGPD3</t>
  </si>
  <si>
    <t>chr2-107039817</t>
  </si>
  <si>
    <t>chr2-107040372</t>
  </si>
  <si>
    <t>chr2-107049593</t>
  </si>
  <si>
    <t>chr2-107073501</t>
  </si>
  <si>
    <t>RGPD5,RGPD8</t>
  </si>
  <si>
    <t>chr2-113145814</t>
  </si>
  <si>
    <t>RGS11</t>
  </si>
  <si>
    <t>chr16-319511</t>
  </si>
  <si>
    <t>chr16-320759</t>
  </si>
  <si>
    <t>RGS16</t>
  </si>
  <si>
    <t>chr1-182569626</t>
  </si>
  <si>
    <t>RGPD4</t>
  </si>
  <si>
    <t>RGS22</t>
  </si>
  <si>
    <t>chr8-100994203</t>
  </si>
  <si>
    <t>RGS7BP</t>
  </si>
  <si>
    <t>chr5-63905068</t>
  </si>
  <si>
    <t>RGSL1</t>
  </si>
  <si>
    <t>chr1-182496829</t>
  </si>
  <si>
    <t>RHBDF2</t>
  </si>
  <si>
    <t>chr17-74475975</t>
  </si>
  <si>
    <t>RHBDL2</t>
  </si>
  <si>
    <t>chr1-39352271</t>
  </si>
  <si>
    <t>RHBG</t>
  </si>
  <si>
    <t>chr1-156351699</t>
  </si>
  <si>
    <t>RHOD</t>
  </si>
  <si>
    <t>chr11-66837965</t>
  </si>
  <si>
    <t>RHOT2</t>
  </si>
  <si>
    <t>chr16-719592</t>
  </si>
  <si>
    <t>RGS3</t>
  </si>
  <si>
    <t>chr16-721780</t>
  </si>
  <si>
    <t>chr16-722331</t>
  </si>
  <si>
    <t>RHPN2</t>
  </si>
  <si>
    <t>chr19-33490566</t>
  </si>
  <si>
    <t>chr19-33517515</t>
  </si>
  <si>
    <t>RHOBTB3</t>
  </si>
  <si>
    <t>RICTOR</t>
  </si>
  <si>
    <t>chr5-38955796</t>
  </si>
  <si>
    <t>RIF1</t>
  </si>
  <si>
    <t>chr2-152311570</t>
  </si>
  <si>
    <t>chr2-152320118</t>
  </si>
  <si>
    <t>RIC3</t>
  </si>
  <si>
    <t>chr2-152322095</t>
  </si>
  <si>
    <t>chr2-152331418</t>
  </si>
  <si>
    <t>RIC8A</t>
  </si>
  <si>
    <t>RIMBP2</t>
  </si>
  <si>
    <t>chr12-130935796</t>
  </si>
  <si>
    <t>RIMBP3</t>
  </si>
  <si>
    <t>chr22-20457383</t>
  </si>
  <si>
    <t>chr22-20458029</t>
  </si>
  <si>
    <t>RIMBP3B,RIMBP3C</t>
  </si>
  <si>
    <t>chr22-21741331</t>
  </si>
  <si>
    <t>chr22-21742598</t>
  </si>
  <si>
    <t>RIN2</t>
  </si>
  <si>
    <t>chr22-21742684</t>
  </si>
  <si>
    <t>RIN3</t>
  </si>
  <si>
    <t>RIMS1</t>
  </si>
  <si>
    <t>chr6-72889549</t>
  </si>
  <si>
    <t>RINL</t>
  </si>
  <si>
    <t>chr19-39367111</t>
  </si>
  <si>
    <t>RIMS2</t>
  </si>
  <si>
    <t>chr8-104924317</t>
  </si>
  <si>
    <t>RIOK2</t>
  </si>
  <si>
    <t>chr5-96503523</t>
  </si>
  <si>
    <t>chr14-93118038</t>
  </si>
  <si>
    <t>chr5-96513471</t>
  </si>
  <si>
    <t>RIT1</t>
  </si>
  <si>
    <t>chr1-155880573</t>
  </si>
  <si>
    <t>RLN1</t>
  </si>
  <si>
    <t>RLN3</t>
  </si>
  <si>
    <t>RIPK3</t>
  </si>
  <si>
    <t>chr14-24805463</t>
  </si>
  <si>
    <t>RMDN2</t>
  </si>
  <si>
    <t>chr2-38179134</t>
  </si>
  <si>
    <t>RNASE13</t>
  </si>
  <si>
    <t>RLF</t>
  </si>
  <si>
    <t>chr1-40705427</t>
  </si>
  <si>
    <t>RNASE3</t>
  </si>
  <si>
    <t>chr14-21360216</t>
  </si>
  <si>
    <t>RMDN1</t>
  </si>
  <si>
    <t>chr8-87519315</t>
  </si>
  <si>
    <t>RNASE7</t>
  </si>
  <si>
    <t>chr14-21511458</t>
  </si>
  <si>
    <t>chr2-38178747</t>
  </si>
  <si>
    <t>chr14-21511497</t>
  </si>
  <si>
    <t>RNASE9</t>
  </si>
  <si>
    <t>chr14-21024619</t>
  </si>
  <si>
    <t>chr14-21024786</t>
  </si>
  <si>
    <t>RNASE6</t>
  </si>
  <si>
    <t>chr14-21250124</t>
  </si>
  <si>
    <t>RNASEH2A</t>
  </si>
  <si>
    <t>RNASEL</t>
  </si>
  <si>
    <t>chr1-182551337</t>
  </si>
  <si>
    <t>chr1-182554557</t>
  </si>
  <si>
    <t>RNASE8</t>
  </si>
  <si>
    <t>chr14-21526079</t>
  </si>
  <si>
    <t>RNF144A</t>
  </si>
  <si>
    <t>chr2-7137067</t>
  </si>
  <si>
    <t>RNF148</t>
  </si>
  <si>
    <t>RNF149</t>
  </si>
  <si>
    <t>chr2-101898412</t>
  </si>
  <si>
    <t>chr19-12921186</t>
  </si>
  <si>
    <t>RNF150</t>
  </si>
  <si>
    <t>RNF168</t>
  </si>
  <si>
    <t>RNF17</t>
  </si>
  <si>
    <t>chr13-25378476</t>
  </si>
  <si>
    <t>RNF10</t>
  </si>
  <si>
    <t>chr12-120998610</t>
  </si>
  <si>
    <t>RNF175</t>
  </si>
  <si>
    <t>chr4-154631543</t>
  </si>
  <si>
    <t>chr4-154631563</t>
  </si>
  <si>
    <t>RNF183</t>
  </si>
  <si>
    <t>chr9-116060221</t>
  </si>
  <si>
    <t>RNF213</t>
  </si>
  <si>
    <t>chr17-78298938</t>
  </si>
  <si>
    <t>chr17-78302157</t>
  </si>
  <si>
    <t>chr17-78305871</t>
  </si>
  <si>
    <t>chr17-78306102</t>
  </si>
  <si>
    <t>chr17-78306280</t>
  </si>
  <si>
    <t>chr17-78319136</t>
  </si>
  <si>
    <t>RNF217</t>
  </si>
  <si>
    <t>chr6-125284457</t>
  </si>
  <si>
    <t>RNF214</t>
  </si>
  <si>
    <t>RNF32</t>
  </si>
  <si>
    <t>chr7-156469133</t>
  </si>
  <si>
    <t>chr7-156469179</t>
  </si>
  <si>
    <t>RNMTL1</t>
  </si>
  <si>
    <t>RNPEP</t>
  </si>
  <si>
    <t>chr1-201973565</t>
  </si>
  <si>
    <t>ROBO1</t>
  </si>
  <si>
    <t>ROM1</t>
  </si>
  <si>
    <t>chr11-62381106</t>
  </si>
  <si>
    <t>ROCK1</t>
  </si>
  <si>
    <t>ROR2</t>
  </si>
  <si>
    <t>chr9-94486321</t>
  </si>
  <si>
    <t>chr9-94486527</t>
  </si>
  <si>
    <t>ROPN1B</t>
  </si>
  <si>
    <t>chr9-94495608</t>
  </si>
  <si>
    <t>ROR1</t>
  </si>
  <si>
    <t>ROS1</t>
  </si>
  <si>
    <t>chr6-117724379</t>
  </si>
  <si>
    <t>RP1L1</t>
  </si>
  <si>
    <t>chr8-10464755</t>
  </si>
  <si>
    <t>chr8-10465190</t>
  </si>
  <si>
    <t>chr8-10465344</t>
  </si>
  <si>
    <t>RP1</t>
  </si>
  <si>
    <t>chr8-10465399</t>
  </si>
  <si>
    <t>chr8-10465748</t>
  </si>
  <si>
    <t>chr8-10465771</t>
  </si>
  <si>
    <t>chr8-10465942</t>
  </si>
  <si>
    <t>chr8-10467589</t>
  </si>
  <si>
    <t>chr8-10467637</t>
  </si>
  <si>
    <t>chr8-10467652</t>
  </si>
  <si>
    <t>chr8-10468172</t>
  </si>
  <si>
    <t>chr8-10474042</t>
  </si>
  <si>
    <t>RP9</t>
  </si>
  <si>
    <t>chr7-33134883</t>
  </si>
  <si>
    <t>RPA4</t>
  </si>
  <si>
    <t>chrX-96139406</t>
  </si>
  <si>
    <t>RPAP1</t>
  </si>
  <si>
    <t>chr15-41819716</t>
  </si>
  <si>
    <t>chr15-41820200</t>
  </si>
  <si>
    <t>chrX-38144822</t>
  </si>
  <si>
    <t>RPGRIP1</t>
  </si>
  <si>
    <t>chr14-21770730</t>
  </si>
  <si>
    <t>chr14-21796784</t>
  </si>
  <si>
    <t>RPGRIP1L</t>
  </si>
  <si>
    <t>chr16-53639438</t>
  </si>
  <si>
    <t>chr16-53671754</t>
  </si>
  <si>
    <t>RPL10</t>
  </si>
  <si>
    <t>chrX-153629155</t>
  </si>
  <si>
    <t>RPL27A</t>
  </si>
  <si>
    <t>chr11-8707321</t>
  </si>
  <si>
    <t>RPL14</t>
  </si>
  <si>
    <t>RPP21,TRIM39-RPP21</t>
  </si>
  <si>
    <t>chr6-30314567</t>
  </si>
  <si>
    <t>RPL19</t>
  </si>
  <si>
    <t>RPP40</t>
  </si>
  <si>
    <t>chr6-4996571</t>
  </si>
  <si>
    <t>RPS6KA1</t>
  </si>
  <si>
    <t>chr1-26883511</t>
  </si>
  <si>
    <t>RPS6KA2</t>
  </si>
  <si>
    <t>chr6-167271711</t>
  </si>
  <si>
    <t>chr6-167271716</t>
  </si>
  <si>
    <t>RPL3</t>
  </si>
  <si>
    <t>RPS6KB2</t>
  </si>
  <si>
    <t>chr11-67200812</t>
  </si>
  <si>
    <t>chr11-67202156</t>
  </si>
  <si>
    <t>RPS24</t>
  </si>
  <si>
    <t>RPS6KL1</t>
  </si>
  <si>
    <t>chr14-75386576</t>
  </si>
  <si>
    <t>RPS3</t>
  </si>
  <si>
    <t>chr14-75388183</t>
  </si>
  <si>
    <t>RPS4X</t>
  </si>
  <si>
    <t>RRBP1</t>
  </si>
  <si>
    <t>chr20-17605240</t>
  </si>
  <si>
    <t>RPS6</t>
  </si>
  <si>
    <t>RREB1</t>
  </si>
  <si>
    <t>chr6-7211818</t>
  </si>
  <si>
    <t>RRNAD1</t>
  </si>
  <si>
    <t>chr1-156705593</t>
  </si>
  <si>
    <t>RRP12</t>
  </si>
  <si>
    <t>chr10-99125949</t>
  </si>
  <si>
    <t>RRP7A</t>
  </si>
  <si>
    <t>chr22-42912106</t>
  </si>
  <si>
    <t>RSF1</t>
  </si>
  <si>
    <t>chr11-77412851</t>
  </si>
  <si>
    <t>RSPH3</t>
  </si>
  <si>
    <t>chr6-159398700</t>
  </si>
  <si>
    <t>chr6-159407446</t>
  </si>
  <si>
    <t>chr6-159414899</t>
  </si>
  <si>
    <t>RSPH4A</t>
  </si>
  <si>
    <t>chr6-116950734</t>
  </si>
  <si>
    <t>chr6-116950833</t>
  </si>
  <si>
    <t>RRP1</t>
  </si>
  <si>
    <t>RSPO2</t>
  </si>
  <si>
    <t>chr8-108970367</t>
  </si>
  <si>
    <t>RRP1B</t>
  </si>
  <si>
    <t>RSU1</t>
  </si>
  <si>
    <t>chr10-16858993</t>
  </si>
  <si>
    <t>RRP36</t>
  </si>
  <si>
    <t>RTFDC1</t>
  </si>
  <si>
    <t>chr20-55088404</t>
  </si>
  <si>
    <t>RTKN2</t>
  </si>
  <si>
    <t>chr10-63958112</t>
  </si>
  <si>
    <t>RTL1</t>
  </si>
  <si>
    <t>chr14-101348584</t>
  </si>
  <si>
    <t>RRS1</t>
  </si>
  <si>
    <t>RTN3</t>
  </si>
  <si>
    <t>chr11-63487386</t>
  </si>
  <si>
    <t>RSAD1</t>
  </si>
  <si>
    <t>RTN4</t>
  </si>
  <si>
    <t>chr2-55254165</t>
  </si>
  <si>
    <t>RTP4</t>
  </si>
  <si>
    <t>chr3-187088656</t>
  </si>
  <si>
    <t>RSC1A1</t>
  </si>
  <si>
    <t>chr3-187088926</t>
  </si>
  <si>
    <t>RTP5</t>
  </si>
  <si>
    <t>chr2-242815059</t>
  </si>
  <si>
    <t>RSPH10B,RSPH10B2</t>
  </si>
  <si>
    <t>RTTN</t>
  </si>
  <si>
    <t>chr18-67718688</t>
  </si>
  <si>
    <t>RUFY4</t>
  </si>
  <si>
    <t>chr2-218941154</t>
  </si>
  <si>
    <t>RUNX3</t>
  </si>
  <si>
    <t>chr1-25291010</t>
  </si>
  <si>
    <t>RTCB</t>
  </si>
  <si>
    <t>RWDD3</t>
  </si>
  <si>
    <t>chr1-95709821</t>
  </si>
  <si>
    <t>chr1-95709939</t>
  </si>
  <si>
    <t>RXFP2</t>
  </si>
  <si>
    <t>chr13-32371361</t>
  </si>
  <si>
    <t>RXFP4</t>
  </si>
  <si>
    <t>chr1-155912486</t>
  </si>
  <si>
    <t>RYR3</t>
  </si>
  <si>
    <t>chr15-33954652</t>
  </si>
  <si>
    <t>chr15-34016274</t>
  </si>
  <si>
    <t>S100A5</t>
  </si>
  <si>
    <t>chr1-153509890</t>
  </si>
  <si>
    <t>S100A6</t>
  </si>
  <si>
    <t>chr1-153507222</t>
  </si>
  <si>
    <t>chr1-153507271</t>
  </si>
  <si>
    <t>chr1-153507751</t>
  </si>
  <si>
    <t>S100A7</t>
  </si>
  <si>
    <t>chr1-153431406</t>
  </si>
  <si>
    <t>S100A7L2</t>
  </si>
  <si>
    <t>chr1-153410822</t>
  </si>
  <si>
    <t>S100Z</t>
  </si>
  <si>
    <t>chr5-76171252</t>
  </si>
  <si>
    <t>SAA2</t>
  </si>
  <si>
    <t>chr11-18267027</t>
  </si>
  <si>
    <t>SAA2,SAA2-SAA4</t>
  </si>
  <si>
    <t>chr11-18267463</t>
  </si>
  <si>
    <t>chr11-18267478</t>
  </si>
  <si>
    <t>SAA2-SAA4,SAA4</t>
  </si>
  <si>
    <t>chr11-18253176</t>
  </si>
  <si>
    <t>SACS</t>
  </si>
  <si>
    <t>chr13-23930055</t>
  </si>
  <si>
    <t>SAG</t>
  </si>
  <si>
    <t>chr2-234255547</t>
  </si>
  <si>
    <t>chr2-234255548</t>
  </si>
  <si>
    <t>SALL1</t>
  </si>
  <si>
    <t>chr16-51171175</t>
  </si>
  <si>
    <t>SALL2</t>
  </si>
  <si>
    <t>chr14-21993498</t>
  </si>
  <si>
    <t>SALL4</t>
  </si>
  <si>
    <t>chr20-50406732</t>
  </si>
  <si>
    <t>chr20-50407502</t>
  </si>
  <si>
    <t>SAMM50</t>
  </si>
  <si>
    <t>chr22-44379838</t>
  </si>
  <si>
    <t>SAA1</t>
  </si>
  <si>
    <t>SARDH</t>
  </si>
  <si>
    <t>chr9-136555629</t>
  </si>
  <si>
    <t>chr9-136559460</t>
  </si>
  <si>
    <t>SART1</t>
  </si>
  <si>
    <t>chr11-65735174</t>
  </si>
  <si>
    <t>SART3</t>
  </si>
  <si>
    <t>chr12-108954862</t>
  </si>
  <si>
    <t>SASS6</t>
  </si>
  <si>
    <t>chr1-100575933</t>
  </si>
  <si>
    <t>SATL1</t>
  </si>
  <si>
    <t>chrX-84363140</t>
  </si>
  <si>
    <t>SAXO1</t>
  </si>
  <si>
    <t>chr9-18950787</t>
  </si>
  <si>
    <t>chr9-18950895</t>
  </si>
  <si>
    <t>SBSN</t>
  </si>
  <si>
    <t>chr19-36017729</t>
  </si>
  <si>
    <t>chr19-36017928</t>
  </si>
  <si>
    <t>SAMSN1</t>
  </si>
  <si>
    <t>SBSPON</t>
  </si>
  <si>
    <t>chr8-73982161</t>
  </si>
  <si>
    <t>SCAPER</t>
  </si>
  <si>
    <t>chr15-76726465</t>
  </si>
  <si>
    <t>SAP18</t>
  </si>
  <si>
    <t>SCARA3</t>
  </si>
  <si>
    <t>chr8-27516955</t>
  </si>
  <si>
    <t>SCARF2</t>
  </si>
  <si>
    <t>chr22-20784050</t>
  </si>
  <si>
    <t>SCD5</t>
  </si>
  <si>
    <t>chr4-83582064</t>
  </si>
  <si>
    <t>SASH1</t>
  </si>
  <si>
    <t>chr4-83582211</t>
  </si>
  <si>
    <t>SCFD1</t>
  </si>
  <si>
    <t>chr14-31099738</t>
  </si>
  <si>
    <t>SCFD2</t>
  </si>
  <si>
    <t>chr4-54011526</t>
  </si>
  <si>
    <t>SCGB1C1,SCGB1C2</t>
  </si>
  <si>
    <t>chr11-193865</t>
  </si>
  <si>
    <t>SCGB1D2</t>
  </si>
  <si>
    <t>chr11-62010863</t>
  </si>
  <si>
    <t>SBK3</t>
  </si>
  <si>
    <t>SCLT1</t>
  </si>
  <si>
    <t>chr4-129867280</t>
  </si>
  <si>
    <t>SCLY</t>
  </si>
  <si>
    <t>chr2-238990388</t>
  </si>
  <si>
    <t>SCAF1</t>
  </si>
  <si>
    <t>SCMH1</t>
  </si>
  <si>
    <t>chr1-41512133</t>
  </si>
  <si>
    <t>SCAF11</t>
  </si>
  <si>
    <t>SCN10A</t>
  </si>
  <si>
    <t>chr3-38739574</t>
  </si>
  <si>
    <t>SCAMP2</t>
  </si>
  <si>
    <t>chr3-38764998</t>
  </si>
  <si>
    <t>chr3-38766675</t>
  </si>
  <si>
    <t>SCARF1</t>
  </si>
  <si>
    <t>chr3-38768300</t>
  </si>
  <si>
    <t>SCN1A</t>
  </si>
  <si>
    <t>chr2-166892788</t>
  </si>
  <si>
    <t>SCD</t>
  </si>
  <si>
    <t>SCN1B</t>
  </si>
  <si>
    <t>chr19-35524824</t>
  </si>
  <si>
    <t>SCN4A</t>
  </si>
  <si>
    <t>chr17-62020348</t>
  </si>
  <si>
    <t>chr17-62041068</t>
  </si>
  <si>
    <t>SCN5A</t>
  </si>
  <si>
    <t>chr3-38616876</t>
  </si>
  <si>
    <t>SCN7A</t>
  </si>
  <si>
    <t>chr2-167262353</t>
  </si>
  <si>
    <t>chr2-167334085</t>
  </si>
  <si>
    <t>SCN9A</t>
  </si>
  <si>
    <t>chr2-167099158</t>
  </si>
  <si>
    <t>SCNN1A</t>
  </si>
  <si>
    <t>chr12-6457062</t>
  </si>
  <si>
    <t>SCNN1D</t>
  </si>
  <si>
    <t>chr1-1222267</t>
  </si>
  <si>
    <t>SCO2</t>
  </si>
  <si>
    <t>chr22-50962782</t>
  </si>
  <si>
    <t>SCRIB</t>
  </si>
  <si>
    <t>chr8-144893084</t>
  </si>
  <si>
    <t>SCUBE1</t>
  </si>
  <si>
    <t>chr22-43610201</t>
  </si>
  <si>
    <t>chr22-43623395</t>
  </si>
  <si>
    <t>SCUBE2</t>
  </si>
  <si>
    <t>chr11-9052423</t>
  </si>
  <si>
    <t>SCYL3</t>
  </si>
  <si>
    <t>chr1-169823718</t>
  </si>
  <si>
    <t>SCN2A</t>
  </si>
  <si>
    <t>SDC1</t>
  </si>
  <si>
    <t>chr2-20403794</t>
  </si>
  <si>
    <t>SDC3</t>
  </si>
  <si>
    <t>chr1-31347320</t>
  </si>
  <si>
    <t>SDCBP2</t>
  </si>
  <si>
    <t>chr20-1293247</t>
  </si>
  <si>
    <t>SDCCAG8</t>
  </si>
  <si>
    <t>chr1-243493907</t>
  </si>
  <si>
    <t>SDK1</t>
  </si>
  <si>
    <t>chr7-4213975</t>
  </si>
  <si>
    <t>SDK2</t>
  </si>
  <si>
    <t>chr17-71426656</t>
  </si>
  <si>
    <t>SDR39U1</t>
  </si>
  <si>
    <t>chr14-24909362</t>
  </si>
  <si>
    <t>SCOC</t>
  </si>
  <si>
    <t>chr14-24909475</t>
  </si>
  <si>
    <t>chr14-24910973</t>
  </si>
  <si>
    <t>SEBOX</t>
  </si>
  <si>
    <t>chr17-26691321</t>
  </si>
  <si>
    <t>SEC14L1</t>
  </si>
  <si>
    <t>chr17-75190846</t>
  </si>
  <si>
    <t>SEC14L3</t>
  </si>
  <si>
    <t>chr22-30857373</t>
  </si>
  <si>
    <t>SDC2</t>
  </si>
  <si>
    <t>chr22-30860830</t>
  </si>
  <si>
    <t>chr22-30864610</t>
  </si>
  <si>
    <t>SDC4</t>
  </si>
  <si>
    <t>SEC14L6</t>
  </si>
  <si>
    <t>chr22-30927975</t>
  </si>
  <si>
    <t>chr22-30934816</t>
  </si>
  <si>
    <t>SDHA</t>
  </si>
  <si>
    <t>SEC16B</t>
  </si>
  <si>
    <t>chr1-177902753</t>
  </si>
  <si>
    <t>chr1-177929987</t>
  </si>
  <si>
    <t>SEC23A</t>
  </si>
  <si>
    <t>chr14-39556185</t>
  </si>
  <si>
    <t>SEC31B</t>
  </si>
  <si>
    <t>chr10-102247408</t>
  </si>
  <si>
    <t>chr10-102265183</t>
  </si>
  <si>
    <t>chr10-102265847</t>
  </si>
  <si>
    <t>chr10-102269206</t>
  </si>
  <si>
    <t>SECISBP2L</t>
  </si>
  <si>
    <t>chr15-49285001</t>
  </si>
  <si>
    <t>SEH1L</t>
  </si>
  <si>
    <t>chr18-12984144</t>
  </si>
  <si>
    <t>SELE</t>
  </si>
  <si>
    <t>chr1-169696946</t>
  </si>
  <si>
    <t>SELL</t>
  </si>
  <si>
    <t>chr1-169673838</t>
  </si>
  <si>
    <t>SEC23IP</t>
  </si>
  <si>
    <t>SELP</t>
  </si>
  <si>
    <t>chr1-169566313</t>
  </si>
  <si>
    <t>SEC24C</t>
  </si>
  <si>
    <t>SELPLG</t>
  </si>
  <si>
    <t>chr12-109017898</t>
  </si>
  <si>
    <t>SEC61A2</t>
  </si>
  <si>
    <t>SEMA3A</t>
  </si>
  <si>
    <t>chr7-83590938</t>
  </si>
  <si>
    <t>SEMA3E</t>
  </si>
  <si>
    <t>chr7-82997234</t>
  </si>
  <si>
    <t>SEL1L2</t>
  </si>
  <si>
    <t>SEMA3F</t>
  </si>
  <si>
    <t>chr3-50222926</t>
  </si>
  <si>
    <t>SEL1L3</t>
  </si>
  <si>
    <t>SEMA4B</t>
  </si>
  <si>
    <t>chr15-90764219</t>
  </si>
  <si>
    <t>chr15-90771750</t>
  </si>
  <si>
    <t>SEMA4C</t>
  </si>
  <si>
    <t>chr2-97527490</t>
  </si>
  <si>
    <t>SEMA4D</t>
  </si>
  <si>
    <t>chr9-91978397</t>
  </si>
  <si>
    <t>chr9-92003679</t>
  </si>
  <si>
    <t>SEMA5B</t>
  </si>
  <si>
    <t>chr3-122630346</t>
  </si>
  <si>
    <t>SEMA6A</t>
  </si>
  <si>
    <t>chr5-115813726</t>
  </si>
  <si>
    <t>SEMA6C</t>
  </si>
  <si>
    <t>chr1-151108137</t>
  </si>
  <si>
    <t>SEMG1</t>
  </si>
  <si>
    <t>chr20-43836173</t>
  </si>
  <si>
    <t>SENP8</t>
  </si>
  <si>
    <t>chr15-72432583</t>
  </si>
  <si>
    <t>SEMG2</t>
  </si>
  <si>
    <t>chr20-43850400</t>
  </si>
  <si>
    <t>chr20-43851094</t>
  </si>
  <si>
    <t>chr17-75494705</t>
  </si>
  <si>
    <t>SERF2</t>
  </si>
  <si>
    <t>SERHL2</t>
  </si>
  <si>
    <t>chr22-42970032</t>
  </si>
  <si>
    <t>SERPINA10</t>
  </si>
  <si>
    <t>chr14-94756450</t>
  </si>
  <si>
    <t>chr14-94756750</t>
  </si>
  <si>
    <t>chr14-94756794</t>
  </si>
  <si>
    <t>SERPINA3</t>
  </si>
  <si>
    <t>chr14-95080803</t>
  </si>
  <si>
    <t>SERPINA6</t>
  </si>
  <si>
    <t>chr14-94776221</t>
  </si>
  <si>
    <t>SERINC2</t>
  </si>
  <si>
    <t>SERPINA7</t>
  </si>
  <si>
    <t>chrX-105278361</t>
  </si>
  <si>
    <t>SERPINA1</t>
  </si>
  <si>
    <t>SERPINA9</t>
  </si>
  <si>
    <t>chr14-94935901</t>
  </si>
  <si>
    <t>SERPINB10</t>
  </si>
  <si>
    <t>chr18-61582867</t>
  </si>
  <si>
    <t>chr18-61600384</t>
  </si>
  <si>
    <t>SERPINA5</t>
  </si>
  <si>
    <t>SERPINB11</t>
  </si>
  <si>
    <t>chr18-61387312</t>
  </si>
  <si>
    <t>chr18-61387333</t>
  </si>
  <si>
    <t>chr18-61390332</t>
  </si>
  <si>
    <t>chr18-61390361</t>
  </si>
  <si>
    <t>SERPINB13</t>
  </si>
  <si>
    <t>chr18-61264298</t>
  </si>
  <si>
    <t>SERPINB2</t>
  </si>
  <si>
    <t>chr18-61564394</t>
  </si>
  <si>
    <t>SERPINB3</t>
  </si>
  <si>
    <t>chr18-61322995</t>
  </si>
  <si>
    <t>SERPINB5</t>
  </si>
  <si>
    <t>chr18-61160287</t>
  </si>
  <si>
    <t>SERPINB8</t>
  </si>
  <si>
    <t>chr18-61654210</t>
  </si>
  <si>
    <t>chr18-61654297</t>
  </si>
  <si>
    <t>chr18-61654463</t>
  </si>
  <si>
    <t>SERPINE1</t>
  </si>
  <si>
    <t>chr7-100771723</t>
  </si>
  <si>
    <t>SERPINF1</t>
  </si>
  <si>
    <t>chr17-1673276</t>
  </si>
  <si>
    <t>SERPINI2</t>
  </si>
  <si>
    <t>chr3-167184878</t>
  </si>
  <si>
    <t>SERPINB12</t>
  </si>
  <si>
    <t>chr1-150935173</t>
  </si>
  <si>
    <t>SERPINB6</t>
  </si>
  <si>
    <t>SETX</t>
  </si>
  <si>
    <t>chr9-135139901</t>
  </si>
  <si>
    <t>chr9-135173685</t>
  </si>
  <si>
    <t>chr9-135203530</t>
  </si>
  <si>
    <t>SEZ6</t>
  </si>
  <si>
    <t>chr17-27286851</t>
  </si>
  <si>
    <t>SFI1</t>
  </si>
  <si>
    <t>chr22-31971258</t>
  </si>
  <si>
    <t>chr22-31998612</t>
  </si>
  <si>
    <t>SFRP4</t>
  </si>
  <si>
    <t>chr7-37947164</t>
  </si>
  <si>
    <t>SFSWAP</t>
  </si>
  <si>
    <t>chr12-132237848</t>
  </si>
  <si>
    <t>SETDB2</t>
  </si>
  <si>
    <t>SFT2D1</t>
  </si>
  <si>
    <t>chr6-166739646</t>
  </si>
  <si>
    <t>SETMAR</t>
  </si>
  <si>
    <t>SFTPA1</t>
  </si>
  <si>
    <t>chr10-81371729</t>
  </si>
  <si>
    <t>SFTPA2</t>
  </si>
  <si>
    <t>chr10-81317045</t>
  </si>
  <si>
    <t>SFTPB</t>
  </si>
  <si>
    <t>chr2-85895338</t>
  </si>
  <si>
    <t>SFTPD</t>
  </si>
  <si>
    <t>chr10-81701722</t>
  </si>
  <si>
    <t>SF3A3</t>
  </si>
  <si>
    <t>chr10-81706324</t>
  </si>
  <si>
    <t>SGCG</t>
  </si>
  <si>
    <t>chr13-23898664</t>
  </si>
  <si>
    <t>SGIP1</t>
  </si>
  <si>
    <t>chr1-67109335</t>
  </si>
  <si>
    <t>chr1-67155874</t>
  </si>
  <si>
    <t>SGK223</t>
  </si>
  <si>
    <t>chr8-8176221</t>
  </si>
  <si>
    <t>SGOL2</t>
  </si>
  <si>
    <t>chr2-201440126</t>
  </si>
  <si>
    <t>SGSH</t>
  </si>
  <si>
    <t>chr17-78184393</t>
  </si>
  <si>
    <t>SGSM1</t>
  </si>
  <si>
    <t>chr22-25294369</t>
  </si>
  <si>
    <t>SFTPC</t>
  </si>
  <si>
    <t>SGSM2</t>
  </si>
  <si>
    <t>chr17-2268311</t>
  </si>
  <si>
    <t>SH2B1</t>
  </si>
  <si>
    <t>chr16-28883241</t>
  </si>
  <si>
    <t>SH2B3</t>
  </si>
  <si>
    <t>chr12-111884608</t>
  </si>
  <si>
    <t>SH2D3C</t>
  </si>
  <si>
    <t>chr9-130536717</t>
  </si>
  <si>
    <t>SH2D4B</t>
  </si>
  <si>
    <t>chr10-82369219</t>
  </si>
  <si>
    <t>SH3BGR</t>
  </si>
  <si>
    <t>chr21-40823981</t>
  </si>
  <si>
    <t>chr21-40871810</t>
  </si>
  <si>
    <t>SH3D21</t>
  </si>
  <si>
    <t>chr1-36773543</t>
  </si>
  <si>
    <t>SH2D4A</t>
  </si>
  <si>
    <t>SH3RF2</t>
  </si>
  <si>
    <t>chr5-145317685</t>
  </si>
  <si>
    <t>chr5-145393364</t>
  </si>
  <si>
    <t>chr5-145439647</t>
  </si>
  <si>
    <t>chr5-145442203</t>
  </si>
  <si>
    <t>SH3TC2</t>
  </si>
  <si>
    <t>chr5-148422274</t>
  </si>
  <si>
    <t>SH3BP4</t>
  </si>
  <si>
    <t>SH3YL1</t>
  </si>
  <si>
    <t>chr2-233172</t>
  </si>
  <si>
    <t>chr2-242800</t>
  </si>
  <si>
    <t>SHANK1</t>
  </si>
  <si>
    <t>chr19-51172526</t>
  </si>
  <si>
    <t>SHANK3</t>
  </si>
  <si>
    <t>chr22-51117800</t>
  </si>
  <si>
    <t>SHCBP1L</t>
  </si>
  <si>
    <t>chr1-182909488</t>
  </si>
  <si>
    <t>SHBG</t>
  </si>
  <si>
    <t>SHD</t>
  </si>
  <si>
    <t>chr19-4283059</t>
  </si>
  <si>
    <t>SHISA4</t>
  </si>
  <si>
    <t>chr1-201860626</t>
  </si>
  <si>
    <t>SHF</t>
  </si>
  <si>
    <t>chr15-45467540</t>
  </si>
  <si>
    <t>SHISA9</t>
  </si>
  <si>
    <t>chr16-13002359</t>
  </si>
  <si>
    <t>SHMT2</t>
  </si>
  <si>
    <t>SHPK</t>
  </si>
  <si>
    <t>chr17-3514028</t>
  </si>
  <si>
    <t>SHROOM3</t>
  </si>
  <si>
    <t>chr4-77631425</t>
  </si>
  <si>
    <t>chr17-3526637</t>
  </si>
  <si>
    <t>chr4-77660162</t>
  </si>
  <si>
    <t>chr4-77675505</t>
  </si>
  <si>
    <t>SHROOM4</t>
  </si>
  <si>
    <t>SI</t>
  </si>
  <si>
    <t>chr3-164783165</t>
  </si>
  <si>
    <t>SIDT2</t>
  </si>
  <si>
    <t>SIGIRR</t>
  </si>
  <si>
    <t>chr11-406483</t>
  </si>
  <si>
    <t>SIGLEC1</t>
  </si>
  <si>
    <t>chr20-3675333</t>
  </si>
  <si>
    <t>chr20-3675498</t>
  </si>
  <si>
    <t>chr20-3684729</t>
  </si>
  <si>
    <t>chr20-3686436</t>
  </si>
  <si>
    <t>SIGLEC11</t>
  </si>
  <si>
    <t>SIGLEC10</t>
  </si>
  <si>
    <t>chr19-51918135</t>
  </si>
  <si>
    <t>chr19-50463982</t>
  </si>
  <si>
    <t>chr19-50463670</t>
  </si>
  <si>
    <t>SIGLEC8</t>
  </si>
  <si>
    <t>chr19-51957556</t>
  </si>
  <si>
    <t>SIKE1</t>
  </si>
  <si>
    <t>chr19-50464184</t>
  </si>
  <si>
    <t>SIM1</t>
  </si>
  <si>
    <t>chr6-100868721</t>
  </si>
  <si>
    <t>chr6-100868779</t>
  </si>
  <si>
    <t>SIGLEC9</t>
  </si>
  <si>
    <t>chr19-51628529</t>
  </si>
  <si>
    <t>SIPA1L2</t>
  </si>
  <si>
    <t>chr1-232574921</t>
  </si>
  <si>
    <t>chr19-51630482</t>
  </si>
  <si>
    <t>SIRPA</t>
  </si>
  <si>
    <t>chr20-1895889</t>
  </si>
  <si>
    <t>chr20-1895963</t>
  </si>
  <si>
    <t>chr20-1895965</t>
  </si>
  <si>
    <t>chr20-1895984</t>
  </si>
  <si>
    <t>chr20-1895990</t>
  </si>
  <si>
    <t>chr20-1896059</t>
  </si>
  <si>
    <t>chr20-1896060</t>
  </si>
  <si>
    <t>SIRPB1</t>
  </si>
  <si>
    <t>chr20-1592215</t>
  </si>
  <si>
    <t>chr20-1592284</t>
  </si>
  <si>
    <t>chr20-1592312</t>
  </si>
  <si>
    <t>chr20-1600524</t>
  </si>
  <si>
    <t>SIRPB2</t>
  </si>
  <si>
    <t>chr20-1459060</t>
  </si>
  <si>
    <t>SIRPG</t>
  </si>
  <si>
    <t>chr20-1616137</t>
  </si>
  <si>
    <t>chr20-1616206</t>
  </si>
  <si>
    <t>SIRT1</t>
  </si>
  <si>
    <t>chr10-69676238</t>
  </si>
  <si>
    <t>SIRT6</t>
  </si>
  <si>
    <t>chr19-4180836</t>
  </si>
  <si>
    <t>SIX4</t>
  </si>
  <si>
    <t>chr14-61180657</t>
  </si>
  <si>
    <t>SIX5</t>
  </si>
  <si>
    <t>chr19-46269076</t>
  </si>
  <si>
    <t>chr19-46269313</t>
  </si>
  <si>
    <t>SIX6</t>
  </si>
  <si>
    <t>chr14-60976537</t>
  </si>
  <si>
    <t>SIRPD</t>
  </si>
  <si>
    <t>SKA1</t>
  </si>
  <si>
    <t>chr18-47911594</t>
  </si>
  <si>
    <t>SKA3</t>
  </si>
  <si>
    <t>chr13-21729252</t>
  </si>
  <si>
    <t>chr13-21729267</t>
  </si>
  <si>
    <t>chr13-21742311</t>
  </si>
  <si>
    <t>SKAP1</t>
  </si>
  <si>
    <t>chr17-46262171</t>
  </si>
  <si>
    <t>SKIL</t>
  </si>
  <si>
    <t>chr3-170078232</t>
  </si>
  <si>
    <t>SKIDA1</t>
  </si>
  <si>
    <t>SKIV2L</t>
  </si>
  <si>
    <t>chr6-31935567</t>
  </si>
  <si>
    <t>SKOR1</t>
  </si>
  <si>
    <t>chr15-68117300</t>
  </si>
  <si>
    <t>SLAMF9</t>
  </si>
  <si>
    <t>chr1-159923111</t>
  </si>
  <si>
    <t>SLAMF8</t>
  </si>
  <si>
    <t>SLC10A2</t>
  </si>
  <si>
    <t>chr13-103705044</t>
  </si>
  <si>
    <t>SLC10A7</t>
  </si>
  <si>
    <t>chr4-147215092</t>
  </si>
  <si>
    <t>SLC11A1</t>
  </si>
  <si>
    <t>chr2-219259732</t>
  </si>
  <si>
    <t>SLC12A1</t>
  </si>
  <si>
    <t>chr15-48580713</t>
  </si>
  <si>
    <t>SLC11A2</t>
  </si>
  <si>
    <t>chr12-51402905</t>
  </si>
  <si>
    <t>SLC12A3</t>
  </si>
  <si>
    <t>chr16-56904587</t>
  </si>
  <si>
    <t>SLC12A7</t>
  </si>
  <si>
    <t>chr5-1081767</t>
  </si>
  <si>
    <t>SLC12A8</t>
  </si>
  <si>
    <t>chr3-124802888</t>
  </si>
  <si>
    <t>SLC12A4</t>
  </si>
  <si>
    <t>chr16-67981286</t>
  </si>
  <si>
    <t>chr3-124837684</t>
  </si>
  <si>
    <t>SLC14A1</t>
  </si>
  <si>
    <t>SLC14A2</t>
  </si>
  <si>
    <t>chr18-43206985</t>
  </si>
  <si>
    <t>chr3-124839470</t>
  </si>
  <si>
    <t>chr18-43307246</t>
  </si>
  <si>
    <t>SLC15A1</t>
  </si>
  <si>
    <t>chr18-43316449</t>
  </si>
  <si>
    <t>SLC15A2</t>
  </si>
  <si>
    <t>chr3-121643804</t>
  </si>
  <si>
    <t>chr18-43319519</t>
  </si>
  <si>
    <t>chr3-121647286</t>
  </si>
  <si>
    <t>chr3-121648168</t>
  </si>
  <si>
    <t>chr18-43246156</t>
  </si>
  <si>
    <t>SLC15A5</t>
  </si>
  <si>
    <t>chr12-16397677</t>
  </si>
  <si>
    <t>chr13-99376181</t>
  </si>
  <si>
    <t>chr12-16397734</t>
  </si>
  <si>
    <t>SLC16A1</t>
  </si>
  <si>
    <t>SLC16A11</t>
  </si>
  <si>
    <t>chr17-6945087</t>
  </si>
  <si>
    <t>chr12-16369828</t>
  </si>
  <si>
    <t>SLC16A2</t>
  </si>
  <si>
    <t>SLC16A7</t>
  </si>
  <si>
    <t>chr12-60173356</t>
  </si>
  <si>
    <t>SLC16A9</t>
  </si>
  <si>
    <t>chr10-61414011</t>
  </si>
  <si>
    <t>SLC17A1</t>
  </si>
  <si>
    <t>chr6-25813150</t>
  </si>
  <si>
    <t>SLC16A14</t>
  </si>
  <si>
    <t>chr2-230902140</t>
  </si>
  <si>
    <t>SLC17A3</t>
  </si>
  <si>
    <t>SLC16A6</t>
  </si>
  <si>
    <t>chr17-66267650</t>
  </si>
  <si>
    <t>SLC18A1</t>
  </si>
  <si>
    <t>chr8-20036713</t>
  </si>
  <si>
    <t>chr17-66270082</t>
  </si>
  <si>
    <t>SLC22A1</t>
  </si>
  <si>
    <t>chr6-160551204</t>
  </si>
  <si>
    <t>chr6-160557643</t>
  </si>
  <si>
    <t>SLC16A8</t>
  </si>
  <si>
    <t>chr22-38474696</t>
  </si>
  <si>
    <t>SLC22A10</t>
  </si>
  <si>
    <t>chr11-63057925</t>
  </si>
  <si>
    <t>chr11-63072310</t>
  </si>
  <si>
    <t>SLC22A14</t>
  </si>
  <si>
    <t>chr3-38350519</t>
  </si>
  <si>
    <t>SLC17A9</t>
  </si>
  <si>
    <t>chr20-61594679</t>
  </si>
  <si>
    <t>chr3-38350543</t>
  </si>
  <si>
    <t>SLC22A18</t>
  </si>
  <si>
    <t>chr11-2924610</t>
  </si>
  <si>
    <t>SLC19A2</t>
  </si>
  <si>
    <t>chr1-169437392</t>
  </si>
  <si>
    <t>SLC22A20</t>
  </si>
  <si>
    <t>chr11-64990041</t>
  </si>
  <si>
    <t>SLC1A7</t>
  </si>
  <si>
    <t>chr1-53553754</t>
  </si>
  <si>
    <t>SLC22A24</t>
  </si>
  <si>
    <t>chr11-62847453</t>
  </si>
  <si>
    <t>chr11-62848487</t>
  </si>
  <si>
    <t>chr6-160560845</t>
  </si>
  <si>
    <t>chr11-62863518</t>
  </si>
  <si>
    <t>chr11-62886319</t>
  </si>
  <si>
    <t>SLC22A25</t>
  </si>
  <si>
    <t>chr3-38357961</t>
  </si>
  <si>
    <t>SLC22A31</t>
  </si>
  <si>
    <t>chr16-89265095</t>
  </si>
  <si>
    <t>SLC22A4</t>
  </si>
  <si>
    <t>SLC22A18AS</t>
  </si>
  <si>
    <t>chr11-2920666</t>
  </si>
  <si>
    <t>SLC22A6</t>
  </si>
  <si>
    <t>SLC22A2</t>
  </si>
  <si>
    <t>chr6-160670282</t>
  </si>
  <si>
    <t>SLC22A8</t>
  </si>
  <si>
    <t>chr11-64981853</t>
  </si>
  <si>
    <t>SLC23A1</t>
  </si>
  <si>
    <t>chr5-138713959</t>
  </si>
  <si>
    <t>SLC24A1</t>
  </si>
  <si>
    <t>chr15-65916527</t>
  </si>
  <si>
    <t>SLC24A3</t>
  </si>
  <si>
    <t>SLC24A5</t>
  </si>
  <si>
    <t>chr15-48426484</t>
  </si>
  <si>
    <t>SLC25A15</t>
  </si>
  <si>
    <t>chr13-41382711</t>
  </si>
  <si>
    <t>SLC25A26</t>
  </si>
  <si>
    <t>chr3-66419956</t>
  </si>
  <si>
    <t>chr16-89265087</t>
  </si>
  <si>
    <t>SLC25A39</t>
  </si>
  <si>
    <t>chr17-42398052</t>
  </si>
  <si>
    <t>SLC25A4</t>
  </si>
  <si>
    <t>chr16-89265101</t>
  </si>
  <si>
    <t>SLC25A43</t>
  </si>
  <si>
    <t>chrX-118587003</t>
  </si>
  <si>
    <t>SLC25A45</t>
  </si>
  <si>
    <t>chr11-65144075</t>
  </si>
  <si>
    <t>chr20-19261623</t>
  </si>
  <si>
    <t>SLC25A5</t>
  </si>
  <si>
    <t>chrX-118603729</t>
  </si>
  <si>
    <t>chrX-118603742</t>
  </si>
  <si>
    <t>SLC25A13</t>
  </si>
  <si>
    <t>chr7-95838289</t>
  </si>
  <si>
    <t>chrX-118603747</t>
  </si>
  <si>
    <t>chrX-118603844</t>
  </si>
  <si>
    <t>SLC25A18</t>
  </si>
  <si>
    <t>chr22-18066190</t>
  </si>
  <si>
    <t>chrX-118603864</t>
  </si>
  <si>
    <t>chr3-66287056</t>
  </si>
  <si>
    <t>chrX-118603873</t>
  </si>
  <si>
    <t>SLC25A52</t>
  </si>
  <si>
    <t>chr18-29339910</t>
  </si>
  <si>
    <t>SLC25A6</t>
  </si>
  <si>
    <t>SLC26A1</t>
  </si>
  <si>
    <t>chr4-983060</t>
  </si>
  <si>
    <t>SLC26A2</t>
  </si>
  <si>
    <t>chr5-149360877</t>
  </si>
  <si>
    <t>SLC26A8</t>
  </si>
  <si>
    <t>chr6-35923246</t>
  </si>
  <si>
    <t>SLC27A2</t>
  </si>
  <si>
    <t>SLC28A1</t>
  </si>
  <si>
    <t>chr15-85478696</t>
  </si>
  <si>
    <t>SLC28A3</t>
  </si>
  <si>
    <t>SLC27A4</t>
  </si>
  <si>
    <t>chr9-131110892</t>
  </si>
  <si>
    <t>SLC29A3</t>
  </si>
  <si>
    <t>chr10-73111408</t>
  </si>
  <si>
    <t>chr10-73115942</t>
  </si>
  <si>
    <t>chr10-73082563</t>
  </si>
  <si>
    <t>chr10-73121913</t>
  </si>
  <si>
    <t>SLC2A14</t>
  </si>
  <si>
    <t>chr12-7966958</t>
  </si>
  <si>
    <t>SLC2A9</t>
  </si>
  <si>
    <t>SLC2A10</t>
  </si>
  <si>
    <t>chr20-45354291</t>
  </si>
  <si>
    <t>chr4-9922130</t>
  </si>
  <si>
    <t>SLC30A8</t>
  </si>
  <si>
    <t>SLC30A9</t>
  </si>
  <si>
    <t>chr4-42003671</t>
  </si>
  <si>
    <t>SLC34A2</t>
  </si>
  <si>
    <t>chr4-25673284</t>
  </si>
  <si>
    <t>SLC34A3</t>
  </si>
  <si>
    <t>SLC35E2</t>
  </si>
  <si>
    <t>chr1-1666175</t>
  </si>
  <si>
    <t>SLC35E2B</t>
  </si>
  <si>
    <t>chr1-1599812</t>
  </si>
  <si>
    <t>chr1-1666251</t>
  </si>
  <si>
    <t>SLC35G4</t>
  </si>
  <si>
    <t>chr18-11609904</t>
  </si>
  <si>
    <t>chr18-11610163</t>
  </si>
  <si>
    <t>SLC35G2</t>
  </si>
  <si>
    <t>chr3-136574501</t>
  </si>
  <si>
    <t>SLC35G3</t>
  </si>
  <si>
    <t>chr17-33520957</t>
  </si>
  <si>
    <t>chr18-11610349</t>
  </si>
  <si>
    <t>chr17-33520965</t>
  </si>
  <si>
    <t>chr18-11610382</t>
  </si>
  <si>
    <t>chr18-11609727</t>
  </si>
  <si>
    <t>chr18-11609811</t>
  </si>
  <si>
    <t>SLC35G5</t>
  </si>
  <si>
    <t>chr18-11609994</t>
  </si>
  <si>
    <t>chr8-11189316</t>
  </si>
  <si>
    <t>chr18-11610001</t>
  </si>
  <si>
    <t>chr8-11189591</t>
  </si>
  <si>
    <t>chr18-11610024</t>
  </si>
  <si>
    <t>SLC35G6</t>
  </si>
  <si>
    <t>chr17-7386055</t>
  </si>
  <si>
    <t>chr18-11610042</t>
  </si>
  <si>
    <t>chr17-7386279</t>
  </si>
  <si>
    <t>chr18-11610121</t>
  </si>
  <si>
    <t>chr17-7386280</t>
  </si>
  <si>
    <t>chr18-11610162</t>
  </si>
  <si>
    <t>SLC36A3</t>
  </si>
  <si>
    <t>chr5-150657130</t>
  </si>
  <si>
    <t>chr5-150667016</t>
  </si>
  <si>
    <t>SLC38A11</t>
  </si>
  <si>
    <t>SLC38A5</t>
  </si>
  <si>
    <t>chr8-11188752</t>
  </si>
  <si>
    <t>SLC39A11</t>
  </si>
  <si>
    <t>chr17-70943990</t>
  </si>
  <si>
    <t>SLC39A12</t>
  </si>
  <si>
    <t>chr10-18242311</t>
  </si>
  <si>
    <t>chr8-11189535</t>
  </si>
  <si>
    <t>SLC39A13</t>
  </si>
  <si>
    <t>chr11-47431728</t>
  </si>
  <si>
    <t>chr17-7385454</t>
  </si>
  <si>
    <t>SLC39A14</t>
  </si>
  <si>
    <t>chr8-22262321</t>
  </si>
  <si>
    <t>SLC39A2</t>
  </si>
  <si>
    <t>chr14-21467913</t>
  </si>
  <si>
    <t>SLC39A4</t>
  </si>
  <si>
    <t>chr8-145639726</t>
  </si>
  <si>
    <t>chr8-145640411</t>
  </si>
  <si>
    <t>chr5-150666962</t>
  </si>
  <si>
    <t>chr8-145642002</t>
  </si>
  <si>
    <t>SLC39A6</t>
  </si>
  <si>
    <t>SLC37A1</t>
  </si>
  <si>
    <t>chr21-43985955</t>
  </si>
  <si>
    <t>chr18-33706614</t>
  </si>
  <si>
    <t>SLC38A4</t>
  </si>
  <si>
    <t>chr12-47186770</t>
  </si>
  <si>
    <t>SLC41A3</t>
  </si>
  <si>
    <t>chr3-125786879</t>
  </si>
  <si>
    <t>SLC38A6</t>
  </si>
  <si>
    <t>chr14-61448011</t>
  </si>
  <si>
    <t>SLC44A2</t>
  </si>
  <si>
    <t>chr19-10742170</t>
  </si>
  <si>
    <t>chr14-61449328</t>
  </si>
  <si>
    <t>SLC44A3</t>
  </si>
  <si>
    <t>chr1-95330372</t>
  </si>
  <si>
    <t>SLC44A4</t>
  </si>
  <si>
    <t>chr6-31838441</t>
  </si>
  <si>
    <t>chr6-31839309</t>
  </si>
  <si>
    <t>chr10-18266989</t>
  </si>
  <si>
    <t>SLC45A2</t>
  </si>
  <si>
    <t>chr5-33954511</t>
  </si>
  <si>
    <t>SLC45A4</t>
  </si>
  <si>
    <t>chr8-142222445</t>
  </si>
  <si>
    <t>chr8-142228909</t>
  </si>
  <si>
    <t>SLC4A11</t>
  </si>
  <si>
    <t>SLC4A3</t>
  </si>
  <si>
    <t>chr2-220502367</t>
  </si>
  <si>
    <t>SLC52A1</t>
  </si>
  <si>
    <t>SLC5A10</t>
  </si>
  <si>
    <t>SLC5A12</t>
  </si>
  <si>
    <t>SLC5A3</t>
  </si>
  <si>
    <t>chr21-35467645</t>
  </si>
  <si>
    <t>chr21-35469193</t>
  </si>
  <si>
    <t>SLC5A6</t>
  </si>
  <si>
    <t>chr2-27424636</t>
  </si>
  <si>
    <t>SLC5A8</t>
  </si>
  <si>
    <t>chr12-101560328</t>
  </si>
  <si>
    <t>chr12-101587518</t>
  </si>
  <si>
    <t>SLC5A9</t>
  </si>
  <si>
    <t>chr1-48697733</t>
  </si>
  <si>
    <t>chr20-3218634</t>
  </si>
  <si>
    <t>SLC6A17</t>
  </si>
  <si>
    <t>SLC6A5</t>
  </si>
  <si>
    <t>SLC4A4</t>
  </si>
  <si>
    <t>chr4-72433545</t>
  </si>
  <si>
    <t>chr11-20623042</t>
  </si>
  <si>
    <t>SLC4A5</t>
  </si>
  <si>
    <t>chr2-74462247</t>
  </si>
  <si>
    <t>chr11-20623156</t>
  </si>
  <si>
    <t>chr2-74489323</t>
  </si>
  <si>
    <t>SLC7A2</t>
  </si>
  <si>
    <t>SLC51A</t>
  </si>
  <si>
    <t>chr3-195955762</t>
  </si>
  <si>
    <t>chr8-17412140</t>
  </si>
  <si>
    <t>SLC52A3</t>
  </si>
  <si>
    <t>chr20-744415</t>
  </si>
  <si>
    <t>SLC7A3</t>
  </si>
  <si>
    <t>chrX-70146475</t>
  </si>
  <si>
    <t>SLC9A3</t>
  </si>
  <si>
    <t>SLC9A4</t>
  </si>
  <si>
    <t>chr2-103149100</t>
  </si>
  <si>
    <t>SLC9B1</t>
  </si>
  <si>
    <t>chr4-103822404</t>
  </si>
  <si>
    <t>SLC5A7</t>
  </si>
  <si>
    <t>chr2-108608648</t>
  </si>
  <si>
    <t>chr4-103832611</t>
  </si>
  <si>
    <t>chr4-103832650</t>
  </si>
  <si>
    <t>chr4-103832665</t>
  </si>
  <si>
    <t>chr1-48694594</t>
  </si>
  <si>
    <t>chr4-103832687</t>
  </si>
  <si>
    <t>chr1-48697226</t>
  </si>
  <si>
    <t>SLC9C1</t>
  </si>
  <si>
    <t>chr3-111981878</t>
  </si>
  <si>
    <t>chr1-48703362</t>
  </si>
  <si>
    <t>chr3-111981924</t>
  </si>
  <si>
    <t>chr1-48713100</t>
  </si>
  <si>
    <t>chr3-111985107</t>
  </si>
  <si>
    <t>SLC6A12</t>
  </si>
  <si>
    <t>chr12-319125</t>
  </si>
  <si>
    <t>SLC9C2</t>
  </si>
  <si>
    <t>chr1-173516871</t>
  </si>
  <si>
    <t>SLCO1B1</t>
  </si>
  <si>
    <t>chr12-21329738</t>
  </si>
  <si>
    <t>chr8-17396415</t>
  </si>
  <si>
    <t>SLCO1B3</t>
  </si>
  <si>
    <t>chr12-21011480</t>
  </si>
  <si>
    <t>chr12-21015760</t>
  </si>
  <si>
    <t>SLCO1B7</t>
  </si>
  <si>
    <t>chr12-21176135</t>
  </si>
  <si>
    <t>SLC7A4</t>
  </si>
  <si>
    <t>chr22-21384578</t>
  </si>
  <si>
    <t>SLCO1C1</t>
  </si>
  <si>
    <t>SLC7A9</t>
  </si>
  <si>
    <t>chr19-33353061</t>
  </si>
  <si>
    <t>SLCO2A1</t>
  </si>
  <si>
    <t>chr19-33355055</t>
  </si>
  <si>
    <t>SLCO2B1</t>
  </si>
  <si>
    <t>chr11-74904362</t>
  </si>
  <si>
    <t>chr11-74907582</t>
  </si>
  <si>
    <t>chr4-103826757</t>
  </si>
  <si>
    <t>SLCO3A1</t>
  </si>
  <si>
    <t>chr15-92647645</t>
  </si>
  <si>
    <t>chr4-103826769</t>
  </si>
  <si>
    <t>SLFN11</t>
  </si>
  <si>
    <t>chr17-33689926</t>
  </si>
  <si>
    <t>chr17-33690466</t>
  </si>
  <si>
    <t>SLFN12</t>
  </si>
  <si>
    <t>SLFN12L</t>
  </si>
  <si>
    <t>SLC9B2</t>
  </si>
  <si>
    <t>chr4-103964529</t>
  </si>
  <si>
    <t>chr17-33805150</t>
  </si>
  <si>
    <t>chr3-111918215</t>
  </si>
  <si>
    <t>chr3-111921116</t>
  </si>
  <si>
    <t>chr17-33814758</t>
  </si>
  <si>
    <t>SLFN13</t>
  </si>
  <si>
    <t>chr17-33772658</t>
  </si>
  <si>
    <t>SLFN14</t>
  </si>
  <si>
    <t>chr17-33881631</t>
  </si>
  <si>
    <t>chr12-21331549</t>
  </si>
  <si>
    <t>chr17-33884804</t>
  </si>
  <si>
    <t>SLIT3</t>
  </si>
  <si>
    <t>chr5-168212951</t>
  </si>
  <si>
    <t>SLX4</t>
  </si>
  <si>
    <t>SMAP1</t>
  </si>
  <si>
    <t>chr6-71546702</t>
  </si>
  <si>
    <t>SMARCA2</t>
  </si>
  <si>
    <t>SMARCAD1</t>
  </si>
  <si>
    <t>chr4-95170839</t>
  </si>
  <si>
    <t>SMC1B</t>
  </si>
  <si>
    <t>chr22-45789642</t>
  </si>
  <si>
    <t>SLCO6A1</t>
  </si>
  <si>
    <t>chr5-101724448</t>
  </si>
  <si>
    <t>SMC5</t>
  </si>
  <si>
    <t>chr9-72897434</t>
  </si>
  <si>
    <t>SMCHD1</t>
  </si>
  <si>
    <t>chr18-2707619</t>
  </si>
  <si>
    <t>SMCR8</t>
  </si>
  <si>
    <t>chr17-33768937</t>
  </si>
  <si>
    <t>SMEK2</t>
  </si>
  <si>
    <t>chr2-55805440</t>
  </si>
  <si>
    <t>SMG6</t>
  </si>
  <si>
    <t>chr17-2091765</t>
  </si>
  <si>
    <t>chr17-33881718</t>
  </si>
  <si>
    <t>chr17-2203167</t>
  </si>
  <si>
    <t>SMLR1</t>
  </si>
  <si>
    <t>chr6-131148737</t>
  </si>
  <si>
    <t>SLFN5</t>
  </si>
  <si>
    <t>chr17-33592591</t>
  </si>
  <si>
    <t>SMOC1</t>
  </si>
  <si>
    <t>chr5-168180081</t>
  </si>
  <si>
    <t>SMPD1</t>
  </si>
  <si>
    <t>chr5-168180900</t>
  </si>
  <si>
    <t>SMPDL3A</t>
  </si>
  <si>
    <t>SMPDL3B</t>
  </si>
  <si>
    <t>SLK</t>
  </si>
  <si>
    <t>chr10-105762591</t>
  </si>
  <si>
    <t>SMR3A</t>
  </si>
  <si>
    <t>chr4-71232388</t>
  </si>
  <si>
    <t>chr4-71232430</t>
  </si>
  <si>
    <t>chr4-71232701</t>
  </si>
  <si>
    <t>SMTNL2</t>
  </si>
  <si>
    <t>chr17-4495740</t>
  </si>
  <si>
    <t>SMYD2</t>
  </si>
  <si>
    <t>SMYD4</t>
  </si>
  <si>
    <t>chr17-1686410</t>
  </si>
  <si>
    <t>SMCO1</t>
  </si>
  <si>
    <t>chr3-196236401</t>
  </si>
  <si>
    <t>chr17-18220770</t>
  </si>
  <si>
    <t>SNAI1</t>
  </si>
  <si>
    <t>chr20-48600631</t>
  </si>
  <si>
    <t>chr17-18221010</t>
  </si>
  <si>
    <t>SNTG2</t>
  </si>
  <si>
    <t>chr2-1271230</t>
  </si>
  <si>
    <t>SMG1</t>
  </si>
  <si>
    <t>chr16-18864949</t>
  </si>
  <si>
    <t>chr2-1320143</t>
  </si>
  <si>
    <t>SNW1</t>
  </si>
  <si>
    <t>SNX18</t>
  </si>
  <si>
    <t>chr5-53815495</t>
  </si>
  <si>
    <t>SNX19</t>
  </si>
  <si>
    <t>chr11-130750642</t>
  </si>
  <si>
    <t>chr11-6415463</t>
  </si>
  <si>
    <t>chr11-130776524</t>
  </si>
  <si>
    <t>chr11-130780225</t>
  </si>
  <si>
    <t>chr11-130784754</t>
  </si>
  <si>
    <t>SNX21</t>
  </si>
  <si>
    <t>SNX31</t>
  </si>
  <si>
    <t>chr1-214510115</t>
  </si>
  <si>
    <t>chr8-101648164</t>
  </si>
  <si>
    <t>SOAT2</t>
  </si>
  <si>
    <t>chr17-1704296</t>
  </si>
  <si>
    <t>SOD2</t>
  </si>
  <si>
    <t>SOD3</t>
  </si>
  <si>
    <t>SNAP47</t>
  </si>
  <si>
    <t>chr1-227935762</t>
  </si>
  <si>
    <t>SOHLH1</t>
  </si>
  <si>
    <t>chr9-138586966</t>
  </si>
  <si>
    <t>SNAPC2</t>
  </si>
  <si>
    <t>chr19-7986638</t>
  </si>
  <si>
    <t>SON</t>
  </si>
  <si>
    <t>chr21-34925142</t>
  </si>
  <si>
    <t>SNED1</t>
  </si>
  <si>
    <t>chr2-242002306</t>
  </si>
  <si>
    <t>chr2-242021742</t>
  </si>
  <si>
    <t>chr21-34926260</t>
  </si>
  <si>
    <t>SNX15</t>
  </si>
  <si>
    <t>chr11-64807235</t>
  </si>
  <si>
    <t>SORBS1</t>
  </si>
  <si>
    <t>SORCS1</t>
  </si>
  <si>
    <t>SORCS2</t>
  </si>
  <si>
    <t>chr4-7716932</t>
  </si>
  <si>
    <t>SORL1</t>
  </si>
  <si>
    <t>chr11-121437819</t>
  </si>
  <si>
    <t>chr11-121491782</t>
  </si>
  <si>
    <t>SNX20</t>
  </si>
  <si>
    <t>chr16-50703016</t>
  </si>
  <si>
    <t>SP100</t>
  </si>
  <si>
    <t>chr2-231406680</t>
  </si>
  <si>
    <t>SP110</t>
  </si>
  <si>
    <t>chr2-231050715</t>
  </si>
  <si>
    <t>chr2-231077725</t>
  </si>
  <si>
    <t>SP140</t>
  </si>
  <si>
    <t>chr10-97192324</t>
  </si>
  <si>
    <t>chr2-231149108</t>
  </si>
  <si>
    <t>SORD</t>
  </si>
  <si>
    <t>chr15-45361180</t>
  </si>
  <si>
    <t>SP140L</t>
  </si>
  <si>
    <t>SP2</t>
  </si>
  <si>
    <t>chr17-46000406</t>
  </si>
  <si>
    <t>SPACA7</t>
  </si>
  <si>
    <t>chr13-113053470</t>
  </si>
  <si>
    <t>chr2-231042276</t>
  </si>
  <si>
    <t>SPAG1</t>
  </si>
  <si>
    <t>chr8-101252680</t>
  </si>
  <si>
    <t>SPAG11A</t>
  </si>
  <si>
    <t>SPAG11B</t>
  </si>
  <si>
    <t>chr8-7308386</t>
  </si>
  <si>
    <t>SPAG16</t>
  </si>
  <si>
    <t>chr2-214794743</t>
  </si>
  <si>
    <t>SPAG17</t>
  </si>
  <si>
    <t>chr1-118657952</t>
  </si>
  <si>
    <t>SPANXC,SPANXD</t>
  </si>
  <si>
    <t>chrX-140785739</t>
  </si>
  <si>
    <t>SPATA13</t>
  </si>
  <si>
    <t>chrX-140785741</t>
  </si>
  <si>
    <t>SPATA16</t>
  </si>
  <si>
    <t>chr3-172835125</t>
  </si>
  <si>
    <t>SPARCL1</t>
  </si>
  <si>
    <t>chr4-88412806</t>
  </si>
  <si>
    <t>SPATA17</t>
  </si>
  <si>
    <t>chr4-88415636</t>
  </si>
  <si>
    <t>SPATA18</t>
  </si>
  <si>
    <t>chr4-52938243</t>
  </si>
  <si>
    <t>chr4-88416188</t>
  </si>
  <si>
    <t>SPATA2</t>
  </si>
  <si>
    <t>chr3-172835082</t>
  </si>
  <si>
    <t>SPATA20</t>
  </si>
  <si>
    <t>chr17-48629458</t>
  </si>
  <si>
    <t>chr3-172835290</t>
  </si>
  <si>
    <t>SPATA3</t>
  </si>
  <si>
    <t>SPATA31A3</t>
  </si>
  <si>
    <t>chr9-40705193</t>
  </si>
  <si>
    <t>SPATA19</t>
  </si>
  <si>
    <t>chr11-133714522</t>
  </si>
  <si>
    <t>chr9-40705798</t>
  </si>
  <si>
    <t>SPATA31A6</t>
  </si>
  <si>
    <t>chr9-43625382</t>
  </si>
  <si>
    <t>SPATA22</t>
  </si>
  <si>
    <t>chr17-3352294</t>
  </si>
  <si>
    <t>chr17-3352331</t>
  </si>
  <si>
    <t>chr9-43627428</t>
  </si>
  <si>
    <t>chr9-40703280</t>
  </si>
  <si>
    <t>SPATA31C1</t>
  </si>
  <si>
    <t>SPATA31C2</t>
  </si>
  <si>
    <t>chr9-90746922</t>
  </si>
  <si>
    <t>SPATA31A5,SPATA31A7</t>
  </si>
  <si>
    <t>chr9-65505560</t>
  </si>
  <si>
    <t>SPATA31E1</t>
  </si>
  <si>
    <t>chr9-90500405</t>
  </si>
  <si>
    <t>chr9-90501448</t>
  </si>
  <si>
    <t>chr9-43626759</t>
  </si>
  <si>
    <t>chr9-90502458</t>
  </si>
  <si>
    <t>chr9-90744786</t>
  </si>
  <si>
    <t>chr9-90503007</t>
  </si>
  <si>
    <t>chr9-90745232</t>
  </si>
  <si>
    <t>chr9-90746211</t>
  </si>
  <si>
    <t>chr9-90503451</t>
  </si>
  <si>
    <t>SPATA32</t>
  </si>
  <si>
    <t>chr17-43333125</t>
  </si>
  <si>
    <t>chr9-90747137</t>
  </si>
  <si>
    <t>SPATA6</t>
  </si>
  <si>
    <t>chr1-48764419</t>
  </si>
  <si>
    <t>chr9-90747509</t>
  </si>
  <si>
    <t>SPATS1</t>
  </si>
  <si>
    <t>chr6-44310854</t>
  </si>
  <si>
    <t>SPDL1</t>
  </si>
  <si>
    <t>chr5-169028481</t>
  </si>
  <si>
    <t>SPDYE5</t>
  </si>
  <si>
    <t>chr7-75131251</t>
  </si>
  <si>
    <t>SPECC1</t>
  </si>
  <si>
    <t>chr17-20108239</t>
  </si>
  <si>
    <t>SPECC1L</t>
  </si>
  <si>
    <t>chr22-24717850</t>
  </si>
  <si>
    <t>chr22-24761467</t>
  </si>
  <si>
    <t>SPATA45</t>
  </si>
  <si>
    <t>chr1-213009469</t>
  </si>
  <si>
    <t>SPEF2</t>
  </si>
  <si>
    <t>chr5-35709095</t>
  </si>
  <si>
    <t>SPATA6L</t>
  </si>
  <si>
    <t>chr9-4622453</t>
  </si>
  <si>
    <t>chr5-35709184</t>
  </si>
  <si>
    <t>SPATA7</t>
  </si>
  <si>
    <t>chr14-88862529</t>
  </si>
  <si>
    <t>SPEN</t>
  </si>
  <si>
    <t>SPATC1</t>
  </si>
  <si>
    <t>chr8-145086876</t>
  </si>
  <si>
    <t>chr1-16256007</t>
  </si>
  <si>
    <t>chr1-16259813</t>
  </si>
  <si>
    <t>SPG11</t>
  </si>
  <si>
    <t>chr15-44943757</t>
  </si>
  <si>
    <t>SPDYE1</t>
  </si>
  <si>
    <t>chr7-44047066</t>
  </si>
  <si>
    <t>SPHKAP</t>
  </si>
  <si>
    <t>chr7-75126021</t>
  </si>
  <si>
    <t>chr2-228883721</t>
  </si>
  <si>
    <t>SPDYE6</t>
  </si>
  <si>
    <t>chr7-101988863</t>
  </si>
  <si>
    <t>SPICE1</t>
  </si>
  <si>
    <t>SPINK5</t>
  </si>
  <si>
    <t>chr5-147475386</t>
  </si>
  <si>
    <t>chr5-147477551</t>
  </si>
  <si>
    <t>chr5-147480027</t>
  </si>
  <si>
    <t>chr5-35641582</t>
  </si>
  <si>
    <t>chr5-147480955</t>
  </si>
  <si>
    <t>chr5-35670303</t>
  </si>
  <si>
    <t>chr5-147498019</t>
  </si>
  <si>
    <t>chr5-35692775</t>
  </si>
  <si>
    <t>SPINT1</t>
  </si>
  <si>
    <t>SPINT3</t>
  </si>
  <si>
    <t>chr20-44141331</t>
  </si>
  <si>
    <t>SPN</t>
  </si>
  <si>
    <t>SPON2</t>
  </si>
  <si>
    <t>chr4-1165741</t>
  </si>
  <si>
    <t>SPPL2C</t>
  </si>
  <si>
    <t>SPESP1</t>
  </si>
  <si>
    <t>chr15-69238445</t>
  </si>
  <si>
    <t>SPRN</t>
  </si>
  <si>
    <t>chr10-135237166</t>
  </si>
  <si>
    <t>SPRR1A</t>
  </si>
  <si>
    <t>chr1-152957832</t>
  </si>
  <si>
    <t>chr15-44949329</t>
  </si>
  <si>
    <t>chr1-152957887</t>
  </si>
  <si>
    <t>chr2-228882970</t>
  </si>
  <si>
    <t>SPRR1B</t>
  </si>
  <si>
    <t>chr1-153004853</t>
  </si>
  <si>
    <t>SPRR2D</t>
  </si>
  <si>
    <t>chr1-153012765</t>
  </si>
  <si>
    <t>SPIDR</t>
  </si>
  <si>
    <t>chr8-48511523</t>
  </si>
  <si>
    <t>SPRR2F</t>
  </si>
  <si>
    <t>chr1-153085029</t>
  </si>
  <si>
    <t>SPRR3</t>
  </si>
  <si>
    <t>chr1-152975941</t>
  </si>
  <si>
    <t>SPRTN</t>
  </si>
  <si>
    <t>SPTA1</t>
  </si>
  <si>
    <t>chr5-147480080</t>
  </si>
  <si>
    <t>chr5-147499891</t>
  </si>
  <si>
    <t>chr1-158619728</t>
  </si>
  <si>
    <t>SPINK6</t>
  </si>
  <si>
    <t>chr5-147593497</t>
  </si>
  <si>
    <t>SPTB</t>
  </si>
  <si>
    <t>chr14-65253232</t>
  </si>
  <si>
    <t>SPINK8</t>
  </si>
  <si>
    <t>chr3-48360992</t>
  </si>
  <si>
    <t>chr14-65263300</t>
  </si>
  <si>
    <t>SPTBN1</t>
  </si>
  <si>
    <t>SPINT4</t>
  </si>
  <si>
    <t>chr20-44352620</t>
  </si>
  <si>
    <t>SPTBN2</t>
  </si>
  <si>
    <t>SPOCD1</t>
  </si>
  <si>
    <t>chr1-32264191</t>
  </si>
  <si>
    <t>chr1-32280610</t>
  </si>
  <si>
    <t>SPTBN5</t>
  </si>
  <si>
    <t>chr15-42166500</t>
  </si>
  <si>
    <t>chr4-1164277</t>
  </si>
  <si>
    <t>chr15-42171537</t>
  </si>
  <si>
    <t>SPTLC3</t>
  </si>
  <si>
    <t>chr17-43922640</t>
  </si>
  <si>
    <t>SPZ1</t>
  </si>
  <si>
    <t>chr5-79616083</t>
  </si>
  <si>
    <t>SQRDL</t>
  </si>
  <si>
    <t>SRBD1</t>
  </si>
  <si>
    <t>SRGN</t>
  </si>
  <si>
    <t>SRRD</t>
  </si>
  <si>
    <t>chr22-26884039</t>
  </si>
  <si>
    <t>SRRM2</t>
  </si>
  <si>
    <t>chr16-2812939</t>
  </si>
  <si>
    <t>SRRM4</t>
  </si>
  <si>
    <t>SRRM5</t>
  </si>
  <si>
    <t>chr19-44117582</t>
  </si>
  <si>
    <t>chr19-44118188</t>
  </si>
  <si>
    <t>chr19-44118353</t>
  </si>
  <si>
    <t>chr14-65260078</t>
  </si>
  <si>
    <t>SRSF4</t>
  </si>
  <si>
    <t>chr1-29475341</t>
  </si>
  <si>
    <t>chr1-29475394</t>
  </si>
  <si>
    <t>chr11-66456306</t>
  </si>
  <si>
    <t>chr1-29475648</t>
  </si>
  <si>
    <t>chr15-42149506</t>
  </si>
  <si>
    <t>SSC5D</t>
  </si>
  <si>
    <t>chr19-56029465</t>
  </si>
  <si>
    <t>chr15-42154738</t>
  </si>
  <si>
    <t>chr15-42160769</t>
  </si>
  <si>
    <t>SPTY2D1</t>
  </si>
  <si>
    <t>chr11-18633897</t>
  </si>
  <si>
    <t>SSFA2</t>
  </si>
  <si>
    <t>SRCAP</t>
  </si>
  <si>
    <t>chr16-30715608</t>
  </si>
  <si>
    <t>SRP14</t>
  </si>
  <si>
    <t>chr15-40328575</t>
  </si>
  <si>
    <t>SSH1</t>
  </si>
  <si>
    <t>SSPO</t>
  </si>
  <si>
    <t>SSR1</t>
  </si>
  <si>
    <t>SSTR4</t>
  </si>
  <si>
    <t>chr20-23016970</t>
  </si>
  <si>
    <t>SSBP1</t>
  </si>
  <si>
    <t>chr7-141443499</t>
  </si>
  <si>
    <t>SSTR5</t>
  </si>
  <si>
    <t>chr16-1129872</t>
  </si>
  <si>
    <t>SSX2IP</t>
  </si>
  <si>
    <t>chr1-85113229</t>
  </si>
  <si>
    <t>chr7-149483237</t>
  </si>
  <si>
    <t>SSX5</t>
  </si>
  <si>
    <t>chrX-48054740</t>
  </si>
  <si>
    <t>chr7-149485059</t>
  </si>
  <si>
    <t>ST3GAL5</t>
  </si>
  <si>
    <t>chr2-86088311</t>
  </si>
  <si>
    <t>chr7-149498893</t>
  </si>
  <si>
    <t>ST6GAL2</t>
  </si>
  <si>
    <t>chr2-107450525</t>
  </si>
  <si>
    <t>chr7-149498903</t>
  </si>
  <si>
    <t>ST6GALNAC3</t>
  </si>
  <si>
    <t>chr7-149503843</t>
  </si>
  <si>
    <t>ST8SIA3</t>
  </si>
  <si>
    <t>chr7-149504070</t>
  </si>
  <si>
    <t>STAB1</t>
  </si>
  <si>
    <t>chr3-52544470</t>
  </si>
  <si>
    <t>chr7-149521183</t>
  </si>
  <si>
    <t>chr3-52554304</t>
  </si>
  <si>
    <t>chr7-149528262</t>
  </si>
  <si>
    <t>chr3-52556890</t>
  </si>
  <si>
    <t>SST</t>
  </si>
  <si>
    <t>chr3-187388048</t>
  </si>
  <si>
    <t>STAB2</t>
  </si>
  <si>
    <t>chr20-23017082</t>
  </si>
  <si>
    <t>STARD13</t>
  </si>
  <si>
    <t>chr13-33704065</t>
  </si>
  <si>
    <t>chr13-34013847</t>
  </si>
  <si>
    <t>SSUH2</t>
  </si>
  <si>
    <t>chr3-8675539</t>
  </si>
  <si>
    <t>STAT6</t>
  </si>
  <si>
    <t>STATH</t>
  </si>
  <si>
    <t>chr1-85116109</t>
  </si>
  <si>
    <t>STAU2</t>
  </si>
  <si>
    <t>chr8-74527996</t>
  </si>
  <si>
    <t>STEAP2</t>
  </si>
  <si>
    <t>chr7-89861890</t>
  </si>
  <si>
    <t>STEAP4</t>
  </si>
  <si>
    <t>chr7-87913361</t>
  </si>
  <si>
    <t>STK11IP</t>
  </si>
  <si>
    <t>chr2-220462640</t>
  </si>
  <si>
    <t>chr2-220476443</t>
  </si>
  <si>
    <t>STK17A</t>
  </si>
  <si>
    <t>chr7-43664280</t>
  </si>
  <si>
    <t>STK31</t>
  </si>
  <si>
    <t>chr7-23757162</t>
  </si>
  <si>
    <t>chr12-104153004</t>
  </si>
  <si>
    <t>STK33</t>
  </si>
  <si>
    <t>chr13-33704290</t>
  </si>
  <si>
    <t>STK36</t>
  </si>
  <si>
    <t>STARD8</t>
  </si>
  <si>
    <t>chrX-67937540</t>
  </si>
  <si>
    <t>STMN1</t>
  </si>
  <si>
    <t>chr1-26230216</t>
  </si>
  <si>
    <t>STEAP1B</t>
  </si>
  <si>
    <t>chr7-22532260</t>
  </si>
  <si>
    <t>STON1,STON1-GTF2A1L</t>
  </si>
  <si>
    <t>chr2-48809593</t>
  </si>
  <si>
    <t>chr7-22533452</t>
  </si>
  <si>
    <t>STON2</t>
  </si>
  <si>
    <t>chr14-81737076</t>
  </si>
  <si>
    <t>chr14-81744736</t>
  </si>
  <si>
    <t>STOX1</t>
  </si>
  <si>
    <t>chr10-70641860</t>
  </si>
  <si>
    <t>STIL</t>
  </si>
  <si>
    <t>chr1-47767914</t>
  </si>
  <si>
    <t>STPG1</t>
  </si>
  <si>
    <t>chr1-24706292</t>
  </si>
  <si>
    <t>STPG2</t>
  </si>
  <si>
    <t>chr4-99049593</t>
  </si>
  <si>
    <t>STRIP2</t>
  </si>
  <si>
    <t>STX2</t>
  </si>
  <si>
    <t>chr12-131306314</t>
  </si>
  <si>
    <t>STXBP2</t>
  </si>
  <si>
    <t>chr19-7712277</t>
  </si>
  <si>
    <t>chr7-23768759</t>
  </si>
  <si>
    <t>STXBP4</t>
  </si>
  <si>
    <t>chr17-53076799</t>
  </si>
  <si>
    <t>chr7-23794029</t>
  </si>
  <si>
    <t>STXBP5</t>
  </si>
  <si>
    <t>chr7-23811795</t>
  </si>
  <si>
    <t>STYK1</t>
  </si>
  <si>
    <t>STK32B</t>
  </si>
  <si>
    <t>chr4-5448429</t>
  </si>
  <si>
    <t>SUCLA2</t>
  </si>
  <si>
    <t>chr13-48547467</t>
  </si>
  <si>
    <t>STK40</t>
  </si>
  <si>
    <t>chr1-36807481</t>
  </si>
  <si>
    <t>SUGP2</t>
  </si>
  <si>
    <t>chr19-19136541</t>
  </si>
  <si>
    <t>SULT1A1</t>
  </si>
  <si>
    <t>chr16-28617485</t>
  </si>
  <si>
    <t>SULT1A2</t>
  </si>
  <si>
    <t>chr16-28603393</t>
  </si>
  <si>
    <t>SULT1C3</t>
  </si>
  <si>
    <t>chr2-108875198</t>
  </si>
  <si>
    <t>chr14-81743565</t>
  </si>
  <si>
    <t>chr2-108875244</t>
  </si>
  <si>
    <t>SULT6B1</t>
  </si>
  <si>
    <t>chr2-37406680</t>
  </si>
  <si>
    <t>SUMF2</t>
  </si>
  <si>
    <t>chr7-56136260</t>
  </si>
  <si>
    <t>SUMO3</t>
  </si>
  <si>
    <t>chr21-46233836</t>
  </si>
  <si>
    <t>SUMO4</t>
  </si>
  <si>
    <t>chr6-149721690</t>
  </si>
  <si>
    <t>STRA6</t>
  </si>
  <si>
    <t>chr15-74473739</t>
  </si>
  <si>
    <t>SUN1</t>
  </si>
  <si>
    <t>chr7-881668</t>
  </si>
  <si>
    <t>STRN3</t>
  </si>
  <si>
    <t>chr14-31381351</t>
  </si>
  <si>
    <t>SUPT20H</t>
  </si>
  <si>
    <t>chr13-37583831</t>
  </si>
  <si>
    <t>SUPT20HL1</t>
  </si>
  <si>
    <t>SURF1</t>
  </si>
  <si>
    <t>chr9-136219448</t>
  </si>
  <si>
    <t>STYXL1</t>
  </si>
  <si>
    <t>chr7-75633160</t>
  </si>
  <si>
    <t>SURF2</t>
  </si>
  <si>
    <t>chr9-136227260</t>
  </si>
  <si>
    <t>SUSD2</t>
  </si>
  <si>
    <t>chr22-24579049</t>
  </si>
  <si>
    <t>SUCLG2</t>
  </si>
  <si>
    <t>chr3-67426281</t>
  </si>
  <si>
    <t>chr22-24579157</t>
  </si>
  <si>
    <t>SUCO</t>
  </si>
  <si>
    <t>chr1-172501643</t>
  </si>
  <si>
    <t>chr22-24579219</t>
  </si>
  <si>
    <t>SUSD5</t>
  </si>
  <si>
    <t>chr3-33194990</t>
  </si>
  <si>
    <t>chr3-33195309</t>
  </si>
  <si>
    <t>SUV420H1</t>
  </si>
  <si>
    <t>chr11-67957518</t>
  </si>
  <si>
    <t>SULT1C2</t>
  </si>
  <si>
    <t>chr2-108921076</t>
  </si>
  <si>
    <t>chr9-113132221</t>
  </si>
  <si>
    <t>chr9-113192655</t>
  </si>
  <si>
    <t>SULT2B1</t>
  </si>
  <si>
    <t>chr19-49079224</t>
  </si>
  <si>
    <t>SVIL</t>
  </si>
  <si>
    <t>chr10-29754644</t>
  </si>
  <si>
    <t>chr10-29784072</t>
  </si>
  <si>
    <t>chr10-29822032</t>
  </si>
  <si>
    <t>chr10-29839787</t>
  </si>
  <si>
    <t>SUN2</t>
  </si>
  <si>
    <t>chr22-39134207</t>
  </si>
  <si>
    <t>SWAP70</t>
  </si>
  <si>
    <t>chr11-9769562</t>
  </si>
  <si>
    <t>SWT1</t>
  </si>
  <si>
    <t>SYCE1</t>
  </si>
  <si>
    <t>SURF6</t>
  </si>
  <si>
    <t>chr9-136199466</t>
  </si>
  <si>
    <t>SYCE1L</t>
  </si>
  <si>
    <t>chr16-77233394</t>
  </si>
  <si>
    <t>chr9-136199503</t>
  </si>
  <si>
    <t>SYCP2L</t>
  </si>
  <si>
    <t>chr6-10955408</t>
  </si>
  <si>
    <t>SYDE2</t>
  </si>
  <si>
    <t>chr1-85624549</t>
  </si>
  <si>
    <t>chr1-85648620</t>
  </si>
  <si>
    <t>chr1-85666156</t>
  </si>
  <si>
    <t>SYNC</t>
  </si>
  <si>
    <t>chr1-33160878</t>
  </si>
  <si>
    <t>chr1-33161212</t>
  </si>
  <si>
    <t>SYNE1</t>
  </si>
  <si>
    <t>chr6-152540278</t>
  </si>
  <si>
    <t>chr6-152647681</t>
  </si>
  <si>
    <t>chr6-152652034</t>
  </si>
  <si>
    <t>chr9-113209195</t>
  </si>
  <si>
    <t>chr6-152658142</t>
  </si>
  <si>
    <t>chr9-113212387</t>
  </si>
  <si>
    <t>chr9-113212454</t>
  </si>
  <si>
    <t>chr6-152708310</t>
  </si>
  <si>
    <t>chr9-113234507</t>
  </si>
  <si>
    <t>chr6-152772264</t>
  </si>
  <si>
    <t>SYNE2</t>
  </si>
  <si>
    <t>chr14-64491695</t>
  </si>
  <si>
    <t>chr10-29779839</t>
  </si>
  <si>
    <t>chr14-64496749</t>
  </si>
  <si>
    <t>chr14-64497930</t>
  </si>
  <si>
    <t>chr14-64498037</t>
  </si>
  <si>
    <t>chr14-64519035</t>
  </si>
  <si>
    <t>SVOPL</t>
  </si>
  <si>
    <t>chr7-138312122</t>
  </si>
  <si>
    <t>chr14-64522674</t>
  </si>
  <si>
    <t>chr7-138347869</t>
  </si>
  <si>
    <t>chr14-64522843</t>
  </si>
  <si>
    <t>SYBU</t>
  </si>
  <si>
    <t>chr8-110587910</t>
  </si>
  <si>
    <t>SYNE3</t>
  </si>
  <si>
    <t>chr14-95884323</t>
  </si>
  <si>
    <t>SYNGAP1</t>
  </si>
  <si>
    <t>SYNGR1</t>
  </si>
  <si>
    <t>SYNPO2</t>
  </si>
  <si>
    <t>chr6-152443654</t>
  </si>
  <si>
    <t>chr4-119951647</t>
  </si>
  <si>
    <t>SYNRG</t>
  </si>
  <si>
    <t>chr17-35937637</t>
  </si>
  <si>
    <t>chr6-152640110</t>
  </si>
  <si>
    <t>SYT11</t>
  </si>
  <si>
    <t>chr1-155837865</t>
  </si>
  <si>
    <t>SYT16</t>
  </si>
  <si>
    <t>chr14-62463129</t>
  </si>
  <si>
    <t>SYT6</t>
  </si>
  <si>
    <t>SYTL3</t>
  </si>
  <si>
    <t>chr6-152706904</t>
  </si>
  <si>
    <t>SYTL4</t>
  </si>
  <si>
    <t>chrX-99941705</t>
  </si>
  <si>
    <t>SZT2</t>
  </si>
  <si>
    <t>chr6-152751278</t>
  </si>
  <si>
    <t>TAAR2</t>
  </si>
  <si>
    <t>chr6-132938842</t>
  </si>
  <si>
    <t>TAB3</t>
  </si>
  <si>
    <t>chrX-30872602</t>
  </si>
  <si>
    <t>TACC2</t>
  </si>
  <si>
    <t>TADA2A</t>
  </si>
  <si>
    <t>TADA3</t>
  </si>
  <si>
    <t>TAF1B</t>
  </si>
  <si>
    <t>chr2-10045024</t>
  </si>
  <si>
    <t>chr14-64519455</t>
  </si>
  <si>
    <t>chr2-10050960</t>
  </si>
  <si>
    <t>chr2-10059770</t>
  </si>
  <si>
    <t>TAF1C</t>
  </si>
  <si>
    <t>chr16-84217062</t>
  </si>
  <si>
    <t>chr14-95906321</t>
  </si>
  <si>
    <t>TAF3</t>
  </si>
  <si>
    <t>chr10-8006798</t>
  </si>
  <si>
    <t>SYNE4</t>
  </si>
  <si>
    <t>chr19-36497358</t>
  </si>
  <si>
    <t>chr10-8007559</t>
  </si>
  <si>
    <t>SYNPO</t>
  </si>
  <si>
    <t>chr5-149998128</t>
  </si>
  <si>
    <t>chr10-8007560</t>
  </si>
  <si>
    <t>chr4-119948046</t>
  </si>
  <si>
    <t>TAF4B</t>
  </si>
  <si>
    <t>TAF7L</t>
  </si>
  <si>
    <t>chrX-100547933</t>
  </si>
  <si>
    <t>SYT15</t>
  </si>
  <si>
    <t>chr10-46965018</t>
  </si>
  <si>
    <t>TANC1</t>
  </si>
  <si>
    <t>chr2-160019863</t>
  </si>
  <si>
    <t>chr2-160086654</t>
  </si>
  <si>
    <t>chr1-114682268</t>
  </si>
  <si>
    <t>TAOK3</t>
  </si>
  <si>
    <t>chr12-118682751</t>
  </si>
  <si>
    <t>SYT8</t>
  </si>
  <si>
    <t>chr11-1857173</t>
  </si>
  <si>
    <t>TAP1</t>
  </si>
  <si>
    <t>chr11-1857751</t>
  </si>
  <si>
    <t>chr6-32818774</t>
  </si>
  <si>
    <t>SYTL1</t>
  </si>
  <si>
    <t>chr1-27679797</t>
  </si>
  <si>
    <t>TAP2</t>
  </si>
  <si>
    <t>chr6-32797809</t>
  </si>
  <si>
    <t>chr6-159178345</t>
  </si>
  <si>
    <t>TAPBP</t>
  </si>
  <si>
    <t>TAPBPL</t>
  </si>
  <si>
    <t>chr12-6562753</t>
  </si>
  <si>
    <t>chr12-6562810</t>
  </si>
  <si>
    <t>chr12-6562823</t>
  </si>
  <si>
    <t>chr10-123845322</t>
  </si>
  <si>
    <t>TARP</t>
  </si>
  <si>
    <t>chr7-38299727</t>
  </si>
  <si>
    <t>chr10-123846490</t>
  </si>
  <si>
    <t>TACC3</t>
  </si>
  <si>
    <t>chr4-1729953</t>
  </si>
  <si>
    <t>TAS1R2</t>
  </si>
  <si>
    <t>chr1-19186129</t>
  </si>
  <si>
    <t>chr4-1729988</t>
  </si>
  <si>
    <t>TAS1R3</t>
  </si>
  <si>
    <t>chr1-1269554</t>
  </si>
  <si>
    <t>chr4-1732978</t>
  </si>
  <si>
    <t>TAS2R1</t>
  </si>
  <si>
    <t>chr5-9629813</t>
  </si>
  <si>
    <t>TAS2R10</t>
  </si>
  <si>
    <t>chr12-10978402</t>
  </si>
  <si>
    <t>TAS2R13</t>
  </si>
  <si>
    <t>chr12-11061122</t>
  </si>
  <si>
    <t>TAS2R16</t>
  </si>
  <si>
    <t>chr7-122635024</t>
  </si>
  <si>
    <t>TAS2R19</t>
  </si>
  <si>
    <t>TAF1L</t>
  </si>
  <si>
    <t>chr9-32630671</t>
  </si>
  <si>
    <t>TAS2R20</t>
  </si>
  <si>
    <t>chr12-11149711</t>
  </si>
  <si>
    <t>TAF2</t>
  </si>
  <si>
    <t>chr8-120803637</t>
  </si>
  <si>
    <t>chr12-11149720</t>
  </si>
  <si>
    <t>chr12-11149769</t>
  </si>
  <si>
    <t>chr12-11150033</t>
  </si>
  <si>
    <t>chr12-11150046</t>
  </si>
  <si>
    <t>TAMM41</t>
  </si>
  <si>
    <t>chr3-11880760</t>
  </si>
  <si>
    <t>TAS2R30</t>
  </si>
  <si>
    <t>TAS2R31</t>
  </si>
  <si>
    <t>TANC2</t>
  </si>
  <si>
    <t>chr17-61315288</t>
  </si>
  <si>
    <t>TANGO2</t>
  </si>
  <si>
    <t>chr22-20043485</t>
  </si>
  <si>
    <t>chr12-11183451</t>
  </si>
  <si>
    <t>chr6-32800412</t>
  </si>
  <si>
    <t>chr12-11183496</t>
  </si>
  <si>
    <t>chr12-6562293</t>
  </si>
  <si>
    <t>chr12-11183506</t>
  </si>
  <si>
    <t>chr12-6562768</t>
  </si>
  <si>
    <t>chr12-11183576</t>
  </si>
  <si>
    <t>chr12-11183642</t>
  </si>
  <si>
    <t>chr12-11183676</t>
  </si>
  <si>
    <t>TARBP1</t>
  </si>
  <si>
    <t>chr1-234582651</t>
  </si>
  <si>
    <t>chr12-11183697</t>
  </si>
  <si>
    <t>chr1-234603322</t>
  </si>
  <si>
    <t>chr12-11183708</t>
  </si>
  <si>
    <t>chr12-11183722</t>
  </si>
  <si>
    <t>TAS2R38</t>
  </si>
  <si>
    <t>chr7-141672604</t>
  </si>
  <si>
    <t>chr7-141673345</t>
  </si>
  <si>
    <t>chr7-122634949</t>
  </si>
  <si>
    <t>TAS2R4</t>
  </si>
  <si>
    <t>chr7-141478574</t>
  </si>
  <si>
    <t>chr12-11174282</t>
  </si>
  <si>
    <t>chr7-141478800</t>
  </si>
  <si>
    <t>chr12-11174286</t>
  </si>
  <si>
    <t>TAS2R41</t>
  </si>
  <si>
    <t>chr12-11174327</t>
  </si>
  <si>
    <t>TAS2R42</t>
  </si>
  <si>
    <t>chr12-11338613</t>
  </si>
  <si>
    <t>chr12-11174380</t>
  </si>
  <si>
    <t>chr12-11174476</t>
  </si>
  <si>
    <t>chr12-11174795</t>
  </si>
  <si>
    <t>chr12-11338781</t>
  </si>
  <si>
    <t>chr12-11338957</t>
  </si>
  <si>
    <t>TAS2R43</t>
  </si>
  <si>
    <t>chr12-11244194</t>
  </si>
  <si>
    <t>chr12-11286746</t>
  </si>
  <si>
    <t>chr12-11286797</t>
  </si>
  <si>
    <t>chr12-11286807</t>
  </si>
  <si>
    <t>chr12-11244725</t>
  </si>
  <si>
    <t>chr12-11244731</t>
  </si>
  <si>
    <t>chr12-11183456</t>
  </si>
  <si>
    <t>TAS2R46</t>
  </si>
  <si>
    <t>chr12-11183475</t>
  </si>
  <si>
    <t>chr12-11183484</t>
  </si>
  <si>
    <t>chr12-11183485</t>
  </si>
  <si>
    <t>chr12-11214326</t>
  </si>
  <si>
    <t>chr12-11214351</t>
  </si>
  <si>
    <t>chr12-11214386</t>
  </si>
  <si>
    <t>chr12-11214437</t>
  </si>
  <si>
    <t>chr12-11214455</t>
  </si>
  <si>
    <t>chr12-11214472</t>
  </si>
  <si>
    <t>TAS2R5</t>
  </si>
  <si>
    <t>chr7-141490238</t>
  </si>
  <si>
    <t>TAS2R50</t>
  </si>
  <si>
    <t>chr12-11138852</t>
  </si>
  <si>
    <t>TAS2R60</t>
  </si>
  <si>
    <t>TAS2R9</t>
  </si>
  <si>
    <t>TATDN2</t>
  </si>
  <si>
    <t>chr3-10302172</t>
  </si>
  <si>
    <t>chr3-10311939</t>
  </si>
  <si>
    <t>TBATA</t>
  </si>
  <si>
    <t>chr10-72535007</t>
  </si>
  <si>
    <t>chr12-11244149</t>
  </si>
  <si>
    <t>TBC1D1</t>
  </si>
  <si>
    <t>chr12-11244378</t>
  </si>
  <si>
    <t>TBC1D10C</t>
  </si>
  <si>
    <t>chr12-11244390</t>
  </si>
  <si>
    <t>TBC1D13</t>
  </si>
  <si>
    <t>chr12-11244721</t>
  </si>
  <si>
    <t>TBC1D17</t>
  </si>
  <si>
    <t>chr19-50383591</t>
  </si>
  <si>
    <t>chr12-11244723</t>
  </si>
  <si>
    <t>chr19-50383636</t>
  </si>
  <si>
    <t>TBC1D2</t>
  </si>
  <si>
    <t>TBC1D21</t>
  </si>
  <si>
    <t>TBC1D25</t>
  </si>
  <si>
    <t>chrX-48418126</t>
  </si>
  <si>
    <t>chr12-11214368</t>
  </si>
  <si>
    <t>chrX-48418659</t>
  </si>
  <si>
    <t>TBC1D28</t>
  </si>
  <si>
    <t>chr17-18542519</t>
  </si>
  <si>
    <t>TBC1D29</t>
  </si>
  <si>
    <t>TBC1D32</t>
  </si>
  <si>
    <t>chr6-121620608</t>
  </si>
  <si>
    <t>chr12-11214498</t>
  </si>
  <si>
    <t>TBC1D3B</t>
  </si>
  <si>
    <t>chr17-34797608</t>
  </si>
  <si>
    <t>TBC1D4</t>
  </si>
  <si>
    <t>chr13-75884216</t>
  </si>
  <si>
    <t>TAS2R7</t>
  </si>
  <si>
    <t>chr12-10954258</t>
  </si>
  <si>
    <t>TBC1D9B</t>
  </si>
  <si>
    <t>chr5-179290845</t>
  </si>
  <si>
    <t>TAS2R8</t>
  </si>
  <si>
    <t>chr12-10958658</t>
  </si>
  <si>
    <t>TBCC</t>
  </si>
  <si>
    <t>chr6-42713618</t>
  </si>
  <si>
    <t>TBCD</t>
  </si>
  <si>
    <t>chr17-80895933</t>
  </si>
  <si>
    <t>TBCK</t>
  </si>
  <si>
    <t>TBX1</t>
  </si>
  <si>
    <t>chr4-38045998</t>
  </si>
  <si>
    <t>TBX15</t>
  </si>
  <si>
    <t>chr4-38138856</t>
  </si>
  <si>
    <t>TBXAS1</t>
  </si>
  <si>
    <t>chr7-139653196</t>
  </si>
  <si>
    <t>TBC1D15</t>
  </si>
  <si>
    <t>chr12-72288585</t>
  </si>
  <si>
    <t>chr7-139719829</t>
  </si>
  <si>
    <t>TCAF2</t>
  </si>
  <si>
    <t>chr7-143417083</t>
  </si>
  <si>
    <t>TCEAL6</t>
  </si>
  <si>
    <t>TCEANC</t>
  </si>
  <si>
    <t>chrX-13681115</t>
  </si>
  <si>
    <t>TCEB2</t>
  </si>
  <si>
    <t>chr16-2821573</t>
  </si>
  <si>
    <t>TBC1D26</t>
  </si>
  <si>
    <t>chr17-15640815</t>
  </si>
  <si>
    <t>TCEB3</t>
  </si>
  <si>
    <t>TCEB3B</t>
  </si>
  <si>
    <t>chr17-34797941</t>
  </si>
  <si>
    <t>TBC1D8</t>
  </si>
  <si>
    <t>chr2-101624384</t>
  </si>
  <si>
    <t>chr2-101624471</t>
  </si>
  <si>
    <t>TCF19</t>
  </si>
  <si>
    <t>chr6-31129616</t>
  </si>
  <si>
    <t>chr2-101656726</t>
  </si>
  <si>
    <t>TCF20</t>
  </si>
  <si>
    <t>chr22-42609148</t>
  </si>
  <si>
    <t>TCF25</t>
  </si>
  <si>
    <t>TCF4</t>
  </si>
  <si>
    <t>chr18-53070914</t>
  </si>
  <si>
    <t>chr17-80863857</t>
  </si>
  <si>
    <t>chr18-53303101</t>
  </si>
  <si>
    <t>TCHH</t>
  </si>
  <si>
    <t>chr1-152079989</t>
  </si>
  <si>
    <t>chr4-107168431</t>
  </si>
  <si>
    <t>chr1-152081921</t>
  </si>
  <si>
    <t>TBPL2</t>
  </si>
  <si>
    <t>chr14-55907172</t>
  </si>
  <si>
    <t>TBRG4</t>
  </si>
  <si>
    <t>chr7-45148667</t>
  </si>
  <si>
    <t>TCN2</t>
  </si>
  <si>
    <t>chr7-45148773</t>
  </si>
  <si>
    <t>TCOF1</t>
  </si>
  <si>
    <t>chr5-149776232</t>
  </si>
  <si>
    <t>TBX10</t>
  </si>
  <si>
    <t>chr11-67402362</t>
  </si>
  <si>
    <t>TCP10</t>
  </si>
  <si>
    <t>TBX4</t>
  </si>
  <si>
    <t>chr17-59557600</t>
  </si>
  <si>
    <t>TCP11</t>
  </si>
  <si>
    <t>chr6-35088381</t>
  </si>
  <si>
    <t>TCTE1</t>
  </si>
  <si>
    <t>chr6-44253765</t>
  </si>
  <si>
    <t>TC2N</t>
  </si>
  <si>
    <t>chr14-92268615</t>
  </si>
  <si>
    <t>TCTEX1D1</t>
  </si>
  <si>
    <t>chr7-143400301</t>
  </si>
  <si>
    <t>TCTN3</t>
  </si>
  <si>
    <t>TDG</t>
  </si>
  <si>
    <t>chr16-2821525</t>
  </si>
  <si>
    <t>TDGF1</t>
  </si>
  <si>
    <t>chr3-46620614</t>
  </si>
  <si>
    <t>TDP2</t>
  </si>
  <si>
    <t>chr6-24653273</t>
  </si>
  <si>
    <t>TCEB3C,TCEB3CL</t>
  </si>
  <si>
    <t>chr18-44555312</t>
  </si>
  <si>
    <t>TDRD5</t>
  </si>
  <si>
    <t>chr6-31129707</t>
  </si>
  <si>
    <t>TDRD6</t>
  </si>
  <si>
    <t>chr6-46657057</t>
  </si>
  <si>
    <t>TDRD7</t>
  </si>
  <si>
    <t>chr9-100194406</t>
  </si>
  <si>
    <t>TECPR2</t>
  </si>
  <si>
    <t>chr14-102901201</t>
  </si>
  <si>
    <t>TCF7</t>
  </si>
  <si>
    <t>chr5-133481467</t>
  </si>
  <si>
    <t>TECTA</t>
  </si>
  <si>
    <t>chr11-120989335</t>
  </si>
  <si>
    <t>chr11-121032978</t>
  </si>
  <si>
    <t>chr1-152085505</t>
  </si>
  <si>
    <t>TEDDM1</t>
  </si>
  <si>
    <t>chr1-182369233</t>
  </si>
  <si>
    <t>chr5-149755744</t>
  </si>
  <si>
    <t>TEK</t>
  </si>
  <si>
    <t>chr9-27183463</t>
  </si>
  <si>
    <t>chr5-149759096</t>
  </si>
  <si>
    <t>chr5-149763305</t>
  </si>
  <si>
    <t>TEKT1</t>
  </si>
  <si>
    <t>TEKT2</t>
  </si>
  <si>
    <t>chr6-167787862</t>
  </si>
  <si>
    <t>TEKT3</t>
  </si>
  <si>
    <t>chr17-15217437</t>
  </si>
  <si>
    <t>chr6-167789493</t>
  </si>
  <si>
    <t>TEKT4</t>
  </si>
  <si>
    <t>TCP10L</t>
  </si>
  <si>
    <t>chr21-33951068</t>
  </si>
  <si>
    <t>TEKT5</t>
  </si>
  <si>
    <t>chr16-10769958</t>
  </si>
  <si>
    <t>TCP10L2</t>
  </si>
  <si>
    <t>chr6-167591954</t>
  </si>
  <si>
    <t>TELO2</t>
  </si>
  <si>
    <t>chr16-1555589</t>
  </si>
  <si>
    <t>chr6-167594216</t>
  </si>
  <si>
    <t>TENM2</t>
  </si>
  <si>
    <t>TEP1</t>
  </si>
  <si>
    <t>TCP11L2</t>
  </si>
  <si>
    <t>chr12-106704974</t>
  </si>
  <si>
    <t>chr6-44255387</t>
  </si>
  <si>
    <t>chr14-20852817</t>
  </si>
  <si>
    <t>chr6-44255459</t>
  </si>
  <si>
    <t>chr14-20876253</t>
  </si>
  <si>
    <t>TCTN1</t>
  </si>
  <si>
    <t>chr12-111066587</t>
  </si>
  <si>
    <t>TEPP</t>
  </si>
  <si>
    <t>chr16-58019396</t>
  </si>
  <si>
    <t>chr12-111070296</t>
  </si>
  <si>
    <t>TESPA1</t>
  </si>
  <si>
    <t>chr12-55355033</t>
  </si>
  <si>
    <t>chr12-104380734</t>
  </si>
  <si>
    <t>TET1</t>
  </si>
  <si>
    <t>TDRD10</t>
  </si>
  <si>
    <t>chr1-154516578</t>
  </si>
  <si>
    <t>chr10-70405855</t>
  </si>
  <si>
    <t>chr1-179600001</t>
  </si>
  <si>
    <t>TEX11</t>
  </si>
  <si>
    <t>chrX-70073159</t>
  </si>
  <si>
    <t>TEX14</t>
  </si>
  <si>
    <t>chr17-56659018</t>
  </si>
  <si>
    <t>TECPR1</t>
  </si>
  <si>
    <t>chr7-97852399</t>
  </si>
  <si>
    <t>TEX38</t>
  </si>
  <si>
    <t>chr1-47138819</t>
  </si>
  <si>
    <t>chr7-97875443</t>
  </si>
  <si>
    <t>chr1-47139103</t>
  </si>
  <si>
    <t>TEX40</t>
  </si>
  <si>
    <t>chr11-120983847</t>
  </si>
  <si>
    <t>TF</t>
  </si>
  <si>
    <t>chr3-133485133</t>
  </si>
  <si>
    <t>chr3-133494354</t>
  </si>
  <si>
    <t>chr11-121000774</t>
  </si>
  <si>
    <t>TFAP2D</t>
  </si>
  <si>
    <t>TG</t>
  </si>
  <si>
    <t>chr8-134108546</t>
  </si>
  <si>
    <t>chr8-134125682</t>
  </si>
  <si>
    <t>chr17-15215707</t>
  </si>
  <si>
    <t>TGFBR3</t>
  </si>
  <si>
    <t>TGIF1</t>
  </si>
  <si>
    <t>chr18-3457607</t>
  </si>
  <si>
    <t>chr17-15234895</t>
  </si>
  <si>
    <t>TGIF2LX</t>
  </si>
  <si>
    <t>chrX-89177673</t>
  </si>
  <si>
    <t>TGM2</t>
  </si>
  <si>
    <t>chr16-1544301</t>
  </si>
  <si>
    <t>chr16-1544302</t>
  </si>
  <si>
    <t>TGM3</t>
  </si>
  <si>
    <t>chr20-2290333</t>
  </si>
  <si>
    <t>chr20-2321105</t>
  </si>
  <si>
    <t>TGM4</t>
  </si>
  <si>
    <t>chr3-44929287</t>
  </si>
  <si>
    <t>chr14-20871973</t>
  </si>
  <si>
    <t>chr3-44943389</t>
  </si>
  <si>
    <t>chr14-20872881</t>
  </si>
  <si>
    <t>chr3-44948479</t>
  </si>
  <si>
    <t>chr3-44948590</t>
  </si>
  <si>
    <t>TGM6</t>
  </si>
  <si>
    <t>chr20-2375262</t>
  </si>
  <si>
    <t>TERT</t>
  </si>
  <si>
    <t>chr5-1278787</t>
  </si>
  <si>
    <t>TGOLN2</t>
  </si>
  <si>
    <t>chr2-85549868</t>
  </si>
  <si>
    <t>chr2-85554080</t>
  </si>
  <si>
    <t>TGS1</t>
  </si>
  <si>
    <t>THADA</t>
  </si>
  <si>
    <t>THAP7</t>
  </si>
  <si>
    <t>chr22-21354970</t>
  </si>
  <si>
    <t>THAP9</t>
  </si>
  <si>
    <t>chr4-83839799</t>
  </si>
  <si>
    <t>chr17-56693677</t>
  </si>
  <si>
    <t>THBD</t>
  </si>
  <si>
    <t>chr20-23028724</t>
  </si>
  <si>
    <t>TEX35</t>
  </si>
  <si>
    <t>chr1-178489978</t>
  </si>
  <si>
    <t>THBS1</t>
  </si>
  <si>
    <t>THEGL</t>
  </si>
  <si>
    <t>THEM5</t>
  </si>
  <si>
    <t>chr1-151820298</t>
  </si>
  <si>
    <t>chr1-151820324</t>
  </si>
  <si>
    <t>THG1L</t>
  </si>
  <si>
    <t>chr5-157164962</t>
  </si>
  <si>
    <t>TFRC</t>
  </si>
  <si>
    <t>chr3-195800811</t>
  </si>
  <si>
    <t>THNSL2</t>
  </si>
  <si>
    <t>chr2-88472791</t>
  </si>
  <si>
    <t>chr8-133900252</t>
  </si>
  <si>
    <t>THOC5</t>
  </si>
  <si>
    <t>chr22-29913272</t>
  </si>
  <si>
    <t>chr8-133909974</t>
  </si>
  <si>
    <t>chr1-36752433</t>
  </si>
  <si>
    <t>chr8-133920518</t>
  </si>
  <si>
    <t>chr8-133975283</t>
  </si>
  <si>
    <t>THSD7A</t>
  </si>
  <si>
    <t>chr7-11581121</t>
  </si>
  <si>
    <t>THTPA</t>
  </si>
  <si>
    <t>chr14-24026493</t>
  </si>
  <si>
    <t>TIAM1</t>
  </si>
  <si>
    <t>chr21-32638549</t>
  </si>
  <si>
    <t>chr21-32638550</t>
  </si>
  <si>
    <t>TIAM2</t>
  </si>
  <si>
    <t>chr6-155561760</t>
  </si>
  <si>
    <t>chr6-155578010</t>
  </si>
  <si>
    <t>TICRR</t>
  </si>
  <si>
    <t>chr15-90126121</t>
  </si>
  <si>
    <t>chr15-90168108</t>
  </si>
  <si>
    <t>TGM5</t>
  </si>
  <si>
    <t>chr15-43531411</t>
  </si>
  <si>
    <t>TIGD2</t>
  </si>
  <si>
    <t>TIGD4</t>
  </si>
  <si>
    <t>chr4-153690842</t>
  </si>
  <si>
    <t>chr2-85549874</t>
  </si>
  <si>
    <t>TIGD6</t>
  </si>
  <si>
    <t>chr5-149374932</t>
  </si>
  <si>
    <t>chr8-56686224</t>
  </si>
  <si>
    <t>TIMD4</t>
  </si>
  <si>
    <t>chr5-156376703</t>
  </si>
  <si>
    <t>THAP3</t>
  </si>
  <si>
    <t>chr1-6693097</t>
  </si>
  <si>
    <t>TIMELESS</t>
  </si>
  <si>
    <t>chr12-56815922</t>
  </si>
  <si>
    <t>chr12-56822378</t>
  </si>
  <si>
    <t>chr4-83838217</t>
  </si>
  <si>
    <t>TIMM23</t>
  </si>
  <si>
    <t>chr10-51623147</t>
  </si>
  <si>
    <t>chr10-51623174</t>
  </si>
  <si>
    <t>chr15-39883508</t>
  </si>
  <si>
    <t>chr10-51623190</t>
  </si>
  <si>
    <t>chr15-39883534</t>
  </si>
  <si>
    <t>TIMP3</t>
  </si>
  <si>
    <t>THEG</t>
  </si>
  <si>
    <t>chr19-367089</t>
  </si>
  <si>
    <t>TINAG</t>
  </si>
  <si>
    <t>chr6-54186147</t>
  </si>
  <si>
    <t>TIPIN</t>
  </si>
  <si>
    <t>chr15-66641732</t>
  </si>
  <si>
    <t>THEMIS2</t>
  </si>
  <si>
    <t>chr1-28209366</t>
  </si>
  <si>
    <t>TIRAP</t>
  </si>
  <si>
    <t>chr11-126162468</t>
  </si>
  <si>
    <t>TJP2</t>
  </si>
  <si>
    <t>chr9-71843023</t>
  </si>
  <si>
    <t>TJP3</t>
  </si>
  <si>
    <t>chr19-3750615</t>
  </si>
  <si>
    <t>chr2-88478341</t>
  </si>
  <si>
    <t>TK1</t>
  </si>
  <si>
    <t>chr22-29908072</t>
  </si>
  <si>
    <t>TLDC1</t>
  </si>
  <si>
    <t>chr16-84520396</t>
  </si>
  <si>
    <t>chr16-84520537</t>
  </si>
  <si>
    <t>chr16-84522897</t>
  </si>
  <si>
    <t>chr7-11509561</t>
  </si>
  <si>
    <t>TLL1</t>
  </si>
  <si>
    <t>chr4-167020644</t>
  </si>
  <si>
    <t>TLR1</t>
  </si>
  <si>
    <t>chr4-38798648</t>
  </si>
  <si>
    <t>chr4-38799710</t>
  </si>
  <si>
    <t>TLR10</t>
  </si>
  <si>
    <t>TLR3</t>
  </si>
  <si>
    <t>chr4-187004074</t>
  </si>
  <si>
    <t>TLR5</t>
  </si>
  <si>
    <t>chr1-223283910</t>
  </si>
  <si>
    <t>chr1-223284599</t>
  </si>
  <si>
    <t>TLR6</t>
  </si>
  <si>
    <t>chr4-38830350</t>
  </si>
  <si>
    <t>TM2D3</t>
  </si>
  <si>
    <t>TM4SF19</t>
  </si>
  <si>
    <t>chr3-196054439</t>
  </si>
  <si>
    <t>TM4SF20</t>
  </si>
  <si>
    <t>chr2-228243905</t>
  </si>
  <si>
    <t>TM7SF2</t>
  </si>
  <si>
    <t>TMBIM4</t>
  </si>
  <si>
    <t>chr12-66546100</t>
  </si>
  <si>
    <t>TMBIM6</t>
  </si>
  <si>
    <t>TMC1</t>
  </si>
  <si>
    <t>TMC2</t>
  </si>
  <si>
    <t>TMC3</t>
  </si>
  <si>
    <t>chr15-81625385</t>
  </si>
  <si>
    <t>TMC5</t>
  </si>
  <si>
    <t>chr16-19475099</t>
  </si>
  <si>
    <t>chr19-3728609</t>
  </si>
  <si>
    <t>TMC7</t>
  </si>
  <si>
    <t>chr16-19041595</t>
  </si>
  <si>
    <t>TMC8</t>
  </si>
  <si>
    <t>chr17-76130575</t>
  </si>
  <si>
    <t>TMCC1</t>
  </si>
  <si>
    <t>chr3-129546729</t>
  </si>
  <si>
    <t>TMCO4</t>
  </si>
  <si>
    <t>TMED5</t>
  </si>
  <si>
    <t>chr1-93620393</t>
  </si>
  <si>
    <t>TMEM119</t>
  </si>
  <si>
    <t>chr12-108985945</t>
  </si>
  <si>
    <t>TMEM123</t>
  </si>
  <si>
    <t>chr11-102272884</t>
  </si>
  <si>
    <t>TMEM132A</t>
  </si>
  <si>
    <t>chr11-60703777</t>
  </si>
  <si>
    <t>chr4-38800323</t>
  </si>
  <si>
    <t>TMEM132C</t>
  </si>
  <si>
    <t>chr12-129189941</t>
  </si>
  <si>
    <t>TMEM132E</t>
  </si>
  <si>
    <t>TM2D2</t>
  </si>
  <si>
    <t>chr8-38853820</t>
  </si>
  <si>
    <t>TMEM133</t>
  </si>
  <si>
    <t>chr11-100863196</t>
  </si>
  <si>
    <t>chr11-100863319</t>
  </si>
  <si>
    <t>chr2-228230945</t>
  </si>
  <si>
    <t>TMEM135</t>
  </si>
  <si>
    <t>chr11-87013438</t>
  </si>
  <si>
    <t>TMEM140</t>
  </si>
  <si>
    <t>TM4SF4</t>
  </si>
  <si>
    <t>chr3-149216679</t>
  </si>
  <si>
    <t>chr7-134849280</t>
  </si>
  <si>
    <t>TMA16</t>
  </si>
  <si>
    <t>chr4-164440581</t>
  </si>
  <si>
    <t>TMEM155</t>
  </si>
  <si>
    <t>chr4-122683007</t>
  </si>
  <si>
    <t>TMEM156</t>
  </si>
  <si>
    <t>chr4-39000305</t>
  </si>
  <si>
    <t>chr20-2559795</t>
  </si>
  <si>
    <t>TMEM159</t>
  </si>
  <si>
    <t>chr16-21190853</t>
  </si>
  <si>
    <t>TMEM171</t>
  </si>
  <si>
    <t>chr5-72419456</t>
  </si>
  <si>
    <t>TMEM173</t>
  </si>
  <si>
    <t>chr5-138857919</t>
  </si>
  <si>
    <t>TMC6</t>
  </si>
  <si>
    <t>chr17-76120259</t>
  </si>
  <si>
    <t>TMEM176A</t>
  </si>
  <si>
    <t>chr7-150500729</t>
  </si>
  <si>
    <t>chr17-76121864</t>
  </si>
  <si>
    <t>chr7-150501516</t>
  </si>
  <si>
    <t>TMEM176B</t>
  </si>
  <si>
    <t>chr7-150491084</t>
  </si>
  <si>
    <t>TMEM177</t>
  </si>
  <si>
    <t>chr2-120438523</t>
  </si>
  <si>
    <t>chr2-120439230</t>
  </si>
  <si>
    <t>TMCO3</t>
  </si>
  <si>
    <t>chr13-114175032</t>
  </si>
  <si>
    <t>TMEM182</t>
  </si>
  <si>
    <t>chr2-103431404</t>
  </si>
  <si>
    <t>chr1-20020994</t>
  </si>
  <si>
    <t>TMEM184A</t>
  </si>
  <si>
    <t>TMCO6</t>
  </si>
  <si>
    <t>chr5-140023238</t>
  </si>
  <si>
    <t>chr1-93620400</t>
  </si>
  <si>
    <t>TMEM187</t>
  </si>
  <si>
    <t>TMEM104</t>
  </si>
  <si>
    <t>chr17-72784932</t>
  </si>
  <si>
    <t>TMEM106C</t>
  </si>
  <si>
    <t>chr12-48359984</t>
  </si>
  <si>
    <t>TMEM194B</t>
  </si>
  <si>
    <t>TMEM109</t>
  </si>
  <si>
    <t>chr11-60687275</t>
  </si>
  <si>
    <t>TMEM199</t>
  </si>
  <si>
    <t>chr17-26686416</t>
  </si>
  <si>
    <t>TMEM2</t>
  </si>
  <si>
    <t>TMEM120B</t>
  </si>
  <si>
    <t>chr12-122186317</t>
  </si>
  <si>
    <t>TMEM213</t>
  </si>
  <si>
    <t>TMEM221</t>
  </si>
  <si>
    <t>TMEM223</t>
  </si>
  <si>
    <t>TMEM132B</t>
  </si>
  <si>
    <t>chr12-126137060</t>
  </si>
  <si>
    <t>TMEM225</t>
  </si>
  <si>
    <t>chr12-128900005</t>
  </si>
  <si>
    <t>chr11-123754844</t>
  </si>
  <si>
    <t>TMEM252</t>
  </si>
  <si>
    <t>chr12-129190266</t>
  </si>
  <si>
    <t>TMEM254</t>
  </si>
  <si>
    <t>chr10-81841692</t>
  </si>
  <si>
    <t>TMEM260</t>
  </si>
  <si>
    <t>chr14-57099859</t>
  </si>
  <si>
    <t>TMEM262</t>
  </si>
  <si>
    <t>chr11-64856500</t>
  </si>
  <si>
    <t>TMEM37</t>
  </si>
  <si>
    <t>TMEM43</t>
  </si>
  <si>
    <t>chr3-14174427</t>
  </si>
  <si>
    <t>chr3-14175262</t>
  </si>
  <si>
    <t>TMEM44</t>
  </si>
  <si>
    <t>chr3-194338423</t>
  </si>
  <si>
    <t>TMEM17</t>
  </si>
  <si>
    <t>chr2-62733176</t>
  </si>
  <si>
    <t>chr3-194338424</t>
  </si>
  <si>
    <t>TMEM51</t>
  </si>
  <si>
    <t>chr5-72419617</t>
  </si>
  <si>
    <t>TMEM52</t>
  </si>
  <si>
    <t>chr1-1849529</t>
  </si>
  <si>
    <t>chr5-138856982</t>
  </si>
  <si>
    <t>TMEM63A</t>
  </si>
  <si>
    <t>chr5-138857925</t>
  </si>
  <si>
    <t>TMEM63B</t>
  </si>
  <si>
    <t>chr6-44115169</t>
  </si>
  <si>
    <t>chr5-138861078</t>
  </si>
  <si>
    <t>TMEM67</t>
  </si>
  <si>
    <t>chr8-94808165</t>
  </si>
  <si>
    <t>TMEM79</t>
  </si>
  <si>
    <t>TMEM80</t>
  </si>
  <si>
    <t>chr7-150490376</t>
  </si>
  <si>
    <t>TMEM81</t>
  </si>
  <si>
    <t>chr1-205053219</t>
  </si>
  <si>
    <t>TMEM8A</t>
  </si>
  <si>
    <t>chr16-427479</t>
  </si>
  <si>
    <t>TMEM92</t>
  </si>
  <si>
    <t>TMEM99</t>
  </si>
  <si>
    <t>TMIE</t>
  </si>
  <si>
    <t>TMEM183A,TMEM183B</t>
  </si>
  <si>
    <t>chr1-202977809</t>
  </si>
  <si>
    <t>TMPRSS11A</t>
  </si>
  <si>
    <t>chr4-68784774</t>
  </si>
  <si>
    <t>chr4-68829109</t>
  </si>
  <si>
    <t>chr9-74305098</t>
  </si>
  <si>
    <t>TMPRSS11B</t>
  </si>
  <si>
    <t>chr4-69094507</t>
  </si>
  <si>
    <t>chr9-74332970</t>
  </si>
  <si>
    <t>chr4-69094575</t>
  </si>
  <si>
    <t>TMEM206</t>
  </si>
  <si>
    <t>chr1-212587320</t>
  </si>
  <si>
    <t>TMPRSS11F</t>
  </si>
  <si>
    <t>chr4-68995529</t>
  </si>
  <si>
    <t>TMPRSS15</t>
  </si>
  <si>
    <t>chr21-19670118</t>
  </si>
  <si>
    <t>TMEM244</t>
  </si>
  <si>
    <t>chr6-130154667</t>
  </si>
  <si>
    <t>chr6-130154686</t>
  </si>
  <si>
    <t>TMPRSS2</t>
  </si>
  <si>
    <t>chr21-42852497</t>
  </si>
  <si>
    <t>TMEM25</t>
  </si>
  <si>
    <t>chr11-118405068</t>
  </si>
  <si>
    <t>TMPRSS5</t>
  </si>
  <si>
    <t>chr11-113561054</t>
  </si>
  <si>
    <t>TMPRSS6</t>
  </si>
  <si>
    <t>chr22-37462936</t>
  </si>
  <si>
    <t>chr22-37485724</t>
  </si>
  <si>
    <t>TMPRSS7</t>
  </si>
  <si>
    <t>chr3-111799845</t>
  </si>
  <si>
    <t>TMEM41B</t>
  </si>
  <si>
    <t>chr11-9305051</t>
  </si>
  <si>
    <t>TMPRSS9</t>
  </si>
  <si>
    <t>TMTC4</t>
  </si>
  <si>
    <t>chr13-101287340</t>
  </si>
  <si>
    <t>TMX4</t>
  </si>
  <si>
    <t>chr20-7963041</t>
  </si>
  <si>
    <t>TNC</t>
  </si>
  <si>
    <t>chr1-226040404</t>
  </si>
  <si>
    <t>chr9-117848197</t>
  </si>
  <si>
    <t>chr9-117848394</t>
  </si>
  <si>
    <t>TMEM64</t>
  </si>
  <si>
    <t>chr8-91657401</t>
  </si>
  <si>
    <t>TNFRSF10A</t>
  </si>
  <si>
    <t>chr8-23049292</t>
  </si>
  <si>
    <t>chr8-23059324</t>
  </si>
  <si>
    <t>chr8-23060256</t>
  </si>
  <si>
    <t>chr16-424277</t>
  </si>
  <si>
    <t>TNFRSF10B</t>
  </si>
  <si>
    <t>chr8-22886020</t>
  </si>
  <si>
    <t>chr16-426432</t>
  </si>
  <si>
    <t>TNFRSF10D</t>
  </si>
  <si>
    <t>chr8-23001988</t>
  </si>
  <si>
    <t>TNFRSF11A</t>
  </si>
  <si>
    <t>chr18-60027241</t>
  </si>
  <si>
    <t>TNFRSF11B</t>
  </si>
  <si>
    <t>TNFRSF19</t>
  </si>
  <si>
    <t>TNFRSF1B</t>
  </si>
  <si>
    <t>chr4-69095197</t>
  </si>
  <si>
    <t>TNFRSF8</t>
  </si>
  <si>
    <t>chr1-12175729</t>
  </si>
  <si>
    <t>TNFSF12-TNFSF13,TNFSF13</t>
  </si>
  <si>
    <t>chr17-7462969</t>
  </si>
  <si>
    <t>TMPRSS12</t>
  </si>
  <si>
    <t>chr12-51236802</t>
  </si>
  <si>
    <t>TNN</t>
  </si>
  <si>
    <t>chr1-175046789</t>
  </si>
  <si>
    <t>TNR</t>
  </si>
  <si>
    <t>chr1-175348723</t>
  </si>
  <si>
    <t>TMPRSS3</t>
  </si>
  <si>
    <t>chr21-43803167</t>
  </si>
  <si>
    <t>chr1-175375802</t>
  </si>
  <si>
    <t>TNRC18</t>
  </si>
  <si>
    <t>chr7-5410425</t>
  </si>
  <si>
    <t>TNRC6A</t>
  </si>
  <si>
    <t>chr19-2389872</t>
  </si>
  <si>
    <t>chr19-2396611</t>
  </si>
  <si>
    <t>TNRC6B</t>
  </si>
  <si>
    <t>TNS1</t>
  </si>
  <si>
    <t>chr2-218674697</t>
  </si>
  <si>
    <t>chr2-218683154</t>
  </si>
  <si>
    <t>TNS2</t>
  </si>
  <si>
    <t>chr12-53451849</t>
  </si>
  <si>
    <t>TNS4</t>
  </si>
  <si>
    <t>TNXB</t>
  </si>
  <si>
    <t>TNFRSF13B</t>
  </si>
  <si>
    <t>chr17-16842991</t>
  </si>
  <si>
    <t>TNFRSF17</t>
  </si>
  <si>
    <t>chr16-12060163</t>
  </si>
  <si>
    <t>TOP2B</t>
  </si>
  <si>
    <t>chr13-24243204</t>
  </si>
  <si>
    <t>TOP3A</t>
  </si>
  <si>
    <t>TOPAZ1</t>
  </si>
  <si>
    <t>TOPBP1</t>
  </si>
  <si>
    <t>chr3-133368362</t>
  </si>
  <si>
    <t>TNFSF13</t>
  </si>
  <si>
    <t>chr17-7462555</t>
  </si>
  <si>
    <t>TOR1AIP1</t>
  </si>
  <si>
    <t>chr1-179852074</t>
  </si>
  <si>
    <t>TNFSF14</t>
  </si>
  <si>
    <t>chr19-6665020</t>
  </si>
  <si>
    <t>chr1-179876988</t>
  </si>
  <si>
    <t>TNIP1</t>
  </si>
  <si>
    <t>chr5-150410219</t>
  </si>
  <si>
    <t>TOR2A</t>
  </si>
  <si>
    <t>TNKS1BP1</t>
  </si>
  <si>
    <t>chr11-57081197</t>
  </si>
  <si>
    <t>chr1-175049379</t>
  </si>
  <si>
    <t>TP53AIP1</t>
  </si>
  <si>
    <t>chr1-175087885</t>
  </si>
  <si>
    <t>TP53BP1</t>
  </si>
  <si>
    <t>chr15-43724646</t>
  </si>
  <si>
    <t>chr1-175092674</t>
  </si>
  <si>
    <t>chr15-43762196</t>
  </si>
  <si>
    <t>chr15-43767774</t>
  </si>
  <si>
    <t>chr1-175375469</t>
  </si>
  <si>
    <t>TP53TG5</t>
  </si>
  <si>
    <t>TPCN2</t>
  </si>
  <si>
    <t>chr11-68851414</t>
  </si>
  <si>
    <t>TPD52L3</t>
  </si>
  <si>
    <t>chr9-6328947</t>
  </si>
  <si>
    <t>TPM1</t>
  </si>
  <si>
    <t>TPSAB1</t>
  </si>
  <si>
    <t>TPSD1</t>
  </si>
  <si>
    <t>TOP1MT</t>
  </si>
  <si>
    <t>chr8-144391624</t>
  </si>
  <si>
    <t>TPSG1</t>
  </si>
  <si>
    <t>chr16-1272038</t>
  </si>
  <si>
    <t>chr3-44283808</t>
  </si>
  <si>
    <t>TPTE</t>
  </si>
  <si>
    <t>chr21-10910311</t>
  </si>
  <si>
    <t>chr21-10910347</t>
  </si>
  <si>
    <t>TOR1A</t>
  </si>
  <si>
    <t>chr9-132580901</t>
  </si>
  <si>
    <t>chr21-10920098</t>
  </si>
  <si>
    <t>chr21-10942756</t>
  </si>
  <si>
    <t>chr9-130494957</t>
  </si>
  <si>
    <t>TPTE2</t>
  </si>
  <si>
    <t>chr13-20000630</t>
  </si>
  <si>
    <t>TRA2B</t>
  </si>
  <si>
    <t>TRAF3</t>
  </si>
  <si>
    <t>chr14-103342049</t>
  </si>
  <si>
    <t>TRAF3IP2</t>
  </si>
  <si>
    <t>chr6-111901453</t>
  </si>
  <si>
    <t>TRAF3IP3</t>
  </si>
  <si>
    <t>chr1-209950760</t>
  </si>
  <si>
    <t>TRAK1</t>
  </si>
  <si>
    <t>chr20-44005936</t>
  </si>
  <si>
    <t>TRAK2</t>
  </si>
  <si>
    <t>chr2-202264156</t>
  </si>
  <si>
    <t>TRAM1</t>
  </si>
  <si>
    <t>chr11-68855363</t>
  </si>
  <si>
    <t>TRANK1</t>
  </si>
  <si>
    <t>chr3-36897812</t>
  </si>
  <si>
    <t>TRAPPC10</t>
  </si>
  <si>
    <t>TPO</t>
  </si>
  <si>
    <t>chr2-1460004</t>
  </si>
  <si>
    <t>TRAPPC11</t>
  </si>
  <si>
    <t>chr2-1499927</t>
  </si>
  <si>
    <t>chr2-1520676</t>
  </si>
  <si>
    <t>TRAPPC12</t>
  </si>
  <si>
    <t>TPPP2</t>
  </si>
  <si>
    <t>chr14-21500121</t>
  </si>
  <si>
    <t>TRAPPC8</t>
  </si>
  <si>
    <t>chr18-29432624</t>
  </si>
  <si>
    <t>TPR</t>
  </si>
  <si>
    <t>chr1-186337021</t>
  </si>
  <si>
    <t>chr18-29497573</t>
  </si>
  <si>
    <t>chr16-1291597</t>
  </si>
  <si>
    <t>TRDN</t>
  </si>
  <si>
    <t>chr6-123687288</t>
  </si>
  <si>
    <t>TPSB2</t>
  </si>
  <si>
    <t>chr16-1278744</t>
  </si>
  <si>
    <t>chr16-1306346</t>
  </si>
  <si>
    <t>TREM1</t>
  </si>
  <si>
    <t>chr16-1306802</t>
  </si>
  <si>
    <t>TREML4</t>
  </si>
  <si>
    <t>chr6-41196605</t>
  </si>
  <si>
    <t>chr16-1306817</t>
  </si>
  <si>
    <t>chr6-41197857</t>
  </si>
  <si>
    <t>chr16-1306971</t>
  </si>
  <si>
    <t>TRIB3</t>
  </si>
  <si>
    <t>chr16-1306973</t>
  </si>
  <si>
    <t>TRIM15</t>
  </si>
  <si>
    <t>chr6-30131546</t>
  </si>
  <si>
    <t>chr16-1306986</t>
  </si>
  <si>
    <t>TRIM16L</t>
  </si>
  <si>
    <t>chr16-1307060</t>
  </si>
  <si>
    <t>chr16-1271890</t>
  </si>
  <si>
    <t>TRIM25</t>
  </si>
  <si>
    <t>chr17-54978794</t>
  </si>
  <si>
    <t>TRIM33</t>
  </si>
  <si>
    <t>chr1-114948281</t>
  </si>
  <si>
    <t>TRIM36</t>
  </si>
  <si>
    <t>chr5-114462355</t>
  </si>
  <si>
    <t>TRIM40</t>
  </si>
  <si>
    <t>chr6-30114955</t>
  </si>
  <si>
    <t>chr6-30115542</t>
  </si>
  <si>
    <t>chr21-10921939</t>
  </si>
  <si>
    <t>TRIM41</t>
  </si>
  <si>
    <t>TRIM42</t>
  </si>
  <si>
    <t>chr3-140401693</t>
  </si>
  <si>
    <t>chr13-20066994</t>
  </si>
  <si>
    <t>chr13-20067011</t>
  </si>
  <si>
    <t>TRIM45</t>
  </si>
  <si>
    <t>chr1-117659352</t>
  </si>
  <si>
    <t>TRABD2A</t>
  </si>
  <si>
    <t>chr2-85051122</t>
  </si>
  <si>
    <t>TRIM48</t>
  </si>
  <si>
    <t>chr11-55029787</t>
  </si>
  <si>
    <t>TRIM49</t>
  </si>
  <si>
    <t>TRIM49B</t>
  </si>
  <si>
    <t>chr11-49059362</t>
  </si>
  <si>
    <t>TRIM49C</t>
  </si>
  <si>
    <t>chr11-89774236</t>
  </si>
  <si>
    <t>TRIM5</t>
  </si>
  <si>
    <t>chr11-5688940</t>
  </si>
  <si>
    <t>TRIM50</t>
  </si>
  <si>
    <t>chr7-72738749</t>
  </si>
  <si>
    <t>chr7-72738763</t>
  </si>
  <si>
    <t>TRIM51</t>
  </si>
  <si>
    <t>chr11-55652963</t>
  </si>
  <si>
    <t>chr11-55652971</t>
  </si>
  <si>
    <t>TREML2</t>
  </si>
  <si>
    <t>chr6-41162518</t>
  </si>
  <si>
    <t>chr11-55653164</t>
  </si>
  <si>
    <t>TRIM52</t>
  </si>
  <si>
    <t>TRIM63</t>
  </si>
  <si>
    <t>TRERF1</t>
  </si>
  <si>
    <t>chr6-42231198</t>
  </si>
  <si>
    <t>TRIM64B</t>
  </si>
  <si>
    <t>TRIM64C</t>
  </si>
  <si>
    <t>chr11-49080616</t>
  </si>
  <si>
    <t>TRIM22</t>
  </si>
  <si>
    <t>chr11-5719719</t>
  </si>
  <si>
    <t>TRIM66</t>
  </si>
  <si>
    <t>chr11-8646670</t>
  </si>
  <si>
    <t>chr11-8662090</t>
  </si>
  <si>
    <t>TRIM69</t>
  </si>
  <si>
    <t>chr15-45047134</t>
  </si>
  <si>
    <t>chr15-45047573</t>
  </si>
  <si>
    <t>TRIM7</t>
  </si>
  <si>
    <t>chr5-180626927</t>
  </si>
  <si>
    <t>TRIM9</t>
  </si>
  <si>
    <t>chr14-51446216</t>
  </si>
  <si>
    <t>TRIOBP</t>
  </si>
  <si>
    <t>chr22-38119213</t>
  </si>
  <si>
    <t>chr22-38121152</t>
  </si>
  <si>
    <t>chr22-38122122</t>
  </si>
  <si>
    <t>chr11-5701281</t>
  </si>
  <si>
    <t>chr22-38130472</t>
  </si>
  <si>
    <t>TRIP11</t>
  </si>
  <si>
    <t>TRIT1</t>
  </si>
  <si>
    <t>chr1-40315888</t>
  </si>
  <si>
    <t>TRMT10C</t>
  </si>
  <si>
    <t>TRMT112</t>
  </si>
  <si>
    <t>TRIM58</t>
  </si>
  <si>
    <t>chr1-248039451</t>
  </si>
  <si>
    <t>TRMT12</t>
  </si>
  <si>
    <t>chr11-89604264</t>
  </si>
  <si>
    <t>TRMT13</t>
  </si>
  <si>
    <t>chr1-100598866</t>
  </si>
  <si>
    <t>chr1-100598867</t>
  </si>
  <si>
    <t>TRNT1</t>
  </si>
  <si>
    <t>chr3-3170792</t>
  </si>
  <si>
    <t>TRPA1</t>
  </si>
  <si>
    <t>chr8-72936145</t>
  </si>
  <si>
    <t>chr11-8662516</t>
  </si>
  <si>
    <t>chr8-72975801</t>
  </si>
  <si>
    <t>chr8-72977703</t>
  </si>
  <si>
    <t>TRPC4AP</t>
  </si>
  <si>
    <t>TRPM1</t>
  </si>
  <si>
    <t>chr15-31362352</t>
  </si>
  <si>
    <t>chr22-38120041</t>
  </si>
  <si>
    <t>chr15-31369123</t>
  </si>
  <si>
    <t>TRPM2</t>
  </si>
  <si>
    <t>TRPM3</t>
  </si>
  <si>
    <t>chr9-73150984</t>
  </si>
  <si>
    <t>TRIP10</t>
  </si>
  <si>
    <t>chr19-6751279</t>
  </si>
  <si>
    <t>TRPM5</t>
  </si>
  <si>
    <t>chr11-2439767</t>
  </si>
  <si>
    <t>chr19-6751281</t>
  </si>
  <si>
    <t>TRPM8</t>
  </si>
  <si>
    <t>chr2-234863788</t>
  </si>
  <si>
    <t>chr19-6751293</t>
  </si>
  <si>
    <t>TRPT1</t>
  </si>
  <si>
    <t>chr14-92441066</t>
  </si>
  <si>
    <t>TRPV1</t>
  </si>
  <si>
    <t>chr17-3480447</t>
  </si>
  <si>
    <t>chr17-3486702</t>
  </si>
  <si>
    <t>TRPV2</t>
  </si>
  <si>
    <t>TRPV3</t>
  </si>
  <si>
    <t>TRMT5</t>
  </si>
  <si>
    <t>chr14-61445967</t>
  </si>
  <si>
    <t>chr17-3458072</t>
  </si>
  <si>
    <t>TRUB2</t>
  </si>
  <si>
    <t>TROAP</t>
  </si>
  <si>
    <t>chr12-49717634</t>
  </si>
  <si>
    <t>TSC22D4</t>
  </si>
  <si>
    <t>TSEN15</t>
  </si>
  <si>
    <t>TSEN54</t>
  </si>
  <si>
    <t>chr17-73518203</t>
  </si>
  <si>
    <t>chr17-73519413</t>
  </si>
  <si>
    <t>TSHB</t>
  </si>
  <si>
    <t>chr1-115576023</t>
  </si>
  <si>
    <t>chr21-45844751</t>
  </si>
  <si>
    <t>chr11-2439542</t>
  </si>
  <si>
    <t>TSKU</t>
  </si>
  <si>
    <t>TRPM6</t>
  </si>
  <si>
    <t>chr9-77376647</t>
  </si>
  <si>
    <t>TSNARE1</t>
  </si>
  <si>
    <t>chr8-143413136</t>
  </si>
  <si>
    <t>chr9-77377410</t>
  </si>
  <si>
    <t>chr8-143427178</t>
  </si>
  <si>
    <t>chr2-234854540</t>
  </si>
  <si>
    <t>chr8-143436034</t>
  </si>
  <si>
    <t>chr2-234854552</t>
  </si>
  <si>
    <t>TSPAN13</t>
  </si>
  <si>
    <t>TSPAN18</t>
  </si>
  <si>
    <t>TSPO</t>
  </si>
  <si>
    <t>chr22-43558926</t>
  </si>
  <si>
    <t>TSPYL1</t>
  </si>
  <si>
    <t>chr17-3493200</t>
  </si>
  <si>
    <t>chr6-116600774</t>
  </si>
  <si>
    <t>chr17-3495374</t>
  </si>
  <si>
    <t>chr6-116600810</t>
  </si>
  <si>
    <t>chr17-3446885</t>
  </si>
  <si>
    <t>TSPYL6</t>
  </si>
  <si>
    <t>TSR1</t>
  </si>
  <si>
    <t>chr17-2236404</t>
  </si>
  <si>
    <t>TSEN2</t>
  </si>
  <si>
    <t>chr3-12544829</t>
  </si>
  <si>
    <t>TSTD2</t>
  </si>
  <si>
    <t>chr9-100388119</t>
  </si>
  <si>
    <t>TTBK1</t>
  </si>
  <si>
    <t>TSHZ2</t>
  </si>
  <si>
    <t>chr20-51870127</t>
  </si>
  <si>
    <t>TTC21A</t>
  </si>
  <si>
    <t>chr3-39180263</t>
  </si>
  <si>
    <t>TTC21B</t>
  </si>
  <si>
    <t>chr2-166788336</t>
  </si>
  <si>
    <t>TTC22</t>
  </si>
  <si>
    <t>TTC23L</t>
  </si>
  <si>
    <t>chr8-143436060</t>
  </si>
  <si>
    <t>TTC27</t>
  </si>
  <si>
    <t>chr2-32983480</t>
  </si>
  <si>
    <t>TSPAN32</t>
  </si>
  <si>
    <t>chr11-2334893</t>
  </si>
  <si>
    <t>TTC30A</t>
  </si>
  <si>
    <t>TTC30B</t>
  </si>
  <si>
    <t>chr2-178417142</t>
  </si>
  <si>
    <t>TTC31</t>
  </si>
  <si>
    <t>chr2-74710491</t>
  </si>
  <si>
    <t>TTC37</t>
  </si>
  <si>
    <t>TSPYL4</t>
  </si>
  <si>
    <t>chr6-116575083</t>
  </si>
  <si>
    <t>TTC38</t>
  </si>
  <si>
    <t>chr22-46677607</t>
  </si>
  <si>
    <t>TSSK2</t>
  </si>
  <si>
    <t>chr22-19118992</t>
  </si>
  <si>
    <t>TTC4</t>
  </si>
  <si>
    <t>chr1-55182300</t>
  </si>
  <si>
    <t>chr22-19119751</t>
  </si>
  <si>
    <t>TTC5</t>
  </si>
  <si>
    <t>chr14-20770036</t>
  </si>
  <si>
    <t>TST</t>
  </si>
  <si>
    <t>chr22-37407331</t>
  </si>
  <si>
    <t>TTF1</t>
  </si>
  <si>
    <t>chr9-100388197</t>
  </si>
  <si>
    <t>TTF2</t>
  </si>
  <si>
    <t>chr1-117617705</t>
  </si>
  <si>
    <t>TTBK2</t>
  </si>
  <si>
    <t>chr15-43170793</t>
  </si>
  <si>
    <t>TTI2</t>
  </si>
  <si>
    <t>chr8-33369944</t>
  </si>
  <si>
    <t>TTC12</t>
  </si>
  <si>
    <t>chr11-113194168</t>
  </si>
  <si>
    <t>TTLL12</t>
  </si>
  <si>
    <t>TTLL2</t>
  </si>
  <si>
    <t>chr6-167754661</t>
  </si>
  <si>
    <t>TTLL5</t>
  </si>
  <si>
    <t>chr2-166797646</t>
  </si>
  <si>
    <t>TTN</t>
  </si>
  <si>
    <t>chr1-55252680</t>
  </si>
  <si>
    <t>chr2-179444768</t>
  </si>
  <si>
    <t>chr2-179615887</t>
  </si>
  <si>
    <t>TTC3</t>
  </si>
  <si>
    <t>chr21-38525356</t>
  </si>
  <si>
    <t>chr21-38568009</t>
  </si>
  <si>
    <t>chr2-179620951</t>
  </si>
  <si>
    <t>chr2-179621477</t>
  </si>
  <si>
    <t>chr2-179623758</t>
  </si>
  <si>
    <t>chr2-179629461</t>
  </si>
  <si>
    <t>TTC39B</t>
  </si>
  <si>
    <t>chr9-15188106</t>
  </si>
  <si>
    <t>chr2-179644035</t>
  </si>
  <si>
    <t>chr2-179659912</t>
  </si>
  <si>
    <t>TTC7A</t>
  </si>
  <si>
    <t>chr2-47251469</t>
  </si>
  <si>
    <t>TTPA</t>
  </si>
  <si>
    <t>chr2-47274443</t>
  </si>
  <si>
    <t>TUBA3D</t>
  </si>
  <si>
    <t>chr9-135277130</t>
  </si>
  <si>
    <t>TUBA3E</t>
  </si>
  <si>
    <t>chr2-130949553</t>
  </si>
  <si>
    <t>chr2-130951754</t>
  </si>
  <si>
    <t>chr2-130951949</t>
  </si>
  <si>
    <t>chr14-76156609</t>
  </si>
  <si>
    <t>chr2-130952725</t>
  </si>
  <si>
    <t>TTLL6</t>
  </si>
  <si>
    <t>chr17-46847364</t>
  </si>
  <si>
    <t>TUBB1</t>
  </si>
  <si>
    <t>chr2-179397561</t>
  </si>
  <si>
    <t>chr2-179401740</t>
  </si>
  <si>
    <t>TUBD1</t>
  </si>
  <si>
    <t>chr2-179406191</t>
  </si>
  <si>
    <t>TUBG2</t>
  </si>
  <si>
    <t>chr2-179411011</t>
  </si>
  <si>
    <t>TUBGCP6</t>
  </si>
  <si>
    <t>chr22-50657010</t>
  </si>
  <si>
    <t>chr2-179421694</t>
  </si>
  <si>
    <t>chr22-50664612</t>
  </si>
  <si>
    <t>chr2-179427536</t>
  </si>
  <si>
    <t>TUFT1</t>
  </si>
  <si>
    <t>chr2-179430997</t>
  </si>
  <si>
    <t>TULP1</t>
  </si>
  <si>
    <t>chr6-35477025</t>
  </si>
  <si>
    <t>chr2-179431594</t>
  </si>
  <si>
    <t>chr2-179433221</t>
  </si>
  <si>
    <t>TUSC1</t>
  </si>
  <si>
    <t>chr2-179433580</t>
  </si>
  <si>
    <t>TUSC5</t>
  </si>
  <si>
    <t>chr17-1183354</t>
  </si>
  <si>
    <t>chr2-179434139</t>
  </si>
  <si>
    <t>chr17-1183464</t>
  </si>
  <si>
    <t>chr2-179436020</t>
  </si>
  <si>
    <t>TVP23B</t>
  </si>
  <si>
    <t>chr17-18694277</t>
  </si>
  <si>
    <t>TVP23C</t>
  </si>
  <si>
    <t>chr17-15443734</t>
  </si>
  <si>
    <t>chr2-179444939</t>
  </si>
  <si>
    <t>chr17-15443742</t>
  </si>
  <si>
    <t>chr2-179451420</t>
  </si>
  <si>
    <t>TXLNB</t>
  </si>
  <si>
    <t>chr6-139563914</t>
  </si>
  <si>
    <t>chr2-179457147</t>
  </si>
  <si>
    <t>TXNDC11</t>
  </si>
  <si>
    <t>chr16-11773662</t>
  </si>
  <si>
    <t>chr2-179458591</t>
  </si>
  <si>
    <t>TXNDC2</t>
  </si>
  <si>
    <t>chr18-9887497</t>
  </si>
  <si>
    <t>chr2-179472292</t>
  </si>
  <si>
    <t>chr18-9887546</t>
  </si>
  <si>
    <t>chr2-179495857</t>
  </si>
  <si>
    <t>TXNRD2</t>
  </si>
  <si>
    <t>chr22-19907099</t>
  </si>
  <si>
    <t>chr2-179499530</t>
  </si>
  <si>
    <t>TYK2</t>
  </si>
  <si>
    <t>chr19-10475652</t>
  </si>
  <si>
    <t>chr2-179518003</t>
  </si>
  <si>
    <t>TYMP</t>
  </si>
  <si>
    <t>chr22-50964236</t>
  </si>
  <si>
    <t>chr2-179523514</t>
  </si>
  <si>
    <t>TYW3</t>
  </si>
  <si>
    <t>chr1-75214441</t>
  </si>
  <si>
    <t>chr2-179528378</t>
  </si>
  <si>
    <t>UBA6</t>
  </si>
  <si>
    <t>chr2-179554305</t>
  </si>
  <si>
    <t>UBAP1</t>
  </si>
  <si>
    <t>chr2-179579093</t>
  </si>
  <si>
    <t>UBAP2</t>
  </si>
  <si>
    <t>chr9-33927899</t>
  </si>
  <si>
    <t>chr2-179581835</t>
  </si>
  <si>
    <t>chr2-179582327</t>
  </si>
  <si>
    <t>chr9-34017106</t>
  </si>
  <si>
    <t>chr2-179583496</t>
  </si>
  <si>
    <t>UBC</t>
  </si>
  <si>
    <t>chr12-125397750</t>
  </si>
  <si>
    <t>chr2-179587130</t>
  </si>
  <si>
    <t>UBD</t>
  </si>
  <si>
    <t>chr6-29523676</t>
  </si>
  <si>
    <t>chr2-179600648</t>
  </si>
  <si>
    <t>UBE2I</t>
  </si>
  <si>
    <t>chr2-179604160</t>
  </si>
  <si>
    <t>UBE2J1</t>
  </si>
  <si>
    <t>chr6-90039670</t>
  </si>
  <si>
    <t>chr2-179604366</t>
  </si>
  <si>
    <t>UBE2NL</t>
  </si>
  <si>
    <t>chrX-142967468</t>
  </si>
  <si>
    <t>chr2-179606538</t>
  </si>
  <si>
    <t>UBE2O</t>
  </si>
  <si>
    <t>chr2-179611711</t>
  </si>
  <si>
    <t>UBE3B</t>
  </si>
  <si>
    <t>chr12-109937534</t>
  </si>
  <si>
    <t>UBE4B</t>
  </si>
  <si>
    <t>UBP1</t>
  </si>
  <si>
    <t>chr3-33458266</t>
  </si>
  <si>
    <t>UBQLNL</t>
  </si>
  <si>
    <t>chr11-5536537</t>
  </si>
  <si>
    <t>chr2-179634936</t>
  </si>
  <si>
    <t>UBR2</t>
  </si>
  <si>
    <t>chr6-42627434</t>
  </si>
  <si>
    <t>chr2-179637861</t>
  </si>
  <si>
    <t>UBR3</t>
  </si>
  <si>
    <t>chr2-179641975</t>
  </si>
  <si>
    <t>UBR4</t>
  </si>
  <si>
    <t>chr1-19413261</t>
  </si>
  <si>
    <t>UCK1</t>
  </si>
  <si>
    <t>chr9-134401335</t>
  </si>
  <si>
    <t>chr9-134406071</t>
  </si>
  <si>
    <t>chr2-130949411</t>
  </si>
  <si>
    <t>UCN3</t>
  </si>
  <si>
    <t>UGGT2</t>
  </si>
  <si>
    <t>chr13-96638636</t>
  </si>
  <si>
    <t>UGT1A8</t>
  </si>
  <si>
    <t>chr2-234526871</t>
  </si>
  <si>
    <t>UGT2A1</t>
  </si>
  <si>
    <t>chr4-70513139</t>
  </si>
  <si>
    <t>TUBB2A</t>
  </si>
  <si>
    <t>chr6-3154882</t>
  </si>
  <si>
    <t>UGT2A3</t>
  </si>
  <si>
    <t>chr4-69795626</t>
  </si>
  <si>
    <t>TUBB2B</t>
  </si>
  <si>
    <t>chr6-3225770</t>
  </si>
  <si>
    <t>UGT2B11</t>
  </si>
  <si>
    <t>UGT2B28</t>
  </si>
  <si>
    <t>chr22-50658424</t>
  </si>
  <si>
    <t>UGT2B7</t>
  </si>
  <si>
    <t>chr6-35477032</t>
  </si>
  <si>
    <t>chr4-69964338</t>
  </si>
  <si>
    <t>TULP3</t>
  </si>
  <si>
    <t>chr12-3049698</t>
  </si>
  <si>
    <t>UGT3A1</t>
  </si>
  <si>
    <t>chr5-35962984</t>
  </si>
  <si>
    <t>TULP4</t>
  </si>
  <si>
    <t>chr6-158900789</t>
  </si>
  <si>
    <t>UGT8</t>
  </si>
  <si>
    <t>chr4-115589302</t>
  </si>
  <si>
    <t>UHRF1BP1</t>
  </si>
  <si>
    <t>chr6-34824107</t>
  </si>
  <si>
    <t>chr6-34824636</t>
  </si>
  <si>
    <t>ULK2</t>
  </si>
  <si>
    <t>ULK3</t>
  </si>
  <si>
    <t>chr15-75130093</t>
  </si>
  <si>
    <t>ULK4</t>
  </si>
  <si>
    <t>chr3-41841716</t>
  </si>
  <si>
    <t>TXNDC16</t>
  </si>
  <si>
    <t>chr14-52937255</t>
  </si>
  <si>
    <t>chr3-41925398</t>
  </si>
  <si>
    <t>UMODL1</t>
  </si>
  <si>
    <t>chr21-43531403</t>
  </si>
  <si>
    <t>chr21-43531553</t>
  </si>
  <si>
    <t>chr21-43531632</t>
  </si>
  <si>
    <t>UAP1L1</t>
  </si>
  <si>
    <t>chr9-139973820</t>
  </si>
  <si>
    <t>UNC13A</t>
  </si>
  <si>
    <t>chr19-17746947</t>
  </si>
  <si>
    <t>UBA1</t>
  </si>
  <si>
    <t>chrX-47061002</t>
  </si>
  <si>
    <t>UNC13C</t>
  </si>
  <si>
    <t>chr15-54306925</t>
  </si>
  <si>
    <t>UNC13D</t>
  </si>
  <si>
    <t>chr17-73827205</t>
  </si>
  <si>
    <t>UNC5C</t>
  </si>
  <si>
    <t>UNC93A</t>
  </si>
  <si>
    <t>chr6-167719436</t>
  </si>
  <si>
    <t>UBE2F</t>
  </si>
  <si>
    <t>chr2-238881805</t>
  </si>
  <si>
    <t>chr6-167728774</t>
  </si>
  <si>
    <t>UPK1B</t>
  </si>
  <si>
    <t>chr3-118909159</t>
  </si>
  <si>
    <t>UBE2M</t>
  </si>
  <si>
    <t>chr19-59067702</t>
  </si>
  <si>
    <t>UPK3A</t>
  </si>
  <si>
    <t>chr22-45683304</t>
  </si>
  <si>
    <t>UPK3B</t>
  </si>
  <si>
    <t>chr7-76140186</t>
  </si>
  <si>
    <t>UBE2Q2</t>
  </si>
  <si>
    <t>chr15-76136768</t>
  </si>
  <si>
    <t>chr7-76144455</t>
  </si>
  <si>
    <t>UBE4A</t>
  </si>
  <si>
    <t>chr11-118243401</t>
  </si>
  <si>
    <t>UPP2</t>
  </si>
  <si>
    <t>UBOX5</t>
  </si>
  <si>
    <t>chr20-3090848</t>
  </si>
  <si>
    <t>UQCC1</t>
  </si>
  <si>
    <t>chr20-33971914</t>
  </si>
  <si>
    <t>UQCC3</t>
  </si>
  <si>
    <t>chr11-62439569</t>
  </si>
  <si>
    <t>UBQLN3</t>
  </si>
  <si>
    <t>chr11-5529920</t>
  </si>
  <si>
    <t>UQCRC1</t>
  </si>
  <si>
    <t>UQCRHL</t>
  </si>
  <si>
    <t>chr11-5536852</t>
  </si>
  <si>
    <t>URB1</t>
  </si>
  <si>
    <t>chr21-33694224</t>
  </si>
  <si>
    <t>chr11-5537161</t>
  </si>
  <si>
    <t>URB2</t>
  </si>
  <si>
    <t>chr1-229772693</t>
  </si>
  <si>
    <t>URGCP</t>
  </si>
  <si>
    <t>chr7-43916727</t>
  </si>
  <si>
    <t>URI1</t>
  </si>
  <si>
    <t>chr1-19471354</t>
  </si>
  <si>
    <t>UROC1</t>
  </si>
  <si>
    <t>UBR5</t>
  </si>
  <si>
    <t>chr8-103277383</t>
  </si>
  <si>
    <t>USE1</t>
  </si>
  <si>
    <t>chr19-17330060</t>
  </si>
  <si>
    <t>UBTFL1</t>
  </si>
  <si>
    <t>chr11-89819304</t>
  </si>
  <si>
    <t>USH1C</t>
  </si>
  <si>
    <t>chr11-89819885</t>
  </si>
  <si>
    <t>USH2A</t>
  </si>
  <si>
    <t>chr1-215987222</t>
  </si>
  <si>
    <t>chr1-216011361</t>
  </si>
  <si>
    <t>UFD1L</t>
  </si>
  <si>
    <t>chr22-19455430</t>
  </si>
  <si>
    <t>chr1-216051125</t>
  </si>
  <si>
    <t>chr1-216172380</t>
  </si>
  <si>
    <t>UGT1A3</t>
  </si>
  <si>
    <t>chr2-234637789</t>
  </si>
  <si>
    <t>chr1-216219781</t>
  </si>
  <si>
    <t>chr2-234637803</t>
  </si>
  <si>
    <t>chr1-216348764</t>
  </si>
  <si>
    <t>chr2-234638547</t>
  </si>
  <si>
    <t>UGT1A4</t>
  </si>
  <si>
    <t>chr2-234627608</t>
  </si>
  <si>
    <t>USP10</t>
  </si>
  <si>
    <t>chr16-84778694</t>
  </si>
  <si>
    <t>UGT1A5</t>
  </si>
  <si>
    <t>chr2-234621780</t>
  </si>
  <si>
    <t>chr16-84778697</t>
  </si>
  <si>
    <t>chr2-234621787</t>
  </si>
  <si>
    <t>USP17L2</t>
  </si>
  <si>
    <t>chr2-234621825</t>
  </si>
  <si>
    <t>chr8-11995062</t>
  </si>
  <si>
    <t>chr2-234622061</t>
  </si>
  <si>
    <t>chr8-11995540</t>
  </si>
  <si>
    <t>chr2-234622110</t>
  </si>
  <si>
    <t>chr8-11996086</t>
  </si>
  <si>
    <t>chr2-234622310</t>
  </si>
  <si>
    <t>chr2-234622379</t>
  </si>
  <si>
    <t>chr8-11996150</t>
  </si>
  <si>
    <t>chr2-234622382</t>
  </si>
  <si>
    <t>USP17L7</t>
  </si>
  <si>
    <t>chr8-11990195</t>
  </si>
  <si>
    <t>chr2-234622412</t>
  </si>
  <si>
    <t>chr8-11990617</t>
  </si>
  <si>
    <t>chr8-11990624</t>
  </si>
  <si>
    <t>UGT2A1,UGT2A2</t>
  </si>
  <si>
    <t>chr4-70462042</t>
  </si>
  <si>
    <t>chr8-11991107</t>
  </si>
  <si>
    <t>chr4-70505162</t>
  </si>
  <si>
    <t>chr8-11991110</t>
  </si>
  <si>
    <t>chr8-11991449</t>
  </si>
  <si>
    <t>USP18</t>
  </si>
  <si>
    <t>USP20</t>
  </si>
  <si>
    <t>chr5-35965970</t>
  </si>
  <si>
    <t>USP24</t>
  </si>
  <si>
    <t>chr1-55541174</t>
  </si>
  <si>
    <t>chr1-55638075</t>
  </si>
  <si>
    <t>USP29</t>
  </si>
  <si>
    <t>chr19-57641146</t>
  </si>
  <si>
    <t>chr6-34831787</t>
  </si>
  <si>
    <t>chr6-34831856</t>
  </si>
  <si>
    <t>chr19-57642782</t>
  </si>
  <si>
    <t>ULBP2</t>
  </si>
  <si>
    <t>chr6-150267757</t>
  </si>
  <si>
    <t>USP31</t>
  </si>
  <si>
    <t>USP34</t>
  </si>
  <si>
    <t>chr2-61575308</t>
  </si>
  <si>
    <t>USP35</t>
  </si>
  <si>
    <t>chr11-77909014</t>
  </si>
  <si>
    <t>chr11-77920930</t>
  </si>
  <si>
    <t>UMOD</t>
  </si>
  <si>
    <t>chr16-20357530</t>
  </si>
  <si>
    <t>chr11-77921527</t>
  </si>
  <si>
    <t>chr21-43510437</t>
  </si>
  <si>
    <t>USP36</t>
  </si>
  <si>
    <t>chr21-43524018</t>
  </si>
  <si>
    <t>chr17-76799860</t>
  </si>
  <si>
    <t>chr21-43531008</t>
  </si>
  <si>
    <t>chr17-76817090</t>
  </si>
  <si>
    <t>USP37</t>
  </si>
  <si>
    <t>USP44</t>
  </si>
  <si>
    <t>chr12-95927762</t>
  </si>
  <si>
    <t>USP45</t>
  </si>
  <si>
    <t>UMPS</t>
  </si>
  <si>
    <t>chr3-124456742</t>
  </si>
  <si>
    <t>chr6-99956560</t>
  </si>
  <si>
    <t>USP47</t>
  </si>
  <si>
    <t>chr11-11913585</t>
  </si>
  <si>
    <t>chr19-17766900</t>
  </si>
  <si>
    <t>USP53</t>
  </si>
  <si>
    <t>USP6</t>
  </si>
  <si>
    <t>chr17-5036205</t>
  </si>
  <si>
    <t>chr17-5036274</t>
  </si>
  <si>
    <t>chr4-96123953</t>
  </si>
  <si>
    <t>chr17-5036281</t>
  </si>
  <si>
    <t>UNC79</t>
  </si>
  <si>
    <t>chr14-94088587</t>
  </si>
  <si>
    <t>chr17-5042894</t>
  </si>
  <si>
    <t>USP8</t>
  </si>
  <si>
    <t>chr6-167728775</t>
  </si>
  <si>
    <t>UTP14C</t>
  </si>
  <si>
    <t>chr13-52603194</t>
  </si>
  <si>
    <t>UTP20</t>
  </si>
  <si>
    <t>chr12-101750814</t>
  </si>
  <si>
    <t>UTRN</t>
  </si>
  <si>
    <t>chr6-144869785</t>
  </si>
  <si>
    <t>VARS2</t>
  </si>
  <si>
    <t>VAV3</t>
  </si>
  <si>
    <t>chr1-108307727</t>
  </si>
  <si>
    <t>chr1-229772932</t>
  </si>
  <si>
    <t>VBP1</t>
  </si>
  <si>
    <t>chrX-154456747</t>
  </si>
  <si>
    <t>VCAN</t>
  </si>
  <si>
    <t>chr5-82808072</t>
  </si>
  <si>
    <t>USB1</t>
  </si>
  <si>
    <t>chr16-58054099</t>
  </si>
  <si>
    <t>chr1-216011364</t>
  </si>
  <si>
    <t>VCX</t>
  </si>
  <si>
    <t>VCX2</t>
  </si>
  <si>
    <t>chrX-8138080</t>
  </si>
  <si>
    <t>chrX-8138165</t>
  </si>
  <si>
    <t>chrX-8138170</t>
  </si>
  <si>
    <t>chr1-216348602</t>
  </si>
  <si>
    <t>chrX-8138171</t>
  </si>
  <si>
    <t>USHBP1</t>
  </si>
  <si>
    <t>chr19-17367435</t>
  </si>
  <si>
    <t>VDR</t>
  </si>
  <si>
    <t>chr12-48272895</t>
  </si>
  <si>
    <t>VEGFC</t>
  </si>
  <si>
    <t>VEPH1</t>
  </si>
  <si>
    <t>chr3-157131788</t>
  </si>
  <si>
    <t>USP17L10</t>
  </si>
  <si>
    <t>chr4-9212403</t>
  </si>
  <si>
    <t>VEZT</t>
  </si>
  <si>
    <t>chr12-95694394</t>
  </si>
  <si>
    <t>USP17L11,USP17L18</t>
  </si>
  <si>
    <t>chr4-9250422</t>
  </si>
  <si>
    <t>VIM</t>
  </si>
  <si>
    <t>chr10-17276759</t>
  </si>
  <si>
    <t>USP17L17</t>
  </si>
  <si>
    <t>chr4-9245671</t>
  </si>
  <si>
    <t>VIMP</t>
  </si>
  <si>
    <t>VKORC1L1</t>
  </si>
  <si>
    <t>VMAC</t>
  </si>
  <si>
    <t>VMO1</t>
  </si>
  <si>
    <t>VMP1</t>
  </si>
  <si>
    <t>VN1R1</t>
  </si>
  <si>
    <t>chr8-11990975</t>
  </si>
  <si>
    <t>VNN1</t>
  </si>
  <si>
    <t>VNN2</t>
  </si>
  <si>
    <t>chr6-133070995</t>
  </si>
  <si>
    <t>VNN3</t>
  </si>
  <si>
    <t>USP2</t>
  </si>
  <si>
    <t>chr11-119252199</t>
  </si>
  <si>
    <t>VPS13B</t>
  </si>
  <si>
    <t>chr8-100133706</t>
  </si>
  <si>
    <t>VPS33B</t>
  </si>
  <si>
    <t>chr15-91543761</t>
  </si>
  <si>
    <t>VPS8</t>
  </si>
  <si>
    <t>chr16-23102027</t>
  </si>
  <si>
    <t>VRK3</t>
  </si>
  <si>
    <t>VSIG10</t>
  </si>
  <si>
    <t>chr12-118509191</t>
  </si>
  <si>
    <t>VSIG10L</t>
  </si>
  <si>
    <t>chr19-51845371</t>
  </si>
  <si>
    <t>chr11-77921348</t>
  </si>
  <si>
    <t>VSTM1</t>
  </si>
  <si>
    <t>VSX1</t>
  </si>
  <si>
    <t>VSX2</t>
  </si>
  <si>
    <t>VWA2</t>
  </si>
  <si>
    <t>chr10-116050008</t>
  </si>
  <si>
    <t>USP38</t>
  </si>
  <si>
    <t>chr4-144135981</t>
  </si>
  <si>
    <t>USP40</t>
  </si>
  <si>
    <t>chr2-234394487</t>
  </si>
  <si>
    <t>VWA3A</t>
  </si>
  <si>
    <t>chr16-22144318</t>
  </si>
  <si>
    <t>USP42</t>
  </si>
  <si>
    <t>chr7-6194274</t>
  </si>
  <si>
    <t>VWA3B</t>
  </si>
  <si>
    <t>chr2-98853173</t>
  </si>
  <si>
    <t>chr2-98928494</t>
  </si>
  <si>
    <t>VWA5A</t>
  </si>
  <si>
    <t>chr17-5036210</t>
  </si>
  <si>
    <t>VWA5B1</t>
  </si>
  <si>
    <t>chr17-5036211</t>
  </si>
  <si>
    <t>VWA8</t>
  </si>
  <si>
    <t>chr17-5036214</t>
  </si>
  <si>
    <t>chr13-42442546</t>
  </si>
  <si>
    <t>chr17-5036224</t>
  </si>
  <si>
    <t>chr13-42465713</t>
  </si>
  <si>
    <t>VWC2</t>
  </si>
  <si>
    <t>chr17-5036834</t>
  </si>
  <si>
    <t>VWDE</t>
  </si>
  <si>
    <t>chr7-12376811</t>
  </si>
  <si>
    <t>chr17-5036838</t>
  </si>
  <si>
    <t>chr7-12391319</t>
  </si>
  <si>
    <t>chr17-5036843</t>
  </si>
  <si>
    <t>chr7-12400837</t>
  </si>
  <si>
    <t>chr17-5037195</t>
  </si>
  <si>
    <t>chr7-12406989</t>
  </si>
  <si>
    <t>chr17-5042715</t>
  </si>
  <si>
    <t>chr17-5042837</t>
  </si>
  <si>
    <t>chr7-12428803</t>
  </si>
  <si>
    <t>VWF</t>
  </si>
  <si>
    <t>chr12-6128170</t>
  </si>
  <si>
    <t>chr12-6128443</t>
  </si>
  <si>
    <t>chr6-144835865</t>
  </si>
  <si>
    <t>chr12-6143984</t>
  </si>
  <si>
    <t>UTS2</t>
  </si>
  <si>
    <t>chr1-7913430</t>
  </si>
  <si>
    <t>WAPAL</t>
  </si>
  <si>
    <t>chr10-88277457</t>
  </si>
  <si>
    <t>UVSSA</t>
  </si>
  <si>
    <t>chr4-1349029</t>
  </si>
  <si>
    <t>WBP2NL</t>
  </si>
  <si>
    <t>chr22-42416056</t>
  </si>
  <si>
    <t>VARS</t>
  </si>
  <si>
    <t>chr6-31746821</t>
  </si>
  <si>
    <t>chr22-42423110</t>
  </si>
  <si>
    <t>chr6-31750509</t>
  </si>
  <si>
    <t>WBSCR27</t>
  </si>
  <si>
    <t>chr7-73249165</t>
  </si>
  <si>
    <t>chr6-30893428</t>
  </si>
  <si>
    <t>chr7-73249299</t>
  </si>
  <si>
    <t>chr7-73254812</t>
  </si>
  <si>
    <t>WBSCR28</t>
  </si>
  <si>
    <t>chr7-73275565</t>
  </si>
  <si>
    <t>WDFY4</t>
  </si>
  <si>
    <t>chr10-49998780</t>
  </si>
  <si>
    <t>VCPKMT</t>
  </si>
  <si>
    <t>chr14-50583083</t>
  </si>
  <si>
    <t>chr10-50013402</t>
  </si>
  <si>
    <t>chrX-7812017</t>
  </si>
  <si>
    <t>chr10-50025396</t>
  </si>
  <si>
    <t>chr10-50109902</t>
  </si>
  <si>
    <t>WDR17</t>
  </si>
  <si>
    <t>chr4-177073026</t>
  </si>
  <si>
    <t>WDR25</t>
  </si>
  <si>
    <t>chr14-100847523</t>
  </si>
  <si>
    <t>chr14-100847707</t>
  </si>
  <si>
    <t>chrX-8138182</t>
  </si>
  <si>
    <t>WDR27</t>
  </si>
  <si>
    <t>chr6-170070723</t>
  </si>
  <si>
    <t>VCX3B</t>
  </si>
  <si>
    <t>chrX-8433535</t>
  </si>
  <si>
    <t>WDR46</t>
  </si>
  <si>
    <t>chr6-33256471</t>
  </si>
  <si>
    <t>VENTX</t>
  </si>
  <si>
    <t>chr10-135053604</t>
  </si>
  <si>
    <t>WDR49</t>
  </si>
  <si>
    <t>WDR60</t>
  </si>
  <si>
    <t>chr7-158672476</t>
  </si>
  <si>
    <t>chr7-158672619</t>
  </si>
  <si>
    <t>VGLL4</t>
  </si>
  <si>
    <t>chr3-11643465</t>
  </si>
  <si>
    <t>WDR62</t>
  </si>
  <si>
    <t>chr19-36594659</t>
  </si>
  <si>
    <t>VIT</t>
  </si>
  <si>
    <t>chr2-37035934</t>
  </si>
  <si>
    <t>chr19-36595436</t>
  </si>
  <si>
    <t>chr2-37035945</t>
  </si>
  <si>
    <t>WDR63</t>
  </si>
  <si>
    <t>chr2-37041439</t>
  </si>
  <si>
    <t>WDR66</t>
  </si>
  <si>
    <t>chr6-133015227</t>
  </si>
  <si>
    <t>chr12-122396395</t>
  </si>
  <si>
    <t>chr6-133015271</t>
  </si>
  <si>
    <t>WDR72</t>
  </si>
  <si>
    <t>chr15-54003091</t>
  </si>
  <si>
    <t>chr15-54008845</t>
  </si>
  <si>
    <t>VPS13D</t>
  </si>
  <si>
    <t>chr1-12320753</t>
  </si>
  <si>
    <t>WDR76</t>
  </si>
  <si>
    <t>chr15-44120559</t>
  </si>
  <si>
    <t>VPS39</t>
  </si>
  <si>
    <t>chr15-42455832</t>
  </si>
  <si>
    <t>WDR78</t>
  </si>
  <si>
    <t>chr19-50510882</t>
  </si>
  <si>
    <t>chr1-67390416</t>
  </si>
  <si>
    <t>chr1-67390468</t>
  </si>
  <si>
    <t>chr12-118511726</t>
  </si>
  <si>
    <t>WDR81</t>
  </si>
  <si>
    <t>chr17-1630208</t>
  </si>
  <si>
    <t>WDR87</t>
  </si>
  <si>
    <t>chr19-38376485</t>
  </si>
  <si>
    <t>VSTM4</t>
  </si>
  <si>
    <t>chr10-50315893</t>
  </si>
  <si>
    <t>chr19-38377773</t>
  </si>
  <si>
    <t>VTN</t>
  </si>
  <si>
    <t>chr17-26694861</t>
  </si>
  <si>
    <t>chr19-38378539</t>
  </si>
  <si>
    <t>chr10-116032519</t>
  </si>
  <si>
    <t>chr19-38379446</t>
  </si>
  <si>
    <t>chr19-38384421</t>
  </si>
  <si>
    <t>WDR90</t>
  </si>
  <si>
    <t>chr16-22161136</t>
  </si>
  <si>
    <t>chr16-708275</t>
  </si>
  <si>
    <t>chr2-98844674</t>
  </si>
  <si>
    <t>chr16-709001</t>
  </si>
  <si>
    <t>WDR91</t>
  </si>
  <si>
    <t>chr7-134889141</t>
  </si>
  <si>
    <t>WDR93</t>
  </si>
  <si>
    <t>chr1-20656824</t>
  </si>
  <si>
    <t>VWA5B2</t>
  </si>
  <si>
    <t>chr3-183951431</t>
  </si>
  <si>
    <t>WDSUB1</t>
  </si>
  <si>
    <t>chr2-160136337</t>
  </si>
  <si>
    <t>WDYHV1</t>
  </si>
  <si>
    <t>chr8-124440174</t>
  </si>
  <si>
    <t>chr8-124448736</t>
  </si>
  <si>
    <t>chr8-124448804</t>
  </si>
  <si>
    <t>chr8-124449466</t>
  </si>
  <si>
    <t>WFDC10B</t>
  </si>
  <si>
    <t>chr20-44314609</t>
  </si>
  <si>
    <t>WFDC9</t>
  </si>
  <si>
    <t>chr20-44238741</t>
  </si>
  <si>
    <t>WFS1</t>
  </si>
  <si>
    <t>chr12-6127891</t>
  </si>
  <si>
    <t>chr4-6302519</t>
  </si>
  <si>
    <t>chr4-6303354</t>
  </si>
  <si>
    <t>WHAMM</t>
  </si>
  <si>
    <t>chr15-83499766</t>
  </si>
  <si>
    <t>WHSC1</t>
  </si>
  <si>
    <t>chr12-6153534</t>
  </si>
  <si>
    <t>WIPF1</t>
  </si>
  <si>
    <t>chr2-175436940</t>
  </si>
  <si>
    <t>chr12-6173433</t>
  </si>
  <si>
    <t>WIPI1</t>
  </si>
  <si>
    <t>chr17-66449122</t>
  </si>
  <si>
    <t>WISP3</t>
  </si>
  <si>
    <t>WARS2</t>
  </si>
  <si>
    <t>chr1-119575818</t>
  </si>
  <si>
    <t>WNK1</t>
  </si>
  <si>
    <t>WASH1</t>
  </si>
  <si>
    <t>chr9-16967</t>
  </si>
  <si>
    <t>chr12-990912</t>
  </si>
  <si>
    <t>WBP1L</t>
  </si>
  <si>
    <t>chr10-104572963</t>
  </si>
  <si>
    <t>chr12-994487</t>
  </si>
  <si>
    <t>WNK2</t>
  </si>
  <si>
    <t>WNT16</t>
  </si>
  <si>
    <t>WRAP53</t>
  </si>
  <si>
    <t>WSB1</t>
  </si>
  <si>
    <t>WWC1</t>
  </si>
  <si>
    <t>chr5-167858371</t>
  </si>
  <si>
    <t>chr10-50029210</t>
  </si>
  <si>
    <t>chr5-167858372</t>
  </si>
  <si>
    <t>WDR1</t>
  </si>
  <si>
    <t>chr4-10099340</t>
  </si>
  <si>
    <t>WWC2</t>
  </si>
  <si>
    <t>WDR12</t>
  </si>
  <si>
    <t>chr2-203764315</t>
  </si>
  <si>
    <t>XDH</t>
  </si>
  <si>
    <t>XIRP1</t>
  </si>
  <si>
    <t>chr3-39229900</t>
  </si>
  <si>
    <t>chr6-170033086</t>
  </si>
  <si>
    <t>XPO4</t>
  </si>
  <si>
    <t>chr6-170052042</t>
  </si>
  <si>
    <t>XRCC1</t>
  </si>
  <si>
    <t>chr19-44047826</t>
  </si>
  <si>
    <t>chr19-44055726</t>
  </si>
  <si>
    <t>WDR36</t>
  </si>
  <si>
    <t>chr5-110439509</t>
  </si>
  <si>
    <t>WDR38</t>
  </si>
  <si>
    <t>chr9-127618776</t>
  </si>
  <si>
    <t>XRCC6BP1</t>
  </si>
  <si>
    <t>chr9-127618839</t>
  </si>
  <si>
    <t>XRRA1</t>
  </si>
  <si>
    <t>chr11-74559446</t>
  </si>
  <si>
    <t>WDR41</t>
  </si>
  <si>
    <t>chr5-76734084</t>
  </si>
  <si>
    <t>XYLT2</t>
  </si>
  <si>
    <t>YAE1D1</t>
  </si>
  <si>
    <t>WDR55</t>
  </si>
  <si>
    <t>chr5-140048267</t>
  </si>
  <si>
    <t>YEATS2</t>
  </si>
  <si>
    <t>chr5-140048544</t>
  </si>
  <si>
    <t>YTHDC2</t>
  </si>
  <si>
    <t>chr5-112889370</t>
  </si>
  <si>
    <t>ZACN</t>
  </si>
  <si>
    <t>chr17-74076415</t>
  </si>
  <si>
    <t>ZAR1L</t>
  </si>
  <si>
    <t>ZBBX</t>
  </si>
  <si>
    <t>chr12-122380838</t>
  </si>
  <si>
    <t>ZBED6</t>
  </si>
  <si>
    <t>chr1-203766964</t>
  </si>
  <si>
    <t>chr12-122392038</t>
  </si>
  <si>
    <t>ZBP1</t>
  </si>
  <si>
    <t>chr20-56186884</t>
  </si>
  <si>
    <t>ZBTB12</t>
  </si>
  <si>
    <t>ZBTB22</t>
  </si>
  <si>
    <t>ZBTB40</t>
  </si>
  <si>
    <t>chr1-22835677</t>
  </si>
  <si>
    <t>chr1-22846709</t>
  </si>
  <si>
    <t>ZBTB49</t>
  </si>
  <si>
    <t>ZBTB8A</t>
  </si>
  <si>
    <t>chr1-33065947</t>
  </si>
  <si>
    <t>ZC2HC1C</t>
  </si>
  <si>
    <t>chr14-75538217</t>
  </si>
  <si>
    <t>chr17-1634127</t>
  </si>
  <si>
    <t>ZC3H3</t>
  </si>
  <si>
    <t>chr8-144620342</t>
  </si>
  <si>
    <t>chr19-38376848</t>
  </si>
  <si>
    <t>chr19-38377409</t>
  </si>
  <si>
    <t>ZC3HAV1</t>
  </si>
  <si>
    <t>ZC3HC1</t>
  </si>
  <si>
    <t>chr7-129664312</t>
  </si>
  <si>
    <t>ZCCHC14</t>
  </si>
  <si>
    <t>chr16-87445839</t>
  </si>
  <si>
    <t>WDR88</t>
  </si>
  <si>
    <t>chr19-33647379</t>
  </si>
  <si>
    <t>ZDBF2</t>
  </si>
  <si>
    <t>chr2-207169731</t>
  </si>
  <si>
    <t>chr16-700644</t>
  </si>
  <si>
    <t>ZDHHC11</t>
  </si>
  <si>
    <t>chr16-701656</t>
  </si>
  <si>
    <t>chr5-825280</t>
  </si>
  <si>
    <t>chr16-716273</t>
  </si>
  <si>
    <t>ZDHHC13</t>
  </si>
  <si>
    <t>chr11-19167850</t>
  </si>
  <si>
    <t>ZDHHC23</t>
  </si>
  <si>
    <t>chr3-113673125</t>
  </si>
  <si>
    <t>ZFAT</t>
  </si>
  <si>
    <t>ZFHX3</t>
  </si>
  <si>
    <t>WFDC5</t>
  </si>
  <si>
    <t>chr20-43739100</t>
  </si>
  <si>
    <t>WFDC8</t>
  </si>
  <si>
    <t>chr20-44184498</t>
  </si>
  <si>
    <t>ZFHX4</t>
  </si>
  <si>
    <t>ZFP37</t>
  </si>
  <si>
    <t>chr4-6296813</t>
  </si>
  <si>
    <t>ZFP41</t>
  </si>
  <si>
    <t>ZFP57</t>
  </si>
  <si>
    <t>ZFP62</t>
  </si>
  <si>
    <t>chr5-180276402</t>
  </si>
  <si>
    <t>chr5-180278393</t>
  </si>
  <si>
    <t>chr15-83502065</t>
  </si>
  <si>
    <t>ZFPM1</t>
  </si>
  <si>
    <t>chr15-83502066</t>
  </si>
  <si>
    <t>ZFR</t>
  </si>
  <si>
    <t>chr5-32403346</t>
  </si>
  <si>
    <t>ZFYVE16</t>
  </si>
  <si>
    <t>WIPF2</t>
  </si>
  <si>
    <t>chr17-38421293</t>
  </si>
  <si>
    <t>ZFYVE26</t>
  </si>
  <si>
    <t>chr14-68234539</t>
  </si>
  <si>
    <t>ZFYVE28</t>
  </si>
  <si>
    <t>WNT5B</t>
  </si>
  <si>
    <t>chr12-1755284</t>
  </si>
  <si>
    <t>ZFYVE9</t>
  </si>
  <si>
    <t>ZG16</t>
  </si>
  <si>
    <t>chr16-29790864</t>
  </si>
  <si>
    <t>WSCD2</t>
  </si>
  <si>
    <t>chr12-108618630</t>
  </si>
  <si>
    <t>chr16-29791561</t>
  </si>
  <si>
    <t>chr16-29791721</t>
  </si>
  <si>
    <t>ZGRF1</t>
  </si>
  <si>
    <t>XAF1</t>
  </si>
  <si>
    <t>chr17-6663894</t>
  </si>
  <si>
    <t>XG</t>
  </si>
  <si>
    <t>chrX-2724760</t>
  </si>
  <si>
    <t>ZIM3</t>
  </si>
  <si>
    <t>chr19-57646570</t>
  </si>
  <si>
    <t>chr19-57647236</t>
  </si>
  <si>
    <t>XKR5</t>
  </si>
  <si>
    <t>chr8-6690276</t>
  </si>
  <si>
    <t>chr19-57648277</t>
  </si>
  <si>
    <t>chr19-57649900</t>
  </si>
  <si>
    <t>ZKSCAN2</t>
  </si>
  <si>
    <t>chr16-25255242</t>
  </si>
  <si>
    <t>ZKSCAN3</t>
  </si>
  <si>
    <t>YARS2</t>
  </si>
  <si>
    <t>chr12-32908237</t>
  </si>
  <si>
    <t>chr3-183476685</t>
  </si>
  <si>
    <t>ZKSCAN7</t>
  </si>
  <si>
    <t>chr3-44612050</t>
  </si>
  <si>
    <t>YIF1B</t>
  </si>
  <si>
    <t>chr19-38800176</t>
  </si>
  <si>
    <t>ZMAT1</t>
  </si>
  <si>
    <t>YIPF7</t>
  </si>
  <si>
    <t>chr4-44652030</t>
  </si>
  <si>
    <t>ZMYM5</t>
  </si>
  <si>
    <t>chr5-112929013</t>
  </si>
  <si>
    <t>YTHDF1</t>
  </si>
  <si>
    <t>chr20-61833863</t>
  </si>
  <si>
    <t>chr17-74077797</t>
  </si>
  <si>
    <t>ZMYND12</t>
  </si>
  <si>
    <t>chr1-42898843</t>
  </si>
  <si>
    <t>chr3-167000256</t>
  </si>
  <si>
    <t>ZNF100</t>
  </si>
  <si>
    <t>chr19-21909948</t>
  </si>
  <si>
    <t>ZNF101</t>
  </si>
  <si>
    <t>ZNF106</t>
  </si>
  <si>
    <t>ZBTB38</t>
  </si>
  <si>
    <t>chr3-141162128</t>
  </si>
  <si>
    <t>ZNF117</t>
  </si>
  <si>
    <t>chr7-64438667</t>
  </si>
  <si>
    <t>chr3-141162185</t>
  </si>
  <si>
    <t>ZNF133</t>
  </si>
  <si>
    <t>chr20-18296072</t>
  </si>
  <si>
    <t>ZBTB4</t>
  </si>
  <si>
    <t>chr17-7366348</t>
  </si>
  <si>
    <t>ZNF138</t>
  </si>
  <si>
    <t>chr7-64291333</t>
  </si>
  <si>
    <t>chr7-64291991</t>
  </si>
  <si>
    <t>chr4-4304605</t>
  </si>
  <si>
    <t>ZNF14</t>
  </si>
  <si>
    <t>chr4-4322570</t>
  </si>
  <si>
    <t>ZNF140</t>
  </si>
  <si>
    <t>chr12-133683020</t>
  </si>
  <si>
    <t>chr4-4323038</t>
  </si>
  <si>
    <t>ZNF142</t>
  </si>
  <si>
    <t>chr2-219508988</t>
  </si>
  <si>
    <t>chr2-219509618</t>
  </si>
  <si>
    <t>ZBTB8B</t>
  </si>
  <si>
    <t>chr1-32950778</t>
  </si>
  <si>
    <t>ZNF143</t>
  </si>
  <si>
    <t>chr11-9537904</t>
  </si>
  <si>
    <t>ZNF146</t>
  </si>
  <si>
    <t>ZC3H18</t>
  </si>
  <si>
    <t>chr16-88691138</t>
  </si>
  <si>
    <t>ZNF154</t>
  </si>
  <si>
    <t>chr8-144620183</t>
  </si>
  <si>
    <t>chr19-58213952</t>
  </si>
  <si>
    <t>ZNF155</t>
  </si>
  <si>
    <t>chr19-44500478</t>
  </si>
  <si>
    <t>chr7-138732497</t>
  </si>
  <si>
    <t>chr19-44500761</t>
  </si>
  <si>
    <t>ZNF160</t>
  </si>
  <si>
    <t>chr19-53577419</t>
  </si>
  <si>
    <t>ZNF17</t>
  </si>
  <si>
    <t>chr16-87493737</t>
  </si>
  <si>
    <t>ZNF177,ZNF559-ZNF177</t>
  </si>
  <si>
    <t>chr19-9492370</t>
  </si>
  <si>
    <t>ZCCHC4</t>
  </si>
  <si>
    <t>chr4-25363901</t>
  </si>
  <si>
    <t>ZNF180</t>
  </si>
  <si>
    <t>chr19-44981883</t>
  </si>
  <si>
    <t>chr19-44983567</t>
  </si>
  <si>
    <t>ZNF19</t>
  </si>
  <si>
    <t>chr16-71509796</t>
  </si>
  <si>
    <t>chr5-837556</t>
  </si>
  <si>
    <t>ZNF195</t>
  </si>
  <si>
    <t>chr11-3381369</t>
  </si>
  <si>
    <t>ZDHHC12</t>
  </si>
  <si>
    <t>chr9-131483749</t>
  </si>
  <si>
    <t>ZNF2</t>
  </si>
  <si>
    <t>ZNF208</t>
  </si>
  <si>
    <t>chr19-22154732</t>
  </si>
  <si>
    <t>chr19-22154954</t>
  </si>
  <si>
    <t>ZEB1</t>
  </si>
  <si>
    <t>chr10-31784716</t>
  </si>
  <si>
    <t>chr19-22156482</t>
  </si>
  <si>
    <t>ZFAND4</t>
  </si>
  <si>
    <t>chr10-46143958</t>
  </si>
  <si>
    <t>chr19-22156992</t>
  </si>
  <si>
    <t>ZFHX2</t>
  </si>
  <si>
    <t>chr14-23992742</t>
  </si>
  <si>
    <t>chr14-23994517</t>
  </si>
  <si>
    <t>ZNF211</t>
  </si>
  <si>
    <t>chr16-72992667</t>
  </si>
  <si>
    <t>ZNF214</t>
  </si>
  <si>
    <t>chr11-7022160</t>
  </si>
  <si>
    <t>ZFP64</t>
  </si>
  <si>
    <t>chr20-50769379</t>
  </si>
  <si>
    <t>ZNF215</t>
  </si>
  <si>
    <t>ZNF217</t>
  </si>
  <si>
    <t>chr20-52192637</t>
  </si>
  <si>
    <t>chr5-79735858</t>
  </si>
  <si>
    <t>chr20-52193088</t>
  </si>
  <si>
    <t>chr5-79745469</t>
  </si>
  <si>
    <t>ZNF22</t>
  </si>
  <si>
    <t>ZNF221</t>
  </si>
  <si>
    <t>chr19-44470189</t>
  </si>
  <si>
    <t>ZFYVE27</t>
  </si>
  <si>
    <t>chr10-99504630</t>
  </si>
  <si>
    <t>chr19-44470420</t>
  </si>
  <si>
    <t>chr19-44470663</t>
  </si>
  <si>
    <t>chr19-44471323</t>
  </si>
  <si>
    <t>chr4-113539969</t>
  </si>
  <si>
    <t>ZNF222</t>
  </si>
  <si>
    <t>ZNF223</t>
  </si>
  <si>
    <t>chr19-44570393</t>
  </si>
  <si>
    <t>ZNF224</t>
  </si>
  <si>
    <t>chr19-44610665</t>
  </si>
  <si>
    <t>chr19-44612231</t>
  </si>
  <si>
    <t>ZNF229</t>
  </si>
  <si>
    <t>chr19-44934489</t>
  </si>
  <si>
    <t>ZNF23</t>
  </si>
  <si>
    <t>chr16-25263278</t>
  </si>
  <si>
    <t>ZNF234</t>
  </si>
  <si>
    <t>ZKSCAN4</t>
  </si>
  <si>
    <t>chr6-28219496</t>
  </si>
  <si>
    <t>ZNF236</t>
  </si>
  <si>
    <t>chr18-74611127</t>
  </si>
  <si>
    <t>ZNF264</t>
  </si>
  <si>
    <t>ZMYM1</t>
  </si>
  <si>
    <t>chr1-35562965</t>
  </si>
  <si>
    <t>ZNF267</t>
  </si>
  <si>
    <t>chr16-31926619</t>
  </si>
  <si>
    <t>ZNF273</t>
  </si>
  <si>
    <t>ZNF112</t>
  </si>
  <si>
    <t>chr19-44831989</t>
  </si>
  <si>
    <t>ZNF276</t>
  </si>
  <si>
    <t>chr19-44832875</t>
  </si>
  <si>
    <t>ZNF28</t>
  </si>
  <si>
    <t>chr19-53303527</t>
  </si>
  <si>
    <t>chr19-44832992</t>
  </si>
  <si>
    <t>chr19-53304563</t>
  </si>
  <si>
    <t>chr19-44833851</t>
  </si>
  <si>
    <t>ZNF280B</t>
  </si>
  <si>
    <t>chr22-22842957</t>
  </si>
  <si>
    <t>ZNF114</t>
  </si>
  <si>
    <t>chr19-48789573</t>
  </si>
  <si>
    <t>ZNF284</t>
  </si>
  <si>
    <t>chr19-44591360</t>
  </si>
  <si>
    <t>ZNF132</t>
  </si>
  <si>
    <t>chr19-58946056</t>
  </si>
  <si>
    <t>ZNF285</t>
  </si>
  <si>
    <t>chr19-44891784</t>
  </si>
  <si>
    <t>ZNF286A</t>
  </si>
  <si>
    <t>ZNF134</t>
  </si>
  <si>
    <t>chr19-58131576</t>
  </si>
  <si>
    <t>ZNF286B</t>
  </si>
  <si>
    <t>chr19-58131623</t>
  </si>
  <si>
    <t>ZNF292</t>
  </si>
  <si>
    <t>chr6-87968565</t>
  </si>
  <si>
    <t>chr19-58132106</t>
  </si>
  <si>
    <t>ZNF135</t>
  </si>
  <si>
    <t>chr19-58572979</t>
  </si>
  <si>
    <t>ZNF30</t>
  </si>
  <si>
    <t>chr19-35434238</t>
  </si>
  <si>
    <t>chr19-35435006</t>
  </si>
  <si>
    <t>chr7-64291987</t>
  </si>
  <si>
    <t>ZNF304</t>
  </si>
  <si>
    <t>chr19-57868336</t>
  </si>
  <si>
    <t>ZNF311</t>
  </si>
  <si>
    <t>chr6-28963248</t>
  </si>
  <si>
    <t>ZNF318</t>
  </si>
  <si>
    <t>chr6-43306346</t>
  </si>
  <si>
    <t>ZNF322</t>
  </si>
  <si>
    <t>ZNF333</t>
  </si>
  <si>
    <t>chr19-14829749</t>
  </si>
  <si>
    <t>ZNF335</t>
  </si>
  <si>
    <t>chr19-44500475</t>
  </si>
  <si>
    <t>ZNF33A</t>
  </si>
  <si>
    <t>chr10-38344700</t>
  </si>
  <si>
    <t>ZNF34</t>
  </si>
  <si>
    <t>ZNF345</t>
  </si>
  <si>
    <t>chr19-44501145</t>
  </si>
  <si>
    <t>ZNF347</t>
  </si>
  <si>
    <t>chr19-53645291</t>
  </si>
  <si>
    <t>ZNF35</t>
  </si>
  <si>
    <t>chr3-44692564</t>
  </si>
  <si>
    <t>ZNF169</t>
  </si>
  <si>
    <t>chr9-97062852</t>
  </si>
  <si>
    <t>ZNF350</t>
  </si>
  <si>
    <t>chr9-97062981</t>
  </si>
  <si>
    <t>ZNF365</t>
  </si>
  <si>
    <t>chr10-64159333</t>
  </si>
  <si>
    <t>chr10-64415184</t>
  </si>
  <si>
    <t>ZNF37A</t>
  </si>
  <si>
    <t>ZNF184</t>
  </si>
  <si>
    <t>chr6-27425185</t>
  </si>
  <si>
    <t>ZNF382</t>
  </si>
  <si>
    <t>chr16-71509261</t>
  </si>
  <si>
    <t>ZNF384</t>
  </si>
  <si>
    <t>ZNF404</t>
  </si>
  <si>
    <t>chr19-44377357</t>
  </si>
  <si>
    <t>chr19-44377669</t>
  </si>
  <si>
    <t>ZNF415</t>
  </si>
  <si>
    <t>chr19-53612720</t>
  </si>
  <si>
    <t>chr19-53612745</t>
  </si>
  <si>
    <t>chr19-22155918</t>
  </si>
  <si>
    <t>chr19-53612757</t>
  </si>
  <si>
    <t>ZNF419</t>
  </si>
  <si>
    <t>chr19-58151286</t>
  </si>
  <si>
    <t>ZNF440</t>
  </si>
  <si>
    <t>chr19-58151294</t>
  </si>
  <si>
    <t>chr19-58152795</t>
  </si>
  <si>
    <t>chr19-11943697</t>
  </si>
  <si>
    <t>chr11-7021203</t>
  </si>
  <si>
    <t>ZNF441</t>
  </si>
  <si>
    <t>chr19-11891003</t>
  </si>
  <si>
    <t>ZNF443</t>
  </si>
  <si>
    <t>chr11-7022360</t>
  </si>
  <si>
    <t>ZNF446</t>
  </si>
  <si>
    <t>ZNF45</t>
  </si>
  <si>
    <t>chr19-44418824</t>
  </si>
  <si>
    <t>chr20-52193660</t>
  </si>
  <si>
    <t>ZNF454</t>
  </si>
  <si>
    <t>ZNF462</t>
  </si>
  <si>
    <t>chr19-44471252</t>
  </si>
  <si>
    <t>ZNF467</t>
  </si>
  <si>
    <t>chr19-44535999</t>
  </si>
  <si>
    <t>ZNF468</t>
  </si>
  <si>
    <t>ZNF469</t>
  </si>
  <si>
    <t>chr16-88494947</t>
  </si>
  <si>
    <t>chr16-88494976</t>
  </si>
  <si>
    <t>chr19-44610798</t>
  </si>
  <si>
    <t>ZNF225</t>
  </si>
  <si>
    <t>chr19-44636802</t>
  </si>
  <si>
    <t>chr19-44947003</t>
  </si>
  <si>
    <t>ZNF230</t>
  </si>
  <si>
    <t>chr19-44515074</t>
  </si>
  <si>
    <t>chr16-88501971</t>
  </si>
  <si>
    <t>chr19-44515514</t>
  </si>
  <si>
    <t>chr16-88502505</t>
  </si>
  <si>
    <t>ZNF233</t>
  </si>
  <si>
    <t>chr19-44778405</t>
  </si>
  <si>
    <t>chr16-88504850</t>
  </si>
  <si>
    <t>chr19-44778797</t>
  </si>
  <si>
    <t>chr16-88504868</t>
  </si>
  <si>
    <t>ZNF470</t>
  </si>
  <si>
    <t>chr19-57089050</t>
  </si>
  <si>
    <t>ZNF239</t>
  </si>
  <si>
    <t>chr10-44052903</t>
  </si>
  <si>
    <t>ZNF471</t>
  </si>
  <si>
    <t>chr19-57036653</t>
  </si>
  <si>
    <t>chr10-44053013</t>
  </si>
  <si>
    <t>ZNF474</t>
  </si>
  <si>
    <t>ZNF268</t>
  </si>
  <si>
    <t>chr12-133780309</t>
  </si>
  <si>
    <t>ZNF479</t>
  </si>
  <si>
    <t>chr7-57188016</t>
  </si>
  <si>
    <t>chr7-64389089</t>
  </si>
  <si>
    <t>chr7-57188526</t>
  </si>
  <si>
    <t>chr19-53303890</t>
  </si>
  <si>
    <t>chr7-57188718</t>
  </si>
  <si>
    <t>ZNF48</t>
  </si>
  <si>
    <t>chr16-30408765</t>
  </si>
  <si>
    <t>ZNF280A</t>
  </si>
  <si>
    <t>chr22-22868493</t>
  </si>
  <si>
    <t>ZNF484</t>
  </si>
  <si>
    <t>chr9-95609564</t>
  </si>
  <si>
    <t>chr22-22868497</t>
  </si>
  <si>
    <t>ZNF493</t>
  </si>
  <si>
    <t>chr22-22869123</t>
  </si>
  <si>
    <t>ZNF501</t>
  </si>
  <si>
    <t>chr3-44775962</t>
  </si>
  <si>
    <t>chr22-22869209</t>
  </si>
  <si>
    <t>ZNF502</t>
  </si>
  <si>
    <t>chr3-44763037</t>
  </si>
  <si>
    <t>chr22-22869218</t>
  </si>
  <si>
    <t>ZNF518B</t>
  </si>
  <si>
    <t>chr4-10446385</t>
  </si>
  <si>
    <t>chr22-22869545</t>
  </si>
  <si>
    <t>ZNF519</t>
  </si>
  <si>
    <t>chr22-22869548</t>
  </si>
  <si>
    <t>chr22-22869742</t>
  </si>
  <si>
    <t>chr18-14105923</t>
  </si>
  <si>
    <t>ZNF530</t>
  </si>
  <si>
    <t>chr19-58117223</t>
  </si>
  <si>
    <t>ZNF534</t>
  </si>
  <si>
    <t>chr19-52938361</t>
  </si>
  <si>
    <t>chr19-52938417</t>
  </si>
  <si>
    <t>chr17-18565711</t>
  </si>
  <si>
    <t>chr19-52938459</t>
  </si>
  <si>
    <t>chr6-87967636</t>
  </si>
  <si>
    <t>chr19-52941540</t>
  </si>
  <si>
    <t>chr6-87968265</t>
  </si>
  <si>
    <t>chr19-52941618</t>
  </si>
  <si>
    <t>chr19-52942445</t>
  </si>
  <si>
    <t>chr19-35422808</t>
  </si>
  <si>
    <t>ZNF540</t>
  </si>
  <si>
    <t>chr19-38091932</t>
  </si>
  <si>
    <t>ZNF543</t>
  </si>
  <si>
    <t>ZNF302</t>
  </si>
  <si>
    <t>chr19-35175775</t>
  </si>
  <si>
    <t>ZNF548</t>
  </si>
  <si>
    <t>chr19-57909872</t>
  </si>
  <si>
    <t>ZNF550</t>
  </si>
  <si>
    <t>chr19-58058536</t>
  </si>
  <si>
    <t>ZNF554</t>
  </si>
  <si>
    <t>ZNF559</t>
  </si>
  <si>
    <t>chr19-9449888</t>
  </si>
  <si>
    <t>ZNF33B</t>
  </si>
  <si>
    <t>chr10-43089965</t>
  </si>
  <si>
    <t>ZNF565</t>
  </si>
  <si>
    <t>chr19-36674305</t>
  </si>
  <si>
    <t>ZNF567</t>
  </si>
  <si>
    <t>ZNF571</t>
  </si>
  <si>
    <t>chr19-38056574</t>
  </si>
  <si>
    <t>chr19-52472289</t>
  </si>
  <si>
    <t>ZNF573</t>
  </si>
  <si>
    <t>ZNF577</t>
  </si>
  <si>
    <t>ZNF587</t>
  </si>
  <si>
    <t>chr19-58370727</t>
  </si>
  <si>
    <t>ZNF592</t>
  </si>
  <si>
    <t>chr15-85341859</t>
  </si>
  <si>
    <t>ZNF407</t>
  </si>
  <si>
    <t>chr18-72345890</t>
  </si>
  <si>
    <t>ZNF596</t>
  </si>
  <si>
    <t>ZNF600</t>
  </si>
  <si>
    <t>chr19-53270384</t>
  </si>
  <si>
    <t>ZNF606</t>
  </si>
  <si>
    <t>ZNF417</t>
  </si>
  <si>
    <t>chr19-58420162</t>
  </si>
  <si>
    <t>ZNF607</t>
  </si>
  <si>
    <t>chr19-38189440</t>
  </si>
  <si>
    <t>chr19-58420682</t>
  </si>
  <si>
    <t>chr19-38202516</t>
  </si>
  <si>
    <t>chr19-58420699</t>
  </si>
  <si>
    <t>ZNF608</t>
  </si>
  <si>
    <t>chr5-123983915</t>
  </si>
  <si>
    <t>chr19-58421128</t>
  </si>
  <si>
    <t>ZNF610</t>
  </si>
  <si>
    <t>chr19-52869022</t>
  </si>
  <si>
    <t>ZNF438</t>
  </si>
  <si>
    <t>chr10-31138817</t>
  </si>
  <si>
    <t>chr19-52869278</t>
  </si>
  <si>
    <t>ZNF44</t>
  </si>
  <si>
    <t>chr19-12384580</t>
  </si>
  <si>
    <t>ZNF611</t>
  </si>
  <si>
    <t>chr19-53209553</t>
  </si>
  <si>
    <t>chr19-53209554</t>
  </si>
  <si>
    <t>ZNF614</t>
  </si>
  <si>
    <t>chr19-58989495</t>
  </si>
  <si>
    <t>chr19-58991900</t>
  </si>
  <si>
    <t>ZNF615</t>
  </si>
  <si>
    <t>chr19-44418077</t>
  </si>
  <si>
    <t>chr19-44418680</t>
  </si>
  <si>
    <t>chr19-44418693</t>
  </si>
  <si>
    <t>ZNF623</t>
  </si>
  <si>
    <t>chr8-144732418</t>
  </si>
  <si>
    <t>ZNF626</t>
  </si>
  <si>
    <t>ZNF451</t>
  </si>
  <si>
    <t>chr6-56965696</t>
  </si>
  <si>
    <t>ZNF638</t>
  </si>
  <si>
    <t>chr2-71654175</t>
  </si>
  <si>
    <t>chr5-178391902</t>
  </si>
  <si>
    <t>ZNF645</t>
  </si>
  <si>
    <t>chr16-88494824</t>
  </si>
  <si>
    <t>ZNF646</t>
  </si>
  <si>
    <t>chr16-31088625</t>
  </si>
  <si>
    <t>ZNF649</t>
  </si>
  <si>
    <t>ZNF654</t>
  </si>
  <si>
    <t>chr3-88189341</t>
  </si>
  <si>
    <t>ZNF665</t>
  </si>
  <si>
    <t>chr19-53667804</t>
  </si>
  <si>
    <t>chr19-53669273</t>
  </si>
  <si>
    <t>ZNF667</t>
  </si>
  <si>
    <t>chr19-56953585</t>
  </si>
  <si>
    <t>ZNF668</t>
  </si>
  <si>
    <t>chr16-31075708</t>
  </si>
  <si>
    <t>ZNF473</t>
  </si>
  <si>
    <t>chr19-50548728</t>
  </si>
  <si>
    <t>ZNF675</t>
  </si>
  <si>
    <t>chr5-121488506</t>
  </si>
  <si>
    <t>ZNF679</t>
  </si>
  <si>
    <t>chr7-57187745</t>
  </si>
  <si>
    <t>ZNF680</t>
  </si>
  <si>
    <t>ZNF681</t>
  </si>
  <si>
    <t>chr19-23927252</t>
  </si>
  <si>
    <t>chr19-23927468</t>
  </si>
  <si>
    <t>ZNF683</t>
  </si>
  <si>
    <t>ZNF695</t>
  </si>
  <si>
    <t>chr1-247162658</t>
  </si>
  <si>
    <t>ZNF7</t>
  </si>
  <si>
    <t>ZNF700</t>
  </si>
  <si>
    <t>ZNF701</t>
  </si>
  <si>
    <t>chr19-53077411</t>
  </si>
  <si>
    <t>chr4-10447168</t>
  </si>
  <si>
    <t>chr19-53085659</t>
  </si>
  <si>
    <t>chr4-10447640</t>
  </si>
  <si>
    <t>chr19-53086124</t>
  </si>
  <si>
    <t>chr4-10447679</t>
  </si>
  <si>
    <t>ZNF705A</t>
  </si>
  <si>
    <t>chr12-8329652</t>
  </si>
  <si>
    <t>chr12-8329676</t>
  </si>
  <si>
    <t>ZNF529</t>
  </si>
  <si>
    <t>chr19-37039069</t>
  </si>
  <si>
    <t>chr12-8329700</t>
  </si>
  <si>
    <t>chr19-58117083</t>
  </si>
  <si>
    <t>chr12-8329833</t>
  </si>
  <si>
    <t>ZNF705G</t>
  </si>
  <si>
    <t>chr19-58117399</t>
  </si>
  <si>
    <t>ZNF532</t>
  </si>
  <si>
    <t>chr18-56587802</t>
  </si>
  <si>
    <t>ZNF708</t>
  </si>
  <si>
    <t>chr19-21477431</t>
  </si>
  <si>
    <t>chr19-21492062</t>
  </si>
  <si>
    <t>ZNF714</t>
  </si>
  <si>
    <t>chr19-21300462</t>
  </si>
  <si>
    <t>ZNF546</t>
  </si>
  <si>
    <t>chr19-40519935</t>
  </si>
  <si>
    <t>ZNF717</t>
  </si>
  <si>
    <t>ZNF549</t>
  </si>
  <si>
    <t>chr19-58038964</t>
  </si>
  <si>
    <t>chr3-75786662</t>
  </si>
  <si>
    <t>chr3-75786672</t>
  </si>
  <si>
    <t>ZNF551</t>
  </si>
  <si>
    <t>chr19-58199291</t>
  </si>
  <si>
    <t>chr3-75786681</t>
  </si>
  <si>
    <t>chr19-9435417</t>
  </si>
  <si>
    <t>chr3-75786684</t>
  </si>
  <si>
    <t>chr3-75786737</t>
  </si>
  <si>
    <t>chr3-75786748</t>
  </si>
  <si>
    <t>ZNF568</t>
  </si>
  <si>
    <t>chr19-37441365</t>
  </si>
  <si>
    <t>chr19-37482151</t>
  </si>
  <si>
    <t>chr19-37487632</t>
  </si>
  <si>
    <t>chr19-37487723</t>
  </si>
  <si>
    <t>chr3-75786888</t>
  </si>
  <si>
    <t>chr19-37487866</t>
  </si>
  <si>
    <t>chr19-37487873</t>
  </si>
  <si>
    <t>chr19-37487975</t>
  </si>
  <si>
    <t>chr19-37488197</t>
  </si>
  <si>
    <t>chr19-37488299</t>
  </si>
  <si>
    <t>chr19-37488472</t>
  </si>
  <si>
    <t>ZNF720</t>
  </si>
  <si>
    <t>chr19-37488481</t>
  </si>
  <si>
    <t>ZNF721</t>
  </si>
  <si>
    <t>chr19-37488499</t>
  </si>
  <si>
    <t>ZNF727</t>
  </si>
  <si>
    <t>ZNF57</t>
  </si>
  <si>
    <t>chr19-2917287</t>
  </si>
  <si>
    <t>chr7-63537849</t>
  </si>
  <si>
    <t>chr19-38055612</t>
  </si>
  <si>
    <t>ZNF730</t>
  </si>
  <si>
    <t>ZNF735</t>
  </si>
  <si>
    <t>chr7-63679733</t>
  </si>
  <si>
    <t>ZNF578</t>
  </si>
  <si>
    <t>chr19-53014346</t>
  </si>
  <si>
    <t>ZNF737</t>
  </si>
  <si>
    <t>chr19-20727463</t>
  </si>
  <si>
    <t>chr19-53015384</t>
  </si>
  <si>
    <t>ZNF749</t>
  </si>
  <si>
    <t>chr19-57956828</t>
  </si>
  <si>
    <t>ZNF584</t>
  </si>
  <si>
    <t>chr19-58928786</t>
  </si>
  <si>
    <t>ZNF761</t>
  </si>
  <si>
    <t>chr19-53958126</t>
  </si>
  <si>
    <t>ZNF585A</t>
  </si>
  <si>
    <t>chr19-37642922</t>
  </si>
  <si>
    <t>chr19-53958263</t>
  </si>
  <si>
    <t>chr19-37643522</t>
  </si>
  <si>
    <t>chr19-37643777</t>
  </si>
  <si>
    <t>ZNF765</t>
  </si>
  <si>
    <t>chr19-53911973</t>
  </si>
  <si>
    <t>ZNF585B</t>
  </si>
  <si>
    <t>chr19-37677748</t>
  </si>
  <si>
    <t>ZNF77</t>
  </si>
  <si>
    <t>chr19-2939396</t>
  </si>
  <si>
    <t>chr19-2939401</t>
  </si>
  <si>
    <t>ZNF589</t>
  </si>
  <si>
    <t>chr3-48309828</t>
  </si>
  <si>
    <t>ZNF772</t>
  </si>
  <si>
    <t>chr15-85345487</t>
  </si>
  <si>
    <t>ZNF774</t>
  </si>
  <si>
    <t>chr15-90903311</t>
  </si>
  <si>
    <t>ZNF777</t>
  </si>
  <si>
    <t>chr7-149152906</t>
  </si>
  <si>
    <t>chr19-38189320</t>
  </si>
  <si>
    <t>ZNF778</t>
  </si>
  <si>
    <t>chr16-89293730</t>
  </si>
  <si>
    <t>chr19-38190686</t>
  </si>
  <si>
    <t>chr16-89294827</t>
  </si>
  <si>
    <t>ZNF79</t>
  </si>
  <si>
    <t>chr9-130197414</t>
  </si>
  <si>
    <t>ZNF792</t>
  </si>
  <si>
    <t>chr19-35450229</t>
  </si>
  <si>
    <t>ZNF799</t>
  </si>
  <si>
    <t>chr19-12502457</t>
  </si>
  <si>
    <t>ZNF804A</t>
  </si>
  <si>
    <t>chr2-185800905</t>
  </si>
  <si>
    <t>chr2-185801747</t>
  </si>
  <si>
    <t>ZNF620</t>
  </si>
  <si>
    <t>chr3-40557443</t>
  </si>
  <si>
    <t>chr2-185802363</t>
  </si>
  <si>
    <t>ZNF625</t>
  </si>
  <si>
    <t>chr19-12256912</t>
  </si>
  <si>
    <t>chr19-20807185</t>
  </si>
  <si>
    <t>ZNF804B</t>
  </si>
  <si>
    <t>chr7-88963039</t>
  </si>
  <si>
    <t>chr19-20807352</t>
  </si>
  <si>
    <t>chr7-88964196</t>
  </si>
  <si>
    <t>chr16-31092075</t>
  </si>
  <si>
    <t>ZNF806</t>
  </si>
  <si>
    <t>chr2-133070449</t>
  </si>
  <si>
    <t>chr2-133070508</t>
  </si>
  <si>
    <t>ZNF676</t>
  </si>
  <si>
    <t>chr19-22363861</t>
  </si>
  <si>
    <t>chr19-23926916</t>
  </si>
  <si>
    <t>chr19-23927345</t>
  </si>
  <si>
    <t>ZNF687</t>
  </si>
  <si>
    <t>chr1-151262355</t>
  </si>
  <si>
    <t>ZNF692</t>
  </si>
  <si>
    <t>chr1-249150116</t>
  </si>
  <si>
    <t>chr19-53086598</t>
  </si>
  <si>
    <t>chr12-8326962</t>
  </si>
  <si>
    <t>chr12-8327883</t>
  </si>
  <si>
    <t>ZNF71</t>
  </si>
  <si>
    <t>chr19-57132968</t>
  </si>
  <si>
    <t>ZNF808</t>
  </si>
  <si>
    <t>ZNF813</t>
  </si>
  <si>
    <t>ZNF716</t>
  </si>
  <si>
    <t>chr7-57528997</t>
  </si>
  <si>
    <t>chr7-57529392</t>
  </si>
  <si>
    <t>ZNF816</t>
  </si>
  <si>
    <t>ZNF83</t>
  </si>
  <si>
    <t>ZNF830</t>
  </si>
  <si>
    <t>ZNF831</t>
  </si>
  <si>
    <t>ZNF836</t>
  </si>
  <si>
    <t>ZNF728</t>
  </si>
  <si>
    <t>chr19-23158847</t>
  </si>
  <si>
    <t>chr19-23159486</t>
  </si>
  <si>
    <t>ZNF839</t>
  </si>
  <si>
    <t>chr7-63680133</t>
  </si>
  <si>
    <t>ZNF736</t>
  </si>
  <si>
    <t>chr7-63808867</t>
  </si>
  <si>
    <t>ZNF844</t>
  </si>
  <si>
    <t>ZNF75A</t>
  </si>
  <si>
    <t>chr16-3367229</t>
  </si>
  <si>
    <t>ZNF845</t>
  </si>
  <si>
    <t>ZNF85</t>
  </si>
  <si>
    <t>chr19-53959343</t>
  </si>
  <si>
    <t>ZNF878</t>
  </si>
  <si>
    <t>chr19-53959568</t>
  </si>
  <si>
    <t>ZNF879</t>
  </si>
  <si>
    <t>ZNF880</t>
  </si>
  <si>
    <t>ZNF90</t>
  </si>
  <si>
    <t>ZNF773</t>
  </si>
  <si>
    <t>chr19-58017753</t>
  </si>
  <si>
    <t>ZNF91</t>
  </si>
  <si>
    <t>chr19-58017754</t>
  </si>
  <si>
    <t>chr19-58017758</t>
  </si>
  <si>
    <t>ZNF98</t>
  </si>
  <si>
    <t>chr16-89293291</t>
  </si>
  <si>
    <t>ZNF99</t>
  </si>
  <si>
    <t>ZNFX1</t>
  </si>
  <si>
    <t>ZNRF4</t>
  </si>
  <si>
    <t>ZNF781</t>
  </si>
  <si>
    <t>chr19-38160383</t>
  </si>
  <si>
    <t>ZP1</t>
  </si>
  <si>
    <t>chr9-130191186</t>
  </si>
  <si>
    <t>ZSCAN12</t>
  </si>
  <si>
    <t>ZNF793</t>
  </si>
  <si>
    <t>chr19-38028579</t>
  </si>
  <si>
    <t>ZSCAN2</t>
  </si>
  <si>
    <t>ZNF80</t>
  </si>
  <si>
    <t>chr3-113955164</t>
  </si>
  <si>
    <t>chr3-113955320</t>
  </si>
  <si>
    <t>ZSCAN20</t>
  </si>
  <si>
    <t>ZSCAN30</t>
  </si>
  <si>
    <t>ZSCAN31</t>
  </si>
  <si>
    <t>ZSCAN32</t>
  </si>
  <si>
    <t>ZSCAN5B</t>
  </si>
  <si>
    <t>ZSWIM3</t>
  </si>
  <si>
    <t>ZW10</t>
  </si>
  <si>
    <t>chr21</t>
  </si>
  <si>
    <t>chrY</t>
  </si>
  <si>
    <t>ERCC5</t>
  </si>
  <si>
    <t>Gene Level</t>
  </si>
  <si>
    <t>Level Color</t>
  </si>
  <si>
    <t>green</t>
  </si>
  <si>
    <t>vvdred</t>
  </si>
  <si>
    <t>dblue</t>
  </si>
  <si>
    <t>orange</t>
  </si>
  <si>
    <t>PDGFRA</t>
  </si>
  <si>
    <t>Axitinib</t>
  </si>
  <si>
    <t>MET</t>
  </si>
  <si>
    <t>Decitabine</t>
  </si>
  <si>
    <t>FGFR2</t>
  </si>
  <si>
    <t>FGFR3</t>
  </si>
  <si>
    <t>Erlotinib_Hcl</t>
  </si>
  <si>
    <t>Imatinib_Mesylate</t>
  </si>
  <si>
    <t>Masitinib</t>
  </si>
  <si>
    <t>Neratinib</t>
  </si>
  <si>
    <t>Pazopanib_Hcl</t>
  </si>
  <si>
    <t>JAK2</t>
  </si>
  <si>
    <t>Saracatinib</t>
  </si>
  <si>
    <t>Vatalanib</t>
  </si>
  <si>
    <t>Afatinib</t>
  </si>
  <si>
    <t>Amuvatinib</t>
  </si>
  <si>
    <t>Bosutinib</t>
  </si>
  <si>
    <t>Crizotinib</t>
  </si>
  <si>
    <t>Dacomitinib</t>
  </si>
  <si>
    <t>Dasatinib</t>
  </si>
  <si>
    <t>Dovitinib</t>
  </si>
  <si>
    <t>Gefitinib</t>
  </si>
  <si>
    <t>Lapatinib_Ditosylate</t>
  </si>
  <si>
    <t>Miltefosine</t>
  </si>
  <si>
    <t>Nilotinib</t>
  </si>
  <si>
    <t>Ponatinib</t>
  </si>
  <si>
    <t>Ruxolitinib</t>
  </si>
  <si>
    <t>Sorafenib</t>
  </si>
  <si>
    <t>Sunitinib_Malate</t>
  </si>
  <si>
    <t>Tofacitinib_Citrate</t>
  </si>
  <si>
    <t>Xl-184</t>
  </si>
  <si>
    <t>Erlotinib</t>
  </si>
  <si>
    <t>Imatinib</t>
  </si>
  <si>
    <t>Lapatinib</t>
  </si>
  <si>
    <t>Pazopanib</t>
  </si>
  <si>
    <t>Sunitinib</t>
  </si>
  <si>
    <t>Tofacitinib</t>
  </si>
  <si>
    <t>Genes</t>
  </si>
  <si>
    <t>id=1</t>
  </si>
  <si>
    <t>Drugs</t>
  </si>
  <si>
    <t>Drug</t>
  </si>
  <si>
    <t>Genes Text</t>
  </si>
  <si>
    <t>Cancer SNP highlight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</si>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</sst>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17" fontId="0" fillId="0" borderId="0" xfId="0" applyNumberFormat="1"/>
    <xf numFmtId="0" fontId="0" fillId="3" borderId="0" xfId="0" applyFill="1"/>
    <xf numFmtId="1" fontId="0" fillId="0" borderId="0" xfId="0" applyNumberFormat="1"/>
    <xf numFmtId="0" fontId="0" fillId="3" borderId="0" xfId="0" applyFill="1" applyAlignment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53"/>
  <sheetViews>
    <sheetView workbookViewId="0">
      <selection activeCell="G2" sqref="G2"/>
    </sheetView>
  </sheetViews>
  <sheetFormatPr defaultColWidth="11" defaultRowHeight="15.75" x14ac:dyDescent="0.25"/>
  <cols>
    <col min="1" max="1" width="17.375" bestFit="1" customWidth="1"/>
    <col min="2" max="2" width="15.5" bestFit="1" customWidth="1"/>
    <col min="8" max="8" width="15.625" bestFit="1" customWidth="1"/>
    <col min="9" max="9" width="10.875" style="2"/>
    <col min="25" max="25" width="17.875" bestFit="1" customWidth="1"/>
  </cols>
  <sheetData>
    <row r="1" spans="1:28" x14ac:dyDescent="0.25">
      <c r="A1" s="1" t="s">
        <v>0</v>
      </c>
      <c r="B1" s="1" t="s">
        <v>145</v>
      </c>
      <c r="C1" s="3" t="s">
        <v>146</v>
      </c>
      <c r="D1" s="3" t="s">
        <v>147</v>
      </c>
      <c r="G1" t="s">
        <v>0</v>
      </c>
      <c r="H1" t="s">
        <v>1</v>
      </c>
      <c r="I1" s="2" t="s">
        <v>2</v>
      </c>
      <c r="O1" t="s">
        <v>0</v>
      </c>
      <c r="P1" t="s">
        <v>1</v>
      </c>
      <c r="Q1" t="s">
        <v>317</v>
      </c>
      <c r="T1" t="s">
        <v>0</v>
      </c>
      <c r="U1" t="s">
        <v>1</v>
      </c>
      <c r="V1" t="s">
        <v>2</v>
      </c>
    </row>
    <row r="2" spans="1:28" x14ac:dyDescent="0.25">
      <c r="A2" s="1" t="s">
        <v>3</v>
      </c>
      <c r="B2" s="1" t="s">
        <v>131</v>
      </c>
      <c r="C2" s="3">
        <v>133759489</v>
      </c>
      <c r="D2">
        <f>C2+1</f>
        <v>133759490</v>
      </c>
      <c r="E2" s="1" t="s">
        <v>3</v>
      </c>
      <c r="F2" s="1"/>
      <c r="G2" t="s">
        <v>4</v>
      </c>
      <c r="H2" t="s">
        <v>5</v>
      </c>
      <c r="I2" s="2">
        <v>1</v>
      </c>
      <c r="O2" t="s">
        <v>318</v>
      </c>
      <c r="P2" t="s">
        <v>141</v>
      </c>
      <c r="Q2">
        <v>58864479</v>
      </c>
      <c r="R2">
        <f>Q2+1</f>
        <v>58864480</v>
      </c>
      <c r="T2" t="s">
        <v>318</v>
      </c>
      <c r="U2" t="s">
        <v>319</v>
      </c>
      <c r="V2">
        <v>1</v>
      </c>
      <c r="X2" t="s">
        <v>105</v>
      </c>
      <c r="Y2" t="s">
        <v>15848</v>
      </c>
      <c r="AA2" t="s">
        <v>15848</v>
      </c>
      <c r="AB2">
        <v>1</v>
      </c>
    </row>
    <row r="3" spans="1:28" x14ac:dyDescent="0.25">
      <c r="A3" s="1" t="s">
        <v>6</v>
      </c>
      <c r="B3" s="1" t="s">
        <v>136</v>
      </c>
      <c r="C3" s="3">
        <v>105239735</v>
      </c>
      <c r="D3">
        <f t="shared" ref="D3:D66" si="0">C3+1</f>
        <v>105239736</v>
      </c>
      <c r="E3" s="1" t="s">
        <v>6</v>
      </c>
      <c r="F3" s="1"/>
      <c r="G3" t="s">
        <v>7</v>
      </c>
      <c r="H3" t="s">
        <v>8</v>
      </c>
      <c r="I3" s="2">
        <v>1</v>
      </c>
      <c r="O3" t="s">
        <v>320</v>
      </c>
      <c r="P3" t="s">
        <v>134</v>
      </c>
      <c r="Q3">
        <v>9248233</v>
      </c>
      <c r="R3">
        <f t="shared" ref="R3:R66" si="1">Q3+1</f>
        <v>9248234</v>
      </c>
      <c r="T3" t="s">
        <v>320</v>
      </c>
      <c r="U3" t="s">
        <v>321</v>
      </c>
      <c r="V3">
        <v>1</v>
      </c>
      <c r="X3" t="s">
        <v>15834</v>
      </c>
      <c r="Y3" t="s">
        <v>15849</v>
      </c>
      <c r="AA3" t="s">
        <v>15849</v>
      </c>
      <c r="AB3">
        <v>0</v>
      </c>
    </row>
    <row r="4" spans="1:28" x14ac:dyDescent="0.25">
      <c r="A4" s="1" t="s">
        <v>9</v>
      </c>
      <c r="B4" s="1" t="s">
        <v>124</v>
      </c>
      <c r="C4" s="3">
        <v>29416572</v>
      </c>
      <c r="D4">
        <f t="shared" si="0"/>
        <v>29416573</v>
      </c>
      <c r="E4" s="1" t="s">
        <v>9</v>
      </c>
      <c r="F4" s="1"/>
      <c r="G4" t="s">
        <v>11</v>
      </c>
      <c r="H4" t="s">
        <v>12</v>
      </c>
      <c r="I4" s="2">
        <v>1</v>
      </c>
      <c r="O4" t="s">
        <v>322</v>
      </c>
      <c r="P4" t="s">
        <v>134</v>
      </c>
      <c r="Q4">
        <v>9004892</v>
      </c>
      <c r="R4">
        <f t="shared" si="1"/>
        <v>9004893</v>
      </c>
      <c r="T4" t="s">
        <v>322</v>
      </c>
      <c r="U4" t="s">
        <v>324</v>
      </c>
      <c r="V4">
        <v>1</v>
      </c>
      <c r="X4" t="s">
        <v>15834</v>
      </c>
      <c r="Y4" t="s">
        <v>15835</v>
      </c>
      <c r="AA4" t="s">
        <v>15835</v>
      </c>
      <c r="AB4">
        <v>1</v>
      </c>
    </row>
    <row r="5" spans="1:28" x14ac:dyDescent="0.25">
      <c r="A5" s="1" t="s">
        <v>9</v>
      </c>
      <c r="B5" s="1" t="s">
        <v>124</v>
      </c>
      <c r="C5" s="3">
        <v>29416366</v>
      </c>
      <c r="D5">
        <f t="shared" si="0"/>
        <v>29416367</v>
      </c>
      <c r="E5" s="1" t="s">
        <v>9</v>
      </c>
      <c r="F5" s="1"/>
      <c r="G5" t="s">
        <v>14</v>
      </c>
      <c r="H5" t="s">
        <v>15</v>
      </c>
      <c r="I5" s="2">
        <v>1</v>
      </c>
      <c r="O5" t="s">
        <v>322</v>
      </c>
      <c r="P5" t="s">
        <v>134</v>
      </c>
      <c r="Q5">
        <v>9013755</v>
      </c>
      <c r="R5">
        <f t="shared" si="1"/>
        <v>9013756</v>
      </c>
      <c r="T5" t="s">
        <v>322</v>
      </c>
      <c r="U5" t="s">
        <v>323</v>
      </c>
      <c r="V5">
        <v>1</v>
      </c>
      <c r="X5" t="s">
        <v>3</v>
      </c>
      <c r="Y5" t="s">
        <v>15850</v>
      </c>
      <c r="AA5" t="s">
        <v>15850</v>
      </c>
      <c r="AB5">
        <v>1</v>
      </c>
    </row>
    <row r="6" spans="1:28" x14ac:dyDescent="0.25">
      <c r="A6" s="1" t="s">
        <v>9</v>
      </c>
      <c r="B6" s="1" t="s">
        <v>124</v>
      </c>
      <c r="C6" s="3">
        <v>29416481</v>
      </c>
      <c r="D6">
        <f t="shared" si="0"/>
        <v>29416482</v>
      </c>
      <c r="E6" s="1" t="s">
        <v>9</v>
      </c>
      <c r="F6" s="1"/>
      <c r="G6" t="s">
        <v>14</v>
      </c>
      <c r="H6" t="s">
        <v>17</v>
      </c>
      <c r="I6" s="2">
        <v>1</v>
      </c>
      <c r="O6" t="s">
        <v>322</v>
      </c>
      <c r="P6" t="s">
        <v>134</v>
      </c>
      <c r="Q6">
        <v>9020489</v>
      </c>
      <c r="R6">
        <f t="shared" si="1"/>
        <v>9020490</v>
      </c>
      <c r="T6" t="s">
        <v>322</v>
      </c>
      <c r="U6" t="s">
        <v>325</v>
      </c>
      <c r="V6">
        <v>1</v>
      </c>
      <c r="X6" t="s">
        <v>15836</v>
      </c>
      <c r="Y6" t="s">
        <v>15851</v>
      </c>
      <c r="AA6" t="s">
        <v>15851</v>
      </c>
      <c r="AB6">
        <v>1</v>
      </c>
    </row>
    <row r="7" spans="1:28" x14ac:dyDescent="0.25">
      <c r="A7" s="1" t="s">
        <v>18</v>
      </c>
      <c r="B7" s="1" t="s">
        <v>127</v>
      </c>
      <c r="C7" s="3">
        <v>112176756</v>
      </c>
      <c r="D7">
        <f t="shared" si="0"/>
        <v>112176757</v>
      </c>
      <c r="E7" s="1" t="s">
        <v>18</v>
      </c>
      <c r="F7" s="1"/>
      <c r="G7" t="s">
        <v>15827</v>
      </c>
      <c r="H7" t="s">
        <v>21</v>
      </c>
      <c r="I7" s="2">
        <v>1</v>
      </c>
      <c r="O7" t="s">
        <v>327</v>
      </c>
      <c r="P7" t="s">
        <v>125</v>
      </c>
      <c r="Q7">
        <v>137843476</v>
      </c>
      <c r="R7">
        <f t="shared" si="1"/>
        <v>137843477</v>
      </c>
      <c r="T7" t="s">
        <v>322</v>
      </c>
      <c r="U7" t="s">
        <v>329</v>
      </c>
      <c r="V7">
        <v>1</v>
      </c>
      <c r="X7" t="s">
        <v>105</v>
      </c>
      <c r="Y7" t="s">
        <v>15852</v>
      </c>
      <c r="AA7" t="s">
        <v>15852</v>
      </c>
      <c r="AB7">
        <v>0</v>
      </c>
    </row>
    <row r="8" spans="1:28" x14ac:dyDescent="0.25">
      <c r="A8" s="1" t="s">
        <v>22</v>
      </c>
      <c r="B8" s="1" t="s">
        <v>142</v>
      </c>
      <c r="C8" s="3">
        <v>31022959</v>
      </c>
      <c r="D8">
        <f t="shared" si="0"/>
        <v>31022960</v>
      </c>
      <c r="E8" s="1" t="s">
        <v>22</v>
      </c>
      <c r="F8" s="1"/>
      <c r="G8" t="s">
        <v>15827</v>
      </c>
      <c r="H8" t="s">
        <v>24</v>
      </c>
      <c r="I8" s="2">
        <v>1</v>
      </c>
      <c r="O8" t="s">
        <v>330</v>
      </c>
      <c r="P8" t="s">
        <v>134</v>
      </c>
      <c r="Q8">
        <v>125561151</v>
      </c>
      <c r="R8">
        <f t="shared" si="1"/>
        <v>125561152</v>
      </c>
      <c r="T8" t="s">
        <v>322</v>
      </c>
      <c r="U8" t="s">
        <v>326</v>
      </c>
      <c r="V8">
        <v>1</v>
      </c>
      <c r="X8" t="s">
        <v>3</v>
      </c>
      <c r="Y8" t="s">
        <v>15853</v>
      </c>
      <c r="AA8" t="s">
        <v>15853</v>
      </c>
      <c r="AB8">
        <v>1</v>
      </c>
    </row>
    <row r="9" spans="1:28" x14ac:dyDescent="0.25">
      <c r="A9" s="1" t="s">
        <v>7</v>
      </c>
      <c r="B9" s="1" t="s">
        <v>133</v>
      </c>
      <c r="C9" s="3">
        <v>108183167</v>
      </c>
      <c r="D9">
        <f t="shared" si="0"/>
        <v>108183168</v>
      </c>
      <c r="E9" s="1" t="s">
        <v>7</v>
      </c>
      <c r="F9" s="1"/>
      <c r="G9" t="s">
        <v>15827</v>
      </c>
      <c r="H9" t="s">
        <v>25</v>
      </c>
      <c r="I9" s="2">
        <v>1</v>
      </c>
      <c r="O9" t="s">
        <v>331</v>
      </c>
      <c r="P9" t="s">
        <v>125</v>
      </c>
      <c r="Q9">
        <v>151463421</v>
      </c>
      <c r="R9">
        <f t="shared" si="1"/>
        <v>151463422</v>
      </c>
      <c r="T9" t="s">
        <v>327</v>
      </c>
      <c r="U9" t="s">
        <v>328</v>
      </c>
      <c r="V9">
        <v>1</v>
      </c>
      <c r="X9" t="s">
        <v>60</v>
      </c>
      <c r="Y9" t="s">
        <v>15837</v>
      </c>
      <c r="AA9" t="s">
        <v>15837</v>
      </c>
      <c r="AB9">
        <v>1</v>
      </c>
    </row>
    <row r="10" spans="1:28" x14ac:dyDescent="0.25">
      <c r="A10" s="1" t="s">
        <v>26</v>
      </c>
      <c r="B10" s="1" t="s">
        <v>144</v>
      </c>
      <c r="C10" s="3">
        <v>76937963</v>
      </c>
      <c r="D10">
        <f t="shared" si="0"/>
        <v>76937964</v>
      </c>
      <c r="E10" s="1" t="s">
        <v>26</v>
      </c>
      <c r="F10" s="1"/>
      <c r="G10" t="s">
        <v>28</v>
      </c>
      <c r="H10" t="s">
        <v>29</v>
      </c>
      <c r="I10" s="2">
        <v>1</v>
      </c>
      <c r="O10" t="s">
        <v>331</v>
      </c>
      <c r="P10" t="s">
        <v>125</v>
      </c>
      <c r="Q10">
        <v>151474909</v>
      </c>
      <c r="R10">
        <f t="shared" si="1"/>
        <v>151474910</v>
      </c>
      <c r="T10" t="s">
        <v>333</v>
      </c>
      <c r="U10" t="s">
        <v>334</v>
      </c>
      <c r="V10">
        <v>1</v>
      </c>
      <c r="X10" t="s">
        <v>15838</v>
      </c>
      <c r="Y10" t="s">
        <v>15854</v>
      </c>
      <c r="AA10" t="s">
        <v>15854</v>
      </c>
      <c r="AB10">
        <v>0</v>
      </c>
    </row>
    <row r="11" spans="1:28" x14ac:dyDescent="0.25">
      <c r="A11" s="1" t="s">
        <v>20</v>
      </c>
      <c r="B11" s="1" t="s">
        <v>135</v>
      </c>
      <c r="C11" s="3">
        <v>103527849</v>
      </c>
      <c r="D11">
        <f t="shared" si="0"/>
        <v>103527850</v>
      </c>
      <c r="E11" s="1" t="s">
        <v>20</v>
      </c>
      <c r="F11" s="1"/>
      <c r="G11" t="s">
        <v>30</v>
      </c>
      <c r="H11" t="s">
        <v>31</v>
      </c>
      <c r="I11" s="2">
        <v>1</v>
      </c>
      <c r="O11" t="s">
        <v>335</v>
      </c>
      <c r="P11" t="s">
        <v>124</v>
      </c>
      <c r="Q11">
        <v>69741854</v>
      </c>
      <c r="R11">
        <f t="shared" si="1"/>
        <v>69741855</v>
      </c>
      <c r="T11" t="s">
        <v>331</v>
      </c>
      <c r="U11" t="s">
        <v>332</v>
      </c>
      <c r="V11">
        <v>1</v>
      </c>
      <c r="X11" t="s">
        <v>15839</v>
      </c>
      <c r="Y11" t="s">
        <v>15854</v>
      </c>
      <c r="AA11" t="s">
        <v>15865</v>
      </c>
      <c r="AB11">
        <v>1</v>
      </c>
    </row>
    <row r="12" spans="1:28" x14ac:dyDescent="0.25">
      <c r="A12" s="1" t="s">
        <v>20</v>
      </c>
      <c r="B12" s="1" t="s">
        <v>135</v>
      </c>
      <c r="C12" s="3">
        <v>103527930</v>
      </c>
      <c r="D12">
        <f t="shared" si="0"/>
        <v>103527931</v>
      </c>
      <c r="E12" s="1" t="s">
        <v>20</v>
      </c>
      <c r="F12" s="1"/>
      <c r="G12" t="s">
        <v>30</v>
      </c>
      <c r="H12" t="s">
        <v>32</v>
      </c>
      <c r="I12" s="2">
        <v>1</v>
      </c>
      <c r="O12" t="s">
        <v>337</v>
      </c>
      <c r="P12" t="s">
        <v>130</v>
      </c>
      <c r="Q12">
        <v>117954810</v>
      </c>
      <c r="R12">
        <f t="shared" si="1"/>
        <v>117954811</v>
      </c>
      <c r="T12" t="s">
        <v>338</v>
      </c>
      <c r="U12" t="s">
        <v>339</v>
      </c>
      <c r="V12">
        <v>1</v>
      </c>
      <c r="X12" t="s">
        <v>105</v>
      </c>
      <c r="Y12" t="s">
        <v>15840</v>
      </c>
      <c r="AA12" t="s">
        <v>15855</v>
      </c>
      <c r="AB12">
        <v>1</v>
      </c>
    </row>
    <row r="13" spans="1:28" x14ac:dyDescent="0.25">
      <c r="A13" s="1" t="s">
        <v>20</v>
      </c>
      <c r="B13" s="1" t="s">
        <v>135</v>
      </c>
      <c r="C13" s="3">
        <v>103528002</v>
      </c>
      <c r="D13">
        <f t="shared" si="0"/>
        <v>103528003</v>
      </c>
      <c r="E13" s="1" t="s">
        <v>20</v>
      </c>
      <c r="F13" s="1"/>
      <c r="G13" t="s">
        <v>33</v>
      </c>
      <c r="H13" t="s">
        <v>34</v>
      </c>
      <c r="I13" s="2">
        <v>1</v>
      </c>
      <c r="O13" t="s">
        <v>340</v>
      </c>
      <c r="P13" t="s">
        <v>128</v>
      </c>
      <c r="Q13">
        <v>44275011</v>
      </c>
      <c r="R13">
        <f t="shared" si="1"/>
        <v>44275012</v>
      </c>
      <c r="T13" t="s">
        <v>335</v>
      </c>
      <c r="U13" t="s">
        <v>336</v>
      </c>
      <c r="V13">
        <v>1</v>
      </c>
      <c r="X13" t="s">
        <v>105</v>
      </c>
      <c r="Y13" t="s">
        <v>15855</v>
      </c>
      <c r="AA13" t="s">
        <v>15866</v>
      </c>
      <c r="AB13">
        <v>1</v>
      </c>
    </row>
    <row r="14" spans="1:28" x14ac:dyDescent="0.25">
      <c r="A14" s="1" t="s">
        <v>4</v>
      </c>
      <c r="B14" s="1" t="s">
        <v>132</v>
      </c>
      <c r="C14" s="3">
        <v>88635779</v>
      </c>
      <c r="D14">
        <f t="shared" si="0"/>
        <v>88635780</v>
      </c>
      <c r="E14" s="1" t="s">
        <v>4</v>
      </c>
      <c r="F14" s="1"/>
      <c r="G14" t="s">
        <v>35</v>
      </c>
      <c r="H14" t="s">
        <v>36</v>
      </c>
      <c r="I14" s="2">
        <v>1</v>
      </c>
      <c r="O14" t="s">
        <v>342</v>
      </c>
      <c r="P14" t="s">
        <v>126</v>
      </c>
      <c r="Q14">
        <v>57221348</v>
      </c>
      <c r="R14">
        <f t="shared" si="1"/>
        <v>57221349</v>
      </c>
      <c r="T14" t="s">
        <v>343</v>
      </c>
      <c r="U14" t="s">
        <v>344</v>
      </c>
      <c r="V14">
        <v>1</v>
      </c>
      <c r="X14" t="s">
        <v>15834</v>
      </c>
      <c r="Y14" t="s">
        <v>15841</v>
      </c>
      <c r="AA14" t="s">
        <v>15867</v>
      </c>
      <c r="AB14">
        <v>1</v>
      </c>
    </row>
    <row r="15" spans="1:28" x14ac:dyDescent="0.25">
      <c r="A15" s="1" t="s">
        <v>37</v>
      </c>
      <c r="B15" s="1" t="s">
        <v>139</v>
      </c>
      <c r="C15" s="3">
        <v>41244000</v>
      </c>
      <c r="D15">
        <f t="shared" si="0"/>
        <v>41244001</v>
      </c>
      <c r="E15" s="1" t="s">
        <v>37</v>
      </c>
      <c r="F15" s="1"/>
      <c r="G15" t="s">
        <v>39</v>
      </c>
      <c r="H15" t="s">
        <v>40</v>
      </c>
      <c r="I15" s="2">
        <v>1</v>
      </c>
      <c r="O15" t="s">
        <v>342</v>
      </c>
      <c r="P15" t="s">
        <v>126</v>
      </c>
      <c r="Q15">
        <v>57248716</v>
      </c>
      <c r="R15">
        <f t="shared" si="1"/>
        <v>57248717</v>
      </c>
      <c r="T15" t="s">
        <v>340</v>
      </c>
      <c r="U15" t="s">
        <v>341</v>
      </c>
      <c r="V15">
        <v>1</v>
      </c>
      <c r="X15" t="s">
        <v>3</v>
      </c>
      <c r="Y15" t="s">
        <v>15841</v>
      </c>
      <c r="AA15" t="s">
        <v>15842</v>
      </c>
      <c r="AB15">
        <v>0</v>
      </c>
    </row>
    <row r="16" spans="1:28" x14ac:dyDescent="0.25">
      <c r="A16" s="1" t="s">
        <v>37</v>
      </c>
      <c r="B16" s="1" t="s">
        <v>139</v>
      </c>
      <c r="C16" s="3">
        <v>41244435</v>
      </c>
      <c r="D16">
        <f t="shared" si="0"/>
        <v>41244436</v>
      </c>
      <c r="E16" s="1" t="s">
        <v>37</v>
      </c>
      <c r="F16" s="1"/>
      <c r="G16" t="s">
        <v>39</v>
      </c>
      <c r="H16" t="s">
        <v>42</v>
      </c>
      <c r="I16" s="2">
        <v>1</v>
      </c>
      <c r="O16" t="s">
        <v>342</v>
      </c>
      <c r="P16" t="s">
        <v>126</v>
      </c>
      <c r="Q16">
        <v>57250285</v>
      </c>
      <c r="R16">
        <f t="shared" si="1"/>
        <v>57250286</v>
      </c>
      <c r="T16" t="s">
        <v>342</v>
      </c>
      <c r="U16" t="s">
        <v>345</v>
      </c>
      <c r="V16">
        <v>1</v>
      </c>
      <c r="X16" t="s">
        <v>105</v>
      </c>
      <c r="Y16" t="s">
        <v>15856</v>
      </c>
      <c r="AA16" t="s">
        <v>15857</v>
      </c>
      <c r="AB16">
        <v>1</v>
      </c>
    </row>
    <row r="17" spans="1:28" x14ac:dyDescent="0.25">
      <c r="A17" s="1" t="s">
        <v>37</v>
      </c>
      <c r="B17" s="1" t="s">
        <v>139</v>
      </c>
      <c r="C17" s="3">
        <v>41223094</v>
      </c>
      <c r="D17">
        <f t="shared" si="0"/>
        <v>41223095</v>
      </c>
      <c r="E17" s="1" t="s">
        <v>37</v>
      </c>
      <c r="F17" s="1"/>
      <c r="G17" t="s">
        <v>39</v>
      </c>
      <c r="H17" t="s">
        <v>44</v>
      </c>
      <c r="I17" s="2">
        <v>1</v>
      </c>
      <c r="O17" t="s">
        <v>346</v>
      </c>
      <c r="P17" t="s">
        <v>131</v>
      </c>
      <c r="Q17">
        <v>107562804</v>
      </c>
      <c r="R17">
        <f t="shared" si="1"/>
        <v>107562805</v>
      </c>
      <c r="T17" t="s">
        <v>348</v>
      </c>
      <c r="U17" t="s">
        <v>349</v>
      </c>
      <c r="V17">
        <v>1</v>
      </c>
      <c r="X17" t="s">
        <v>15838</v>
      </c>
      <c r="Y17" t="s">
        <v>15842</v>
      </c>
      <c r="AA17" t="s">
        <v>15843</v>
      </c>
      <c r="AB17">
        <v>0</v>
      </c>
    </row>
    <row r="18" spans="1:28" x14ac:dyDescent="0.25">
      <c r="A18" s="1" t="s">
        <v>37</v>
      </c>
      <c r="B18" s="1" t="s">
        <v>139</v>
      </c>
      <c r="C18" s="3">
        <v>41244936</v>
      </c>
      <c r="D18">
        <f t="shared" si="0"/>
        <v>41244937</v>
      </c>
      <c r="E18" s="1" t="s">
        <v>37</v>
      </c>
      <c r="F18" s="1"/>
      <c r="G18" t="s">
        <v>39</v>
      </c>
      <c r="H18" t="s">
        <v>46</v>
      </c>
      <c r="I18" s="2">
        <v>1</v>
      </c>
      <c r="O18" t="s">
        <v>346</v>
      </c>
      <c r="P18" t="s">
        <v>131</v>
      </c>
      <c r="Q18">
        <v>107586753</v>
      </c>
      <c r="R18">
        <f t="shared" si="1"/>
        <v>107586754</v>
      </c>
      <c r="T18" t="s">
        <v>346</v>
      </c>
      <c r="U18" t="s">
        <v>347</v>
      </c>
      <c r="V18">
        <v>1</v>
      </c>
      <c r="X18" t="s">
        <v>15839</v>
      </c>
      <c r="Y18" t="s">
        <v>15842</v>
      </c>
      <c r="AA18" t="s">
        <v>15858</v>
      </c>
      <c r="AB18">
        <v>1</v>
      </c>
    </row>
    <row r="19" spans="1:28" x14ac:dyDescent="0.25">
      <c r="A19" s="1" t="s">
        <v>30</v>
      </c>
      <c r="B19" s="1" t="s">
        <v>135</v>
      </c>
      <c r="C19" s="3">
        <v>32929387</v>
      </c>
      <c r="D19">
        <f t="shared" si="0"/>
        <v>32929388</v>
      </c>
      <c r="E19" s="1" t="s">
        <v>30</v>
      </c>
      <c r="F19" s="1"/>
      <c r="G19" t="s">
        <v>39</v>
      </c>
      <c r="H19" t="s">
        <v>47</v>
      </c>
      <c r="I19" s="2">
        <v>1</v>
      </c>
      <c r="O19" t="s">
        <v>346</v>
      </c>
      <c r="P19" t="s">
        <v>131</v>
      </c>
      <c r="Q19">
        <v>107588033</v>
      </c>
      <c r="R19">
        <f t="shared" si="1"/>
        <v>107588034</v>
      </c>
      <c r="T19" t="s">
        <v>346</v>
      </c>
      <c r="U19" t="s">
        <v>350</v>
      </c>
      <c r="V19">
        <v>1</v>
      </c>
      <c r="X19" t="s">
        <v>15834</v>
      </c>
      <c r="Y19" t="s">
        <v>15842</v>
      </c>
      <c r="AA19" t="s">
        <v>15868</v>
      </c>
      <c r="AB19">
        <v>1</v>
      </c>
    </row>
    <row r="20" spans="1:28" x14ac:dyDescent="0.25">
      <c r="A20" s="1" t="s">
        <v>30</v>
      </c>
      <c r="B20" s="1" t="s">
        <v>135</v>
      </c>
      <c r="C20" s="3">
        <v>32906729</v>
      </c>
      <c r="D20">
        <f t="shared" si="0"/>
        <v>32906730</v>
      </c>
      <c r="E20" s="1" t="s">
        <v>30</v>
      </c>
      <c r="F20" s="1"/>
      <c r="G20" t="s">
        <v>39</v>
      </c>
      <c r="H20" t="s">
        <v>48</v>
      </c>
      <c r="I20" s="2">
        <v>1</v>
      </c>
      <c r="O20" t="s">
        <v>351</v>
      </c>
      <c r="P20" t="s">
        <v>124</v>
      </c>
      <c r="Q20">
        <v>215876166</v>
      </c>
      <c r="R20">
        <f t="shared" si="1"/>
        <v>215876167</v>
      </c>
      <c r="T20" t="s">
        <v>346</v>
      </c>
      <c r="U20" t="s">
        <v>353</v>
      </c>
      <c r="V20">
        <v>1</v>
      </c>
      <c r="X20" t="s">
        <v>6</v>
      </c>
      <c r="Y20" t="s">
        <v>15857</v>
      </c>
      <c r="AA20" t="s">
        <v>15859</v>
      </c>
      <c r="AB20">
        <v>1</v>
      </c>
    </row>
    <row r="21" spans="1:28" x14ac:dyDescent="0.25">
      <c r="A21" s="1" t="s">
        <v>49</v>
      </c>
      <c r="B21" s="1" t="s">
        <v>139</v>
      </c>
      <c r="C21" s="3">
        <v>59763347</v>
      </c>
      <c r="D21">
        <f t="shared" si="0"/>
        <v>59763348</v>
      </c>
      <c r="E21" s="1" t="s">
        <v>49</v>
      </c>
      <c r="F21" s="1"/>
      <c r="G21" t="s">
        <v>51</v>
      </c>
      <c r="H21" t="s">
        <v>52</v>
      </c>
      <c r="I21" s="2">
        <v>1</v>
      </c>
      <c r="O21" t="s">
        <v>354</v>
      </c>
      <c r="P21" t="s">
        <v>129</v>
      </c>
      <c r="Q21">
        <v>48285485</v>
      </c>
      <c r="R21">
        <f t="shared" si="1"/>
        <v>48285486</v>
      </c>
      <c r="T21" t="s">
        <v>356</v>
      </c>
      <c r="U21" t="s">
        <v>357</v>
      </c>
      <c r="V21">
        <v>1</v>
      </c>
      <c r="X21" t="s">
        <v>105</v>
      </c>
      <c r="Y21" t="s">
        <v>15843</v>
      </c>
      <c r="AA21" t="s">
        <v>15860</v>
      </c>
      <c r="AB21">
        <v>1</v>
      </c>
    </row>
    <row r="22" spans="1:28" x14ac:dyDescent="0.25">
      <c r="A22" s="1" t="s">
        <v>33</v>
      </c>
      <c r="B22" s="1" t="s">
        <v>137</v>
      </c>
      <c r="C22" s="3">
        <v>40477831</v>
      </c>
      <c r="D22">
        <f t="shared" si="0"/>
        <v>40477832</v>
      </c>
      <c r="E22" s="1" t="s">
        <v>33</v>
      </c>
      <c r="F22" s="1"/>
      <c r="G22" t="s">
        <v>51</v>
      </c>
      <c r="H22" t="s">
        <v>53</v>
      </c>
      <c r="I22" s="2">
        <v>1</v>
      </c>
      <c r="O22" t="s">
        <v>354</v>
      </c>
      <c r="P22" t="s">
        <v>129</v>
      </c>
      <c r="Q22">
        <v>48318811</v>
      </c>
      <c r="R22">
        <f t="shared" si="1"/>
        <v>48318812</v>
      </c>
      <c r="T22" t="s">
        <v>356</v>
      </c>
      <c r="U22" t="s">
        <v>359</v>
      </c>
      <c r="V22">
        <v>1</v>
      </c>
      <c r="X22" t="s">
        <v>3</v>
      </c>
      <c r="Y22" t="s">
        <v>15858</v>
      </c>
      <c r="AA22" t="s">
        <v>15846</v>
      </c>
      <c r="AB22">
        <v>0</v>
      </c>
    </row>
    <row r="23" spans="1:28" x14ac:dyDescent="0.25">
      <c r="A23" s="1" t="s">
        <v>54</v>
      </c>
      <c r="B23" s="1" t="s">
        <v>124</v>
      </c>
      <c r="C23" s="3">
        <v>202122995</v>
      </c>
      <c r="D23">
        <f t="shared" si="0"/>
        <v>202122996</v>
      </c>
      <c r="E23" s="1" t="s">
        <v>54</v>
      </c>
      <c r="F23" s="1"/>
      <c r="G23" t="s">
        <v>51</v>
      </c>
      <c r="H23" t="s">
        <v>56</v>
      </c>
      <c r="I23" s="2">
        <v>1</v>
      </c>
      <c r="O23" t="s">
        <v>354</v>
      </c>
      <c r="P23" t="s">
        <v>129</v>
      </c>
      <c r="Q23">
        <v>48321010</v>
      </c>
      <c r="R23">
        <f t="shared" si="1"/>
        <v>48321011</v>
      </c>
      <c r="T23" t="s">
        <v>351</v>
      </c>
      <c r="U23" t="s">
        <v>352</v>
      </c>
      <c r="V23">
        <v>1</v>
      </c>
      <c r="X23" t="s">
        <v>15834</v>
      </c>
      <c r="Y23" t="s">
        <v>15844</v>
      </c>
      <c r="AA23" t="s">
        <v>15861</v>
      </c>
      <c r="AB23">
        <v>1</v>
      </c>
    </row>
    <row r="24" spans="1:28" x14ac:dyDescent="0.25">
      <c r="A24" s="1" t="s">
        <v>57</v>
      </c>
      <c r="B24" s="1" t="s">
        <v>138</v>
      </c>
      <c r="C24" s="3">
        <v>68846166</v>
      </c>
      <c r="D24">
        <f t="shared" si="0"/>
        <v>68846167</v>
      </c>
      <c r="E24" s="1" t="s">
        <v>57</v>
      </c>
      <c r="F24" s="1"/>
      <c r="G24" t="s">
        <v>37</v>
      </c>
      <c r="H24" t="s">
        <v>43</v>
      </c>
      <c r="I24" s="2">
        <v>1</v>
      </c>
      <c r="O24" t="s">
        <v>354</v>
      </c>
      <c r="P24" t="s">
        <v>129</v>
      </c>
      <c r="Q24">
        <v>48349647</v>
      </c>
      <c r="R24">
        <f t="shared" si="1"/>
        <v>48349648</v>
      </c>
      <c r="T24" t="s">
        <v>354</v>
      </c>
      <c r="U24" t="s">
        <v>355</v>
      </c>
      <c r="V24">
        <v>1</v>
      </c>
      <c r="X24" t="s">
        <v>3</v>
      </c>
      <c r="Y24" t="s">
        <v>15859</v>
      </c>
      <c r="AA24" t="s">
        <v>15869</v>
      </c>
      <c r="AB24">
        <v>1</v>
      </c>
    </row>
    <row r="25" spans="1:28" x14ac:dyDescent="0.25">
      <c r="A25" s="1" t="s">
        <v>58</v>
      </c>
      <c r="B25" s="1" t="s">
        <v>138</v>
      </c>
      <c r="C25" s="3">
        <v>50813660</v>
      </c>
      <c r="D25">
        <f t="shared" si="0"/>
        <v>50813661</v>
      </c>
      <c r="E25" s="1" t="s">
        <v>58</v>
      </c>
      <c r="F25" s="1"/>
      <c r="G25" t="s">
        <v>37</v>
      </c>
      <c r="H25" t="s">
        <v>38</v>
      </c>
      <c r="I25" s="2">
        <v>1</v>
      </c>
      <c r="O25" t="s">
        <v>354</v>
      </c>
      <c r="P25" t="s">
        <v>129</v>
      </c>
      <c r="Q25">
        <v>48545976</v>
      </c>
      <c r="R25">
        <f t="shared" si="1"/>
        <v>48545977</v>
      </c>
      <c r="T25" t="s">
        <v>354</v>
      </c>
      <c r="U25" t="s">
        <v>358</v>
      </c>
      <c r="V25">
        <v>1</v>
      </c>
      <c r="X25" t="s">
        <v>15845</v>
      </c>
      <c r="Y25" t="s">
        <v>15860</v>
      </c>
      <c r="AA25" t="s">
        <v>15870</v>
      </c>
      <c r="AB25">
        <v>1</v>
      </c>
    </row>
    <row r="26" spans="1:28" x14ac:dyDescent="0.25">
      <c r="A26" s="1" t="s">
        <v>59</v>
      </c>
      <c r="B26" s="1" t="s">
        <v>128</v>
      </c>
      <c r="C26" s="3">
        <v>33287880</v>
      </c>
      <c r="D26">
        <f t="shared" si="0"/>
        <v>33287881</v>
      </c>
      <c r="E26" s="1" t="s">
        <v>59</v>
      </c>
      <c r="F26" s="1"/>
      <c r="G26" t="s">
        <v>37</v>
      </c>
      <c r="H26" t="s">
        <v>41</v>
      </c>
      <c r="I26" s="2">
        <v>1</v>
      </c>
      <c r="O26" t="s">
        <v>361</v>
      </c>
      <c r="P26" t="s">
        <v>131</v>
      </c>
      <c r="Q26">
        <v>139913239</v>
      </c>
      <c r="R26">
        <f t="shared" si="1"/>
        <v>139913240</v>
      </c>
      <c r="T26" t="s">
        <v>354</v>
      </c>
      <c r="U26" t="s">
        <v>363</v>
      </c>
      <c r="V26">
        <v>1</v>
      </c>
      <c r="X26" t="s">
        <v>3</v>
      </c>
      <c r="Y26" t="s">
        <v>15846</v>
      </c>
      <c r="AA26" t="s">
        <v>15847</v>
      </c>
      <c r="AB26">
        <v>0</v>
      </c>
    </row>
    <row r="27" spans="1:28" x14ac:dyDescent="0.25">
      <c r="A27" s="1" t="s">
        <v>60</v>
      </c>
      <c r="B27" s="1" t="s">
        <v>141</v>
      </c>
      <c r="C27" s="3">
        <v>10273372</v>
      </c>
      <c r="D27">
        <f t="shared" si="0"/>
        <v>10273373</v>
      </c>
      <c r="E27" s="1" t="s">
        <v>60</v>
      </c>
      <c r="F27" s="1"/>
      <c r="G27" t="s">
        <v>37</v>
      </c>
      <c r="H27" t="s">
        <v>45</v>
      </c>
      <c r="I27" s="2">
        <v>1</v>
      </c>
      <c r="O27" t="s">
        <v>364</v>
      </c>
      <c r="P27" t="s">
        <v>123</v>
      </c>
      <c r="Q27">
        <v>94461717</v>
      </c>
      <c r="R27">
        <f t="shared" si="1"/>
        <v>94461718</v>
      </c>
      <c r="T27" t="s">
        <v>354</v>
      </c>
      <c r="U27" t="s">
        <v>360</v>
      </c>
      <c r="V27">
        <v>1</v>
      </c>
      <c r="X27" t="s">
        <v>15834</v>
      </c>
      <c r="Y27" t="s">
        <v>15861</v>
      </c>
      <c r="AA27" t="s">
        <v>15864</v>
      </c>
      <c r="AB27">
        <v>1</v>
      </c>
    </row>
    <row r="28" spans="1:28" x14ac:dyDescent="0.25">
      <c r="A28" s="1" t="s">
        <v>60</v>
      </c>
      <c r="B28" s="1" t="s">
        <v>141</v>
      </c>
      <c r="C28" s="3">
        <v>10291181</v>
      </c>
      <c r="D28">
        <f t="shared" si="0"/>
        <v>10291182</v>
      </c>
      <c r="E28" s="1" t="s">
        <v>60</v>
      </c>
      <c r="F28" s="1"/>
      <c r="G28" t="s">
        <v>62</v>
      </c>
      <c r="H28" t="s">
        <v>63</v>
      </c>
      <c r="I28" s="2">
        <v>1</v>
      </c>
      <c r="O28" t="s">
        <v>364</v>
      </c>
      <c r="P28" t="s">
        <v>123</v>
      </c>
      <c r="Q28">
        <v>94544234</v>
      </c>
      <c r="R28">
        <f t="shared" si="1"/>
        <v>94544235</v>
      </c>
      <c r="T28" t="s">
        <v>361</v>
      </c>
      <c r="U28" t="s">
        <v>362</v>
      </c>
      <c r="V28">
        <v>1</v>
      </c>
      <c r="X28" t="s">
        <v>15834</v>
      </c>
      <c r="Y28" t="s">
        <v>15862</v>
      </c>
    </row>
    <row r="29" spans="1:28" x14ac:dyDescent="0.25">
      <c r="A29" s="1" t="s">
        <v>64</v>
      </c>
      <c r="B29" s="1" t="s">
        <v>143</v>
      </c>
      <c r="C29" s="3">
        <v>41548008</v>
      </c>
      <c r="D29">
        <f t="shared" si="0"/>
        <v>41548009</v>
      </c>
      <c r="E29" s="1" t="s">
        <v>64</v>
      </c>
      <c r="F29" s="1"/>
      <c r="G29" t="s">
        <v>62</v>
      </c>
      <c r="H29" t="s">
        <v>65</v>
      </c>
      <c r="I29" s="2">
        <v>1</v>
      </c>
      <c r="O29" t="s">
        <v>365</v>
      </c>
      <c r="P29" t="s">
        <v>139</v>
      </c>
      <c r="Q29">
        <v>67273882</v>
      </c>
      <c r="R29">
        <f t="shared" si="1"/>
        <v>67273883</v>
      </c>
      <c r="T29" t="s">
        <v>364</v>
      </c>
      <c r="U29" t="s">
        <v>367</v>
      </c>
      <c r="V29">
        <v>1</v>
      </c>
      <c r="X29" t="s">
        <v>15845</v>
      </c>
      <c r="Y29" t="s">
        <v>15863</v>
      </c>
    </row>
    <row r="30" spans="1:28" x14ac:dyDescent="0.25">
      <c r="A30" s="1" t="s">
        <v>64</v>
      </c>
      <c r="B30" s="1" t="s">
        <v>143</v>
      </c>
      <c r="C30" s="3">
        <v>41574196</v>
      </c>
      <c r="D30">
        <f t="shared" si="0"/>
        <v>41574197</v>
      </c>
      <c r="E30" s="1" t="s">
        <v>64</v>
      </c>
      <c r="F30" s="1"/>
      <c r="G30" t="s">
        <v>49</v>
      </c>
      <c r="H30" t="s">
        <v>50</v>
      </c>
      <c r="I30" s="2">
        <v>1</v>
      </c>
      <c r="O30" t="s">
        <v>368</v>
      </c>
      <c r="P30" t="s">
        <v>139</v>
      </c>
      <c r="Q30">
        <v>67124939</v>
      </c>
      <c r="R30">
        <f t="shared" si="1"/>
        <v>67124940</v>
      </c>
      <c r="T30" t="s">
        <v>365</v>
      </c>
      <c r="U30" t="s">
        <v>369</v>
      </c>
      <c r="V30">
        <v>1</v>
      </c>
      <c r="X30" t="s">
        <v>15834</v>
      </c>
      <c r="Y30" t="s">
        <v>15847</v>
      </c>
    </row>
    <row r="31" spans="1:28" x14ac:dyDescent="0.25">
      <c r="A31" s="1" t="s">
        <v>39</v>
      </c>
      <c r="B31" s="1" t="s">
        <v>138</v>
      </c>
      <c r="C31" s="3">
        <v>89849480</v>
      </c>
      <c r="D31">
        <f t="shared" si="0"/>
        <v>89849481</v>
      </c>
      <c r="E31" s="1" t="s">
        <v>39</v>
      </c>
      <c r="F31" s="1"/>
      <c r="G31" t="s">
        <v>66</v>
      </c>
      <c r="H31" t="s">
        <v>67</v>
      </c>
      <c r="I31" s="2">
        <v>1</v>
      </c>
      <c r="O31" t="s">
        <v>368</v>
      </c>
      <c r="P31" t="s">
        <v>139</v>
      </c>
      <c r="Q31">
        <v>67125840</v>
      </c>
      <c r="R31">
        <f t="shared" si="1"/>
        <v>67125841</v>
      </c>
      <c r="T31" t="s">
        <v>365</v>
      </c>
      <c r="U31" t="s">
        <v>366</v>
      </c>
      <c r="V31">
        <v>1</v>
      </c>
      <c r="X31" t="s">
        <v>15836</v>
      </c>
      <c r="Y31" t="s">
        <v>15864</v>
      </c>
    </row>
    <row r="32" spans="1:28" x14ac:dyDescent="0.25">
      <c r="A32" s="1" t="s">
        <v>39</v>
      </c>
      <c r="B32" s="1" t="s">
        <v>138</v>
      </c>
      <c r="C32" s="3">
        <v>89836323</v>
      </c>
      <c r="D32">
        <f t="shared" si="0"/>
        <v>89836324</v>
      </c>
      <c r="E32" s="1" t="s">
        <v>39</v>
      </c>
      <c r="F32" s="1"/>
      <c r="G32" t="s">
        <v>66</v>
      </c>
      <c r="H32" t="s">
        <v>68</v>
      </c>
      <c r="I32" s="2">
        <v>1</v>
      </c>
      <c r="O32" t="s">
        <v>371</v>
      </c>
      <c r="P32" t="s">
        <v>141</v>
      </c>
      <c r="Q32">
        <v>1056492</v>
      </c>
      <c r="R32">
        <f t="shared" si="1"/>
        <v>1056493</v>
      </c>
      <c r="T32" t="s">
        <v>368</v>
      </c>
      <c r="U32" t="s">
        <v>373</v>
      </c>
      <c r="V32">
        <v>1</v>
      </c>
    </row>
    <row r="33" spans="1:22" x14ac:dyDescent="0.25">
      <c r="A33" s="1" t="s">
        <v>39</v>
      </c>
      <c r="B33" s="1" t="s">
        <v>138</v>
      </c>
      <c r="C33" s="3">
        <v>89866043</v>
      </c>
      <c r="D33">
        <f t="shared" si="0"/>
        <v>89866044</v>
      </c>
      <c r="E33" s="1" t="s">
        <v>39</v>
      </c>
      <c r="F33" s="1"/>
      <c r="G33" t="s">
        <v>69</v>
      </c>
      <c r="H33" t="s">
        <v>70</v>
      </c>
      <c r="I33" s="2">
        <v>1</v>
      </c>
      <c r="O33" t="s">
        <v>374</v>
      </c>
      <c r="P33" t="s">
        <v>139</v>
      </c>
      <c r="Q33">
        <v>67031457</v>
      </c>
      <c r="R33">
        <f t="shared" si="1"/>
        <v>67031458</v>
      </c>
      <c r="T33" t="s">
        <v>368</v>
      </c>
      <c r="U33" t="s">
        <v>376</v>
      </c>
      <c r="V33">
        <v>1</v>
      </c>
    </row>
    <row r="34" spans="1:22" x14ac:dyDescent="0.25">
      <c r="A34" s="1" t="s">
        <v>39</v>
      </c>
      <c r="B34" s="1" t="s">
        <v>138</v>
      </c>
      <c r="C34" s="3">
        <v>89857935</v>
      </c>
      <c r="D34">
        <f t="shared" si="0"/>
        <v>89857936</v>
      </c>
      <c r="E34" s="1" t="s">
        <v>39</v>
      </c>
      <c r="F34" s="1"/>
      <c r="G34" t="s">
        <v>69</v>
      </c>
      <c r="H34" t="s">
        <v>71</v>
      </c>
      <c r="I34" s="2">
        <v>1</v>
      </c>
      <c r="O34" t="s">
        <v>377</v>
      </c>
      <c r="P34" t="s">
        <v>129</v>
      </c>
      <c r="Q34">
        <v>87160618</v>
      </c>
      <c r="R34">
        <f t="shared" si="1"/>
        <v>87160619</v>
      </c>
      <c r="T34" t="s">
        <v>368</v>
      </c>
      <c r="U34" t="s">
        <v>370</v>
      </c>
      <c r="V34">
        <v>1</v>
      </c>
    </row>
    <row r="35" spans="1:22" x14ac:dyDescent="0.25">
      <c r="A35" s="1" t="s">
        <v>39</v>
      </c>
      <c r="B35" s="1" t="s">
        <v>138</v>
      </c>
      <c r="C35" s="3">
        <v>89805914</v>
      </c>
      <c r="D35">
        <f t="shared" si="0"/>
        <v>89805915</v>
      </c>
      <c r="E35" s="1" t="s">
        <v>39</v>
      </c>
      <c r="F35" s="1"/>
      <c r="G35" t="s">
        <v>69</v>
      </c>
      <c r="H35" t="s">
        <v>72</v>
      </c>
      <c r="I35" s="2">
        <v>1</v>
      </c>
      <c r="O35" t="s">
        <v>379</v>
      </c>
      <c r="P35" t="s">
        <v>124</v>
      </c>
      <c r="Q35">
        <v>169830328</v>
      </c>
      <c r="R35">
        <f t="shared" si="1"/>
        <v>169830329</v>
      </c>
      <c r="T35" t="s">
        <v>371</v>
      </c>
      <c r="U35" t="s">
        <v>372</v>
      </c>
      <c r="V35">
        <v>1</v>
      </c>
    </row>
    <row r="36" spans="1:22" x14ac:dyDescent="0.25">
      <c r="A36" s="1" t="s">
        <v>39</v>
      </c>
      <c r="B36" s="1" t="s">
        <v>138</v>
      </c>
      <c r="C36" s="3">
        <v>89839766</v>
      </c>
      <c r="D36">
        <f t="shared" si="0"/>
        <v>89839767</v>
      </c>
      <c r="E36" s="1" t="s">
        <v>39</v>
      </c>
      <c r="F36" s="1"/>
      <c r="G36" t="s">
        <v>60</v>
      </c>
      <c r="H36" t="s">
        <v>61</v>
      </c>
      <c r="I36" s="2">
        <v>1</v>
      </c>
      <c r="O36" t="s">
        <v>381</v>
      </c>
      <c r="P36" t="s">
        <v>129</v>
      </c>
      <c r="Q36">
        <v>20685484</v>
      </c>
      <c r="R36">
        <f t="shared" si="1"/>
        <v>20685485</v>
      </c>
      <c r="T36" t="s">
        <v>383</v>
      </c>
      <c r="U36" t="s">
        <v>384</v>
      </c>
      <c r="V36">
        <v>1</v>
      </c>
    </row>
    <row r="37" spans="1:22" x14ac:dyDescent="0.25">
      <c r="A37" s="1" t="s">
        <v>39</v>
      </c>
      <c r="B37" s="1" t="s">
        <v>138</v>
      </c>
      <c r="C37" s="3">
        <v>89805934</v>
      </c>
      <c r="D37">
        <f t="shared" si="0"/>
        <v>89805935</v>
      </c>
      <c r="E37" s="1" t="s">
        <v>39</v>
      </c>
      <c r="F37" s="1"/>
      <c r="G37" t="s">
        <v>54</v>
      </c>
      <c r="H37" t="s">
        <v>55</v>
      </c>
      <c r="I37" s="2">
        <v>1</v>
      </c>
      <c r="O37" t="s">
        <v>381</v>
      </c>
      <c r="P37" t="s">
        <v>129</v>
      </c>
      <c r="Q37">
        <v>20778646</v>
      </c>
      <c r="R37">
        <f t="shared" si="1"/>
        <v>20778647</v>
      </c>
      <c r="T37" t="s">
        <v>374</v>
      </c>
      <c r="U37" t="s">
        <v>375</v>
      </c>
      <c r="V37">
        <v>1</v>
      </c>
    </row>
    <row r="38" spans="1:22" x14ac:dyDescent="0.25">
      <c r="A38" s="1" t="s">
        <v>39</v>
      </c>
      <c r="B38" s="1" t="s">
        <v>138</v>
      </c>
      <c r="C38" s="3">
        <v>89815152</v>
      </c>
      <c r="D38">
        <f t="shared" si="0"/>
        <v>89815153</v>
      </c>
      <c r="E38" s="1" t="s">
        <v>39</v>
      </c>
      <c r="F38" s="1"/>
      <c r="G38" t="s">
        <v>9</v>
      </c>
      <c r="H38" t="s">
        <v>13</v>
      </c>
      <c r="I38" s="2">
        <v>1</v>
      </c>
      <c r="O38" t="s">
        <v>385</v>
      </c>
      <c r="P38" t="s">
        <v>138</v>
      </c>
      <c r="Q38">
        <v>48122582</v>
      </c>
      <c r="R38">
        <f t="shared" si="1"/>
        <v>48122583</v>
      </c>
      <c r="T38" t="s">
        <v>377</v>
      </c>
      <c r="U38" t="s">
        <v>378</v>
      </c>
      <c r="V38">
        <v>1</v>
      </c>
    </row>
    <row r="39" spans="1:22" x14ac:dyDescent="0.25">
      <c r="A39" s="1" t="s">
        <v>73</v>
      </c>
      <c r="B39" s="1" t="s">
        <v>125</v>
      </c>
      <c r="C39" s="3">
        <v>10106532</v>
      </c>
      <c r="D39">
        <f t="shared" si="0"/>
        <v>10106533</v>
      </c>
      <c r="E39" s="1" t="s">
        <v>73</v>
      </c>
      <c r="F39" s="1"/>
      <c r="G39" t="s">
        <v>9</v>
      </c>
      <c r="H39" t="s">
        <v>16</v>
      </c>
      <c r="I39" s="2">
        <v>1</v>
      </c>
      <c r="O39" t="s">
        <v>387</v>
      </c>
      <c r="P39" t="s">
        <v>132</v>
      </c>
      <c r="Q39">
        <v>101544447</v>
      </c>
      <c r="R39">
        <f t="shared" si="1"/>
        <v>101544448</v>
      </c>
      <c r="T39" t="s">
        <v>379</v>
      </c>
      <c r="U39" t="s">
        <v>380</v>
      </c>
      <c r="V39">
        <v>1</v>
      </c>
    </row>
    <row r="40" spans="1:22" x14ac:dyDescent="0.25">
      <c r="A40" s="1" t="s">
        <v>28</v>
      </c>
      <c r="B40" s="1" t="s">
        <v>135</v>
      </c>
      <c r="C40" s="3">
        <v>28624294</v>
      </c>
      <c r="D40">
        <f t="shared" si="0"/>
        <v>28624295</v>
      </c>
      <c r="E40" s="1" t="s">
        <v>28</v>
      </c>
      <c r="F40" s="1"/>
      <c r="G40" t="s">
        <v>9</v>
      </c>
      <c r="H40" t="s">
        <v>10</v>
      </c>
      <c r="I40" s="2">
        <v>1</v>
      </c>
      <c r="O40" t="s">
        <v>389</v>
      </c>
      <c r="P40" t="s">
        <v>135</v>
      </c>
      <c r="Q40">
        <v>95859035</v>
      </c>
      <c r="R40">
        <f t="shared" si="1"/>
        <v>95859036</v>
      </c>
      <c r="T40" t="s">
        <v>381</v>
      </c>
      <c r="U40" t="s">
        <v>382</v>
      </c>
      <c r="V40">
        <v>1</v>
      </c>
    </row>
    <row r="41" spans="1:22" x14ac:dyDescent="0.25">
      <c r="A41" s="1" t="s">
        <v>74</v>
      </c>
      <c r="B41" s="1" t="s">
        <v>142</v>
      </c>
      <c r="C41" s="3">
        <v>57484859</v>
      </c>
      <c r="D41">
        <f t="shared" si="0"/>
        <v>57484860</v>
      </c>
      <c r="E41" s="1" t="s">
        <v>74</v>
      </c>
      <c r="F41" s="1"/>
      <c r="G41" t="s">
        <v>9</v>
      </c>
      <c r="H41" t="s">
        <v>75</v>
      </c>
      <c r="I41" s="2">
        <v>1</v>
      </c>
      <c r="O41" t="s">
        <v>390</v>
      </c>
      <c r="P41" t="s">
        <v>138</v>
      </c>
      <c r="Q41">
        <v>16271357</v>
      </c>
      <c r="R41">
        <f t="shared" si="1"/>
        <v>16271358</v>
      </c>
      <c r="T41" t="s">
        <v>381</v>
      </c>
      <c r="U41" t="s">
        <v>392</v>
      </c>
      <c r="V41">
        <v>1</v>
      </c>
    </row>
    <row r="42" spans="1:22" x14ac:dyDescent="0.25">
      <c r="A42" s="1" t="s">
        <v>74</v>
      </c>
      <c r="B42" s="1" t="s">
        <v>142</v>
      </c>
      <c r="C42" s="3">
        <v>57485136</v>
      </c>
      <c r="D42">
        <f t="shared" si="0"/>
        <v>57485137</v>
      </c>
      <c r="E42" s="1" t="s">
        <v>74</v>
      </c>
      <c r="F42" s="1"/>
      <c r="G42" t="s">
        <v>76</v>
      </c>
      <c r="H42" t="s">
        <v>77</v>
      </c>
      <c r="I42" s="2">
        <v>1</v>
      </c>
      <c r="O42" t="s">
        <v>393</v>
      </c>
      <c r="P42" t="s">
        <v>133</v>
      </c>
      <c r="Q42">
        <v>17418477</v>
      </c>
      <c r="R42">
        <f t="shared" si="1"/>
        <v>17418478</v>
      </c>
      <c r="T42" t="s">
        <v>395</v>
      </c>
      <c r="U42" t="s">
        <v>396</v>
      </c>
      <c r="V42">
        <v>1</v>
      </c>
    </row>
    <row r="43" spans="1:22" x14ac:dyDescent="0.25">
      <c r="A43" s="1" t="s">
        <v>74</v>
      </c>
      <c r="B43" s="1" t="s">
        <v>142</v>
      </c>
      <c r="C43" s="3">
        <v>57430291</v>
      </c>
      <c r="D43">
        <f t="shared" si="0"/>
        <v>57430292</v>
      </c>
      <c r="E43" s="1" t="s">
        <v>74</v>
      </c>
      <c r="F43" s="1"/>
      <c r="G43" t="s">
        <v>22</v>
      </c>
      <c r="H43" t="s">
        <v>23</v>
      </c>
      <c r="I43" s="2">
        <v>1</v>
      </c>
      <c r="O43" t="s">
        <v>397</v>
      </c>
      <c r="P43" t="s">
        <v>144</v>
      </c>
      <c r="Q43">
        <v>153008476</v>
      </c>
      <c r="R43">
        <f t="shared" si="1"/>
        <v>153008477</v>
      </c>
      <c r="T43" t="s">
        <v>398</v>
      </c>
      <c r="U43" t="s">
        <v>399</v>
      </c>
      <c r="V43">
        <v>1</v>
      </c>
    </row>
    <row r="44" spans="1:22" x14ac:dyDescent="0.25">
      <c r="A44" s="1" t="s">
        <v>74</v>
      </c>
      <c r="B44" s="1" t="s">
        <v>142</v>
      </c>
      <c r="C44" s="3">
        <v>57485456</v>
      </c>
      <c r="D44">
        <f t="shared" si="0"/>
        <v>57485457</v>
      </c>
      <c r="E44" s="1" t="s">
        <v>74</v>
      </c>
      <c r="F44" s="1"/>
      <c r="G44" t="s">
        <v>74</v>
      </c>
      <c r="H44" t="s">
        <v>78</v>
      </c>
      <c r="I44" s="2">
        <v>1</v>
      </c>
      <c r="O44" t="s">
        <v>397</v>
      </c>
      <c r="P44" t="s">
        <v>144</v>
      </c>
      <c r="Q44">
        <v>153008483</v>
      </c>
      <c r="R44">
        <f t="shared" si="1"/>
        <v>153008484</v>
      </c>
      <c r="T44" t="s">
        <v>385</v>
      </c>
      <c r="U44" t="s">
        <v>386</v>
      </c>
      <c r="V44">
        <v>1</v>
      </c>
    </row>
    <row r="45" spans="1:22" x14ac:dyDescent="0.25">
      <c r="A45" s="1" t="s">
        <v>14</v>
      </c>
      <c r="B45" s="1" t="s">
        <v>134</v>
      </c>
      <c r="C45" s="3">
        <v>121416650</v>
      </c>
      <c r="D45">
        <f t="shared" si="0"/>
        <v>121416651</v>
      </c>
      <c r="E45" s="1" t="s">
        <v>14</v>
      </c>
      <c r="F45" s="1"/>
      <c r="G45" t="s">
        <v>73</v>
      </c>
      <c r="H45" t="s">
        <v>79</v>
      </c>
      <c r="I45" s="2">
        <v>1</v>
      </c>
      <c r="O45" t="s">
        <v>400</v>
      </c>
      <c r="P45" t="s">
        <v>136</v>
      </c>
      <c r="Q45">
        <v>74763064</v>
      </c>
      <c r="R45">
        <f t="shared" si="1"/>
        <v>74763065</v>
      </c>
      <c r="T45" t="s">
        <v>387</v>
      </c>
      <c r="U45" t="s">
        <v>388</v>
      </c>
      <c r="V45">
        <v>1</v>
      </c>
    </row>
    <row r="46" spans="1:22" x14ac:dyDescent="0.25">
      <c r="A46" s="1" t="s">
        <v>14</v>
      </c>
      <c r="B46" s="1" t="s">
        <v>134</v>
      </c>
      <c r="C46" s="3">
        <v>121435427</v>
      </c>
      <c r="D46">
        <f t="shared" si="0"/>
        <v>121435428</v>
      </c>
      <c r="E46" s="1" t="s">
        <v>14</v>
      </c>
      <c r="F46" s="1"/>
      <c r="G46" t="s">
        <v>80</v>
      </c>
      <c r="H46" t="s">
        <v>81</v>
      </c>
      <c r="I46" s="2">
        <v>1</v>
      </c>
      <c r="O46" t="s">
        <v>401</v>
      </c>
      <c r="P46" t="s">
        <v>128</v>
      </c>
      <c r="Q46">
        <v>30557658</v>
      </c>
      <c r="R46">
        <f t="shared" si="1"/>
        <v>30557659</v>
      </c>
      <c r="T46" t="s">
        <v>387</v>
      </c>
      <c r="U46" t="s">
        <v>402</v>
      </c>
      <c r="V46">
        <v>1</v>
      </c>
    </row>
    <row r="47" spans="1:22" x14ac:dyDescent="0.25">
      <c r="A47" s="1" t="s">
        <v>82</v>
      </c>
      <c r="B47" s="1" t="s">
        <v>137</v>
      </c>
      <c r="C47" s="3">
        <v>90628130</v>
      </c>
      <c r="D47">
        <f t="shared" si="0"/>
        <v>90628131</v>
      </c>
      <c r="E47" s="1" t="s">
        <v>82</v>
      </c>
      <c r="F47" s="1"/>
      <c r="G47" t="s">
        <v>83</v>
      </c>
      <c r="H47" t="s">
        <v>84</v>
      </c>
      <c r="I47" s="2">
        <v>1</v>
      </c>
      <c r="O47" t="s">
        <v>401</v>
      </c>
      <c r="P47" t="s">
        <v>128</v>
      </c>
      <c r="Q47">
        <v>30558477</v>
      </c>
      <c r="R47">
        <f t="shared" si="1"/>
        <v>30558478</v>
      </c>
      <c r="T47" t="s">
        <v>403</v>
      </c>
      <c r="U47" t="s">
        <v>404</v>
      </c>
      <c r="V47">
        <v>1</v>
      </c>
    </row>
    <row r="48" spans="1:22" x14ac:dyDescent="0.25">
      <c r="A48" s="1" t="s">
        <v>85</v>
      </c>
      <c r="B48" s="1" t="s">
        <v>129</v>
      </c>
      <c r="C48" s="3">
        <v>50436033</v>
      </c>
      <c r="D48">
        <f t="shared" si="0"/>
        <v>50436034</v>
      </c>
      <c r="E48" s="1" t="s">
        <v>85</v>
      </c>
      <c r="F48" s="1"/>
      <c r="G48" t="s">
        <v>86</v>
      </c>
      <c r="H48" t="s">
        <v>87</v>
      </c>
      <c r="I48" s="2">
        <v>1</v>
      </c>
      <c r="O48" t="s">
        <v>405</v>
      </c>
      <c r="P48" t="s">
        <v>124</v>
      </c>
      <c r="Q48">
        <v>44071743</v>
      </c>
      <c r="R48">
        <f t="shared" si="1"/>
        <v>44071744</v>
      </c>
      <c r="T48" t="s">
        <v>390</v>
      </c>
      <c r="U48" t="s">
        <v>407</v>
      </c>
      <c r="V48">
        <v>1</v>
      </c>
    </row>
    <row r="49" spans="1:22" x14ac:dyDescent="0.25">
      <c r="A49" s="1" t="s">
        <v>88</v>
      </c>
      <c r="B49" s="1" t="s">
        <v>144</v>
      </c>
      <c r="C49" s="3">
        <v>44929077</v>
      </c>
      <c r="D49">
        <f t="shared" si="0"/>
        <v>44929078</v>
      </c>
      <c r="E49" s="1" t="s">
        <v>88</v>
      </c>
      <c r="F49" s="1"/>
      <c r="G49" t="s">
        <v>90</v>
      </c>
      <c r="H49" t="s">
        <v>91</v>
      </c>
      <c r="I49" s="2">
        <v>1</v>
      </c>
      <c r="O49" t="s">
        <v>405</v>
      </c>
      <c r="P49" t="s">
        <v>124</v>
      </c>
      <c r="Q49">
        <v>44099433</v>
      </c>
      <c r="R49">
        <f t="shared" si="1"/>
        <v>44099434</v>
      </c>
      <c r="T49" t="s">
        <v>390</v>
      </c>
      <c r="U49" t="s">
        <v>391</v>
      </c>
      <c r="V49">
        <v>1</v>
      </c>
    </row>
    <row r="50" spans="1:22" x14ac:dyDescent="0.25">
      <c r="A50" s="1" t="s">
        <v>92</v>
      </c>
      <c r="B50" s="1" t="s">
        <v>127</v>
      </c>
      <c r="C50" s="3">
        <v>56177743</v>
      </c>
      <c r="D50">
        <f t="shared" si="0"/>
        <v>56177744</v>
      </c>
      <c r="E50" s="1" t="s">
        <v>92</v>
      </c>
      <c r="F50" s="1"/>
      <c r="G50" t="s">
        <v>90</v>
      </c>
      <c r="H50" t="s">
        <v>94</v>
      </c>
      <c r="I50" s="2">
        <v>1</v>
      </c>
      <c r="O50" t="s">
        <v>405</v>
      </c>
      <c r="P50" t="s">
        <v>124</v>
      </c>
      <c r="Q50">
        <v>44104925</v>
      </c>
      <c r="R50">
        <f t="shared" si="1"/>
        <v>44104926</v>
      </c>
      <c r="T50" t="s">
        <v>393</v>
      </c>
      <c r="U50" t="s">
        <v>394</v>
      </c>
      <c r="V50">
        <v>1</v>
      </c>
    </row>
    <row r="51" spans="1:22" x14ac:dyDescent="0.25">
      <c r="A51" s="1" t="s">
        <v>92</v>
      </c>
      <c r="B51" s="1" t="s">
        <v>127</v>
      </c>
      <c r="C51" s="3">
        <v>56177848</v>
      </c>
      <c r="D51">
        <f t="shared" si="0"/>
        <v>56177849</v>
      </c>
      <c r="E51" s="1" t="s">
        <v>92</v>
      </c>
      <c r="F51" s="1"/>
      <c r="G51" t="s">
        <v>18</v>
      </c>
      <c r="H51" t="s">
        <v>19</v>
      </c>
      <c r="I51" s="2">
        <v>1</v>
      </c>
      <c r="O51" t="s">
        <v>409</v>
      </c>
      <c r="P51" t="s">
        <v>124</v>
      </c>
      <c r="Q51">
        <v>27351948</v>
      </c>
      <c r="R51">
        <f t="shared" si="1"/>
        <v>27351949</v>
      </c>
      <c r="T51" t="s">
        <v>411</v>
      </c>
      <c r="U51" t="s">
        <v>412</v>
      </c>
      <c r="V51">
        <v>1</v>
      </c>
    </row>
    <row r="52" spans="1:22" x14ac:dyDescent="0.25">
      <c r="A52" s="1" t="s">
        <v>95</v>
      </c>
      <c r="B52" s="1" t="s">
        <v>123</v>
      </c>
      <c r="C52" s="3">
        <v>204518443</v>
      </c>
      <c r="D52">
        <f t="shared" si="0"/>
        <v>204518444</v>
      </c>
      <c r="E52" s="1" t="s">
        <v>95</v>
      </c>
      <c r="F52" s="1"/>
      <c r="G52" t="s">
        <v>96</v>
      </c>
      <c r="H52" t="s">
        <v>97</v>
      </c>
      <c r="I52" s="2">
        <v>1</v>
      </c>
      <c r="O52" t="s">
        <v>413</v>
      </c>
      <c r="P52" t="s">
        <v>139</v>
      </c>
      <c r="Q52">
        <v>27889986</v>
      </c>
      <c r="R52">
        <f t="shared" si="1"/>
        <v>27889987</v>
      </c>
      <c r="T52" t="s">
        <v>405</v>
      </c>
      <c r="U52" t="s">
        <v>406</v>
      </c>
      <c r="V52">
        <v>1</v>
      </c>
    </row>
    <row r="53" spans="1:22" x14ac:dyDescent="0.25">
      <c r="A53" s="1" t="s">
        <v>11</v>
      </c>
      <c r="B53" s="1" t="s">
        <v>133</v>
      </c>
      <c r="C53" s="3">
        <v>64572018</v>
      </c>
      <c r="D53">
        <f t="shared" si="0"/>
        <v>64572019</v>
      </c>
      <c r="E53" s="1" t="s">
        <v>11</v>
      </c>
      <c r="F53" s="1"/>
      <c r="G53" t="s">
        <v>92</v>
      </c>
      <c r="H53" t="s">
        <v>93</v>
      </c>
      <c r="I53" s="2">
        <v>1</v>
      </c>
      <c r="O53" t="s">
        <v>3</v>
      </c>
      <c r="P53" t="s">
        <v>131</v>
      </c>
      <c r="Q53">
        <v>133759489</v>
      </c>
      <c r="R53">
        <f t="shared" si="1"/>
        <v>133759490</v>
      </c>
      <c r="T53" t="s">
        <v>405</v>
      </c>
      <c r="U53" t="s">
        <v>408</v>
      </c>
      <c r="V53">
        <v>1</v>
      </c>
    </row>
    <row r="54" spans="1:22" x14ac:dyDescent="0.25">
      <c r="A54" s="1" t="s">
        <v>98</v>
      </c>
      <c r="B54" s="1" t="s">
        <v>142</v>
      </c>
      <c r="C54" s="3">
        <v>46279814</v>
      </c>
      <c r="D54">
        <f t="shared" si="0"/>
        <v>46279815</v>
      </c>
      <c r="E54" s="1" t="s">
        <v>98</v>
      </c>
      <c r="F54" s="1"/>
      <c r="G54" t="s">
        <v>99</v>
      </c>
      <c r="H54" t="s">
        <v>100</v>
      </c>
      <c r="I54" s="2">
        <v>1</v>
      </c>
      <c r="O54" t="s">
        <v>415</v>
      </c>
      <c r="P54" t="s">
        <v>127</v>
      </c>
      <c r="Q54">
        <v>148578636</v>
      </c>
      <c r="R54">
        <f t="shared" si="1"/>
        <v>148578637</v>
      </c>
      <c r="T54" t="s">
        <v>409</v>
      </c>
      <c r="U54" t="s">
        <v>410</v>
      </c>
      <c r="V54">
        <v>1</v>
      </c>
    </row>
    <row r="55" spans="1:22" x14ac:dyDescent="0.25">
      <c r="A55" s="1" t="s">
        <v>35</v>
      </c>
      <c r="B55" s="1" t="s">
        <v>138</v>
      </c>
      <c r="C55" s="3">
        <v>23647577</v>
      </c>
      <c r="D55">
        <f t="shared" si="0"/>
        <v>23647578</v>
      </c>
      <c r="E55" s="1" t="s">
        <v>35</v>
      </c>
      <c r="F55" s="1"/>
      <c r="G55" t="s">
        <v>101</v>
      </c>
      <c r="H55" t="s">
        <v>102</v>
      </c>
      <c r="I55" s="2">
        <v>1</v>
      </c>
      <c r="O55" t="s">
        <v>416</v>
      </c>
      <c r="P55" t="s">
        <v>125</v>
      </c>
      <c r="Q55">
        <v>38170810</v>
      </c>
      <c r="R55">
        <f t="shared" si="1"/>
        <v>38170811</v>
      </c>
      <c r="T55" t="s">
        <v>413</v>
      </c>
      <c r="U55" t="s">
        <v>414</v>
      </c>
      <c r="V55">
        <v>1</v>
      </c>
    </row>
    <row r="56" spans="1:22" x14ac:dyDescent="0.25">
      <c r="A56" s="1" t="s">
        <v>103</v>
      </c>
      <c r="B56" s="1" t="s">
        <v>131</v>
      </c>
      <c r="C56" s="3">
        <v>36840623</v>
      </c>
      <c r="D56">
        <f t="shared" si="0"/>
        <v>36840624</v>
      </c>
      <c r="E56" s="1" t="s">
        <v>103</v>
      </c>
      <c r="F56" s="1"/>
      <c r="G56" t="s">
        <v>105</v>
      </c>
      <c r="H56" t="s">
        <v>106</v>
      </c>
      <c r="I56" s="2">
        <v>1</v>
      </c>
      <c r="O56" t="s">
        <v>418</v>
      </c>
      <c r="P56" t="s">
        <v>134</v>
      </c>
      <c r="Q56">
        <v>109696838</v>
      </c>
      <c r="R56">
        <f t="shared" si="1"/>
        <v>109696839</v>
      </c>
      <c r="T56" t="s">
        <v>420</v>
      </c>
      <c r="U56" t="s">
        <v>421</v>
      </c>
      <c r="V56">
        <v>1</v>
      </c>
    </row>
    <row r="57" spans="1:22" x14ac:dyDescent="0.25">
      <c r="A57" s="1" t="s">
        <v>107</v>
      </c>
      <c r="B57" s="1" t="s">
        <v>129</v>
      </c>
      <c r="C57" s="3">
        <v>6026775</v>
      </c>
      <c r="D57">
        <f t="shared" si="0"/>
        <v>6026776</v>
      </c>
      <c r="E57" s="1" t="s">
        <v>107</v>
      </c>
      <c r="F57" s="1"/>
      <c r="G57" t="s">
        <v>107</v>
      </c>
      <c r="H57" t="s">
        <v>108</v>
      </c>
      <c r="I57" s="2">
        <v>1</v>
      </c>
      <c r="O57" t="s">
        <v>422</v>
      </c>
      <c r="P57" t="s">
        <v>124</v>
      </c>
      <c r="Q57">
        <v>211060050</v>
      </c>
      <c r="R57">
        <f t="shared" si="1"/>
        <v>211060051</v>
      </c>
      <c r="T57" t="s">
        <v>416</v>
      </c>
      <c r="U57" t="s">
        <v>417</v>
      </c>
      <c r="V57">
        <v>1</v>
      </c>
    </row>
    <row r="58" spans="1:22" x14ac:dyDescent="0.25">
      <c r="A58" s="1" t="s">
        <v>107</v>
      </c>
      <c r="B58" s="1" t="s">
        <v>129</v>
      </c>
      <c r="C58" s="3">
        <v>6026988</v>
      </c>
      <c r="D58">
        <f t="shared" si="0"/>
        <v>6026989</v>
      </c>
      <c r="E58" s="1" t="s">
        <v>107</v>
      </c>
      <c r="F58" s="1"/>
      <c r="G58" t="s">
        <v>109</v>
      </c>
      <c r="H58" t="s">
        <v>110</v>
      </c>
      <c r="I58" s="2">
        <v>1</v>
      </c>
      <c r="O58" t="s">
        <v>424</v>
      </c>
      <c r="P58" t="s">
        <v>137</v>
      </c>
      <c r="Q58">
        <v>89398605</v>
      </c>
      <c r="R58">
        <f t="shared" si="1"/>
        <v>89398606</v>
      </c>
      <c r="T58" t="s">
        <v>426</v>
      </c>
      <c r="U58" t="s">
        <v>427</v>
      </c>
      <c r="V58">
        <v>1</v>
      </c>
    </row>
    <row r="59" spans="1:22" x14ac:dyDescent="0.25">
      <c r="A59" s="1" t="s">
        <v>107</v>
      </c>
      <c r="B59" s="1" t="s">
        <v>129</v>
      </c>
      <c r="C59" s="3">
        <v>6026942</v>
      </c>
      <c r="D59">
        <f t="shared" si="0"/>
        <v>6026943</v>
      </c>
      <c r="E59" s="1" t="s">
        <v>107</v>
      </c>
      <c r="F59" s="1"/>
      <c r="G59" t="s">
        <v>111</v>
      </c>
      <c r="H59" t="s">
        <v>112</v>
      </c>
      <c r="I59" s="2">
        <v>1</v>
      </c>
      <c r="O59" t="s">
        <v>424</v>
      </c>
      <c r="P59" t="s">
        <v>137</v>
      </c>
      <c r="Q59">
        <v>89398631</v>
      </c>
      <c r="R59">
        <f t="shared" si="1"/>
        <v>89398632</v>
      </c>
      <c r="T59" t="s">
        <v>418</v>
      </c>
      <c r="U59" t="s">
        <v>419</v>
      </c>
      <c r="V59">
        <v>1</v>
      </c>
    </row>
    <row r="60" spans="1:22" x14ac:dyDescent="0.25">
      <c r="A60" s="1" t="s">
        <v>113</v>
      </c>
      <c r="B60" s="1" t="s">
        <v>131</v>
      </c>
      <c r="C60" s="3">
        <v>98209594</v>
      </c>
      <c r="D60">
        <f t="shared" si="0"/>
        <v>98209595</v>
      </c>
      <c r="E60" s="1" t="s">
        <v>113</v>
      </c>
      <c r="F60" s="1"/>
      <c r="G60" t="s">
        <v>115</v>
      </c>
      <c r="H60" t="s">
        <v>116</v>
      </c>
      <c r="I60" s="2">
        <v>1</v>
      </c>
      <c r="O60" t="s">
        <v>424</v>
      </c>
      <c r="P60" t="s">
        <v>137</v>
      </c>
      <c r="Q60">
        <v>89400339</v>
      </c>
      <c r="R60">
        <f t="shared" si="1"/>
        <v>89400340</v>
      </c>
      <c r="T60" t="s">
        <v>430</v>
      </c>
      <c r="U60" t="s">
        <v>431</v>
      </c>
      <c r="V60">
        <v>1</v>
      </c>
    </row>
    <row r="61" spans="1:22" x14ac:dyDescent="0.25">
      <c r="A61" s="1" t="s">
        <v>117</v>
      </c>
      <c r="B61" s="1" t="s">
        <v>130</v>
      </c>
      <c r="C61" s="3">
        <v>145741702</v>
      </c>
      <c r="D61">
        <f t="shared" si="0"/>
        <v>145741703</v>
      </c>
      <c r="E61" s="1" t="s">
        <v>117</v>
      </c>
      <c r="F61" s="1"/>
      <c r="G61" t="s">
        <v>103</v>
      </c>
      <c r="H61" t="s">
        <v>104</v>
      </c>
      <c r="I61" s="2">
        <v>1</v>
      </c>
      <c r="O61" t="s">
        <v>424</v>
      </c>
      <c r="P61" t="s">
        <v>137</v>
      </c>
      <c r="Q61">
        <v>89401109</v>
      </c>
      <c r="R61">
        <f t="shared" si="1"/>
        <v>89401110</v>
      </c>
      <c r="T61" t="s">
        <v>422</v>
      </c>
      <c r="U61" t="s">
        <v>423</v>
      </c>
      <c r="V61">
        <v>1</v>
      </c>
    </row>
    <row r="62" spans="1:22" x14ac:dyDescent="0.25">
      <c r="A62" s="1" t="s">
        <v>117</v>
      </c>
      <c r="B62" s="1" t="s">
        <v>130</v>
      </c>
      <c r="C62" s="3">
        <v>145742514</v>
      </c>
      <c r="D62">
        <f t="shared" si="0"/>
        <v>145742515</v>
      </c>
      <c r="E62" s="1" t="s">
        <v>117</v>
      </c>
      <c r="F62" s="1"/>
      <c r="G62" t="s">
        <v>113</v>
      </c>
      <c r="H62" t="s">
        <v>114</v>
      </c>
      <c r="I62" s="2">
        <v>1</v>
      </c>
      <c r="O62" t="s">
        <v>424</v>
      </c>
      <c r="P62" t="s">
        <v>137</v>
      </c>
      <c r="Q62">
        <v>89402051</v>
      </c>
      <c r="R62">
        <f t="shared" si="1"/>
        <v>89402052</v>
      </c>
      <c r="T62" t="s">
        <v>434</v>
      </c>
      <c r="U62" t="s">
        <v>435</v>
      </c>
      <c r="V62">
        <v>1</v>
      </c>
    </row>
    <row r="63" spans="1:22" x14ac:dyDescent="0.25">
      <c r="A63" s="1" t="s">
        <v>118</v>
      </c>
      <c r="B63" s="1" t="s">
        <v>132</v>
      </c>
      <c r="C63" s="3">
        <v>43600607</v>
      </c>
      <c r="D63">
        <f t="shared" si="0"/>
        <v>43600608</v>
      </c>
      <c r="E63" s="1" t="s">
        <v>118</v>
      </c>
      <c r="F63" s="1"/>
      <c r="G63" t="s">
        <v>88</v>
      </c>
      <c r="H63" t="s">
        <v>89</v>
      </c>
      <c r="I63" s="2">
        <v>1</v>
      </c>
      <c r="O63" t="s">
        <v>424</v>
      </c>
      <c r="P63" t="s">
        <v>137</v>
      </c>
      <c r="Q63">
        <v>89415247</v>
      </c>
      <c r="R63">
        <f t="shared" si="1"/>
        <v>89415248</v>
      </c>
      <c r="T63" t="s">
        <v>434</v>
      </c>
      <c r="U63" t="s">
        <v>437</v>
      </c>
      <c r="V63">
        <v>1</v>
      </c>
    </row>
    <row r="64" spans="1:22" x14ac:dyDescent="0.25">
      <c r="A64" s="1" t="s">
        <v>62</v>
      </c>
      <c r="B64" s="1" t="s">
        <v>139</v>
      </c>
      <c r="C64" s="3">
        <v>56492800</v>
      </c>
      <c r="D64">
        <f t="shared" si="0"/>
        <v>56492801</v>
      </c>
      <c r="E64" s="1" t="s">
        <v>62</v>
      </c>
      <c r="F64" s="1"/>
      <c r="G64" t="s">
        <v>26</v>
      </c>
      <c r="H64" t="s">
        <v>27</v>
      </c>
      <c r="I64" s="2">
        <v>1</v>
      </c>
      <c r="O64" t="s">
        <v>424</v>
      </c>
      <c r="P64" t="s">
        <v>137</v>
      </c>
      <c r="Q64">
        <v>89417238</v>
      </c>
      <c r="R64">
        <f t="shared" si="1"/>
        <v>89417239</v>
      </c>
      <c r="T64" t="s">
        <v>424</v>
      </c>
      <c r="U64" t="s">
        <v>425</v>
      </c>
      <c r="V64">
        <v>1</v>
      </c>
    </row>
    <row r="65" spans="1:22" x14ac:dyDescent="0.25">
      <c r="A65" s="1" t="s">
        <v>69</v>
      </c>
      <c r="B65" s="1" t="s">
        <v>140</v>
      </c>
      <c r="C65" s="3">
        <v>42456653</v>
      </c>
      <c r="D65">
        <f t="shared" si="0"/>
        <v>42456654</v>
      </c>
      <c r="E65" s="1" t="s">
        <v>69</v>
      </c>
      <c r="F65" s="1"/>
      <c r="O65" t="s">
        <v>438</v>
      </c>
      <c r="P65" t="s">
        <v>128</v>
      </c>
      <c r="Q65">
        <v>160196343</v>
      </c>
      <c r="R65">
        <f t="shared" si="1"/>
        <v>160196344</v>
      </c>
      <c r="T65" t="s">
        <v>424</v>
      </c>
      <c r="U65" t="s">
        <v>428</v>
      </c>
      <c r="V65">
        <v>1</v>
      </c>
    </row>
    <row r="66" spans="1:22" x14ac:dyDescent="0.25">
      <c r="A66" s="1" t="s">
        <v>69</v>
      </c>
      <c r="B66" s="1" t="s">
        <v>140</v>
      </c>
      <c r="C66" s="3">
        <v>42456670</v>
      </c>
      <c r="D66">
        <f t="shared" si="0"/>
        <v>42456671</v>
      </c>
      <c r="E66" s="1" t="s">
        <v>69</v>
      </c>
      <c r="F66" s="1"/>
      <c r="O66" t="s">
        <v>439</v>
      </c>
      <c r="P66" t="s">
        <v>123</v>
      </c>
      <c r="Q66">
        <v>226352498</v>
      </c>
      <c r="R66">
        <f t="shared" si="1"/>
        <v>226352499</v>
      </c>
      <c r="T66" t="s">
        <v>424</v>
      </c>
      <c r="U66" t="s">
        <v>440</v>
      </c>
      <c r="V66">
        <v>1</v>
      </c>
    </row>
    <row r="67" spans="1:22" x14ac:dyDescent="0.25">
      <c r="A67" s="1" t="s">
        <v>69</v>
      </c>
      <c r="B67" s="1" t="s">
        <v>140</v>
      </c>
      <c r="C67" s="3">
        <v>42531184</v>
      </c>
      <c r="D67">
        <f t="shared" ref="D67:D78" si="2">C67+1</f>
        <v>42531185</v>
      </c>
      <c r="E67" s="1" t="s">
        <v>69</v>
      </c>
      <c r="F67" s="1"/>
      <c r="O67" t="s">
        <v>441</v>
      </c>
      <c r="P67" t="s">
        <v>132</v>
      </c>
      <c r="Q67">
        <v>27499979</v>
      </c>
      <c r="R67">
        <f t="shared" ref="R67:R130" si="3">Q67+1</f>
        <v>27499980</v>
      </c>
      <c r="T67" t="s">
        <v>424</v>
      </c>
      <c r="U67" t="s">
        <v>429</v>
      </c>
      <c r="V67">
        <v>1</v>
      </c>
    </row>
    <row r="68" spans="1:22" x14ac:dyDescent="0.25">
      <c r="A68" s="1" t="s">
        <v>86</v>
      </c>
      <c r="B68" s="1" t="s">
        <v>125</v>
      </c>
      <c r="C68" s="3">
        <v>47162886</v>
      </c>
      <c r="D68">
        <f t="shared" si="2"/>
        <v>47162887</v>
      </c>
      <c r="E68" s="1" t="s">
        <v>86</v>
      </c>
      <c r="F68" s="1"/>
      <c r="O68" t="s">
        <v>442</v>
      </c>
      <c r="P68" t="s">
        <v>133</v>
      </c>
      <c r="Q68">
        <v>44104981</v>
      </c>
      <c r="R68">
        <f t="shared" si="3"/>
        <v>44104982</v>
      </c>
      <c r="T68" t="s">
        <v>424</v>
      </c>
      <c r="U68" t="s">
        <v>443</v>
      </c>
      <c r="V68">
        <v>1</v>
      </c>
    </row>
    <row r="69" spans="1:22" x14ac:dyDescent="0.25">
      <c r="A69" s="1" t="s">
        <v>119</v>
      </c>
      <c r="B69" s="1" t="s">
        <v>144</v>
      </c>
      <c r="C69" s="3">
        <v>123224520</v>
      </c>
      <c r="D69">
        <f t="shared" si="2"/>
        <v>123224521</v>
      </c>
      <c r="E69" s="1" t="s">
        <v>119</v>
      </c>
      <c r="F69" s="1"/>
      <c r="O69" t="s">
        <v>444</v>
      </c>
      <c r="P69" t="s">
        <v>133</v>
      </c>
      <c r="Q69">
        <v>44080210</v>
      </c>
      <c r="R69">
        <f t="shared" si="3"/>
        <v>44080211</v>
      </c>
      <c r="T69" t="s">
        <v>424</v>
      </c>
      <c r="U69" t="s">
        <v>432</v>
      </c>
      <c r="V69">
        <v>1</v>
      </c>
    </row>
    <row r="70" spans="1:22" x14ac:dyDescent="0.25">
      <c r="A70" s="1" t="s">
        <v>90</v>
      </c>
      <c r="B70" s="1" t="s">
        <v>126</v>
      </c>
      <c r="C70" s="3">
        <v>106196951</v>
      </c>
      <c r="D70">
        <f t="shared" si="2"/>
        <v>106196952</v>
      </c>
      <c r="E70" s="1" t="s">
        <v>90</v>
      </c>
      <c r="F70" s="1"/>
      <c r="O70" t="s">
        <v>446</v>
      </c>
      <c r="P70" t="s">
        <v>138</v>
      </c>
      <c r="Q70">
        <v>67691668</v>
      </c>
      <c r="R70">
        <f t="shared" si="3"/>
        <v>67691669</v>
      </c>
      <c r="T70" t="s">
        <v>424</v>
      </c>
      <c r="U70" t="s">
        <v>433</v>
      </c>
      <c r="V70">
        <v>1</v>
      </c>
    </row>
    <row r="71" spans="1:22" x14ac:dyDescent="0.25">
      <c r="A71" s="1" t="s">
        <v>66</v>
      </c>
      <c r="B71" s="1" t="s">
        <v>139</v>
      </c>
      <c r="C71" s="3">
        <v>7579472</v>
      </c>
      <c r="D71">
        <f t="shared" si="2"/>
        <v>7579473</v>
      </c>
      <c r="E71" s="1" t="s">
        <v>66</v>
      </c>
      <c r="F71" s="1"/>
      <c r="O71" t="s">
        <v>447</v>
      </c>
      <c r="P71" t="s">
        <v>133</v>
      </c>
      <c r="Q71">
        <v>76637651</v>
      </c>
      <c r="R71">
        <f t="shared" si="3"/>
        <v>76637652</v>
      </c>
      <c r="T71" t="s">
        <v>424</v>
      </c>
      <c r="U71" t="s">
        <v>436</v>
      </c>
      <c r="V71">
        <v>1</v>
      </c>
    </row>
    <row r="72" spans="1:22" x14ac:dyDescent="0.25">
      <c r="A72" s="1" t="s">
        <v>66</v>
      </c>
      <c r="B72" s="1" t="s">
        <v>139</v>
      </c>
      <c r="C72" s="3">
        <v>7578257</v>
      </c>
      <c r="D72">
        <f t="shared" si="2"/>
        <v>7578258</v>
      </c>
      <c r="E72" s="1" t="s">
        <v>66</v>
      </c>
      <c r="F72" s="1"/>
      <c r="O72" t="s">
        <v>449</v>
      </c>
      <c r="P72" t="s">
        <v>136</v>
      </c>
      <c r="Q72">
        <v>23548783</v>
      </c>
      <c r="R72">
        <f t="shared" si="3"/>
        <v>23548784</v>
      </c>
      <c r="T72" t="s">
        <v>444</v>
      </c>
      <c r="U72" t="s">
        <v>445</v>
      </c>
      <c r="V72">
        <v>1</v>
      </c>
    </row>
    <row r="73" spans="1:22" x14ac:dyDescent="0.25">
      <c r="A73" s="1" t="s">
        <v>120</v>
      </c>
      <c r="B73" s="1" t="s">
        <v>136</v>
      </c>
      <c r="C73" s="3">
        <v>81610583</v>
      </c>
      <c r="D73">
        <f t="shared" si="2"/>
        <v>81610584</v>
      </c>
      <c r="E73" s="1" t="s">
        <v>120</v>
      </c>
      <c r="F73" s="1"/>
      <c r="O73" t="s">
        <v>449</v>
      </c>
      <c r="P73" t="s">
        <v>136</v>
      </c>
      <c r="Q73">
        <v>23549319</v>
      </c>
      <c r="R73">
        <f t="shared" si="3"/>
        <v>23549320</v>
      </c>
      <c r="T73" t="s">
        <v>447</v>
      </c>
      <c r="U73" t="s">
        <v>448</v>
      </c>
      <c r="V73">
        <v>1</v>
      </c>
    </row>
    <row r="74" spans="1:22" x14ac:dyDescent="0.25">
      <c r="A74" s="1" t="s">
        <v>120</v>
      </c>
      <c r="B74" s="1" t="s">
        <v>136</v>
      </c>
      <c r="C74" s="3">
        <v>81575005</v>
      </c>
      <c r="D74">
        <f t="shared" si="2"/>
        <v>81575006</v>
      </c>
      <c r="E74" s="1" t="s">
        <v>120</v>
      </c>
      <c r="F74" s="1"/>
      <c r="O74" t="s">
        <v>449</v>
      </c>
      <c r="P74" t="s">
        <v>136</v>
      </c>
      <c r="Q74">
        <v>23549379</v>
      </c>
      <c r="R74">
        <f t="shared" si="3"/>
        <v>23549380</v>
      </c>
      <c r="T74" t="s">
        <v>449</v>
      </c>
      <c r="U74" t="s">
        <v>450</v>
      </c>
      <c r="V74">
        <v>1</v>
      </c>
    </row>
    <row r="75" spans="1:22" x14ac:dyDescent="0.25">
      <c r="A75" s="1" t="s">
        <v>120</v>
      </c>
      <c r="B75" s="1" t="s">
        <v>136</v>
      </c>
      <c r="C75" s="3">
        <v>81422178</v>
      </c>
      <c r="D75">
        <f t="shared" si="2"/>
        <v>81422179</v>
      </c>
      <c r="E75" s="1" t="s">
        <v>120</v>
      </c>
      <c r="F75" s="1"/>
      <c r="O75" t="s">
        <v>449</v>
      </c>
      <c r="P75" t="s">
        <v>136</v>
      </c>
      <c r="Q75">
        <v>23549785</v>
      </c>
      <c r="R75">
        <f t="shared" si="3"/>
        <v>23549786</v>
      </c>
      <c r="T75" t="s">
        <v>451</v>
      </c>
      <c r="U75" t="s">
        <v>452</v>
      </c>
      <c r="V75">
        <v>1</v>
      </c>
    </row>
    <row r="76" spans="1:22" x14ac:dyDescent="0.25">
      <c r="A76" s="1" t="s">
        <v>109</v>
      </c>
      <c r="B76" s="1" t="s">
        <v>130</v>
      </c>
      <c r="C76" s="3">
        <v>30999280</v>
      </c>
      <c r="D76">
        <f t="shared" si="2"/>
        <v>30999281</v>
      </c>
      <c r="E76" s="1" t="s">
        <v>109</v>
      </c>
      <c r="F76" s="1"/>
      <c r="O76" t="s">
        <v>267</v>
      </c>
      <c r="P76" t="s">
        <v>131</v>
      </c>
      <c r="Q76">
        <v>32424659</v>
      </c>
      <c r="R76">
        <f t="shared" si="3"/>
        <v>32424660</v>
      </c>
      <c r="T76" t="s">
        <v>453</v>
      </c>
      <c r="U76" t="s">
        <v>454</v>
      </c>
      <c r="V76">
        <v>1</v>
      </c>
    </row>
    <row r="77" spans="1:22" x14ac:dyDescent="0.25">
      <c r="A77" s="1" t="s">
        <v>83</v>
      </c>
      <c r="B77" s="1" t="s">
        <v>125</v>
      </c>
      <c r="C77" s="3">
        <v>14199887</v>
      </c>
      <c r="D77">
        <f t="shared" si="2"/>
        <v>14199888</v>
      </c>
      <c r="E77" s="1" t="s">
        <v>83</v>
      </c>
      <c r="F77" s="1"/>
      <c r="O77" t="s">
        <v>455</v>
      </c>
      <c r="P77" t="s">
        <v>139</v>
      </c>
      <c r="Q77">
        <v>73949540</v>
      </c>
      <c r="R77">
        <f t="shared" si="3"/>
        <v>73949541</v>
      </c>
      <c r="T77" t="s">
        <v>457</v>
      </c>
      <c r="U77" t="s">
        <v>458</v>
      </c>
      <c r="V77">
        <v>1</v>
      </c>
    </row>
    <row r="78" spans="1:22" x14ac:dyDescent="0.25">
      <c r="A78" s="1" t="s">
        <v>83</v>
      </c>
      <c r="B78" s="1" t="s">
        <v>125</v>
      </c>
      <c r="C78" s="3">
        <v>14220023</v>
      </c>
      <c r="D78">
        <f t="shared" si="2"/>
        <v>14220024</v>
      </c>
      <c r="E78" s="1" t="s">
        <v>83</v>
      </c>
      <c r="F78" s="1"/>
      <c r="O78" t="s">
        <v>459</v>
      </c>
      <c r="P78" t="s">
        <v>124</v>
      </c>
      <c r="Q78">
        <v>111598958</v>
      </c>
      <c r="R78">
        <f t="shared" si="3"/>
        <v>111598959</v>
      </c>
      <c r="T78" t="s">
        <v>455</v>
      </c>
      <c r="U78" t="s">
        <v>456</v>
      </c>
      <c r="V78">
        <v>1</v>
      </c>
    </row>
    <row r="79" spans="1:22" x14ac:dyDescent="0.25">
      <c r="O79" t="s">
        <v>459</v>
      </c>
      <c r="P79" t="s">
        <v>124</v>
      </c>
      <c r="Q79">
        <v>111850515</v>
      </c>
      <c r="R79">
        <f t="shared" si="3"/>
        <v>111850516</v>
      </c>
      <c r="T79" t="s">
        <v>460</v>
      </c>
      <c r="U79" t="s">
        <v>461</v>
      </c>
      <c r="V79">
        <v>1</v>
      </c>
    </row>
    <row r="80" spans="1:22" x14ac:dyDescent="0.25">
      <c r="O80" t="s">
        <v>460</v>
      </c>
      <c r="P80" t="s">
        <v>133</v>
      </c>
      <c r="Q80">
        <v>47270255</v>
      </c>
      <c r="R80">
        <f t="shared" si="3"/>
        <v>47270256</v>
      </c>
      <c r="T80" t="s">
        <v>462</v>
      </c>
      <c r="U80" t="s">
        <v>463</v>
      </c>
      <c r="V80">
        <v>1</v>
      </c>
    </row>
    <row r="81" spans="15:22" x14ac:dyDescent="0.25">
      <c r="O81" t="s">
        <v>462</v>
      </c>
      <c r="P81" t="s">
        <v>123</v>
      </c>
      <c r="Q81">
        <v>147121977</v>
      </c>
      <c r="R81">
        <f t="shared" si="3"/>
        <v>147121978</v>
      </c>
      <c r="T81" t="s">
        <v>464</v>
      </c>
      <c r="U81" t="s">
        <v>465</v>
      </c>
      <c r="V81">
        <v>1</v>
      </c>
    </row>
    <row r="82" spans="15:22" x14ac:dyDescent="0.25">
      <c r="O82" t="s">
        <v>464</v>
      </c>
      <c r="P82" t="s">
        <v>141</v>
      </c>
      <c r="Q82">
        <v>51297825</v>
      </c>
      <c r="R82">
        <f t="shared" si="3"/>
        <v>51297826</v>
      </c>
      <c r="T82" t="s">
        <v>464</v>
      </c>
      <c r="U82" t="s">
        <v>466</v>
      </c>
      <c r="V82">
        <v>1</v>
      </c>
    </row>
    <row r="83" spans="15:22" x14ac:dyDescent="0.25">
      <c r="O83" t="s">
        <v>464</v>
      </c>
      <c r="P83" t="s">
        <v>141</v>
      </c>
      <c r="Q83">
        <v>51297826</v>
      </c>
      <c r="R83">
        <f t="shared" si="3"/>
        <v>51297827</v>
      </c>
      <c r="T83" t="s">
        <v>467</v>
      </c>
      <c r="U83" t="s">
        <v>468</v>
      </c>
      <c r="V83">
        <v>1</v>
      </c>
    </row>
    <row r="84" spans="15:22" x14ac:dyDescent="0.25">
      <c r="O84" t="s">
        <v>467</v>
      </c>
      <c r="P84" t="s">
        <v>143</v>
      </c>
      <c r="Q84">
        <v>51183255</v>
      </c>
      <c r="R84">
        <f t="shared" si="3"/>
        <v>51183256</v>
      </c>
      <c r="T84" t="s">
        <v>469</v>
      </c>
      <c r="U84" t="s">
        <v>470</v>
      </c>
      <c r="V84">
        <v>1</v>
      </c>
    </row>
    <row r="85" spans="15:22" x14ac:dyDescent="0.25">
      <c r="O85" t="s">
        <v>469</v>
      </c>
      <c r="P85" t="s">
        <v>141</v>
      </c>
      <c r="Q85">
        <v>6156483</v>
      </c>
      <c r="R85">
        <f t="shared" si="3"/>
        <v>6156484</v>
      </c>
      <c r="T85" t="s">
        <v>471</v>
      </c>
      <c r="U85" t="s">
        <v>472</v>
      </c>
      <c r="V85">
        <v>1</v>
      </c>
    </row>
    <row r="86" spans="15:22" x14ac:dyDescent="0.25">
      <c r="O86" t="s">
        <v>469</v>
      </c>
      <c r="P86" t="s">
        <v>141</v>
      </c>
      <c r="Q86">
        <v>6187680</v>
      </c>
      <c r="R86">
        <f t="shared" si="3"/>
        <v>6187681</v>
      </c>
      <c r="T86" t="s">
        <v>473</v>
      </c>
      <c r="U86" t="s">
        <v>474</v>
      </c>
      <c r="V86">
        <v>1</v>
      </c>
    </row>
    <row r="87" spans="15:22" x14ac:dyDescent="0.25">
      <c r="O87" t="s">
        <v>469</v>
      </c>
      <c r="P87" t="s">
        <v>141</v>
      </c>
      <c r="Q87">
        <v>6187686</v>
      </c>
      <c r="R87">
        <f t="shared" si="3"/>
        <v>6187687</v>
      </c>
      <c r="T87" t="s">
        <v>473</v>
      </c>
      <c r="U87" t="s">
        <v>475</v>
      </c>
      <c r="V87">
        <v>1</v>
      </c>
    </row>
    <row r="88" spans="15:22" x14ac:dyDescent="0.25">
      <c r="O88" t="s">
        <v>469</v>
      </c>
      <c r="P88" t="s">
        <v>141</v>
      </c>
      <c r="Q88">
        <v>6187800</v>
      </c>
      <c r="R88">
        <f t="shared" si="3"/>
        <v>6187801</v>
      </c>
      <c r="T88" t="s">
        <v>473</v>
      </c>
      <c r="U88" t="s">
        <v>476</v>
      </c>
      <c r="V88">
        <v>1</v>
      </c>
    </row>
    <row r="89" spans="15:22" x14ac:dyDescent="0.25">
      <c r="O89" t="s">
        <v>469</v>
      </c>
      <c r="P89" t="s">
        <v>141</v>
      </c>
      <c r="Q89">
        <v>6187805</v>
      </c>
      <c r="R89">
        <f t="shared" si="3"/>
        <v>6187806</v>
      </c>
      <c r="T89" t="s">
        <v>477</v>
      </c>
      <c r="U89" t="s">
        <v>478</v>
      </c>
      <c r="V89">
        <v>1</v>
      </c>
    </row>
    <row r="90" spans="15:22" x14ac:dyDescent="0.25">
      <c r="O90" t="s">
        <v>471</v>
      </c>
      <c r="P90" t="s">
        <v>138</v>
      </c>
      <c r="Q90">
        <v>89167094</v>
      </c>
      <c r="R90">
        <f t="shared" si="3"/>
        <v>89167095</v>
      </c>
      <c r="T90" t="s">
        <v>479</v>
      </c>
      <c r="U90" t="s">
        <v>480</v>
      </c>
      <c r="V90">
        <v>1</v>
      </c>
    </row>
    <row r="91" spans="15:22" x14ac:dyDescent="0.25">
      <c r="O91" t="s">
        <v>471</v>
      </c>
      <c r="P91" t="s">
        <v>138</v>
      </c>
      <c r="Q91">
        <v>89167138</v>
      </c>
      <c r="R91">
        <f t="shared" si="3"/>
        <v>89167139</v>
      </c>
      <c r="T91" t="s">
        <v>481</v>
      </c>
      <c r="U91" t="s">
        <v>482</v>
      </c>
      <c r="V91">
        <v>1</v>
      </c>
    </row>
    <row r="92" spans="15:22" x14ac:dyDescent="0.25">
      <c r="O92" t="s">
        <v>471</v>
      </c>
      <c r="P92" t="s">
        <v>138</v>
      </c>
      <c r="Q92">
        <v>89211764</v>
      </c>
      <c r="R92">
        <f t="shared" si="3"/>
        <v>89211765</v>
      </c>
      <c r="T92" t="s">
        <v>481</v>
      </c>
      <c r="U92" t="s">
        <v>483</v>
      </c>
      <c r="V92">
        <v>1</v>
      </c>
    </row>
    <row r="93" spans="15:22" x14ac:dyDescent="0.25">
      <c r="O93" t="s">
        <v>477</v>
      </c>
      <c r="P93" t="s">
        <v>138</v>
      </c>
      <c r="Q93">
        <v>20570661</v>
      </c>
      <c r="R93">
        <f t="shared" si="3"/>
        <v>20570662</v>
      </c>
      <c r="T93" t="s">
        <v>481</v>
      </c>
      <c r="U93" t="s">
        <v>484</v>
      </c>
      <c r="V93">
        <v>1</v>
      </c>
    </row>
    <row r="94" spans="15:22" x14ac:dyDescent="0.25">
      <c r="O94" t="s">
        <v>485</v>
      </c>
      <c r="P94" t="s">
        <v>139</v>
      </c>
      <c r="Q94">
        <v>79479167</v>
      </c>
      <c r="R94">
        <f t="shared" si="3"/>
        <v>79479168</v>
      </c>
      <c r="T94" t="s">
        <v>486</v>
      </c>
      <c r="U94" t="s">
        <v>487</v>
      </c>
      <c r="V94">
        <v>1</v>
      </c>
    </row>
    <row r="95" spans="15:22" x14ac:dyDescent="0.25">
      <c r="O95" t="s">
        <v>488</v>
      </c>
      <c r="P95" t="s">
        <v>123</v>
      </c>
      <c r="Q95">
        <v>236899899</v>
      </c>
      <c r="R95">
        <f t="shared" si="3"/>
        <v>236899900</v>
      </c>
      <c r="T95" t="s">
        <v>489</v>
      </c>
      <c r="U95" t="s">
        <v>490</v>
      </c>
      <c r="V95">
        <v>1</v>
      </c>
    </row>
    <row r="96" spans="15:22" x14ac:dyDescent="0.25">
      <c r="O96" t="s">
        <v>489</v>
      </c>
      <c r="P96" t="s">
        <v>142</v>
      </c>
      <c r="Q96">
        <v>37396120</v>
      </c>
      <c r="R96">
        <f t="shared" si="3"/>
        <v>37396121</v>
      </c>
      <c r="T96" t="s">
        <v>491</v>
      </c>
      <c r="U96" t="s">
        <v>492</v>
      </c>
      <c r="V96">
        <v>1</v>
      </c>
    </row>
    <row r="97" spans="15:22" x14ac:dyDescent="0.25">
      <c r="O97" t="s">
        <v>491</v>
      </c>
      <c r="P97" t="s">
        <v>123</v>
      </c>
      <c r="Q97">
        <v>2938989</v>
      </c>
      <c r="R97">
        <f t="shared" si="3"/>
        <v>2938990</v>
      </c>
      <c r="T97" t="s">
        <v>493</v>
      </c>
      <c r="U97" t="s">
        <v>494</v>
      </c>
      <c r="V97">
        <v>1</v>
      </c>
    </row>
    <row r="98" spans="15:22" x14ac:dyDescent="0.25">
      <c r="O98" t="s">
        <v>495</v>
      </c>
      <c r="P98" t="s">
        <v>132</v>
      </c>
      <c r="Q98">
        <v>128019025</v>
      </c>
      <c r="R98">
        <f t="shared" si="3"/>
        <v>128019026</v>
      </c>
      <c r="T98" t="s">
        <v>496</v>
      </c>
      <c r="U98" t="s">
        <v>497</v>
      </c>
      <c r="V98">
        <v>1</v>
      </c>
    </row>
    <row r="99" spans="15:22" x14ac:dyDescent="0.25">
      <c r="O99" t="s">
        <v>498</v>
      </c>
      <c r="P99" t="s">
        <v>136</v>
      </c>
      <c r="Q99">
        <v>70924501</v>
      </c>
      <c r="R99">
        <f t="shared" si="3"/>
        <v>70924502</v>
      </c>
      <c r="T99" t="s">
        <v>498</v>
      </c>
      <c r="U99" t="s">
        <v>499</v>
      </c>
      <c r="V99">
        <v>1</v>
      </c>
    </row>
    <row r="100" spans="15:22" x14ac:dyDescent="0.25">
      <c r="O100" t="s">
        <v>498</v>
      </c>
      <c r="P100" t="s">
        <v>136</v>
      </c>
      <c r="Q100">
        <v>70924566</v>
      </c>
      <c r="R100">
        <f t="shared" si="3"/>
        <v>70924567</v>
      </c>
      <c r="T100" t="s">
        <v>498</v>
      </c>
      <c r="U100" t="s">
        <v>500</v>
      </c>
      <c r="V100">
        <v>1</v>
      </c>
    </row>
    <row r="101" spans="15:22" x14ac:dyDescent="0.25">
      <c r="O101" t="s">
        <v>498</v>
      </c>
      <c r="P101" t="s">
        <v>136</v>
      </c>
      <c r="Q101">
        <v>70924697</v>
      </c>
      <c r="R101">
        <f t="shared" si="3"/>
        <v>70924698</v>
      </c>
      <c r="T101" t="s">
        <v>498</v>
      </c>
      <c r="U101" t="s">
        <v>501</v>
      </c>
      <c r="V101">
        <v>1</v>
      </c>
    </row>
    <row r="102" spans="15:22" x14ac:dyDescent="0.25">
      <c r="O102" t="s">
        <v>498</v>
      </c>
      <c r="P102" t="s">
        <v>136</v>
      </c>
      <c r="Q102">
        <v>70924955</v>
      </c>
      <c r="R102">
        <f t="shared" si="3"/>
        <v>70924956</v>
      </c>
      <c r="T102" t="s">
        <v>498</v>
      </c>
      <c r="U102" t="s">
        <v>502</v>
      </c>
      <c r="V102">
        <v>1</v>
      </c>
    </row>
    <row r="103" spans="15:22" x14ac:dyDescent="0.25">
      <c r="O103" t="s">
        <v>503</v>
      </c>
      <c r="P103" t="s">
        <v>130</v>
      </c>
      <c r="Q103">
        <v>24211331</v>
      </c>
      <c r="R103">
        <f t="shared" si="3"/>
        <v>24211332</v>
      </c>
      <c r="T103" t="s">
        <v>503</v>
      </c>
      <c r="U103" t="s">
        <v>504</v>
      </c>
      <c r="V103">
        <v>1</v>
      </c>
    </row>
    <row r="104" spans="15:22" x14ac:dyDescent="0.25">
      <c r="O104" t="s">
        <v>505</v>
      </c>
      <c r="P104" t="s">
        <v>126</v>
      </c>
      <c r="Q104">
        <v>175899071</v>
      </c>
      <c r="R104">
        <f t="shared" si="3"/>
        <v>175899072</v>
      </c>
      <c r="T104" t="s">
        <v>506</v>
      </c>
      <c r="U104" t="s">
        <v>507</v>
      </c>
      <c r="V104">
        <v>1</v>
      </c>
    </row>
    <row r="105" spans="15:22" x14ac:dyDescent="0.25">
      <c r="O105" t="s">
        <v>505</v>
      </c>
      <c r="P105" t="s">
        <v>126</v>
      </c>
      <c r="Q105">
        <v>175899118</v>
      </c>
      <c r="R105">
        <f t="shared" si="3"/>
        <v>175899119</v>
      </c>
      <c r="T105" t="s">
        <v>508</v>
      </c>
      <c r="U105" t="s">
        <v>509</v>
      </c>
      <c r="V105">
        <v>1</v>
      </c>
    </row>
    <row r="106" spans="15:22" x14ac:dyDescent="0.25">
      <c r="O106" t="s">
        <v>506</v>
      </c>
      <c r="P106" t="s">
        <v>130</v>
      </c>
      <c r="Q106">
        <v>39080632</v>
      </c>
      <c r="R106">
        <f t="shared" si="3"/>
        <v>39080633</v>
      </c>
      <c r="T106" t="s">
        <v>510</v>
      </c>
      <c r="U106" t="s">
        <v>511</v>
      </c>
      <c r="V106">
        <v>1</v>
      </c>
    </row>
    <row r="107" spans="15:22" x14ac:dyDescent="0.25">
      <c r="O107" t="s">
        <v>508</v>
      </c>
      <c r="P107" t="s">
        <v>132</v>
      </c>
      <c r="Q107">
        <v>135082346</v>
      </c>
      <c r="R107">
        <f t="shared" si="3"/>
        <v>135082347</v>
      </c>
      <c r="T107" t="s">
        <v>512</v>
      </c>
      <c r="U107" t="s">
        <v>513</v>
      </c>
      <c r="V107">
        <v>1</v>
      </c>
    </row>
    <row r="108" spans="15:22" x14ac:dyDescent="0.25">
      <c r="O108" t="s">
        <v>514</v>
      </c>
      <c r="P108" t="s">
        <v>130</v>
      </c>
      <c r="Q108">
        <v>38912091</v>
      </c>
      <c r="R108">
        <f t="shared" si="3"/>
        <v>38912092</v>
      </c>
      <c r="T108" t="s">
        <v>515</v>
      </c>
      <c r="U108" t="s">
        <v>516</v>
      </c>
      <c r="V108">
        <v>1</v>
      </c>
    </row>
    <row r="109" spans="15:22" x14ac:dyDescent="0.25">
      <c r="O109" t="s">
        <v>517</v>
      </c>
      <c r="P109" t="s">
        <v>15825</v>
      </c>
      <c r="Q109">
        <v>28210854</v>
      </c>
      <c r="R109">
        <f t="shared" si="3"/>
        <v>28210855</v>
      </c>
      <c r="T109" t="s">
        <v>515</v>
      </c>
      <c r="U109" t="s">
        <v>518</v>
      </c>
      <c r="V109">
        <v>1</v>
      </c>
    </row>
    <row r="110" spans="15:22" x14ac:dyDescent="0.25">
      <c r="O110" t="s">
        <v>510</v>
      </c>
      <c r="P110" t="s">
        <v>141</v>
      </c>
      <c r="Q110">
        <v>8645786</v>
      </c>
      <c r="R110">
        <f t="shared" si="3"/>
        <v>8645787</v>
      </c>
      <c r="T110" t="s">
        <v>519</v>
      </c>
      <c r="U110" t="s">
        <v>520</v>
      </c>
      <c r="V110">
        <v>1</v>
      </c>
    </row>
    <row r="111" spans="15:22" x14ac:dyDescent="0.25">
      <c r="O111" t="s">
        <v>510</v>
      </c>
      <c r="P111" t="s">
        <v>141</v>
      </c>
      <c r="Q111">
        <v>8669931</v>
      </c>
      <c r="R111">
        <f t="shared" si="3"/>
        <v>8669932</v>
      </c>
      <c r="T111" t="s">
        <v>519</v>
      </c>
      <c r="U111" t="s">
        <v>521</v>
      </c>
      <c r="V111">
        <v>1</v>
      </c>
    </row>
    <row r="112" spans="15:22" x14ac:dyDescent="0.25">
      <c r="O112" t="s">
        <v>522</v>
      </c>
      <c r="P112" t="s">
        <v>127</v>
      </c>
      <c r="Q112">
        <v>5146335</v>
      </c>
      <c r="R112">
        <f t="shared" si="3"/>
        <v>5146336</v>
      </c>
      <c r="T112" t="s">
        <v>519</v>
      </c>
      <c r="U112" t="s">
        <v>524</v>
      </c>
      <c r="V112">
        <v>1</v>
      </c>
    </row>
    <row r="113" spans="15:22" x14ac:dyDescent="0.25">
      <c r="O113" t="s">
        <v>522</v>
      </c>
      <c r="P113" t="s">
        <v>127</v>
      </c>
      <c r="Q113">
        <v>5146377</v>
      </c>
      <c r="R113">
        <f t="shared" si="3"/>
        <v>5146378</v>
      </c>
      <c r="T113" t="s">
        <v>522</v>
      </c>
      <c r="U113" t="s">
        <v>523</v>
      </c>
      <c r="V113">
        <v>1</v>
      </c>
    </row>
    <row r="114" spans="15:22" x14ac:dyDescent="0.25">
      <c r="O114" t="s">
        <v>526</v>
      </c>
      <c r="P114" t="s">
        <v>137</v>
      </c>
      <c r="Q114">
        <v>100514614</v>
      </c>
      <c r="R114">
        <f t="shared" si="3"/>
        <v>100514615</v>
      </c>
      <c r="T114" t="s">
        <v>522</v>
      </c>
      <c r="U114" t="s">
        <v>525</v>
      </c>
      <c r="V114">
        <v>1</v>
      </c>
    </row>
    <row r="115" spans="15:22" x14ac:dyDescent="0.25">
      <c r="O115" t="s">
        <v>528</v>
      </c>
      <c r="P115" t="s">
        <v>138</v>
      </c>
      <c r="Q115">
        <v>77353973</v>
      </c>
      <c r="R115">
        <f t="shared" si="3"/>
        <v>77353974</v>
      </c>
      <c r="T115" t="s">
        <v>522</v>
      </c>
      <c r="U115" t="s">
        <v>530</v>
      </c>
      <c r="V115">
        <v>1</v>
      </c>
    </row>
    <row r="116" spans="15:22" x14ac:dyDescent="0.25">
      <c r="O116" t="s">
        <v>528</v>
      </c>
      <c r="P116" t="s">
        <v>138</v>
      </c>
      <c r="Q116">
        <v>77359919</v>
      </c>
      <c r="R116">
        <f t="shared" si="3"/>
        <v>77359920</v>
      </c>
      <c r="T116" t="s">
        <v>522</v>
      </c>
      <c r="U116" t="s">
        <v>532</v>
      </c>
      <c r="V116">
        <v>1</v>
      </c>
    </row>
    <row r="117" spans="15:22" x14ac:dyDescent="0.25">
      <c r="O117" t="s">
        <v>533</v>
      </c>
      <c r="P117" t="s">
        <v>127</v>
      </c>
      <c r="Q117">
        <v>128863471</v>
      </c>
      <c r="R117">
        <f t="shared" si="3"/>
        <v>128863472</v>
      </c>
      <c r="T117" t="s">
        <v>526</v>
      </c>
      <c r="U117" t="s">
        <v>527</v>
      </c>
      <c r="V117">
        <v>1</v>
      </c>
    </row>
    <row r="118" spans="15:22" x14ac:dyDescent="0.25">
      <c r="O118" t="s">
        <v>535</v>
      </c>
      <c r="P118" t="s">
        <v>127</v>
      </c>
      <c r="Q118">
        <v>178634672</v>
      </c>
      <c r="R118">
        <f t="shared" si="3"/>
        <v>178634673</v>
      </c>
      <c r="T118" t="s">
        <v>526</v>
      </c>
      <c r="U118" t="s">
        <v>537</v>
      </c>
      <c r="V118">
        <v>1</v>
      </c>
    </row>
    <row r="119" spans="15:22" x14ac:dyDescent="0.25">
      <c r="O119" t="s">
        <v>538</v>
      </c>
      <c r="P119" t="s">
        <v>126</v>
      </c>
      <c r="Q119">
        <v>73414286</v>
      </c>
      <c r="R119">
        <f t="shared" si="3"/>
        <v>73414287</v>
      </c>
      <c r="T119" t="s">
        <v>528</v>
      </c>
      <c r="U119" t="s">
        <v>529</v>
      </c>
      <c r="V119">
        <v>1</v>
      </c>
    </row>
    <row r="120" spans="15:22" x14ac:dyDescent="0.25">
      <c r="O120" t="s">
        <v>540</v>
      </c>
      <c r="P120" t="s">
        <v>123</v>
      </c>
      <c r="Q120">
        <v>161161284</v>
      </c>
      <c r="R120">
        <f t="shared" si="3"/>
        <v>161161285</v>
      </c>
      <c r="T120" t="s">
        <v>528</v>
      </c>
      <c r="U120" t="s">
        <v>531</v>
      </c>
      <c r="V120">
        <v>1</v>
      </c>
    </row>
    <row r="121" spans="15:22" x14ac:dyDescent="0.25">
      <c r="O121" t="s">
        <v>540</v>
      </c>
      <c r="P121" t="s">
        <v>123</v>
      </c>
      <c r="Q121">
        <v>161163037</v>
      </c>
      <c r="R121">
        <f t="shared" si="3"/>
        <v>161163038</v>
      </c>
      <c r="T121" t="s">
        <v>528</v>
      </c>
      <c r="U121" t="s">
        <v>542</v>
      </c>
      <c r="V121">
        <v>1</v>
      </c>
    </row>
    <row r="122" spans="15:22" x14ac:dyDescent="0.25">
      <c r="O122" t="s">
        <v>543</v>
      </c>
      <c r="P122" t="s">
        <v>15825</v>
      </c>
      <c r="Q122">
        <v>28302355</v>
      </c>
      <c r="R122">
        <f t="shared" si="3"/>
        <v>28302356</v>
      </c>
      <c r="T122" t="s">
        <v>533</v>
      </c>
      <c r="U122" t="s">
        <v>534</v>
      </c>
      <c r="V122">
        <v>1</v>
      </c>
    </row>
    <row r="123" spans="15:22" x14ac:dyDescent="0.25">
      <c r="O123" t="s">
        <v>545</v>
      </c>
      <c r="P123" t="s">
        <v>133</v>
      </c>
      <c r="Q123">
        <v>130281488</v>
      </c>
      <c r="R123">
        <f t="shared" si="3"/>
        <v>130281489</v>
      </c>
      <c r="T123" t="s">
        <v>535</v>
      </c>
      <c r="U123" t="s">
        <v>536</v>
      </c>
      <c r="V123">
        <v>1</v>
      </c>
    </row>
    <row r="124" spans="15:22" x14ac:dyDescent="0.25">
      <c r="O124" t="s">
        <v>547</v>
      </c>
      <c r="P124" t="s">
        <v>125</v>
      </c>
      <c r="Q124">
        <v>64536648</v>
      </c>
      <c r="R124">
        <f t="shared" si="3"/>
        <v>64536649</v>
      </c>
      <c r="T124" t="s">
        <v>538</v>
      </c>
      <c r="U124" t="s">
        <v>539</v>
      </c>
      <c r="V124">
        <v>1</v>
      </c>
    </row>
    <row r="125" spans="15:22" x14ac:dyDescent="0.25">
      <c r="O125" t="s">
        <v>548</v>
      </c>
      <c r="P125" t="s">
        <v>137</v>
      </c>
      <c r="Q125">
        <v>84488636</v>
      </c>
      <c r="R125">
        <f t="shared" si="3"/>
        <v>84488637</v>
      </c>
      <c r="T125" t="s">
        <v>540</v>
      </c>
      <c r="U125" t="s">
        <v>541</v>
      </c>
      <c r="V125">
        <v>1</v>
      </c>
    </row>
    <row r="126" spans="15:22" x14ac:dyDescent="0.25">
      <c r="O126" t="s">
        <v>548</v>
      </c>
      <c r="P126" t="s">
        <v>137</v>
      </c>
      <c r="Q126">
        <v>84539619</v>
      </c>
      <c r="R126">
        <f t="shared" si="3"/>
        <v>84539620</v>
      </c>
      <c r="T126" t="s">
        <v>543</v>
      </c>
      <c r="U126" t="s">
        <v>544</v>
      </c>
      <c r="V126">
        <v>1</v>
      </c>
    </row>
    <row r="127" spans="15:22" x14ac:dyDescent="0.25">
      <c r="O127" t="s">
        <v>548</v>
      </c>
      <c r="P127" t="s">
        <v>137</v>
      </c>
      <c r="Q127">
        <v>84582124</v>
      </c>
      <c r="R127">
        <f t="shared" si="3"/>
        <v>84582125</v>
      </c>
      <c r="T127" t="s">
        <v>551</v>
      </c>
      <c r="U127" t="s">
        <v>552</v>
      </c>
      <c r="V127">
        <v>1</v>
      </c>
    </row>
    <row r="128" spans="15:22" x14ac:dyDescent="0.25">
      <c r="O128" t="s">
        <v>548</v>
      </c>
      <c r="P128" t="s">
        <v>137</v>
      </c>
      <c r="Q128">
        <v>84639350</v>
      </c>
      <c r="R128">
        <f t="shared" si="3"/>
        <v>84639351</v>
      </c>
      <c r="T128" t="s">
        <v>551</v>
      </c>
      <c r="U128" t="s">
        <v>554</v>
      </c>
      <c r="V128">
        <v>1</v>
      </c>
    </row>
    <row r="129" spans="14:22" x14ac:dyDescent="0.25">
      <c r="N129">
        <v>1</v>
      </c>
      <c r="O129" t="s">
        <v>555</v>
      </c>
      <c r="P129" t="s">
        <v>123</v>
      </c>
      <c r="Q129">
        <v>150526044</v>
      </c>
      <c r="R129">
        <f t="shared" si="3"/>
        <v>150526045</v>
      </c>
      <c r="T129" t="s">
        <v>551</v>
      </c>
      <c r="U129" t="s">
        <v>556</v>
      </c>
      <c r="V129">
        <v>1</v>
      </c>
    </row>
    <row r="130" spans="14:22" x14ac:dyDescent="0.25">
      <c r="O130" t="s">
        <v>557</v>
      </c>
      <c r="P130" t="s">
        <v>129</v>
      </c>
      <c r="Q130">
        <v>940181</v>
      </c>
      <c r="R130">
        <f t="shared" si="3"/>
        <v>940182</v>
      </c>
      <c r="T130" t="s">
        <v>551</v>
      </c>
      <c r="U130" t="s">
        <v>559</v>
      </c>
      <c r="V130">
        <v>1</v>
      </c>
    </row>
    <row r="131" spans="14:22" x14ac:dyDescent="0.25">
      <c r="O131" t="s">
        <v>557</v>
      </c>
      <c r="P131" t="s">
        <v>129</v>
      </c>
      <c r="Q131">
        <v>995003</v>
      </c>
      <c r="R131">
        <f t="shared" ref="R131:R194" si="4">Q131+1</f>
        <v>995004</v>
      </c>
      <c r="T131" t="s">
        <v>551</v>
      </c>
      <c r="U131" t="s">
        <v>560</v>
      </c>
      <c r="V131">
        <v>1</v>
      </c>
    </row>
    <row r="132" spans="14:22" x14ac:dyDescent="0.25">
      <c r="O132" t="s">
        <v>561</v>
      </c>
      <c r="P132" t="s">
        <v>123</v>
      </c>
      <c r="Q132">
        <v>154573967</v>
      </c>
      <c r="R132">
        <f t="shared" si="4"/>
        <v>154573968</v>
      </c>
      <c r="T132" t="s">
        <v>545</v>
      </c>
      <c r="U132" t="s">
        <v>546</v>
      </c>
      <c r="V132">
        <v>1</v>
      </c>
    </row>
    <row r="133" spans="14:22" x14ac:dyDescent="0.25">
      <c r="O133" t="s">
        <v>563</v>
      </c>
      <c r="P133" t="s">
        <v>132</v>
      </c>
      <c r="Q133">
        <v>1279752</v>
      </c>
      <c r="R133">
        <f t="shared" si="4"/>
        <v>1279753</v>
      </c>
      <c r="T133" t="s">
        <v>547</v>
      </c>
      <c r="U133" t="s">
        <v>564</v>
      </c>
      <c r="V133">
        <v>1</v>
      </c>
    </row>
    <row r="134" spans="14:22" x14ac:dyDescent="0.25">
      <c r="O134" t="s">
        <v>565</v>
      </c>
      <c r="P134" t="s">
        <v>138</v>
      </c>
      <c r="Q134">
        <v>75646576</v>
      </c>
      <c r="R134">
        <f t="shared" si="4"/>
        <v>75646577</v>
      </c>
      <c r="T134" t="s">
        <v>566</v>
      </c>
      <c r="U134" t="s">
        <v>567</v>
      </c>
      <c r="V134">
        <v>1</v>
      </c>
    </row>
    <row r="135" spans="14:22" x14ac:dyDescent="0.25">
      <c r="O135" t="s">
        <v>565</v>
      </c>
      <c r="P135" t="s">
        <v>138</v>
      </c>
      <c r="Q135">
        <v>75646685</v>
      </c>
      <c r="R135">
        <f t="shared" si="4"/>
        <v>75646686</v>
      </c>
      <c r="T135" t="s">
        <v>548</v>
      </c>
      <c r="U135" t="s">
        <v>549</v>
      </c>
      <c r="V135">
        <v>1</v>
      </c>
    </row>
    <row r="136" spans="14:22" x14ac:dyDescent="0.25">
      <c r="O136" t="s">
        <v>569</v>
      </c>
      <c r="P136" t="s">
        <v>141</v>
      </c>
      <c r="Q136">
        <v>41211056</v>
      </c>
      <c r="R136">
        <f t="shared" si="4"/>
        <v>41211057</v>
      </c>
      <c r="T136" t="s">
        <v>548</v>
      </c>
      <c r="U136" t="s">
        <v>571</v>
      </c>
      <c r="V136">
        <v>1</v>
      </c>
    </row>
    <row r="137" spans="14:22" x14ac:dyDescent="0.25">
      <c r="O137" t="s">
        <v>572</v>
      </c>
      <c r="P137" t="s">
        <v>123</v>
      </c>
      <c r="Q137">
        <v>167825485</v>
      </c>
      <c r="R137">
        <f t="shared" si="4"/>
        <v>167825486</v>
      </c>
      <c r="T137" t="s">
        <v>548</v>
      </c>
      <c r="U137" t="s">
        <v>550</v>
      </c>
      <c r="V137">
        <v>1</v>
      </c>
    </row>
    <row r="138" spans="14:22" x14ac:dyDescent="0.25">
      <c r="O138" t="s">
        <v>574</v>
      </c>
      <c r="P138" t="s">
        <v>124</v>
      </c>
      <c r="Q138">
        <v>25141538</v>
      </c>
      <c r="R138">
        <f t="shared" si="4"/>
        <v>25141539</v>
      </c>
      <c r="T138" t="s">
        <v>548</v>
      </c>
      <c r="U138" t="s">
        <v>553</v>
      </c>
      <c r="V138">
        <v>1</v>
      </c>
    </row>
    <row r="139" spans="14:22" x14ac:dyDescent="0.25">
      <c r="O139" t="s">
        <v>576</v>
      </c>
      <c r="P139" t="s">
        <v>126</v>
      </c>
      <c r="Q139">
        <v>2906707</v>
      </c>
      <c r="R139">
        <f t="shared" si="4"/>
        <v>2906708</v>
      </c>
      <c r="T139" t="s">
        <v>557</v>
      </c>
      <c r="U139" t="s">
        <v>558</v>
      </c>
      <c r="V139">
        <v>1</v>
      </c>
    </row>
    <row r="140" spans="14:22" x14ac:dyDescent="0.25">
      <c r="O140" t="s">
        <v>578</v>
      </c>
      <c r="P140" t="s">
        <v>128</v>
      </c>
      <c r="Q140">
        <v>146993445</v>
      </c>
      <c r="R140">
        <f t="shared" si="4"/>
        <v>146993446</v>
      </c>
      <c r="T140" t="s">
        <v>561</v>
      </c>
      <c r="U140" t="s">
        <v>562</v>
      </c>
      <c r="V140">
        <v>1</v>
      </c>
    </row>
    <row r="141" spans="14:22" x14ac:dyDescent="0.25">
      <c r="O141" t="s">
        <v>578</v>
      </c>
      <c r="P141" t="s">
        <v>128</v>
      </c>
      <c r="Q141">
        <v>147136212</v>
      </c>
      <c r="R141">
        <f t="shared" si="4"/>
        <v>147136213</v>
      </c>
      <c r="T141" t="s">
        <v>565</v>
      </c>
      <c r="U141" t="s">
        <v>568</v>
      </c>
      <c r="V141">
        <v>1</v>
      </c>
    </row>
    <row r="142" spans="14:22" x14ac:dyDescent="0.25">
      <c r="O142" t="s">
        <v>578</v>
      </c>
      <c r="P142" t="s">
        <v>128</v>
      </c>
      <c r="Q142">
        <v>147136244</v>
      </c>
      <c r="R142">
        <f t="shared" si="4"/>
        <v>147136245</v>
      </c>
      <c r="T142" t="s">
        <v>580</v>
      </c>
      <c r="U142" t="s">
        <v>581</v>
      </c>
      <c r="V142">
        <v>1</v>
      </c>
    </row>
    <row r="143" spans="14:22" x14ac:dyDescent="0.25">
      <c r="O143" t="s">
        <v>582</v>
      </c>
      <c r="P143" t="s">
        <v>126</v>
      </c>
      <c r="Q143">
        <v>22389797</v>
      </c>
      <c r="R143">
        <f t="shared" si="4"/>
        <v>22389798</v>
      </c>
      <c r="T143" t="s">
        <v>580</v>
      </c>
      <c r="U143" t="s">
        <v>583</v>
      </c>
      <c r="V143">
        <v>1</v>
      </c>
    </row>
    <row r="144" spans="14:22" x14ac:dyDescent="0.25">
      <c r="O144" t="s">
        <v>584</v>
      </c>
      <c r="P144" t="s">
        <v>128</v>
      </c>
      <c r="Q144">
        <v>69666684</v>
      </c>
      <c r="R144">
        <f t="shared" si="4"/>
        <v>69666685</v>
      </c>
      <c r="T144" t="s">
        <v>569</v>
      </c>
      <c r="U144" t="s">
        <v>570</v>
      </c>
      <c r="V144">
        <v>1</v>
      </c>
    </row>
    <row r="145" spans="15:22" x14ac:dyDescent="0.25">
      <c r="O145" t="s">
        <v>586</v>
      </c>
      <c r="P145" t="s">
        <v>141</v>
      </c>
      <c r="Q145">
        <v>6896483</v>
      </c>
      <c r="R145">
        <f t="shared" si="4"/>
        <v>6896484</v>
      </c>
      <c r="T145" t="s">
        <v>572</v>
      </c>
      <c r="U145" t="s">
        <v>573</v>
      </c>
      <c r="V145">
        <v>1</v>
      </c>
    </row>
    <row r="146" spans="15:22" x14ac:dyDescent="0.25">
      <c r="O146" t="s">
        <v>586</v>
      </c>
      <c r="P146" t="s">
        <v>141</v>
      </c>
      <c r="Q146">
        <v>6901891</v>
      </c>
      <c r="R146">
        <f t="shared" si="4"/>
        <v>6901892</v>
      </c>
      <c r="T146" t="s">
        <v>574</v>
      </c>
      <c r="U146" t="s">
        <v>575</v>
      </c>
      <c r="V146">
        <v>1</v>
      </c>
    </row>
    <row r="147" spans="15:22" x14ac:dyDescent="0.25">
      <c r="O147" t="s">
        <v>586</v>
      </c>
      <c r="P147" t="s">
        <v>141</v>
      </c>
      <c r="Q147">
        <v>6903920</v>
      </c>
      <c r="R147">
        <f t="shared" si="4"/>
        <v>6903921</v>
      </c>
      <c r="T147" t="s">
        <v>589</v>
      </c>
      <c r="U147" t="s">
        <v>590</v>
      </c>
      <c r="V147">
        <v>1</v>
      </c>
    </row>
    <row r="148" spans="15:22" x14ac:dyDescent="0.25">
      <c r="O148" t="s">
        <v>586</v>
      </c>
      <c r="P148" t="s">
        <v>141</v>
      </c>
      <c r="Q148">
        <v>6904137</v>
      </c>
      <c r="R148">
        <f t="shared" si="4"/>
        <v>6904138</v>
      </c>
      <c r="T148" t="s">
        <v>576</v>
      </c>
      <c r="U148" t="s">
        <v>577</v>
      </c>
      <c r="V148">
        <v>1</v>
      </c>
    </row>
    <row r="149" spans="15:22" x14ac:dyDescent="0.25">
      <c r="O149" t="s">
        <v>586</v>
      </c>
      <c r="P149" t="s">
        <v>141</v>
      </c>
      <c r="Q149">
        <v>6913811</v>
      </c>
      <c r="R149">
        <f t="shared" si="4"/>
        <v>6913812</v>
      </c>
      <c r="T149" t="s">
        <v>576</v>
      </c>
      <c r="U149" t="s">
        <v>593</v>
      </c>
      <c r="V149">
        <v>1</v>
      </c>
    </row>
    <row r="150" spans="15:22" x14ac:dyDescent="0.25">
      <c r="O150" t="s">
        <v>586</v>
      </c>
      <c r="P150" t="s">
        <v>141</v>
      </c>
      <c r="Q150">
        <v>6919624</v>
      </c>
      <c r="R150">
        <f t="shared" si="4"/>
        <v>6919625</v>
      </c>
      <c r="T150" t="s">
        <v>578</v>
      </c>
      <c r="U150" t="s">
        <v>579</v>
      </c>
      <c r="V150">
        <v>1</v>
      </c>
    </row>
    <row r="151" spans="15:22" x14ac:dyDescent="0.25">
      <c r="O151" t="s">
        <v>586</v>
      </c>
      <c r="P151" t="s">
        <v>141</v>
      </c>
      <c r="Q151">
        <v>6919753</v>
      </c>
      <c r="R151">
        <f t="shared" si="4"/>
        <v>6919754</v>
      </c>
      <c r="T151" t="s">
        <v>582</v>
      </c>
      <c r="U151" t="s">
        <v>596</v>
      </c>
      <c r="V151">
        <v>1</v>
      </c>
    </row>
    <row r="152" spans="15:22" x14ac:dyDescent="0.25">
      <c r="O152" t="s">
        <v>597</v>
      </c>
      <c r="P152" t="s">
        <v>141</v>
      </c>
      <c r="Q152">
        <v>14862430</v>
      </c>
      <c r="R152">
        <f t="shared" si="4"/>
        <v>14862431</v>
      </c>
      <c r="T152" t="s">
        <v>584</v>
      </c>
      <c r="U152" t="s">
        <v>585</v>
      </c>
      <c r="V152">
        <v>1</v>
      </c>
    </row>
    <row r="153" spans="15:22" x14ac:dyDescent="0.25">
      <c r="O153" t="s">
        <v>599</v>
      </c>
      <c r="P153" t="s">
        <v>141</v>
      </c>
      <c r="Q153">
        <v>14752325</v>
      </c>
      <c r="R153">
        <f t="shared" si="4"/>
        <v>14752326</v>
      </c>
      <c r="T153" t="s">
        <v>586</v>
      </c>
      <c r="U153" t="s">
        <v>587</v>
      </c>
      <c r="V153">
        <v>1</v>
      </c>
    </row>
    <row r="154" spans="15:22" x14ac:dyDescent="0.25">
      <c r="O154" t="s">
        <v>599</v>
      </c>
      <c r="P154" t="s">
        <v>141</v>
      </c>
      <c r="Q154">
        <v>14758168</v>
      </c>
      <c r="R154">
        <f t="shared" si="4"/>
        <v>14758169</v>
      </c>
      <c r="T154" t="s">
        <v>586</v>
      </c>
      <c r="U154" t="s">
        <v>588</v>
      </c>
      <c r="V154">
        <v>1</v>
      </c>
    </row>
    <row r="155" spans="15:22" x14ac:dyDescent="0.25">
      <c r="O155" t="s">
        <v>599</v>
      </c>
      <c r="P155" t="s">
        <v>141</v>
      </c>
      <c r="Q155">
        <v>14769339</v>
      </c>
      <c r="R155">
        <f t="shared" si="4"/>
        <v>14769340</v>
      </c>
      <c r="T155" t="s">
        <v>586</v>
      </c>
      <c r="U155" t="s">
        <v>591</v>
      </c>
      <c r="V155">
        <v>1</v>
      </c>
    </row>
    <row r="156" spans="15:22" x14ac:dyDescent="0.25">
      <c r="O156" t="s">
        <v>602</v>
      </c>
      <c r="P156" t="s">
        <v>128</v>
      </c>
      <c r="Q156">
        <v>47649265</v>
      </c>
      <c r="R156">
        <f t="shared" si="4"/>
        <v>47649266</v>
      </c>
      <c r="T156" t="s">
        <v>586</v>
      </c>
      <c r="U156" t="s">
        <v>592</v>
      </c>
      <c r="V156">
        <v>1</v>
      </c>
    </row>
    <row r="157" spans="15:22" x14ac:dyDescent="0.25">
      <c r="O157" t="s">
        <v>603</v>
      </c>
      <c r="P157" t="s">
        <v>124</v>
      </c>
      <c r="Q157">
        <v>26534801</v>
      </c>
      <c r="R157">
        <f t="shared" si="4"/>
        <v>26534802</v>
      </c>
      <c r="T157" t="s">
        <v>586</v>
      </c>
      <c r="U157" t="s">
        <v>594</v>
      </c>
      <c r="V157">
        <v>1</v>
      </c>
    </row>
    <row r="158" spans="15:22" x14ac:dyDescent="0.25">
      <c r="O158" t="s">
        <v>603</v>
      </c>
      <c r="P158" t="s">
        <v>124</v>
      </c>
      <c r="Q158">
        <v>26536694</v>
      </c>
      <c r="R158">
        <f t="shared" si="4"/>
        <v>26536695</v>
      </c>
      <c r="T158" t="s">
        <v>586</v>
      </c>
      <c r="U158" t="s">
        <v>595</v>
      </c>
      <c r="V158">
        <v>1</v>
      </c>
    </row>
    <row r="159" spans="15:22" x14ac:dyDescent="0.25">
      <c r="O159" t="s">
        <v>606</v>
      </c>
      <c r="P159" t="s">
        <v>128</v>
      </c>
      <c r="Q159">
        <v>47682604</v>
      </c>
      <c r="R159">
        <f t="shared" si="4"/>
        <v>47682605</v>
      </c>
      <c r="T159" t="s">
        <v>586</v>
      </c>
      <c r="U159" t="s">
        <v>608</v>
      </c>
      <c r="V159">
        <v>1</v>
      </c>
    </row>
    <row r="160" spans="15:22" x14ac:dyDescent="0.25">
      <c r="O160" t="s">
        <v>609</v>
      </c>
      <c r="P160" t="s">
        <v>128</v>
      </c>
      <c r="Q160">
        <v>46827073</v>
      </c>
      <c r="R160">
        <f t="shared" si="4"/>
        <v>46827074</v>
      </c>
      <c r="T160" t="s">
        <v>597</v>
      </c>
      <c r="U160" t="s">
        <v>598</v>
      </c>
      <c r="V160">
        <v>1</v>
      </c>
    </row>
    <row r="161" spans="15:22" x14ac:dyDescent="0.25">
      <c r="O161" t="s">
        <v>609</v>
      </c>
      <c r="P161" t="s">
        <v>128</v>
      </c>
      <c r="Q161">
        <v>46827239</v>
      </c>
      <c r="R161">
        <f t="shared" si="4"/>
        <v>46827240</v>
      </c>
      <c r="T161" t="s">
        <v>597</v>
      </c>
      <c r="U161" t="s">
        <v>611</v>
      </c>
      <c r="V161">
        <v>1</v>
      </c>
    </row>
    <row r="162" spans="15:22" x14ac:dyDescent="0.25">
      <c r="O162" t="s">
        <v>609</v>
      </c>
      <c r="P162" t="s">
        <v>128</v>
      </c>
      <c r="Q162">
        <v>46834685</v>
      </c>
      <c r="R162">
        <f t="shared" si="4"/>
        <v>46834686</v>
      </c>
      <c r="T162" t="s">
        <v>599</v>
      </c>
      <c r="U162" t="s">
        <v>600</v>
      </c>
      <c r="V162">
        <v>1</v>
      </c>
    </row>
    <row r="163" spans="15:22" x14ac:dyDescent="0.25">
      <c r="O163" t="s">
        <v>613</v>
      </c>
      <c r="P163" t="s">
        <v>138</v>
      </c>
      <c r="Q163">
        <v>57689385</v>
      </c>
      <c r="R163">
        <f t="shared" si="4"/>
        <v>57689386</v>
      </c>
      <c r="T163" t="s">
        <v>599</v>
      </c>
      <c r="U163" t="s">
        <v>601</v>
      </c>
      <c r="V163">
        <v>1</v>
      </c>
    </row>
    <row r="164" spans="15:22" x14ac:dyDescent="0.25">
      <c r="O164" t="s">
        <v>615</v>
      </c>
      <c r="P164" t="s">
        <v>144</v>
      </c>
      <c r="Q164">
        <v>19017997</v>
      </c>
      <c r="R164">
        <f t="shared" si="4"/>
        <v>19017998</v>
      </c>
      <c r="T164" t="s">
        <v>616</v>
      </c>
      <c r="U164" t="s">
        <v>617</v>
      </c>
      <c r="V164">
        <v>1</v>
      </c>
    </row>
    <row r="165" spans="15:22" x14ac:dyDescent="0.25">
      <c r="O165" t="s">
        <v>618</v>
      </c>
      <c r="P165" t="s">
        <v>144</v>
      </c>
      <c r="Q165">
        <v>135426693</v>
      </c>
      <c r="R165">
        <f t="shared" si="4"/>
        <v>135426694</v>
      </c>
      <c r="T165" t="s">
        <v>620</v>
      </c>
      <c r="U165" t="s">
        <v>621</v>
      </c>
      <c r="V165">
        <v>1</v>
      </c>
    </row>
    <row r="166" spans="15:22" x14ac:dyDescent="0.25">
      <c r="O166" t="s">
        <v>618</v>
      </c>
      <c r="P166" t="s">
        <v>144</v>
      </c>
      <c r="Q166">
        <v>135426968</v>
      </c>
      <c r="R166">
        <f t="shared" si="4"/>
        <v>135426969</v>
      </c>
      <c r="T166" t="s">
        <v>620</v>
      </c>
      <c r="U166" t="s">
        <v>623</v>
      </c>
      <c r="V166">
        <v>1</v>
      </c>
    </row>
    <row r="167" spans="15:22" x14ac:dyDescent="0.25">
      <c r="O167" t="s">
        <v>618</v>
      </c>
      <c r="P167" t="s">
        <v>144</v>
      </c>
      <c r="Q167">
        <v>135429503</v>
      </c>
      <c r="R167">
        <f t="shared" si="4"/>
        <v>135429504</v>
      </c>
      <c r="T167" t="s">
        <v>602</v>
      </c>
      <c r="U167" t="s">
        <v>624</v>
      </c>
      <c r="V167">
        <v>1</v>
      </c>
    </row>
    <row r="168" spans="15:22" x14ac:dyDescent="0.25">
      <c r="O168" t="s">
        <v>618</v>
      </c>
      <c r="P168" t="s">
        <v>144</v>
      </c>
      <c r="Q168">
        <v>135430483</v>
      </c>
      <c r="R168">
        <f t="shared" si="4"/>
        <v>135430484</v>
      </c>
      <c r="T168" t="s">
        <v>602</v>
      </c>
      <c r="U168" t="s">
        <v>625</v>
      </c>
      <c r="V168">
        <v>1</v>
      </c>
    </row>
    <row r="169" spans="15:22" x14ac:dyDescent="0.25">
      <c r="O169" t="s">
        <v>618</v>
      </c>
      <c r="P169" t="s">
        <v>144</v>
      </c>
      <c r="Q169">
        <v>135431236</v>
      </c>
      <c r="R169">
        <f t="shared" si="4"/>
        <v>135431237</v>
      </c>
      <c r="T169" t="s">
        <v>602</v>
      </c>
      <c r="U169" t="s">
        <v>627</v>
      </c>
      <c r="V169">
        <v>1</v>
      </c>
    </row>
    <row r="170" spans="15:22" x14ac:dyDescent="0.25">
      <c r="O170" t="s">
        <v>618</v>
      </c>
      <c r="P170" t="s">
        <v>144</v>
      </c>
      <c r="Q170">
        <v>135474444</v>
      </c>
      <c r="R170">
        <f t="shared" si="4"/>
        <v>135474445</v>
      </c>
      <c r="T170" t="s">
        <v>603</v>
      </c>
      <c r="U170" t="s">
        <v>604</v>
      </c>
      <c r="V170">
        <v>1</v>
      </c>
    </row>
    <row r="171" spans="15:22" x14ac:dyDescent="0.25">
      <c r="O171" t="s">
        <v>628</v>
      </c>
      <c r="P171" t="s">
        <v>128</v>
      </c>
      <c r="Q171">
        <v>142758631</v>
      </c>
      <c r="R171">
        <f t="shared" si="4"/>
        <v>142758632</v>
      </c>
      <c r="T171" t="s">
        <v>603</v>
      </c>
      <c r="U171" t="s">
        <v>605</v>
      </c>
      <c r="V171">
        <v>1</v>
      </c>
    </row>
    <row r="172" spans="15:22" x14ac:dyDescent="0.25">
      <c r="O172" t="s">
        <v>630</v>
      </c>
      <c r="P172" t="s">
        <v>123</v>
      </c>
      <c r="Q172">
        <v>79392756</v>
      </c>
      <c r="R172">
        <f t="shared" si="4"/>
        <v>79392757</v>
      </c>
      <c r="T172" t="s">
        <v>606</v>
      </c>
      <c r="U172" t="s">
        <v>607</v>
      </c>
      <c r="V172">
        <v>1</v>
      </c>
    </row>
    <row r="173" spans="15:22" x14ac:dyDescent="0.25">
      <c r="O173" t="s">
        <v>632</v>
      </c>
      <c r="P173" t="s">
        <v>127</v>
      </c>
      <c r="Q173">
        <v>89943571</v>
      </c>
      <c r="R173">
        <f t="shared" si="4"/>
        <v>89943572</v>
      </c>
      <c r="T173" t="s">
        <v>609</v>
      </c>
      <c r="U173" t="s">
        <v>610</v>
      </c>
      <c r="V173">
        <v>1</v>
      </c>
    </row>
    <row r="174" spans="15:22" x14ac:dyDescent="0.25">
      <c r="O174" t="s">
        <v>632</v>
      </c>
      <c r="P174" t="s">
        <v>127</v>
      </c>
      <c r="Q174">
        <v>89979589</v>
      </c>
      <c r="R174">
        <f t="shared" si="4"/>
        <v>89979590</v>
      </c>
      <c r="T174" t="s">
        <v>609</v>
      </c>
      <c r="U174" t="s">
        <v>612</v>
      </c>
      <c r="V174">
        <v>1</v>
      </c>
    </row>
    <row r="175" spans="15:22" x14ac:dyDescent="0.25">
      <c r="O175" t="s">
        <v>632</v>
      </c>
      <c r="P175" t="s">
        <v>127</v>
      </c>
      <c r="Q175">
        <v>89979698</v>
      </c>
      <c r="R175">
        <f t="shared" si="4"/>
        <v>89979699</v>
      </c>
      <c r="T175" t="s">
        <v>613</v>
      </c>
      <c r="U175" t="s">
        <v>614</v>
      </c>
      <c r="V175">
        <v>1</v>
      </c>
    </row>
    <row r="176" spans="15:22" x14ac:dyDescent="0.25">
      <c r="O176" t="s">
        <v>632</v>
      </c>
      <c r="P176" t="s">
        <v>127</v>
      </c>
      <c r="Q176">
        <v>89985882</v>
      </c>
      <c r="R176">
        <f t="shared" si="4"/>
        <v>89985883</v>
      </c>
      <c r="T176" t="s">
        <v>635</v>
      </c>
      <c r="U176" t="s">
        <v>636</v>
      </c>
      <c r="V176">
        <v>1</v>
      </c>
    </row>
    <row r="177" spans="15:22" x14ac:dyDescent="0.25">
      <c r="O177" t="s">
        <v>632</v>
      </c>
      <c r="P177" t="s">
        <v>127</v>
      </c>
      <c r="Q177">
        <v>89990324</v>
      </c>
      <c r="R177">
        <f t="shared" si="4"/>
        <v>89990325</v>
      </c>
      <c r="T177" t="s">
        <v>618</v>
      </c>
      <c r="U177" t="s">
        <v>619</v>
      </c>
      <c r="V177">
        <v>1</v>
      </c>
    </row>
    <row r="178" spans="15:22" x14ac:dyDescent="0.25">
      <c r="O178" t="s">
        <v>632</v>
      </c>
      <c r="P178" t="s">
        <v>127</v>
      </c>
      <c r="Q178">
        <v>90024735</v>
      </c>
      <c r="R178">
        <f t="shared" si="4"/>
        <v>90024736</v>
      </c>
      <c r="T178" t="s">
        <v>618</v>
      </c>
      <c r="U178" t="s">
        <v>622</v>
      </c>
      <c r="V178">
        <v>1</v>
      </c>
    </row>
    <row r="179" spans="15:22" x14ac:dyDescent="0.25">
      <c r="O179" t="s">
        <v>632</v>
      </c>
      <c r="P179" t="s">
        <v>127</v>
      </c>
      <c r="Q179">
        <v>90052289</v>
      </c>
      <c r="R179">
        <f t="shared" si="4"/>
        <v>90052290</v>
      </c>
      <c r="T179" t="s">
        <v>618</v>
      </c>
      <c r="U179" t="s">
        <v>626</v>
      </c>
      <c r="V179">
        <v>1</v>
      </c>
    </row>
    <row r="180" spans="15:22" x14ac:dyDescent="0.25">
      <c r="O180" t="s">
        <v>632</v>
      </c>
      <c r="P180" t="s">
        <v>127</v>
      </c>
      <c r="Q180">
        <v>90107108</v>
      </c>
      <c r="R180">
        <f t="shared" si="4"/>
        <v>90107109</v>
      </c>
      <c r="T180" t="s">
        <v>640</v>
      </c>
      <c r="U180" t="s">
        <v>641</v>
      </c>
      <c r="V180">
        <v>1</v>
      </c>
    </row>
    <row r="181" spans="15:22" x14ac:dyDescent="0.25">
      <c r="O181" t="s">
        <v>642</v>
      </c>
      <c r="P181" t="s">
        <v>126</v>
      </c>
      <c r="Q181">
        <v>100045616</v>
      </c>
      <c r="R181">
        <f t="shared" si="4"/>
        <v>100045617</v>
      </c>
      <c r="T181" t="s">
        <v>628</v>
      </c>
      <c r="U181" t="s">
        <v>629</v>
      </c>
      <c r="V181">
        <v>1</v>
      </c>
    </row>
    <row r="182" spans="15:22" x14ac:dyDescent="0.25">
      <c r="O182" t="s">
        <v>642</v>
      </c>
      <c r="P182" t="s">
        <v>126</v>
      </c>
      <c r="Q182">
        <v>100048414</v>
      </c>
      <c r="R182">
        <f t="shared" si="4"/>
        <v>100048415</v>
      </c>
      <c r="T182" t="s">
        <v>645</v>
      </c>
      <c r="U182" t="s">
        <v>646</v>
      </c>
      <c r="V182">
        <v>1</v>
      </c>
    </row>
    <row r="183" spans="15:22" x14ac:dyDescent="0.25">
      <c r="O183" t="s">
        <v>647</v>
      </c>
      <c r="P183" t="s">
        <v>126</v>
      </c>
      <c r="Q183">
        <v>100140306</v>
      </c>
      <c r="R183">
        <f t="shared" si="4"/>
        <v>100140307</v>
      </c>
      <c r="T183" t="s">
        <v>649</v>
      </c>
      <c r="U183" t="s">
        <v>650</v>
      </c>
      <c r="V183">
        <v>1</v>
      </c>
    </row>
    <row r="184" spans="15:22" x14ac:dyDescent="0.25">
      <c r="O184" t="s">
        <v>651</v>
      </c>
      <c r="P184" t="s">
        <v>139</v>
      </c>
      <c r="Q184">
        <v>10614442</v>
      </c>
      <c r="R184">
        <f t="shared" si="4"/>
        <v>10614443</v>
      </c>
      <c r="T184" t="s">
        <v>630</v>
      </c>
      <c r="U184" t="s">
        <v>631</v>
      </c>
      <c r="V184">
        <v>1</v>
      </c>
    </row>
    <row r="185" spans="15:22" x14ac:dyDescent="0.25">
      <c r="O185" t="s">
        <v>652</v>
      </c>
      <c r="P185" t="s">
        <v>130</v>
      </c>
      <c r="Q185">
        <v>26628028</v>
      </c>
      <c r="R185">
        <f t="shared" si="4"/>
        <v>26628029</v>
      </c>
      <c r="T185" t="s">
        <v>632</v>
      </c>
      <c r="U185" t="s">
        <v>633</v>
      </c>
      <c r="V185">
        <v>1</v>
      </c>
    </row>
    <row r="186" spans="15:22" x14ac:dyDescent="0.25">
      <c r="O186" t="s">
        <v>654</v>
      </c>
      <c r="P186" t="s">
        <v>127</v>
      </c>
      <c r="Q186">
        <v>148206440</v>
      </c>
      <c r="R186">
        <f t="shared" si="4"/>
        <v>148206441</v>
      </c>
      <c r="T186" t="s">
        <v>632</v>
      </c>
      <c r="U186" t="s">
        <v>655</v>
      </c>
      <c r="V186">
        <v>1</v>
      </c>
    </row>
    <row r="187" spans="15:22" x14ac:dyDescent="0.25">
      <c r="O187" t="s">
        <v>654</v>
      </c>
      <c r="P187" t="s">
        <v>127</v>
      </c>
      <c r="Q187">
        <v>148206473</v>
      </c>
      <c r="R187">
        <f t="shared" si="4"/>
        <v>148206474</v>
      </c>
      <c r="T187" t="s">
        <v>632</v>
      </c>
      <c r="U187" t="s">
        <v>634</v>
      </c>
      <c r="V187">
        <v>1</v>
      </c>
    </row>
    <row r="188" spans="15:22" x14ac:dyDescent="0.25">
      <c r="O188" t="s">
        <v>657</v>
      </c>
      <c r="P188" t="s">
        <v>128</v>
      </c>
      <c r="Q188">
        <v>11723636</v>
      </c>
      <c r="R188">
        <f t="shared" si="4"/>
        <v>11723637</v>
      </c>
      <c r="T188" t="s">
        <v>632</v>
      </c>
      <c r="U188" t="s">
        <v>637</v>
      </c>
      <c r="V188">
        <v>1</v>
      </c>
    </row>
    <row r="189" spans="15:22" x14ac:dyDescent="0.25">
      <c r="O189" t="s">
        <v>659</v>
      </c>
      <c r="P189" t="s">
        <v>137</v>
      </c>
      <c r="Q189">
        <v>89169858</v>
      </c>
      <c r="R189">
        <f t="shared" si="4"/>
        <v>89169859</v>
      </c>
      <c r="T189" t="s">
        <v>632</v>
      </c>
      <c r="U189" t="s">
        <v>638</v>
      </c>
      <c r="V189">
        <v>1</v>
      </c>
    </row>
    <row r="190" spans="15:22" x14ac:dyDescent="0.25">
      <c r="O190" t="s">
        <v>661</v>
      </c>
      <c r="P190" t="s">
        <v>132</v>
      </c>
      <c r="Q190">
        <v>116085784</v>
      </c>
      <c r="R190">
        <f t="shared" si="4"/>
        <v>116085785</v>
      </c>
      <c r="T190" t="s">
        <v>632</v>
      </c>
      <c r="U190" t="s">
        <v>639</v>
      </c>
      <c r="V190">
        <v>1</v>
      </c>
    </row>
    <row r="191" spans="15:22" x14ac:dyDescent="0.25">
      <c r="O191" t="s">
        <v>662</v>
      </c>
      <c r="P191" t="s">
        <v>124</v>
      </c>
      <c r="Q191">
        <v>100343557</v>
      </c>
      <c r="R191">
        <f t="shared" si="4"/>
        <v>100343558</v>
      </c>
      <c r="T191" t="s">
        <v>632</v>
      </c>
      <c r="U191" t="s">
        <v>663</v>
      </c>
      <c r="V191">
        <v>1</v>
      </c>
    </row>
    <row r="192" spans="15:22" x14ac:dyDescent="0.25">
      <c r="O192" t="s">
        <v>664</v>
      </c>
      <c r="P192" t="s">
        <v>126</v>
      </c>
      <c r="Q192">
        <v>74361142</v>
      </c>
      <c r="R192">
        <f t="shared" si="4"/>
        <v>74361143</v>
      </c>
      <c r="T192" t="s">
        <v>642</v>
      </c>
      <c r="U192" t="s">
        <v>643</v>
      </c>
      <c r="V192">
        <v>1</v>
      </c>
    </row>
    <row r="193" spans="15:22" x14ac:dyDescent="0.25">
      <c r="O193" t="s">
        <v>665</v>
      </c>
      <c r="P193" t="s">
        <v>139</v>
      </c>
      <c r="Q193">
        <v>76198639</v>
      </c>
      <c r="R193">
        <f t="shared" si="4"/>
        <v>76198640</v>
      </c>
      <c r="T193" t="s">
        <v>642</v>
      </c>
      <c r="U193" t="s">
        <v>644</v>
      </c>
      <c r="V193">
        <v>1</v>
      </c>
    </row>
    <row r="194" spans="15:22" x14ac:dyDescent="0.25">
      <c r="O194" t="s">
        <v>666</v>
      </c>
      <c r="P194" t="s">
        <v>124</v>
      </c>
      <c r="Q194">
        <v>64779509</v>
      </c>
      <c r="R194">
        <f t="shared" si="4"/>
        <v>64779510</v>
      </c>
      <c r="T194" t="s">
        <v>647</v>
      </c>
      <c r="U194" t="s">
        <v>648</v>
      </c>
      <c r="V194">
        <v>1</v>
      </c>
    </row>
    <row r="195" spans="15:22" x14ac:dyDescent="0.25">
      <c r="O195" t="s">
        <v>666</v>
      </c>
      <c r="P195" t="s">
        <v>124</v>
      </c>
      <c r="Q195">
        <v>64808387</v>
      </c>
      <c r="R195">
        <f t="shared" ref="R195:R258" si="5">Q195+1</f>
        <v>64808388</v>
      </c>
      <c r="T195" t="s">
        <v>668</v>
      </c>
      <c r="U195" t="s">
        <v>669</v>
      </c>
      <c r="V195">
        <v>1</v>
      </c>
    </row>
    <row r="196" spans="15:22" x14ac:dyDescent="0.25">
      <c r="O196" t="s">
        <v>670</v>
      </c>
      <c r="P196" t="s">
        <v>126</v>
      </c>
      <c r="Q196">
        <v>178359960</v>
      </c>
      <c r="R196">
        <f t="shared" si="5"/>
        <v>178359961</v>
      </c>
      <c r="T196" t="s">
        <v>672</v>
      </c>
      <c r="U196" t="s">
        <v>673</v>
      </c>
      <c r="V196">
        <v>1</v>
      </c>
    </row>
    <row r="197" spans="15:22" x14ac:dyDescent="0.25">
      <c r="O197" t="s">
        <v>674</v>
      </c>
      <c r="P197" t="s">
        <v>124</v>
      </c>
      <c r="Q197">
        <v>236957822</v>
      </c>
      <c r="R197">
        <f t="shared" si="5"/>
        <v>236957823</v>
      </c>
      <c r="T197" t="s">
        <v>676</v>
      </c>
      <c r="U197" t="s">
        <v>677</v>
      </c>
      <c r="V197">
        <v>1</v>
      </c>
    </row>
    <row r="198" spans="15:22" x14ac:dyDescent="0.25">
      <c r="O198" t="s">
        <v>678</v>
      </c>
      <c r="P198" t="s">
        <v>132</v>
      </c>
      <c r="Q198">
        <v>88768253</v>
      </c>
      <c r="R198">
        <f t="shared" si="5"/>
        <v>88768254</v>
      </c>
      <c r="T198" t="s">
        <v>652</v>
      </c>
      <c r="U198" t="s">
        <v>653</v>
      </c>
      <c r="V198">
        <v>1</v>
      </c>
    </row>
    <row r="199" spans="15:22" x14ac:dyDescent="0.25">
      <c r="O199" t="s">
        <v>680</v>
      </c>
      <c r="P199" t="s">
        <v>132</v>
      </c>
      <c r="Q199">
        <v>46321904</v>
      </c>
      <c r="R199">
        <f t="shared" si="5"/>
        <v>46321905</v>
      </c>
      <c r="T199" t="s">
        <v>654</v>
      </c>
      <c r="U199" t="s">
        <v>656</v>
      </c>
      <c r="V199">
        <v>1</v>
      </c>
    </row>
    <row r="200" spans="15:22" x14ac:dyDescent="0.25">
      <c r="O200" t="s">
        <v>682</v>
      </c>
      <c r="P200" t="s">
        <v>132</v>
      </c>
      <c r="Q200">
        <v>51748684</v>
      </c>
      <c r="R200">
        <f t="shared" si="5"/>
        <v>51748685</v>
      </c>
      <c r="T200" t="s">
        <v>657</v>
      </c>
      <c r="U200" t="s">
        <v>658</v>
      </c>
      <c r="V200">
        <v>1</v>
      </c>
    </row>
    <row r="201" spans="15:22" x14ac:dyDescent="0.25">
      <c r="O201" t="s">
        <v>684</v>
      </c>
      <c r="P201" t="s">
        <v>132</v>
      </c>
      <c r="Q201">
        <v>48235892</v>
      </c>
      <c r="R201">
        <f t="shared" si="5"/>
        <v>48235893</v>
      </c>
      <c r="T201" t="s">
        <v>686</v>
      </c>
      <c r="U201" t="s">
        <v>687</v>
      </c>
      <c r="V201">
        <v>1</v>
      </c>
    </row>
    <row r="202" spans="15:22" x14ac:dyDescent="0.25">
      <c r="O202" t="s">
        <v>688</v>
      </c>
      <c r="P202" t="s">
        <v>129</v>
      </c>
      <c r="Q202">
        <v>134701856</v>
      </c>
      <c r="R202">
        <f t="shared" si="5"/>
        <v>134701857</v>
      </c>
      <c r="T202" t="s">
        <v>659</v>
      </c>
      <c r="U202" t="s">
        <v>660</v>
      </c>
      <c r="V202">
        <v>1</v>
      </c>
    </row>
    <row r="203" spans="15:22" x14ac:dyDescent="0.25">
      <c r="O203" t="s">
        <v>690</v>
      </c>
      <c r="P203" t="s">
        <v>128</v>
      </c>
      <c r="Q203">
        <v>32151443</v>
      </c>
      <c r="R203">
        <f t="shared" si="5"/>
        <v>32151444</v>
      </c>
      <c r="T203" t="s">
        <v>666</v>
      </c>
      <c r="U203" t="s">
        <v>667</v>
      </c>
      <c r="V203">
        <v>1</v>
      </c>
    </row>
    <row r="204" spans="15:22" x14ac:dyDescent="0.25">
      <c r="O204" t="s">
        <v>691</v>
      </c>
      <c r="P204" t="s">
        <v>123</v>
      </c>
      <c r="Q204">
        <v>100340787</v>
      </c>
      <c r="R204">
        <f t="shared" si="5"/>
        <v>100340788</v>
      </c>
      <c r="T204" t="s">
        <v>670</v>
      </c>
      <c r="U204" t="s">
        <v>671</v>
      </c>
      <c r="V204">
        <v>1</v>
      </c>
    </row>
    <row r="205" spans="15:22" x14ac:dyDescent="0.25">
      <c r="O205" t="s">
        <v>691</v>
      </c>
      <c r="P205" t="s">
        <v>123</v>
      </c>
      <c r="Q205">
        <v>100379160</v>
      </c>
      <c r="R205">
        <f t="shared" si="5"/>
        <v>100379161</v>
      </c>
      <c r="T205" t="s">
        <v>674</v>
      </c>
      <c r="U205" t="s">
        <v>675</v>
      </c>
      <c r="V205">
        <v>1</v>
      </c>
    </row>
    <row r="206" spans="15:22" x14ac:dyDescent="0.25">
      <c r="O206" t="s">
        <v>693</v>
      </c>
      <c r="P206" t="s">
        <v>123</v>
      </c>
      <c r="Q206">
        <v>15909744</v>
      </c>
      <c r="R206">
        <f t="shared" si="5"/>
        <v>15909745</v>
      </c>
      <c r="T206" t="s">
        <v>678</v>
      </c>
      <c r="U206" t="s">
        <v>679</v>
      </c>
      <c r="V206">
        <v>1</v>
      </c>
    </row>
    <row r="207" spans="15:22" x14ac:dyDescent="0.25">
      <c r="O207" t="s">
        <v>693</v>
      </c>
      <c r="P207" t="s">
        <v>123</v>
      </c>
      <c r="Q207">
        <v>15909850</v>
      </c>
      <c r="R207">
        <f t="shared" si="5"/>
        <v>15909851</v>
      </c>
      <c r="T207" t="s">
        <v>680</v>
      </c>
      <c r="U207" t="s">
        <v>694</v>
      </c>
      <c r="V207">
        <v>1</v>
      </c>
    </row>
    <row r="208" spans="15:22" x14ac:dyDescent="0.25">
      <c r="O208" t="s">
        <v>695</v>
      </c>
      <c r="P208" t="s">
        <v>123</v>
      </c>
      <c r="Q208">
        <v>230845794</v>
      </c>
      <c r="R208">
        <f t="shared" si="5"/>
        <v>230845795</v>
      </c>
      <c r="T208" t="s">
        <v>680</v>
      </c>
      <c r="U208" t="s">
        <v>697</v>
      </c>
      <c r="V208">
        <v>1</v>
      </c>
    </row>
    <row r="209" spans="15:22" x14ac:dyDescent="0.25">
      <c r="O209" t="s">
        <v>698</v>
      </c>
      <c r="P209" t="s">
        <v>124</v>
      </c>
      <c r="Q209">
        <v>241808347</v>
      </c>
      <c r="R209">
        <f t="shared" si="5"/>
        <v>241808348</v>
      </c>
      <c r="T209" t="s">
        <v>680</v>
      </c>
      <c r="U209" t="s">
        <v>681</v>
      </c>
      <c r="V209">
        <v>1</v>
      </c>
    </row>
    <row r="210" spans="15:22" x14ac:dyDescent="0.25">
      <c r="O210" t="s">
        <v>698</v>
      </c>
      <c r="P210" t="s">
        <v>124</v>
      </c>
      <c r="Q210">
        <v>241812428</v>
      </c>
      <c r="R210">
        <f t="shared" si="5"/>
        <v>241812429</v>
      </c>
      <c r="T210" t="s">
        <v>699</v>
      </c>
      <c r="U210" t="s">
        <v>700</v>
      </c>
      <c r="V210">
        <v>1</v>
      </c>
    </row>
    <row r="211" spans="15:22" x14ac:dyDescent="0.25">
      <c r="O211" t="s">
        <v>698</v>
      </c>
      <c r="P211" t="s">
        <v>124</v>
      </c>
      <c r="Q211">
        <v>241812461</v>
      </c>
      <c r="R211">
        <f t="shared" si="5"/>
        <v>241812462</v>
      </c>
      <c r="T211" t="s">
        <v>699</v>
      </c>
      <c r="U211" t="s">
        <v>701</v>
      </c>
      <c r="V211">
        <v>1</v>
      </c>
    </row>
    <row r="212" spans="15:22" x14ac:dyDescent="0.25">
      <c r="O212" t="s">
        <v>702</v>
      </c>
      <c r="P212" t="s">
        <v>127</v>
      </c>
      <c r="Q212">
        <v>35033605</v>
      </c>
      <c r="R212">
        <f t="shared" si="5"/>
        <v>35033606</v>
      </c>
      <c r="T212" t="s">
        <v>682</v>
      </c>
      <c r="U212" t="s">
        <v>683</v>
      </c>
      <c r="V212">
        <v>1</v>
      </c>
    </row>
    <row r="213" spans="15:22" x14ac:dyDescent="0.25">
      <c r="O213" t="s">
        <v>702</v>
      </c>
      <c r="P213" t="s">
        <v>127</v>
      </c>
      <c r="Q213">
        <v>35037115</v>
      </c>
      <c r="R213">
        <f t="shared" si="5"/>
        <v>35037116</v>
      </c>
      <c r="T213" t="s">
        <v>682</v>
      </c>
      <c r="U213" t="s">
        <v>705</v>
      </c>
      <c r="V213">
        <v>1</v>
      </c>
    </row>
    <row r="214" spans="15:22" x14ac:dyDescent="0.25">
      <c r="O214" t="s">
        <v>702</v>
      </c>
      <c r="P214" t="s">
        <v>127</v>
      </c>
      <c r="Q214">
        <v>35039486</v>
      </c>
      <c r="R214">
        <f t="shared" si="5"/>
        <v>35039487</v>
      </c>
      <c r="T214" t="s">
        <v>684</v>
      </c>
      <c r="U214" t="s">
        <v>685</v>
      </c>
      <c r="V214">
        <v>1</v>
      </c>
    </row>
    <row r="215" spans="15:22" x14ac:dyDescent="0.25">
      <c r="O215" t="s">
        <v>210</v>
      </c>
      <c r="P215" t="s">
        <v>133</v>
      </c>
      <c r="Q215">
        <v>62285721</v>
      </c>
      <c r="R215">
        <f t="shared" si="5"/>
        <v>62285722</v>
      </c>
      <c r="T215" t="s">
        <v>708</v>
      </c>
      <c r="U215" t="s">
        <v>709</v>
      </c>
      <c r="V215">
        <v>1</v>
      </c>
    </row>
    <row r="216" spans="15:22" x14ac:dyDescent="0.25">
      <c r="O216" t="s">
        <v>210</v>
      </c>
      <c r="P216" t="s">
        <v>133</v>
      </c>
      <c r="Q216">
        <v>62292882</v>
      </c>
      <c r="R216">
        <f t="shared" si="5"/>
        <v>62292883</v>
      </c>
      <c r="T216" t="s">
        <v>711</v>
      </c>
      <c r="U216" t="s">
        <v>712</v>
      </c>
      <c r="V216">
        <v>1</v>
      </c>
    </row>
    <row r="217" spans="15:22" x14ac:dyDescent="0.25">
      <c r="O217" t="s">
        <v>210</v>
      </c>
      <c r="P217" t="s">
        <v>133</v>
      </c>
      <c r="Q217">
        <v>62298597</v>
      </c>
      <c r="R217">
        <f t="shared" si="5"/>
        <v>62298598</v>
      </c>
      <c r="T217" t="s">
        <v>688</v>
      </c>
      <c r="U217" t="s">
        <v>689</v>
      </c>
      <c r="V217">
        <v>1</v>
      </c>
    </row>
    <row r="218" spans="15:22" x14ac:dyDescent="0.25">
      <c r="O218" t="s">
        <v>714</v>
      </c>
      <c r="P218" t="s">
        <v>136</v>
      </c>
      <c r="Q218">
        <v>105405599</v>
      </c>
      <c r="R218">
        <f t="shared" si="5"/>
        <v>105405600</v>
      </c>
      <c r="T218" t="s">
        <v>691</v>
      </c>
      <c r="U218" t="s">
        <v>692</v>
      </c>
      <c r="V218">
        <v>1</v>
      </c>
    </row>
    <row r="219" spans="15:22" x14ac:dyDescent="0.25">
      <c r="O219" t="s">
        <v>714</v>
      </c>
      <c r="P219" t="s">
        <v>136</v>
      </c>
      <c r="Q219">
        <v>105406238</v>
      </c>
      <c r="R219">
        <f t="shared" si="5"/>
        <v>105406239</v>
      </c>
      <c r="T219" t="s">
        <v>695</v>
      </c>
      <c r="U219" t="s">
        <v>696</v>
      </c>
      <c r="V219">
        <v>1</v>
      </c>
    </row>
    <row r="220" spans="15:22" x14ac:dyDescent="0.25">
      <c r="O220" t="s">
        <v>714</v>
      </c>
      <c r="P220" t="s">
        <v>136</v>
      </c>
      <c r="Q220">
        <v>105406372</v>
      </c>
      <c r="R220">
        <f t="shared" si="5"/>
        <v>105406373</v>
      </c>
      <c r="T220" t="s">
        <v>702</v>
      </c>
      <c r="U220" t="s">
        <v>717</v>
      </c>
      <c r="V220">
        <v>1</v>
      </c>
    </row>
    <row r="221" spans="15:22" x14ac:dyDescent="0.25">
      <c r="O221" t="s">
        <v>714</v>
      </c>
      <c r="P221" t="s">
        <v>136</v>
      </c>
      <c r="Q221">
        <v>105407798</v>
      </c>
      <c r="R221">
        <f t="shared" si="5"/>
        <v>105407799</v>
      </c>
      <c r="T221" t="s">
        <v>702</v>
      </c>
      <c r="U221" t="s">
        <v>703</v>
      </c>
      <c r="V221">
        <v>1</v>
      </c>
    </row>
    <row r="222" spans="15:22" x14ac:dyDescent="0.25">
      <c r="O222" t="s">
        <v>714</v>
      </c>
      <c r="P222" t="s">
        <v>136</v>
      </c>
      <c r="Q222">
        <v>105408182</v>
      </c>
      <c r="R222">
        <f t="shared" si="5"/>
        <v>105408183</v>
      </c>
      <c r="T222" t="s">
        <v>702</v>
      </c>
      <c r="U222" t="s">
        <v>704</v>
      </c>
      <c r="V222">
        <v>1</v>
      </c>
    </row>
    <row r="223" spans="15:22" x14ac:dyDescent="0.25">
      <c r="O223" t="s">
        <v>714</v>
      </c>
      <c r="P223" t="s">
        <v>136</v>
      </c>
      <c r="Q223">
        <v>105408811</v>
      </c>
      <c r="R223">
        <f t="shared" si="5"/>
        <v>105408812</v>
      </c>
      <c r="T223" t="s">
        <v>702</v>
      </c>
      <c r="U223" t="s">
        <v>706</v>
      </c>
      <c r="V223">
        <v>1</v>
      </c>
    </row>
    <row r="224" spans="15:22" x14ac:dyDescent="0.25">
      <c r="O224" t="s">
        <v>714</v>
      </c>
      <c r="P224" t="s">
        <v>136</v>
      </c>
      <c r="Q224">
        <v>105408827</v>
      </c>
      <c r="R224">
        <f t="shared" si="5"/>
        <v>105408828</v>
      </c>
      <c r="T224" t="s">
        <v>210</v>
      </c>
      <c r="U224" t="s">
        <v>707</v>
      </c>
      <c r="V224">
        <v>1</v>
      </c>
    </row>
    <row r="225" spans="15:22" x14ac:dyDescent="0.25">
      <c r="O225" t="s">
        <v>714</v>
      </c>
      <c r="P225" t="s">
        <v>136</v>
      </c>
      <c r="Q225">
        <v>105408955</v>
      </c>
      <c r="R225">
        <f t="shared" si="5"/>
        <v>105408956</v>
      </c>
      <c r="T225" t="s">
        <v>210</v>
      </c>
      <c r="U225" t="s">
        <v>723</v>
      </c>
      <c r="V225">
        <v>1</v>
      </c>
    </row>
    <row r="226" spans="15:22" x14ac:dyDescent="0.25">
      <c r="O226" t="s">
        <v>714</v>
      </c>
      <c r="P226" t="s">
        <v>136</v>
      </c>
      <c r="Q226">
        <v>105409907</v>
      </c>
      <c r="R226">
        <f t="shared" si="5"/>
        <v>105409908</v>
      </c>
      <c r="T226" t="s">
        <v>210</v>
      </c>
      <c r="U226" t="s">
        <v>710</v>
      </c>
      <c r="V226">
        <v>1</v>
      </c>
    </row>
    <row r="227" spans="15:22" x14ac:dyDescent="0.25">
      <c r="O227" t="s">
        <v>714</v>
      </c>
      <c r="P227" t="s">
        <v>136</v>
      </c>
      <c r="Q227">
        <v>105410183</v>
      </c>
      <c r="R227">
        <f t="shared" si="5"/>
        <v>105410184</v>
      </c>
      <c r="T227" t="s">
        <v>210</v>
      </c>
      <c r="U227" t="s">
        <v>713</v>
      </c>
      <c r="V227">
        <v>1</v>
      </c>
    </row>
    <row r="228" spans="15:22" x14ac:dyDescent="0.25">
      <c r="O228" t="s">
        <v>714</v>
      </c>
      <c r="P228" t="s">
        <v>136</v>
      </c>
      <c r="Q228">
        <v>105410411</v>
      </c>
      <c r="R228">
        <f t="shared" si="5"/>
        <v>105410412</v>
      </c>
      <c r="T228" t="s">
        <v>714</v>
      </c>
      <c r="U228" t="s">
        <v>715</v>
      </c>
      <c r="V228">
        <v>1</v>
      </c>
    </row>
    <row r="229" spans="15:22" x14ac:dyDescent="0.25">
      <c r="O229" t="s">
        <v>714</v>
      </c>
      <c r="P229" t="s">
        <v>136</v>
      </c>
      <c r="Q229">
        <v>105410827</v>
      </c>
      <c r="R229">
        <f t="shared" si="5"/>
        <v>105410828</v>
      </c>
      <c r="T229" t="s">
        <v>714</v>
      </c>
      <c r="U229" t="s">
        <v>716</v>
      </c>
      <c r="V229">
        <v>1</v>
      </c>
    </row>
    <row r="230" spans="15:22" x14ac:dyDescent="0.25">
      <c r="O230" t="s">
        <v>714</v>
      </c>
      <c r="P230" t="s">
        <v>136</v>
      </c>
      <c r="Q230">
        <v>105411700</v>
      </c>
      <c r="R230">
        <f t="shared" si="5"/>
        <v>105411701</v>
      </c>
      <c r="T230" t="s">
        <v>714</v>
      </c>
      <c r="U230" t="s">
        <v>718</v>
      </c>
      <c r="V230">
        <v>1</v>
      </c>
    </row>
    <row r="231" spans="15:22" x14ac:dyDescent="0.25">
      <c r="O231" t="s">
        <v>714</v>
      </c>
      <c r="P231" t="s">
        <v>136</v>
      </c>
      <c r="Q231">
        <v>105411781</v>
      </c>
      <c r="R231">
        <f t="shared" si="5"/>
        <v>105411782</v>
      </c>
      <c r="T231" t="s">
        <v>714</v>
      </c>
      <c r="U231" t="s">
        <v>719</v>
      </c>
      <c r="V231">
        <v>1</v>
      </c>
    </row>
    <row r="232" spans="15:22" x14ac:dyDescent="0.25">
      <c r="O232" t="s">
        <v>714</v>
      </c>
      <c r="P232" t="s">
        <v>136</v>
      </c>
      <c r="Q232">
        <v>105411971</v>
      </c>
      <c r="R232">
        <f t="shared" si="5"/>
        <v>105411972</v>
      </c>
      <c r="T232" t="s">
        <v>714</v>
      </c>
      <c r="U232" t="s">
        <v>720</v>
      </c>
      <c r="V232">
        <v>1</v>
      </c>
    </row>
    <row r="233" spans="15:22" x14ac:dyDescent="0.25">
      <c r="O233" t="s">
        <v>714</v>
      </c>
      <c r="P233" t="s">
        <v>136</v>
      </c>
      <c r="Q233">
        <v>105412009</v>
      </c>
      <c r="R233">
        <f t="shared" si="5"/>
        <v>105412010</v>
      </c>
      <c r="T233" t="s">
        <v>714</v>
      </c>
      <c r="U233" t="s">
        <v>721</v>
      </c>
      <c r="V233">
        <v>1</v>
      </c>
    </row>
    <row r="234" spans="15:22" x14ac:dyDescent="0.25">
      <c r="O234" t="s">
        <v>714</v>
      </c>
      <c r="P234" t="s">
        <v>136</v>
      </c>
      <c r="Q234">
        <v>105412066</v>
      </c>
      <c r="R234">
        <f t="shared" si="5"/>
        <v>105412067</v>
      </c>
      <c r="T234" t="s">
        <v>714</v>
      </c>
      <c r="U234" t="s">
        <v>722</v>
      </c>
      <c r="V234">
        <v>1</v>
      </c>
    </row>
    <row r="235" spans="15:22" x14ac:dyDescent="0.25">
      <c r="O235" t="s">
        <v>714</v>
      </c>
      <c r="P235" t="s">
        <v>136</v>
      </c>
      <c r="Q235">
        <v>105412541</v>
      </c>
      <c r="R235">
        <f t="shared" si="5"/>
        <v>105412542</v>
      </c>
      <c r="T235" t="s">
        <v>714</v>
      </c>
      <c r="U235" t="s">
        <v>731</v>
      </c>
      <c r="V235">
        <v>1</v>
      </c>
    </row>
    <row r="236" spans="15:22" x14ac:dyDescent="0.25">
      <c r="O236" t="s">
        <v>714</v>
      </c>
      <c r="P236" t="s">
        <v>136</v>
      </c>
      <c r="Q236">
        <v>105412561</v>
      </c>
      <c r="R236">
        <f t="shared" si="5"/>
        <v>105412562</v>
      </c>
      <c r="T236" t="s">
        <v>714</v>
      </c>
      <c r="U236" t="s">
        <v>724</v>
      </c>
      <c r="V236">
        <v>1</v>
      </c>
    </row>
    <row r="237" spans="15:22" x14ac:dyDescent="0.25">
      <c r="O237" t="s">
        <v>714</v>
      </c>
      <c r="P237" t="s">
        <v>136</v>
      </c>
      <c r="Q237">
        <v>105413204</v>
      </c>
      <c r="R237">
        <f t="shared" si="5"/>
        <v>105413205</v>
      </c>
      <c r="T237" t="s">
        <v>714</v>
      </c>
      <c r="U237" t="s">
        <v>725</v>
      </c>
      <c r="V237">
        <v>1</v>
      </c>
    </row>
    <row r="238" spans="15:22" x14ac:dyDescent="0.25">
      <c r="O238" t="s">
        <v>714</v>
      </c>
      <c r="P238" t="s">
        <v>136</v>
      </c>
      <c r="Q238">
        <v>105414280</v>
      </c>
      <c r="R238">
        <f t="shared" si="5"/>
        <v>105414281</v>
      </c>
      <c r="T238" t="s">
        <v>714</v>
      </c>
      <c r="U238" t="s">
        <v>726</v>
      </c>
      <c r="V238">
        <v>1</v>
      </c>
    </row>
    <row r="239" spans="15:22" x14ac:dyDescent="0.25">
      <c r="O239" t="s">
        <v>714</v>
      </c>
      <c r="P239" t="s">
        <v>136</v>
      </c>
      <c r="Q239">
        <v>105414629</v>
      </c>
      <c r="R239">
        <f t="shared" si="5"/>
        <v>105414630</v>
      </c>
      <c r="T239" t="s">
        <v>714</v>
      </c>
      <c r="U239" t="s">
        <v>727</v>
      </c>
      <c r="V239">
        <v>1</v>
      </c>
    </row>
    <row r="240" spans="15:22" x14ac:dyDescent="0.25">
      <c r="O240" t="s">
        <v>714</v>
      </c>
      <c r="P240" t="s">
        <v>136</v>
      </c>
      <c r="Q240">
        <v>105414790</v>
      </c>
      <c r="R240">
        <f t="shared" si="5"/>
        <v>105414791</v>
      </c>
      <c r="T240" t="s">
        <v>714</v>
      </c>
      <c r="U240" t="s">
        <v>728</v>
      </c>
      <c r="V240">
        <v>1</v>
      </c>
    </row>
    <row r="241" spans="15:22" x14ac:dyDescent="0.25">
      <c r="O241" t="s">
        <v>714</v>
      </c>
      <c r="P241" t="s">
        <v>136</v>
      </c>
      <c r="Q241">
        <v>105415229</v>
      </c>
      <c r="R241">
        <f t="shared" si="5"/>
        <v>105415230</v>
      </c>
      <c r="T241" t="s">
        <v>714</v>
      </c>
      <c r="U241" t="s">
        <v>729</v>
      </c>
      <c r="V241">
        <v>1</v>
      </c>
    </row>
    <row r="242" spans="15:22" x14ac:dyDescent="0.25">
      <c r="O242" t="s">
        <v>714</v>
      </c>
      <c r="P242" t="s">
        <v>136</v>
      </c>
      <c r="Q242">
        <v>105415352</v>
      </c>
      <c r="R242">
        <f t="shared" si="5"/>
        <v>105415353</v>
      </c>
      <c r="T242" t="s">
        <v>714</v>
      </c>
      <c r="U242" t="s">
        <v>737</v>
      </c>
      <c r="V242">
        <v>1</v>
      </c>
    </row>
    <row r="243" spans="15:22" x14ac:dyDescent="0.25">
      <c r="O243" t="s">
        <v>714</v>
      </c>
      <c r="P243" t="s">
        <v>136</v>
      </c>
      <c r="Q243">
        <v>105415469</v>
      </c>
      <c r="R243">
        <f t="shared" si="5"/>
        <v>105415470</v>
      </c>
      <c r="T243" t="s">
        <v>714</v>
      </c>
      <c r="U243" t="s">
        <v>739</v>
      </c>
      <c r="V243">
        <v>1</v>
      </c>
    </row>
    <row r="244" spans="15:22" x14ac:dyDescent="0.25">
      <c r="O244" t="s">
        <v>714</v>
      </c>
      <c r="P244" t="s">
        <v>136</v>
      </c>
      <c r="Q244">
        <v>105415745</v>
      </c>
      <c r="R244">
        <f t="shared" si="5"/>
        <v>105415746</v>
      </c>
      <c r="T244" t="s">
        <v>714</v>
      </c>
      <c r="U244" t="s">
        <v>730</v>
      </c>
      <c r="V244">
        <v>1</v>
      </c>
    </row>
    <row r="245" spans="15:22" x14ac:dyDescent="0.25">
      <c r="O245" t="s">
        <v>714</v>
      </c>
      <c r="P245" t="s">
        <v>136</v>
      </c>
      <c r="Q245">
        <v>105415748</v>
      </c>
      <c r="R245">
        <f t="shared" si="5"/>
        <v>105415749</v>
      </c>
      <c r="T245" t="s">
        <v>714</v>
      </c>
      <c r="U245" t="s">
        <v>732</v>
      </c>
      <c r="V245">
        <v>1</v>
      </c>
    </row>
    <row r="246" spans="15:22" x14ac:dyDescent="0.25">
      <c r="O246" t="s">
        <v>714</v>
      </c>
      <c r="P246" t="s">
        <v>136</v>
      </c>
      <c r="Q246">
        <v>105416220</v>
      </c>
      <c r="R246">
        <f t="shared" si="5"/>
        <v>105416221</v>
      </c>
      <c r="T246" t="s">
        <v>714</v>
      </c>
      <c r="U246" t="s">
        <v>733</v>
      </c>
      <c r="V246">
        <v>1</v>
      </c>
    </row>
    <row r="247" spans="15:22" x14ac:dyDescent="0.25">
      <c r="O247" t="s">
        <v>714</v>
      </c>
      <c r="P247" t="s">
        <v>136</v>
      </c>
      <c r="Q247">
        <v>105417103</v>
      </c>
      <c r="R247">
        <f t="shared" si="5"/>
        <v>105417104</v>
      </c>
      <c r="T247" t="s">
        <v>714</v>
      </c>
      <c r="U247" t="s">
        <v>741</v>
      </c>
      <c r="V247">
        <v>1</v>
      </c>
    </row>
    <row r="248" spans="15:22" x14ac:dyDescent="0.25">
      <c r="O248" t="s">
        <v>714</v>
      </c>
      <c r="P248" t="s">
        <v>136</v>
      </c>
      <c r="Q248">
        <v>105418344</v>
      </c>
      <c r="R248">
        <f t="shared" si="5"/>
        <v>105418345</v>
      </c>
      <c r="T248" t="s">
        <v>714</v>
      </c>
      <c r="U248" t="s">
        <v>734</v>
      </c>
      <c r="V248">
        <v>1</v>
      </c>
    </row>
    <row r="249" spans="15:22" x14ac:dyDescent="0.25">
      <c r="O249" t="s">
        <v>714</v>
      </c>
      <c r="P249" t="s">
        <v>136</v>
      </c>
      <c r="Q249">
        <v>105418358</v>
      </c>
      <c r="R249">
        <f t="shared" si="5"/>
        <v>105418359</v>
      </c>
      <c r="T249" t="s">
        <v>714</v>
      </c>
      <c r="U249" t="s">
        <v>735</v>
      </c>
      <c r="V249">
        <v>1</v>
      </c>
    </row>
    <row r="250" spans="15:22" x14ac:dyDescent="0.25">
      <c r="O250" t="s">
        <v>714</v>
      </c>
      <c r="P250" t="s">
        <v>136</v>
      </c>
      <c r="Q250">
        <v>105418364</v>
      </c>
      <c r="R250">
        <f t="shared" si="5"/>
        <v>105418365</v>
      </c>
      <c r="T250" t="s">
        <v>714</v>
      </c>
      <c r="U250" t="s">
        <v>736</v>
      </c>
      <c r="V250">
        <v>1</v>
      </c>
    </row>
    <row r="251" spans="15:22" x14ac:dyDescent="0.25">
      <c r="O251" t="s">
        <v>714</v>
      </c>
      <c r="P251" t="s">
        <v>136</v>
      </c>
      <c r="Q251">
        <v>105418391</v>
      </c>
      <c r="R251">
        <f t="shared" si="5"/>
        <v>105418392</v>
      </c>
      <c r="T251" t="s">
        <v>714</v>
      </c>
      <c r="U251" t="s">
        <v>742</v>
      </c>
      <c r="V251">
        <v>1</v>
      </c>
    </row>
    <row r="252" spans="15:22" x14ac:dyDescent="0.25">
      <c r="O252" t="s">
        <v>743</v>
      </c>
      <c r="P252" t="s">
        <v>129</v>
      </c>
      <c r="Q252">
        <v>17379110</v>
      </c>
      <c r="R252">
        <f t="shared" si="5"/>
        <v>17379111</v>
      </c>
      <c r="T252" t="s">
        <v>714</v>
      </c>
      <c r="U252" t="s">
        <v>744</v>
      </c>
      <c r="V252">
        <v>1</v>
      </c>
    </row>
    <row r="253" spans="15:22" x14ac:dyDescent="0.25">
      <c r="O253" t="s">
        <v>745</v>
      </c>
      <c r="P253" t="s">
        <v>136</v>
      </c>
      <c r="Q253">
        <v>77929047</v>
      </c>
      <c r="R253">
        <f t="shared" si="5"/>
        <v>77929048</v>
      </c>
      <c r="T253" t="s">
        <v>714</v>
      </c>
      <c r="U253" t="s">
        <v>738</v>
      </c>
      <c r="V253">
        <v>1</v>
      </c>
    </row>
    <row r="254" spans="15:22" x14ac:dyDescent="0.25">
      <c r="O254" t="s">
        <v>745</v>
      </c>
      <c r="P254" t="s">
        <v>136</v>
      </c>
      <c r="Q254">
        <v>77929072</v>
      </c>
      <c r="R254">
        <f t="shared" si="5"/>
        <v>77929073</v>
      </c>
      <c r="T254" t="s">
        <v>714</v>
      </c>
      <c r="U254" t="s">
        <v>746</v>
      </c>
      <c r="V254">
        <v>1</v>
      </c>
    </row>
    <row r="255" spans="15:22" x14ac:dyDescent="0.25">
      <c r="O255" t="s">
        <v>747</v>
      </c>
      <c r="P255" t="s">
        <v>124</v>
      </c>
      <c r="Q255">
        <v>61413822</v>
      </c>
      <c r="R255">
        <f t="shared" si="5"/>
        <v>61413823</v>
      </c>
      <c r="T255" t="s">
        <v>714</v>
      </c>
      <c r="U255" t="s">
        <v>748</v>
      </c>
      <c r="V255">
        <v>1</v>
      </c>
    </row>
    <row r="256" spans="15:22" x14ac:dyDescent="0.25">
      <c r="O256" t="s">
        <v>749</v>
      </c>
      <c r="P256" t="s">
        <v>125</v>
      </c>
      <c r="Q256">
        <v>186337713</v>
      </c>
      <c r="R256">
        <f t="shared" si="5"/>
        <v>186337714</v>
      </c>
      <c r="T256" t="s">
        <v>714</v>
      </c>
      <c r="U256" t="s">
        <v>740</v>
      </c>
      <c r="V256">
        <v>1</v>
      </c>
    </row>
    <row r="257" spans="15:22" x14ac:dyDescent="0.25">
      <c r="O257" t="s">
        <v>751</v>
      </c>
      <c r="P257" t="s">
        <v>143</v>
      </c>
      <c r="Q257">
        <v>21327589</v>
      </c>
      <c r="R257">
        <f t="shared" si="5"/>
        <v>21327590</v>
      </c>
      <c r="T257" t="s">
        <v>714</v>
      </c>
      <c r="U257" t="s">
        <v>753</v>
      </c>
      <c r="V257">
        <v>1</v>
      </c>
    </row>
    <row r="258" spans="15:22" x14ac:dyDescent="0.25">
      <c r="O258" t="s">
        <v>754</v>
      </c>
      <c r="P258" t="s">
        <v>128</v>
      </c>
      <c r="Q258">
        <v>106987370</v>
      </c>
      <c r="R258">
        <f t="shared" si="5"/>
        <v>106987371</v>
      </c>
      <c r="T258" t="s">
        <v>714</v>
      </c>
      <c r="U258" t="s">
        <v>756</v>
      </c>
      <c r="V258">
        <v>1</v>
      </c>
    </row>
    <row r="259" spans="15:22" x14ac:dyDescent="0.25">
      <c r="O259" t="s">
        <v>757</v>
      </c>
      <c r="P259" t="s">
        <v>123</v>
      </c>
      <c r="Q259">
        <v>26670444</v>
      </c>
      <c r="R259">
        <f t="shared" ref="R259:R322" si="6">Q259+1</f>
        <v>26670445</v>
      </c>
      <c r="T259" t="s">
        <v>714</v>
      </c>
      <c r="U259" t="s">
        <v>758</v>
      </c>
      <c r="V259">
        <v>1</v>
      </c>
    </row>
    <row r="260" spans="15:22" x14ac:dyDescent="0.25">
      <c r="O260" t="s">
        <v>757</v>
      </c>
      <c r="P260" t="s">
        <v>123</v>
      </c>
      <c r="Q260">
        <v>26670609</v>
      </c>
      <c r="R260">
        <f t="shared" si="6"/>
        <v>26670610</v>
      </c>
      <c r="T260" t="s">
        <v>714</v>
      </c>
      <c r="U260" t="s">
        <v>759</v>
      </c>
      <c r="V260">
        <v>1</v>
      </c>
    </row>
    <row r="261" spans="15:22" x14ac:dyDescent="0.25">
      <c r="O261" t="s">
        <v>757</v>
      </c>
      <c r="P261" t="s">
        <v>123</v>
      </c>
      <c r="Q261">
        <v>26671248</v>
      </c>
      <c r="R261">
        <f t="shared" si="6"/>
        <v>26671249</v>
      </c>
      <c r="T261" t="s">
        <v>760</v>
      </c>
      <c r="U261" t="s">
        <v>761</v>
      </c>
      <c r="V261">
        <v>1</v>
      </c>
    </row>
    <row r="262" spans="15:22" x14ac:dyDescent="0.25">
      <c r="O262" t="s">
        <v>757</v>
      </c>
      <c r="P262" t="s">
        <v>123</v>
      </c>
      <c r="Q262">
        <v>26671522</v>
      </c>
      <c r="R262">
        <f t="shared" si="6"/>
        <v>26671523</v>
      </c>
      <c r="T262" t="s">
        <v>749</v>
      </c>
      <c r="U262" t="s">
        <v>750</v>
      </c>
      <c r="V262">
        <v>1</v>
      </c>
    </row>
    <row r="263" spans="15:22" x14ac:dyDescent="0.25">
      <c r="O263" t="s">
        <v>757</v>
      </c>
      <c r="P263" t="s">
        <v>123</v>
      </c>
      <c r="Q263">
        <v>26671538</v>
      </c>
      <c r="R263">
        <f t="shared" si="6"/>
        <v>26671539</v>
      </c>
      <c r="T263" t="s">
        <v>749</v>
      </c>
      <c r="U263" t="s">
        <v>762</v>
      </c>
      <c r="V263">
        <v>1</v>
      </c>
    </row>
    <row r="264" spans="15:22" x14ac:dyDescent="0.25">
      <c r="O264" t="s">
        <v>757</v>
      </c>
      <c r="P264" t="s">
        <v>123</v>
      </c>
      <c r="Q264">
        <v>26671544</v>
      </c>
      <c r="R264">
        <f t="shared" si="6"/>
        <v>26671545</v>
      </c>
      <c r="T264" t="s">
        <v>763</v>
      </c>
      <c r="U264" t="s">
        <v>764</v>
      </c>
      <c r="V264">
        <v>1</v>
      </c>
    </row>
    <row r="265" spans="15:22" x14ac:dyDescent="0.25">
      <c r="O265" t="s">
        <v>757</v>
      </c>
      <c r="P265" t="s">
        <v>123</v>
      </c>
      <c r="Q265">
        <v>26673076</v>
      </c>
      <c r="R265">
        <f t="shared" si="6"/>
        <v>26673077</v>
      </c>
      <c r="T265" t="s">
        <v>765</v>
      </c>
      <c r="U265" t="s">
        <v>766</v>
      </c>
      <c r="V265">
        <v>1</v>
      </c>
    </row>
    <row r="266" spans="15:22" x14ac:dyDescent="0.25">
      <c r="O266" t="s">
        <v>767</v>
      </c>
      <c r="P266" t="s">
        <v>126</v>
      </c>
      <c r="Q266">
        <v>107249244</v>
      </c>
      <c r="R266">
        <f t="shared" si="6"/>
        <v>107249245</v>
      </c>
      <c r="T266" t="s">
        <v>769</v>
      </c>
      <c r="U266" t="s">
        <v>770</v>
      </c>
      <c r="V266">
        <v>1</v>
      </c>
    </row>
    <row r="267" spans="15:22" x14ac:dyDescent="0.25">
      <c r="O267" t="s">
        <v>771</v>
      </c>
      <c r="P267" t="s">
        <v>133</v>
      </c>
      <c r="Q267">
        <v>67257823</v>
      </c>
      <c r="R267">
        <f t="shared" si="6"/>
        <v>67257824</v>
      </c>
      <c r="T267" t="s">
        <v>751</v>
      </c>
      <c r="U267" t="s">
        <v>752</v>
      </c>
      <c r="V267">
        <v>1</v>
      </c>
    </row>
    <row r="268" spans="15:22" x14ac:dyDescent="0.25">
      <c r="O268" t="s">
        <v>771</v>
      </c>
      <c r="P268" t="s">
        <v>133</v>
      </c>
      <c r="Q268">
        <v>67258391</v>
      </c>
      <c r="R268">
        <f t="shared" si="6"/>
        <v>67258392</v>
      </c>
      <c r="T268" t="s">
        <v>754</v>
      </c>
      <c r="U268" t="s">
        <v>755</v>
      </c>
      <c r="V268">
        <v>1</v>
      </c>
    </row>
    <row r="269" spans="15:22" x14ac:dyDescent="0.25">
      <c r="O269" t="s">
        <v>774</v>
      </c>
      <c r="P269" t="s">
        <v>123</v>
      </c>
      <c r="Q269">
        <v>78024345</v>
      </c>
      <c r="R269">
        <f t="shared" si="6"/>
        <v>78024346</v>
      </c>
      <c r="T269" t="s">
        <v>767</v>
      </c>
      <c r="U269" t="s">
        <v>768</v>
      </c>
      <c r="V269">
        <v>1</v>
      </c>
    </row>
    <row r="270" spans="15:22" x14ac:dyDescent="0.25">
      <c r="O270" t="s">
        <v>775</v>
      </c>
      <c r="P270" t="s">
        <v>136</v>
      </c>
      <c r="Q270">
        <v>96922752</v>
      </c>
      <c r="R270">
        <f t="shared" si="6"/>
        <v>96922753</v>
      </c>
      <c r="T270" t="s">
        <v>771</v>
      </c>
      <c r="U270" t="s">
        <v>772</v>
      </c>
      <c r="V270">
        <v>1</v>
      </c>
    </row>
    <row r="271" spans="15:22" x14ac:dyDescent="0.25">
      <c r="O271" t="s">
        <v>777</v>
      </c>
      <c r="P271" t="s">
        <v>128</v>
      </c>
      <c r="Q271">
        <v>151669875</v>
      </c>
      <c r="R271">
        <f t="shared" si="6"/>
        <v>151669876</v>
      </c>
      <c r="T271" t="s">
        <v>771</v>
      </c>
      <c r="U271" t="s">
        <v>773</v>
      </c>
      <c r="V271">
        <v>1</v>
      </c>
    </row>
    <row r="272" spans="15:22" x14ac:dyDescent="0.25">
      <c r="O272" t="s">
        <v>777</v>
      </c>
      <c r="P272" t="s">
        <v>128</v>
      </c>
      <c r="Q272">
        <v>151672639</v>
      </c>
      <c r="R272">
        <f t="shared" si="6"/>
        <v>151672640</v>
      </c>
      <c r="T272" t="s">
        <v>778</v>
      </c>
      <c r="U272" t="s">
        <v>779</v>
      </c>
      <c r="V272">
        <v>1</v>
      </c>
    </row>
    <row r="273" spans="15:22" x14ac:dyDescent="0.25">
      <c r="O273" t="s">
        <v>777</v>
      </c>
      <c r="P273" t="s">
        <v>128</v>
      </c>
      <c r="Q273">
        <v>151672812</v>
      </c>
      <c r="R273">
        <f t="shared" si="6"/>
        <v>151672813</v>
      </c>
      <c r="T273" t="s">
        <v>780</v>
      </c>
      <c r="U273" t="s">
        <v>781</v>
      </c>
      <c r="V273">
        <v>1</v>
      </c>
    </row>
    <row r="274" spans="15:22" x14ac:dyDescent="0.25">
      <c r="O274" t="s">
        <v>777</v>
      </c>
      <c r="P274" t="s">
        <v>128</v>
      </c>
      <c r="Q274">
        <v>151674116</v>
      </c>
      <c r="R274">
        <f t="shared" si="6"/>
        <v>151674117</v>
      </c>
      <c r="T274" t="s">
        <v>775</v>
      </c>
      <c r="U274" t="s">
        <v>782</v>
      </c>
      <c r="V274">
        <v>1</v>
      </c>
    </row>
    <row r="275" spans="15:22" x14ac:dyDescent="0.25">
      <c r="O275" t="s">
        <v>777</v>
      </c>
      <c r="P275" t="s">
        <v>128</v>
      </c>
      <c r="Q275">
        <v>151674593</v>
      </c>
      <c r="R275">
        <f t="shared" si="6"/>
        <v>151674594</v>
      </c>
      <c r="T275" t="s">
        <v>775</v>
      </c>
      <c r="U275" t="s">
        <v>776</v>
      </c>
      <c r="V275">
        <v>1</v>
      </c>
    </row>
    <row r="276" spans="15:22" x14ac:dyDescent="0.25">
      <c r="O276" t="s">
        <v>783</v>
      </c>
      <c r="P276" t="s">
        <v>137</v>
      </c>
      <c r="Q276">
        <v>86124483</v>
      </c>
      <c r="R276">
        <f t="shared" si="6"/>
        <v>86124484</v>
      </c>
      <c r="T276" t="s">
        <v>785</v>
      </c>
      <c r="U276" t="s">
        <v>786</v>
      </c>
      <c r="V276">
        <v>1</v>
      </c>
    </row>
    <row r="277" spans="15:22" x14ac:dyDescent="0.25">
      <c r="O277" t="s">
        <v>787</v>
      </c>
      <c r="P277" t="s">
        <v>144</v>
      </c>
      <c r="Q277">
        <v>1719897</v>
      </c>
      <c r="R277">
        <f t="shared" si="6"/>
        <v>1719898</v>
      </c>
      <c r="T277" t="s">
        <v>788</v>
      </c>
      <c r="U277" t="s">
        <v>789</v>
      </c>
      <c r="V277">
        <v>1</v>
      </c>
    </row>
    <row r="278" spans="15:22" x14ac:dyDescent="0.25">
      <c r="O278" t="s">
        <v>790</v>
      </c>
      <c r="P278" t="s">
        <v>131</v>
      </c>
      <c r="Q278">
        <v>112899361</v>
      </c>
      <c r="R278">
        <f t="shared" si="6"/>
        <v>112899362</v>
      </c>
      <c r="T278" t="s">
        <v>788</v>
      </c>
      <c r="U278" t="s">
        <v>792</v>
      </c>
      <c r="V278">
        <v>1</v>
      </c>
    </row>
    <row r="279" spans="15:22" x14ac:dyDescent="0.25">
      <c r="O279" t="s">
        <v>790</v>
      </c>
      <c r="P279" t="s">
        <v>131</v>
      </c>
      <c r="Q279">
        <v>112900199</v>
      </c>
      <c r="R279">
        <f t="shared" si="6"/>
        <v>112900200</v>
      </c>
      <c r="T279" t="s">
        <v>777</v>
      </c>
      <c r="U279" t="s">
        <v>793</v>
      </c>
      <c r="V279">
        <v>1</v>
      </c>
    </row>
    <row r="280" spans="15:22" x14ac:dyDescent="0.25">
      <c r="O280" t="s">
        <v>790</v>
      </c>
      <c r="P280" t="s">
        <v>131</v>
      </c>
      <c r="Q280">
        <v>112900341</v>
      </c>
      <c r="R280">
        <f t="shared" si="6"/>
        <v>112900342</v>
      </c>
      <c r="T280" t="s">
        <v>783</v>
      </c>
      <c r="U280" t="s">
        <v>794</v>
      </c>
      <c r="V280">
        <v>1</v>
      </c>
    </row>
    <row r="281" spans="15:22" x14ac:dyDescent="0.25">
      <c r="O281" t="s">
        <v>795</v>
      </c>
      <c r="P281" t="s">
        <v>134</v>
      </c>
      <c r="Q281">
        <v>4735965</v>
      </c>
      <c r="R281">
        <f t="shared" si="6"/>
        <v>4735966</v>
      </c>
      <c r="T281" t="s">
        <v>783</v>
      </c>
      <c r="U281" t="s">
        <v>796</v>
      </c>
      <c r="V281">
        <v>1</v>
      </c>
    </row>
    <row r="282" spans="15:22" x14ac:dyDescent="0.25">
      <c r="O282" t="s">
        <v>795</v>
      </c>
      <c r="P282" t="s">
        <v>134</v>
      </c>
      <c r="Q282">
        <v>4735969</v>
      </c>
      <c r="R282">
        <f t="shared" si="6"/>
        <v>4735970</v>
      </c>
      <c r="T282" t="s">
        <v>783</v>
      </c>
      <c r="U282" t="s">
        <v>797</v>
      </c>
      <c r="V282">
        <v>1</v>
      </c>
    </row>
    <row r="283" spans="15:22" x14ac:dyDescent="0.25">
      <c r="O283" t="s">
        <v>795</v>
      </c>
      <c r="P283" t="s">
        <v>134</v>
      </c>
      <c r="Q283">
        <v>4736495</v>
      </c>
      <c r="R283">
        <f t="shared" si="6"/>
        <v>4736496</v>
      </c>
      <c r="T283" t="s">
        <v>783</v>
      </c>
      <c r="U283" t="s">
        <v>799</v>
      </c>
      <c r="V283">
        <v>1</v>
      </c>
    </row>
    <row r="284" spans="15:22" x14ac:dyDescent="0.25">
      <c r="O284" t="s">
        <v>795</v>
      </c>
      <c r="P284" t="s">
        <v>134</v>
      </c>
      <c r="Q284">
        <v>4736677</v>
      </c>
      <c r="R284">
        <f t="shared" si="6"/>
        <v>4736678</v>
      </c>
      <c r="T284" t="s">
        <v>783</v>
      </c>
      <c r="U284" t="s">
        <v>801</v>
      </c>
      <c r="V284">
        <v>1</v>
      </c>
    </row>
    <row r="285" spans="15:22" x14ac:dyDescent="0.25">
      <c r="O285" t="s">
        <v>795</v>
      </c>
      <c r="P285" t="s">
        <v>134</v>
      </c>
      <c r="Q285">
        <v>4737715</v>
      </c>
      <c r="R285">
        <f t="shared" si="6"/>
        <v>4737716</v>
      </c>
      <c r="T285" t="s">
        <v>783</v>
      </c>
      <c r="U285" t="s">
        <v>784</v>
      </c>
      <c r="V285">
        <v>1</v>
      </c>
    </row>
    <row r="286" spans="15:22" x14ac:dyDescent="0.25">
      <c r="O286" t="s">
        <v>803</v>
      </c>
      <c r="P286" t="s">
        <v>136</v>
      </c>
      <c r="Q286">
        <v>64935720</v>
      </c>
      <c r="R286">
        <f t="shared" si="6"/>
        <v>64935721</v>
      </c>
      <c r="T286" t="s">
        <v>783</v>
      </c>
      <c r="U286" t="s">
        <v>805</v>
      </c>
      <c r="V286">
        <v>1</v>
      </c>
    </row>
    <row r="287" spans="15:22" x14ac:dyDescent="0.25">
      <c r="O287" t="s">
        <v>806</v>
      </c>
      <c r="P287" t="s">
        <v>136</v>
      </c>
      <c r="Q287">
        <v>33291494</v>
      </c>
      <c r="R287">
        <f t="shared" si="6"/>
        <v>33291495</v>
      </c>
      <c r="T287" t="s">
        <v>783</v>
      </c>
      <c r="U287" t="s">
        <v>807</v>
      </c>
      <c r="V287">
        <v>1</v>
      </c>
    </row>
    <row r="288" spans="15:22" x14ac:dyDescent="0.25">
      <c r="O288" t="s">
        <v>806</v>
      </c>
      <c r="P288" t="s">
        <v>136</v>
      </c>
      <c r="Q288">
        <v>33293122</v>
      </c>
      <c r="R288">
        <f t="shared" si="6"/>
        <v>33293123</v>
      </c>
      <c r="T288" t="s">
        <v>783</v>
      </c>
      <c r="U288" t="s">
        <v>809</v>
      </c>
      <c r="V288">
        <v>1</v>
      </c>
    </row>
    <row r="289" spans="15:22" x14ac:dyDescent="0.25">
      <c r="O289" t="s">
        <v>806</v>
      </c>
      <c r="P289" t="s">
        <v>136</v>
      </c>
      <c r="Q289">
        <v>33293531</v>
      </c>
      <c r="R289">
        <f t="shared" si="6"/>
        <v>33293532</v>
      </c>
      <c r="T289" t="s">
        <v>790</v>
      </c>
      <c r="U289" t="s">
        <v>791</v>
      </c>
      <c r="V289">
        <v>1</v>
      </c>
    </row>
    <row r="290" spans="15:22" x14ac:dyDescent="0.25">
      <c r="O290" t="s">
        <v>811</v>
      </c>
      <c r="P290" t="s">
        <v>141</v>
      </c>
      <c r="Q290">
        <v>15508362</v>
      </c>
      <c r="R290">
        <f t="shared" si="6"/>
        <v>15508363</v>
      </c>
      <c r="T290" t="s">
        <v>790</v>
      </c>
      <c r="U290" t="s">
        <v>813</v>
      </c>
      <c r="V290">
        <v>1</v>
      </c>
    </row>
    <row r="291" spans="15:22" x14ac:dyDescent="0.25">
      <c r="O291" t="s">
        <v>212</v>
      </c>
      <c r="P291" t="s">
        <v>129</v>
      </c>
      <c r="Q291">
        <v>91630620</v>
      </c>
      <c r="R291">
        <f t="shared" si="6"/>
        <v>91630621</v>
      </c>
      <c r="T291" t="s">
        <v>795</v>
      </c>
      <c r="U291" t="s">
        <v>814</v>
      </c>
      <c r="V291">
        <v>1</v>
      </c>
    </row>
    <row r="292" spans="15:22" x14ac:dyDescent="0.25">
      <c r="O292" t="s">
        <v>212</v>
      </c>
      <c r="P292" t="s">
        <v>129</v>
      </c>
      <c r="Q292">
        <v>91652178</v>
      </c>
      <c r="R292">
        <f t="shared" si="6"/>
        <v>91652179</v>
      </c>
      <c r="T292" t="s">
        <v>795</v>
      </c>
      <c r="U292" t="s">
        <v>815</v>
      </c>
      <c r="V292">
        <v>1</v>
      </c>
    </row>
    <row r="293" spans="15:22" x14ac:dyDescent="0.25">
      <c r="O293" t="s">
        <v>212</v>
      </c>
      <c r="P293" t="s">
        <v>129</v>
      </c>
      <c r="Q293">
        <v>91712698</v>
      </c>
      <c r="R293">
        <f t="shared" si="6"/>
        <v>91712699</v>
      </c>
      <c r="T293" t="s">
        <v>795</v>
      </c>
      <c r="U293" t="s">
        <v>798</v>
      </c>
      <c r="V293">
        <v>1</v>
      </c>
    </row>
    <row r="294" spans="15:22" x14ac:dyDescent="0.25">
      <c r="O294" t="s">
        <v>212</v>
      </c>
      <c r="P294" t="s">
        <v>129</v>
      </c>
      <c r="Q294">
        <v>91714911</v>
      </c>
      <c r="R294">
        <f t="shared" si="6"/>
        <v>91714912</v>
      </c>
      <c r="T294" t="s">
        <v>795</v>
      </c>
      <c r="U294" t="s">
        <v>800</v>
      </c>
      <c r="V294">
        <v>1</v>
      </c>
    </row>
    <row r="295" spans="15:22" x14ac:dyDescent="0.25">
      <c r="O295" t="s">
        <v>817</v>
      </c>
      <c r="P295" t="s">
        <v>131</v>
      </c>
      <c r="Q295">
        <v>117124731</v>
      </c>
      <c r="R295">
        <f t="shared" si="6"/>
        <v>117124732</v>
      </c>
      <c r="T295" t="s">
        <v>795</v>
      </c>
      <c r="U295" t="s">
        <v>802</v>
      </c>
      <c r="V295">
        <v>1</v>
      </c>
    </row>
    <row r="296" spans="15:22" x14ac:dyDescent="0.25">
      <c r="O296" t="s">
        <v>819</v>
      </c>
      <c r="P296" t="s">
        <v>123</v>
      </c>
      <c r="Q296">
        <v>109395105</v>
      </c>
      <c r="R296">
        <f t="shared" si="6"/>
        <v>109395106</v>
      </c>
      <c r="T296" t="s">
        <v>803</v>
      </c>
      <c r="U296" t="s">
        <v>804</v>
      </c>
      <c r="V296">
        <v>1</v>
      </c>
    </row>
    <row r="297" spans="15:22" x14ac:dyDescent="0.25">
      <c r="O297" t="s">
        <v>821</v>
      </c>
      <c r="P297" t="s">
        <v>129</v>
      </c>
      <c r="Q297">
        <v>134225827</v>
      </c>
      <c r="R297">
        <f t="shared" si="6"/>
        <v>134225828</v>
      </c>
      <c r="T297" t="s">
        <v>806</v>
      </c>
      <c r="U297" t="s">
        <v>808</v>
      </c>
      <c r="V297">
        <v>1</v>
      </c>
    </row>
    <row r="298" spans="15:22" x14ac:dyDescent="0.25">
      <c r="O298" t="s">
        <v>823</v>
      </c>
      <c r="P298" t="s">
        <v>132</v>
      </c>
      <c r="Q298">
        <v>5043821</v>
      </c>
      <c r="R298">
        <f t="shared" si="6"/>
        <v>5043822</v>
      </c>
      <c r="T298" t="s">
        <v>806</v>
      </c>
      <c r="U298" t="s">
        <v>810</v>
      </c>
      <c r="V298">
        <v>1</v>
      </c>
    </row>
    <row r="299" spans="15:22" x14ac:dyDescent="0.25">
      <c r="O299" t="s">
        <v>824</v>
      </c>
      <c r="P299" t="s">
        <v>132</v>
      </c>
      <c r="Q299">
        <v>5136651</v>
      </c>
      <c r="R299">
        <f t="shared" si="6"/>
        <v>5136652</v>
      </c>
      <c r="T299" t="s">
        <v>811</v>
      </c>
      <c r="U299" t="s">
        <v>812</v>
      </c>
      <c r="V299">
        <v>1</v>
      </c>
    </row>
    <row r="300" spans="15:22" x14ac:dyDescent="0.25">
      <c r="O300" t="s">
        <v>826</v>
      </c>
      <c r="P300" t="s">
        <v>132</v>
      </c>
      <c r="Q300">
        <v>5255025</v>
      </c>
      <c r="R300">
        <f t="shared" si="6"/>
        <v>5255026</v>
      </c>
      <c r="T300" t="s">
        <v>212</v>
      </c>
      <c r="U300" t="s">
        <v>816</v>
      </c>
      <c r="V300">
        <v>1</v>
      </c>
    </row>
    <row r="301" spans="15:22" x14ac:dyDescent="0.25">
      <c r="O301" t="s">
        <v>828</v>
      </c>
      <c r="P301" t="s">
        <v>123</v>
      </c>
      <c r="Q301">
        <v>19609254</v>
      </c>
      <c r="R301">
        <f t="shared" si="6"/>
        <v>19609255</v>
      </c>
      <c r="T301" t="s">
        <v>212</v>
      </c>
      <c r="U301" t="s">
        <v>830</v>
      </c>
      <c r="V301">
        <v>1</v>
      </c>
    </row>
    <row r="302" spans="15:22" x14ac:dyDescent="0.25">
      <c r="O302" t="s">
        <v>828</v>
      </c>
      <c r="P302" t="s">
        <v>123</v>
      </c>
      <c r="Q302">
        <v>19611241</v>
      </c>
      <c r="R302">
        <f t="shared" si="6"/>
        <v>19611242</v>
      </c>
      <c r="T302" t="s">
        <v>817</v>
      </c>
      <c r="U302" t="s">
        <v>818</v>
      </c>
      <c r="V302">
        <v>1</v>
      </c>
    </row>
    <row r="303" spans="15:22" x14ac:dyDescent="0.25">
      <c r="O303" t="s">
        <v>828</v>
      </c>
      <c r="P303" t="s">
        <v>123</v>
      </c>
      <c r="Q303">
        <v>19612477</v>
      </c>
      <c r="R303">
        <f t="shared" si="6"/>
        <v>19612478</v>
      </c>
      <c r="T303" t="s">
        <v>819</v>
      </c>
      <c r="U303" t="s">
        <v>833</v>
      </c>
      <c r="V303">
        <v>1</v>
      </c>
    </row>
    <row r="304" spans="15:22" x14ac:dyDescent="0.25">
      <c r="O304" t="s">
        <v>6</v>
      </c>
      <c r="P304" t="s">
        <v>136</v>
      </c>
      <c r="Q304">
        <v>105239735</v>
      </c>
      <c r="R304">
        <f t="shared" si="6"/>
        <v>105239736</v>
      </c>
      <c r="T304" t="s">
        <v>819</v>
      </c>
      <c r="U304" t="s">
        <v>834</v>
      </c>
      <c r="V304">
        <v>1</v>
      </c>
    </row>
    <row r="305" spans="15:22" x14ac:dyDescent="0.25">
      <c r="O305" t="s">
        <v>835</v>
      </c>
      <c r="P305" t="s">
        <v>132</v>
      </c>
      <c r="Q305">
        <v>97386497</v>
      </c>
      <c r="R305">
        <f t="shared" si="6"/>
        <v>97386498</v>
      </c>
      <c r="T305" t="s">
        <v>819</v>
      </c>
      <c r="U305" t="s">
        <v>820</v>
      </c>
      <c r="V305">
        <v>1</v>
      </c>
    </row>
    <row r="306" spans="15:22" x14ac:dyDescent="0.25">
      <c r="O306" t="s">
        <v>835</v>
      </c>
      <c r="P306" t="s">
        <v>132</v>
      </c>
      <c r="Q306">
        <v>97388162</v>
      </c>
      <c r="R306">
        <f t="shared" si="6"/>
        <v>97388163</v>
      </c>
      <c r="T306" t="s">
        <v>821</v>
      </c>
      <c r="U306" t="s">
        <v>836</v>
      </c>
      <c r="V306">
        <v>1</v>
      </c>
    </row>
    <row r="307" spans="15:22" x14ac:dyDescent="0.25">
      <c r="O307" t="s">
        <v>837</v>
      </c>
      <c r="P307" t="s">
        <v>131</v>
      </c>
      <c r="Q307">
        <v>38396065</v>
      </c>
      <c r="R307">
        <f t="shared" si="6"/>
        <v>38396066</v>
      </c>
      <c r="T307" t="s">
        <v>821</v>
      </c>
      <c r="U307" t="s">
        <v>822</v>
      </c>
      <c r="V307">
        <v>1</v>
      </c>
    </row>
    <row r="308" spans="15:22" x14ac:dyDescent="0.25">
      <c r="O308" t="s">
        <v>837</v>
      </c>
      <c r="P308" t="s">
        <v>131</v>
      </c>
      <c r="Q308">
        <v>38396502</v>
      </c>
      <c r="R308">
        <f t="shared" si="6"/>
        <v>38396503</v>
      </c>
      <c r="T308" t="s">
        <v>839</v>
      </c>
      <c r="U308" t="s">
        <v>840</v>
      </c>
      <c r="V308">
        <v>1</v>
      </c>
    </row>
    <row r="309" spans="15:22" x14ac:dyDescent="0.25">
      <c r="O309" t="s">
        <v>841</v>
      </c>
      <c r="P309" t="s">
        <v>125</v>
      </c>
      <c r="Q309">
        <v>125826059</v>
      </c>
      <c r="R309">
        <f t="shared" si="6"/>
        <v>125826060</v>
      </c>
      <c r="T309" t="s">
        <v>824</v>
      </c>
      <c r="U309" t="s">
        <v>825</v>
      </c>
      <c r="V309">
        <v>1</v>
      </c>
    </row>
    <row r="310" spans="15:22" x14ac:dyDescent="0.25">
      <c r="O310" t="s">
        <v>842</v>
      </c>
      <c r="P310" t="s">
        <v>139</v>
      </c>
      <c r="Q310">
        <v>19642952</v>
      </c>
      <c r="R310">
        <f t="shared" si="6"/>
        <v>19642953</v>
      </c>
      <c r="T310" t="s">
        <v>826</v>
      </c>
      <c r="U310" t="s">
        <v>843</v>
      </c>
      <c r="V310">
        <v>1</v>
      </c>
    </row>
    <row r="311" spans="15:22" x14ac:dyDescent="0.25">
      <c r="O311" t="s">
        <v>842</v>
      </c>
      <c r="P311" t="s">
        <v>139</v>
      </c>
      <c r="Q311">
        <v>19645938</v>
      </c>
      <c r="R311">
        <f t="shared" si="6"/>
        <v>19645939</v>
      </c>
      <c r="T311" t="s">
        <v>826</v>
      </c>
      <c r="U311" t="s">
        <v>827</v>
      </c>
      <c r="V311">
        <v>1</v>
      </c>
    </row>
    <row r="312" spans="15:22" x14ac:dyDescent="0.25">
      <c r="O312" t="s">
        <v>845</v>
      </c>
      <c r="P312" t="s">
        <v>133</v>
      </c>
      <c r="Q312">
        <v>67430762</v>
      </c>
      <c r="R312">
        <f t="shared" si="6"/>
        <v>67430763</v>
      </c>
      <c r="T312" t="s">
        <v>826</v>
      </c>
      <c r="U312" t="s">
        <v>847</v>
      </c>
      <c r="V312">
        <v>1</v>
      </c>
    </row>
    <row r="313" spans="15:22" x14ac:dyDescent="0.25">
      <c r="O313" t="s">
        <v>845</v>
      </c>
      <c r="P313" t="s">
        <v>133</v>
      </c>
      <c r="Q313">
        <v>67432854</v>
      </c>
      <c r="R313">
        <f t="shared" si="6"/>
        <v>67432855</v>
      </c>
      <c r="T313" t="s">
        <v>828</v>
      </c>
      <c r="U313" t="s">
        <v>829</v>
      </c>
      <c r="V313">
        <v>1</v>
      </c>
    </row>
    <row r="314" spans="15:22" x14ac:dyDescent="0.25">
      <c r="O314" t="s">
        <v>845</v>
      </c>
      <c r="P314" t="s">
        <v>133</v>
      </c>
      <c r="Q314">
        <v>67433869</v>
      </c>
      <c r="R314">
        <f t="shared" si="6"/>
        <v>67433870</v>
      </c>
      <c r="T314" t="s">
        <v>828</v>
      </c>
      <c r="U314" t="s">
        <v>831</v>
      </c>
      <c r="V314">
        <v>1</v>
      </c>
    </row>
    <row r="315" spans="15:22" x14ac:dyDescent="0.25">
      <c r="O315" t="s">
        <v>850</v>
      </c>
      <c r="P315" t="s">
        <v>128</v>
      </c>
      <c r="Q315">
        <v>24503590</v>
      </c>
      <c r="R315">
        <f t="shared" si="6"/>
        <v>24503591</v>
      </c>
      <c r="T315" t="s">
        <v>828</v>
      </c>
      <c r="U315" t="s">
        <v>832</v>
      </c>
      <c r="V315">
        <v>1</v>
      </c>
    </row>
    <row r="316" spans="15:22" x14ac:dyDescent="0.25">
      <c r="O316" t="s">
        <v>850</v>
      </c>
      <c r="P316" t="s">
        <v>128</v>
      </c>
      <c r="Q316">
        <v>24503597</v>
      </c>
      <c r="R316">
        <f t="shared" si="6"/>
        <v>24503598</v>
      </c>
      <c r="T316" t="s">
        <v>851</v>
      </c>
      <c r="U316" t="s">
        <v>852</v>
      </c>
      <c r="V316">
        <v>1</v>
      </c>
    </row>
    <row r="317" spans="15:22" x14ac:dyDescent="0.25">
      <c r="O317" t="s">
        <v>853</v>
      </c>
      <c r="P317" t="s">
        <v>138</v>
      </c>
      <c r="Q317">
        <v>30078582</v>
      </c>
      <c r="R317">
        <f t="shared" si="6"/>
        <v>30078583</v>
      </c>
      <c r="T317" t="s">
        <v>837</v>
      </c>
      <c r="U317" t="s">
        <v>854</v>
      </c>
      <c r="V317">
        <v>1</v>
      </c>
    </row>
    <row r="318" spans="15:22" x14ac:dyDescent="0.25">
      <c r="O318" t="s">
        <v>853</v>
      </c>
      <c r="P318" t="s">
        <v>138</v>
      </c>
      <c r="Q318">
        <v>30081349</v>
      </c>
      <c r="R318">
        <f t="shared" si="6"/>
        <v>30081350</v>
      </c>
      <c r="T318" t="s">
        <v>837</v>
      </c>
      <c r="U318" t="s">
        <v>838</v>
      </c>
      <c r="V318">
        <v>1</v>
      </c>
    </row>
    <row r="319" spans="15:22" x14ac:dyDescent="0.25">
      <c r="O319" t="s">
        <v>855</v>
      </c>
      <c r="P319" t="s">
        <v>138</v>
      </c>
      <c r="Q319">
        <v>5128817</v>
      </c>
      <c r="R319">
        <f t="shared" si="6"/>
        <v>5128818</v>
      </c>
      <c r="T319" t="s">
        <v>856</v>
      </c>
      <c r="U319" t="s">
        <v>857</v>
      </c>
      <c r="V319">
        <v>1</v>
      </c>
    </row>
    <row r="320" spans="15:22" x14ac:dyDescent="0.25">
      <c r="O320" t="s">
        <v>858</v>
      </c>
      <c r="P320" t="s">
        <v>134</v>
      </c>
      <c r="Q320">
        <v>38712142</v>
      </c>
      <c r="R320">
        <f t="shared" si="6"/>
        <v>38712143</v>
      </c>
      <c r="T320" t="s">
        <v>842</v>
      </c>
      <c r="U320" t="s">
        <v>844</v>
      </c>
      <c r="V320">
        <v>1</v>
      </c>
    </row>
    <row r="321" spans="15:22" x14ac:dyDescent="0.25">
      <c r="O321" t="s">
        <v>860</v>
      </c>
      <c r="P321" t="s">
        <v>125</v>
      </c>
      <c r="Q321">
        <v>125648209</v>
      </c>
      <c r="R321">
        <f t="shared" si="6"/>
        <v>125648210</v>
      </c>
      <c r="T321" t="s">
        <v>845</v>
      </c>
      <c r="U321" t="s">
        <v>846</v>
      </c>
      <c r="V321">
        <v>1</v>
      </c>
    </row>
    <row r="322" spans="15:22" x14ac:dyDescent="0.25">
      <c r="O322" t="s">
        <v>860</v>
      </c>
      <c r="P322" t="s">
        <v>125</v>
      </c>
      <c r="Q322">
        <v>125648251</v>
      </c>
      <c r="R322">
        <f t="shared" si="6"/>
        <v>125648252</v>
      </c>
      <c r="T322" t="s">
        <v>845</v>
      </c>
      <c r="U322" t="s">
        <v>861</v>
      </c>
      <c r="V322">
        <v>1</v>
      </c>
    </row>
    <row r="323" spans="15:22" x14ac:dyDescent="0.25">
      <c r="O323" t="s">
        <v>860</v>
      </c>
      <c r="P323" t="s">
        <v>125</v>
      </c>
      <c r="Q323">
        <v>125648283</v>
      </c>
      <c r="R323">
        <f t="shared" ref="R323:R386" si="7">Q323+1</f>
        <v>125648284</v>
      </c>
      <c r="T323" t="s">
        <v>845</v>
      </c>
      <c r="U323" t="s">
        <v>862</v>
      </c>
      <c r="V323">
        <v>1</v>
      </c>
    </row>
    <row r="324" spans="15:22" x14ac:dyDescent="0.25">
      <c r="O324" t="s">
        <v>860</v>
      </c>
      <c r="P324" t="s">
        <v>125</v>
      </c>
      <c r="Q324">
        <v>125648343</v>
      </c>
      <c r="R324">
        <f t="shared" si="7"/>
        <v>125648344</v>
      </c>
      <c r="T324" t="s">
        <v>845</v>
      </c>
      <c r="U324" t="s">
        <v>848</v>
      </c>
      <c r="V324">
        <v>1</v>
      </c>
    </row>
    <row r="325" spans="15:22" x14ac:dyDescent="0.25">
      <c r="O325" t="s">
        <v>860</v>
      </c>
      <c r="P325" t="s">
        <v>125</v>
      </c>
      <c r="Q325">
        <v>125653291</v>
      </c>
      <c r="R325">
        <f t="shared" si="7"/>
        <v>125653292</v>
      </c>
      <c r="T325" t="s">
        <v>845</v>
      </c>
      <c r="U325" t="s">
        <v>849</v>
      </c>
      <c r="V325">
        <v>1</v>
      </c>
    </row>
    <row r="326" spans="15:22" x14ac:dyDescent="0.25">
      <c r="O326" t="s">
        <v>863</v>
      </c>
      <c r="P326" t="s">
        <v>123</v>
      </c>
      <c r="Q326">
        <v>63881552</v>
      </c>
      <c r="R326">
        <f t="shared" si="7"/>
        <v>63881553</v>
      </c>
      <c r="T326" t="s">
        <v>865</v>
      </c>
      <c r="U326" t="s">
        <v>866</v>
      </c>
      <c r="V326">
        <v>1</v>
      </c>
    </row>
    <row r="327" spans="15:22" x14ac:dyDescent="0.25">
      <c r="O327" t="s">
        <v>867</v>
      </c>
      <c r="P327" t="s">
        <v>133</v>
      </c>
      <c r="Q327">
        <v>111724133</v>
      </c>
      <c r="R327">
        <f t="shared" si="7"/>
        <v>111724134</v>
      </c>
      <c r="T327" t="s">
        <v>858</v>
      </c>
      <c r="U327" t="s">
        <v>859</v>
      </c>
      <c r="V327">
        <v>1</v>
      </c>
    </row>
    <row r="328" spans="15:22" x14ac:dyDescent="0.25">
      <c r="O328" t="s">
        <v>9</v>
      </c>
      <c r="P328" t="s">
        <v>124</v>
      </c>
      <c r="Q328">
        <v>29416366</v>
      </c>
      <c r="R328">
        <f t="shared" si="7"/>
        <v>29416367</v>
      </c>
      <c r="T328" t="s">
        <v>863</v>
      </c>
      <c r="U328" t="s">
        <v>864</v>
      </c>
      <c r="V328">
        <v>1</v>
      </c>
    </row>
    <row r="329" spans="15:22" x14ac:dyDescent="0.25">
      <c r="O329" t="s">
        <v>9</v>
      </c>
      <c r="P329" t="s">
        <v>124</v>
      </c>
      <c r="Q329">
        <v>29416481</v>
      </c>
      <c r="R329">
        <f t="shared" si="7"/>
        <v>29416482</v>
      </c>
      <c r="T329" t="s">
        <v>867</v>
      </c>
      <c r="U329" t="s">
        <v>868</v>
      </c>
      <c r="V329">
        <v>1</v>
      </c>
    </row>
    <row r="330" spans="15:22" x14ac:dyDescent="0.25">
      <c r="O330" t="s">
        <v>9</v>
      </c>
      <c r="P330" t="s">
        <v>124</v>
      </c>
      <c r="Q330">
        <v>29416572</v>
      </c>
      <c r="R330">
        <f t="shared" si="7"/>
        <v>29416573</v>
      </c>
      <c r="T330" t="s">
        <v>9</v>
      </c>
      <c r="U330" t="s">
        <v>13</v>
      </c>
      <c r="V330">
        <v>1</v>
      </c>
    </row>
    <row r="331" spans="15:22" x14ac:dyDescent="0.25">
      <c r="O331" t="s">
        <v>869</v>
      </c>
      <c r="P331" t="s">
        <v>124</v>
      </c>
      <c r="Q331">
        <v>73675227</v>
      </c>
      <c r="R331">
        <f t="shared" si="7"/>
        <v>73675228</v>
      </c>
      <c r="T331" t="s">
        <v>9</v>
      </c>
      <c r="U331" t="s">
        <v>16</v>
      </c>
      <c r="V331">
        <v>1</v>
      </c>
    </row>
    <row r="332" spans="15:22" x14ac:dyDescent="0.25">
      <c r="O332" t="s">
        <v>869</v>
      </c>
      <c r="P332" t="s">
        <v>124</v>
      </c>
      <c r="Q332">
        <v>73675669</v>
      </c>
      <c r="R332">
        <f t="shared" si="7"/>
        <v>73675670</v>
      </c>
      <c r="T332" t="s">
        <v>9</v>
      </c>
      <c r="U332" t="s">
        <v>10</v>
      </c>
      <c r="V332">
        <v>1</v>
      </c>
    </row>
    <row r="333" spans="15:22" x14ac:dyDescent="0.25">
      <c r="O333" t="s">
        <v>869</v>
      </c>
      <c r="P333" t="s">
        <v>124</v>
      </c>
      <c r="Q333">
        <v>73716810</v>
      </c>
      <c r="R333">
        <f t="shared" si="7"/>
        <v>73716811</v>
      </c>
      <c r="T333" t="s">
        <v>9</v>
      </c>
      <c r="U333" t="s">
        <v>75</v>
      </c>
      <c r="V333">
        <v>1</v>
      </c>
    </row>
    <row r="334" spans="15:22" x14ac:dyDescent="0.25">
      <c r="O334" t="s">
        <v>869</v>
      </c>
      <c r="P334" t="s">
        <v>124</v>
      </c>
      <c r="Q334">
        <v>73717103</v>
      </c>
      <c r="R334">
        <f t="shared" si="7"/>
        <v>73717104</v>
      </c>
      <c r="T334" t="s">
        <v>871</v>
      </c>
      <c r="U334" t="s">
        <v>872</v>
      </c>
      <c r="V334">
        <v>1</v>
      </c>
    </row>
    <row r="335" spans="15:22" x14ac:dyDescent="0.25">
      <c r="O335" t="s">
        <v>869</v>
      </c>
      <c r="P335" t="s">
        <v>124</v>
      </c>
      <c r="Q335">
        <v>73718555</v>
      </c>
      <c r="R335">
        <f t="shared" si="7"/>
        <v>73718556</v>
      </c>
      <c r="T335" t="s">
        <v>873</v>
      </c>
      <c r="U335" t="s">
        <v>874</v>
      </c>
      <c r="V335">
        <v>1</v>
      </c>
    </row>
    <row r="336" spans="15:22" x14ac:dyDescent="0.25">
      <c r="O336" t="s">
        <v>869</v>
      </c>
      <c r="P336" t="s">
        <v>124</v>
      </c>
      <c r="Q336">
        <v>73828538</v>
      </c>
      <c r="R336">
        <f t="shared" si="7"/>
        <v>73828539</v>
      </c>
      <c r="T336" t="s">
        <v>873</v>
      </c>
      <c r="U336" t="s">
        <v>876</v>
      </c>
      <c r="V336">
        <v>1</v>
      </c>
    </row>
    <row r="337" spans="15:22" x14ac:dyDescent="0.25">
      <c r="O337" t="s">
        <v>877</v>
      </c>
      <c r="P337" t="s">
        <v>139</v>
      </c>
      <c r="Q337">
        <v>6902760</v>
      </c>
      <c r="R337">
        <f t="shared" si="7"/>
        <v>6902761</v>
      </c>
      <c r="T337" t="s">
        <v>869</v>
      </c>
      <c r="U337" t="s">
        <v>870</v>
      </c>
      <c r="V337">
        <v>1</v>
      </c>
    </row>
    <row r="338" spans="15:22" x14ac:dyDescent="0.25">
      <c r="O338" t="s">
        <v>879</v>
      </c>
      <c r="P338" t="s">
        <v>139</v>
      </c>
      <c r="Q338">
        <v>7951819</v>
      </c>
      <c r="R338">
        <f t="shared" si="7"/>
        <v>7951820</v>
      </c>
      <c r="T338" t="s">
        <v>869</v>
      </c>
      <c r="U338" t="s">
        <v>875</v>
      </c>
      <c r="V338">
        <v>1</v>
      </c>
    </row>
    <row r="339" spans="15:22" x14ac:dyDescent="0.25">
      <c r="O339" t="s">
        <v>880</v>
      </c>
      <c r="P339" t="s">
        <v>139</v>
      </c>
      <c r="Q339">
        <v>8012511</v>
      </c>
      <c r="R339">
        <f t="shared" si="7"/>
        <v>8012512</v>
      </c>
      <c r="T339" t="s">
        <v>877</v>
      </c>
      <c r="U339" t="s">
        <v>878</v>
      </c>
      <c r="V339">
        <v>1</v>
      </c>
    </row>
    <row r="340" spans="15:22" x14ac:dyDescent="0.25">
      <c r="O340" t="s">
        <v>880</v>
      </c>
      <c r="P340" t="s">
        <v>139</v>
      </c>
      <c r="Q340">
        <v>8022065</v>
      </c>
      <c r="R340">
        <f t="shared" si="7"/>
        <v>8022066</v>
      </c>
      <c r="T340" t="s">
        <v>877</v>
      </c>
      <c r="U340" t="s">
        <v>882</v>
      </c>
      <c r="V340">
        <v>1</v>
      </c>
    </row>
    <row r="341" spans="15:22" x14ac:dyDescent="0.25">
      <c r="O341" t="s">
        <v>883</v>
      </c>
      <c r="P341" t="s">
        <v>126</v>
      </c>
      <c r="Q341">
        <v>113352397</v>
      </c>
      <c r="R341">
        <f t="shared" si="7"/>
        <v>113352398</v>
      </c>
      <c r="T341" t="s">
        <v>880</v>
      </c>
      <c r="U341" t="s">
        <v>881</v>
      </c>
      <c r="V341">
        <v>1</v>
      </c>
    </row>
    <row r="342" spans="15:22" x14ac:dyDescent="0.25">
      <c r="O342" t="s">
        <v>883</v>
      </c>
      <c r="P342" t="s">
        <v>126</v>
      </c>
      <c r="Q342">
        <v>113352628</v>
      </c>
      <c r="R342">
        <f t="shared" si="7"/>
        <v>113352629</v>
      </c>
      <c r="T342" t="s">
        <v>883</v>
      </c>
      <c r="U342" t="s">
        <v>884</v>
      </c>
      <c r="V342">
        <v>1</v>
      </c>
    </row>
    <row r="343" spans="15:22" x14ac:dyDescent="0.25">
      <c r="O343" t="s">
        <v>883</v>
      </c>
      <c r="P343" t="s">
        <v>126</v>
      </c>
      <c r="Q343">
        <v>113352899</v>
      </c>
      <c r="R343">
        <f t="shared" si="7"/>
        <v>113352900</v>
      </c>
      <c r="T343" t="s">
        <v>883</v>
      </c>
      <c r="U343" t="s">
        <v>885</v>
      </c>
      <c r="V343">
        <v>1</v>
      </c>
    </row>
    <row r="344" spans="15:22" x14ac:dyDescent="0.25">
      <c r="O344" t="s">
        <v>883</v>
      </c>
      <c r="P344" t="s">
        <v>126</v>
      </c>
      <c r="Q344">
        <v>113353285</v>
      </c>
      <c r="R344">
        <f t="shared" si="7"/>
        <v>113353286</v>
      </c>
      <c r="T344" t="s">
        <v>883</v>
      </c>
      <c r="U344" t="s">
        <v>886</v>
      </c>
      <c r="V344">
        <v>1</v>
      </c>
    </row>
    <row r="345" spans="15:22" x14ac:dyDescent="0.25">
      <c r="O345" t="s">
        <v>888</v>
      </c>
      <c r="P345" t="s">
        <v>140</v>
      </c>
      <c r="Q345">
        <v>56149099</v>
      </c>
      <c r="R345">
        <f t="shared" si="7"/>
        <v>56149100</v>
      </c>
      <c r="T345" t="s">
        <v>883</v>
      </c>
      <c r="U345" t="s">
        <v>887</v>
      </c>
      <c r="V345">
        <v>1</v>
      </c>
    </row>
    <row r="346" spans="15:22" x14ac:dyDescent="0.25">
      <c r="O346" t="s">
        <v>888</v>
      </c>
      <c r="P346" t="s">
        <v>140</v>
      </c>
      <c r="Q346">
        <v>56202768</v>
      </c>
      <c r="R346">
        <f t="shared" si="7"/>
        <v>56202769</v>
      </c>
      <c r="T346" t="s">
        <v>888</v>
      </c>
      <c r="U346" t="s">
        <v>889</v>
      </c>
      <c r="V346">
        <v>1</v>
      </c>
    </row>
    <row r="347" spans="15:22" x14ac:dyDescent="0.25">
      <c r="O347" t="s">
        <v>888</v>
      </c>
      <c r="P347" t="s">
        <v>140</v>
      </c>
      <c r="Q347">
        <v>56203074</v>
      </c>
      <c r="R347">
        <f t="shared" si="7"/>
        <v>56203075</v>
      </c>
      <c r="T347" t="s">
        <v>888</v>
      </c>
      <c r="U347" t="s">
        <v>890</v>
      </c>
      <c r="V347">
        <v>1</v>
      </c>
    </row>
    <row r="348" spans="15:22" x14ac:dyDescent="0.25">
      <c r="O348" t="s">
        <v>888</v>
      </c>
      <c r="P348" t="s">
        <v>140</v>
      </c>
      <c r="Q348">
        <v>56203898</v>
      </c>
      <c r="R348">
        <f t="shared" si="7"/>
        <v>56203899</v>
      </c>
      <c r="T348" t="s">
        <v>888</v>
      </c>
      <c r="U348" t="s">
        <v>891</v>
      </c>
      <c r="V348">
        <v>1</v>
      </c>
    </row>
    <row r="349" spans="15:22" x14ac:dyDescent="0.25">
      <c r="O349" t="s">
        <v>888</v>
      </c>
      <c r="P349" t="s">
        <v>140</v>
      </c>
      <c r="Q349">
        <v>56204250</v>
      </c>
      <c r="R349">
        <f t="shared" si="7"/>
        <v>56204251</v>
      </c>
      <c r="T349" t="s">
        <v>888</v>
      </c>
      <c r="U349" t="s">
        <v>892</v>
      </c>
      <c r="V349">
        <v>1</v>
      </c>
    </row>
    <row r="350" spans="15:22" x14ac:dyDescent="0.25">
      <c r="O350" t="s">
        <v>888</v>
      </c>
      <c r="P350" t="s">
        <v>140</v>
      </c>
      <c r="Q350">
        <v>56204387</v>
      </c>
      <c r="R350">
        <f t="shared" si="7"/>
        <v>56204388</v>
      </c>
      <c r="T350" t="s">
        <v>888</v>
      </c>
      <c r="U350" t="s">
        <v>893</v>
      </c>
      <c r="V350">
        <v>1</v>
      </c>
    </row>
    <row r="351" spans="15:22" x14ac:dyDescent="0.25">
      <c r="O351" t="s">
        <v>888</v>
      </c>
      <c r="P351" t="s">
        <v>140</v>
      </c>
      <c r="Q351">
        <v>56204932</v>
      </c>
      <c r="R351">
        <f t="shared" si="7"/>
        <v>56204933</v>
      </c>
      <c r="T351" t="s">
        <v>888</v>
      </c>
      <c r="U351" t="s">
        <v>895</v>
      </c>
      <c r="V351">
        <v>1</v>
      </c>
    </row>
    <row r="352" spans="15:22" x14ac:dyDescent="0.25">
      <c r="O352" t="s">
        <v>888</v>
      </c>
      <c r="P352" t="s">
        <v>140</v>
      </c>
      <c r="Q352">
        <v>56204945</v>
      </c>
      <c r="R352">
        <f t="shared" si="7"/>
        <v>56204946</v>
      </c>
      <c r="T352" t="s">
        <v>888</v>
      </c>
      <c r="U352" t="s">
        <v>894</v>
      </c>
      <c r="V352">
        <v>1</v>
      </c>
    </row>
    <row r="353" spans="15:22" x14ac:dyDescent="0.25">
      <c r="O353" t="s">
        <v>888</v>
      </c>
      <c r="P353" t="s">
        <v>140</v>
      </c>
      <c r="Q353">
        <v>56204991</v>
      </c>
      <c r="R353">
        <f t="shared" si="7"/>
        <v>56204992</v>
      </c>
      <c r="T353" t="s">
        <v>888</v>
      </c>
      <c r="U353" t="s">
        <v>896</v>
      </c>
      <c r="V353">
        <v>1</v>
      </c>
    </row>
    <row r="354" spans="15:22" x14ac:dyDescent="0.25">
      <c r="O354" t="s">
        <v>888</v>
      </c>
      <c r="P354" t="s">
        <v>140</v>
      </c>
      <c r="Q354">
        <v>56205262</v>
      </c>
      <c r="R354">
        <f t="shared" si="7"/>
        <v>56205263</v>
      </c>
      <c r="T354" t="s">
        <v>888</v>
      </c>
      <c r="U354" t="s">
        <v>897</v>
      </c>
      <c r="V354">
        <v>1</v>
      </c>
    </row>
    <row r="355" spans="15:22" x14ac:dyDescent="0.25">
      <c r="O355" t="s">
        <v>888</v>
      </c>
      <c r="P355" t="s">
        <v>140</v>
      </c>
      <c r="Q355">
        <v>56247404</v>
      </c>
      <c r="R355">
        <f t="shared" si="7"/>
        <v>56247405</v>
      </c>
      <c r="T355" t="s">
        <v>888</v>
      </c>
      <c r="U355" t="s">
        <v>898</v>
      </c>
      <c r="V355">
        <v>1</v>
      </c>
    </row>
    <row r="356" spans="15:22" x14ac:dyDescent="0.25">
      <c r="O356" t="s">
        <v>888</v>
      </c>
      <c r="P356" t="s">
        <v>140</v>
      </c>
      <c r="Q356">
        <v>56279025</v>
      </c>
      <c r="R356">
        <f t="shared" si="7"/>
        <v>56279026</v>
      </c>
      <c r="T356" t="s">
        <v>888</v>
      </c>
      <c r="U356" t="s">
        <v>899</v>
      </c>
      <c r="V356">
        <v>1</v>
      </c>
    </row>
    <row r="357" spans="15:22" x14ac:dyDescent="0.25">
      <c r="O357" t="s">
        <v>900</v>
      </c>
      <c r="P357" t="s">
        <v>137</v>
      </c>
      <c r="Q357">
        <v>85383145</v>
      </c>
      <c r="R357">
        <f t="shared" si="7"/>
        <v>85383146</v>
      </c>
      <c r="T357" t="s">
        <v>901</v>
      </c>
      <c r="U357" t="s">
        <v>902</v>
      </c>
      <c r="V357">
        <v>1</v>
      </c>
    </row>
    <row r="358" spans="15:22" x14ac:dyDescent="0.25">
      <c r="O358" t="s">
        <v>900</v>
      </c>
      <c r="P358" t="s">
        <v>137</v>
      </c>
      <c r="Q358">
        <v>85406003</v>
      </c>
      <c r="R358">
        <f t="shared" si="7"/>
        <v>85406004</v>
      </c>
      <c r="T358" t="s">
        <v>903</v>
      </c>
      <c r="U358" t="s">
        <v>904</v>
      </c>
      <c r="V358">
        <v>1</v>
      </c>
    </row>
    <row r="359" spans="15:22" x14ac:dyDescent="0.25">
      <c r="O359" t="s">
        <v>901</v>
      </c>
      <c r="P359" t="s">
        <v>123</v>
      </c>
      <c r="Q359">
        <v>21894735</v>
      </c>
      <c r="R359">
        <f t="shared" si="7"/>
        <v>21894736</v>
      </c>
      <c r="T359" t="s">
        <v>905</v>
      </c>
      <c r="U359" t="s">
        <v>906</v>
      </c>
      <c r="V359">
        <v>1</v>
      </c>
    </row>
    <row r="360" spans="15:22" x14ac:dyDescent="0.25">
      <c r="O360" t="s">
        <v>903</v>
      </c>
      <c r="P360" t="s">
        <v>124</v>
      </c>
      <c r="Q360">
        <v>233243981</v>
      </c>
      <c r="R360">
        <f t="shared" si="7"/>
        <v>233243982</v>
      </c>
      <c r="T360" t="s">
        <v>905</v>
      </c>
      <c r="U360" t="s">
        <v>907</v>
      </c>
      <c r="V360">
        <v>1</v>
      </c>
    </row>
    <row r="361" spans="15:22" x14ac:dyDescent="0.25">
      <c r="O361" t="s">
        <v>908</v>
      </c>
      <c r="P361" t="s">
        <v>124</v>
      </c>
      <c r="Q361">
        <v>202625615</v>
      </c>
      <c r="R361">
        <f t="shared" si="7"/>
        <v>202625616</v>
      </c>
      <c r="T361" t="s">
        <v>908</v>
      </c>
      <c r="U361" t="s">
        <v>909</v>
      </c>
      <c r="V361">
        <v>1</v>
      </c>
    </row>
    <row r="362" spans="15:22" x14ac:dyDescent="0.25">
      <c r="O362" t="s">
        <v>910</v>
      </c>
      <c r="P362" t="s">
        <v>125</v>
      </c>
      <c r="Q362">
        <v>46723550</v>
      </c>
      <c r="R362">
        <f t="shared" si="7"/>
        <v>46723551</v>
      </c>
      <c r="T362" t="s">
        <v>911</v>
      </c>
      <c r="U362" t="s">
        <v>912</v>
      </c>
      <c r="V362">
        <v>1</v>
      </c>
    </row>
    <row r="363" spans="15:22" x14ac:dyDescent="0.25">
      <c r="O363" t="s">
        <v>913</v>
      </c>
      <c r="P363" t="s">
        <v>124</v>
      </c>
      <c r="Q363">
        <v>202357949</v>
      </c>
      <c r="R363">
        <f t="shared" si="7"/>
        <v>202357950</v>
      </c>
      <c r="T363" t="s">
        <v>914</v>
      </c>
      <c r="U363" t="s">
        <v>915</v>
      </c>
      <c r="V363">
        <v>1</v>
      </c>
    </row>
    <row r="364" spans="15:22" x14ac:dyDescent="0.25">
      <c r="O364" t="s">
        <v>911</v>
      </c>
      <c r="P364" t="s">
        <v>124</v>
      </c>
      <c r="Q364">
        <v>202215492</v>
      </c>
      <c r="R364">
        <f t="shared" si="7"/>
        <v>202215493</v>
      </c>
      <c r="T364" t="s">
        <v>916</v>
      </c>
      <c r="U364" t="s">
        <v>917</v>
      </c>
      <c r="V364">
        <v>1</v>
      </c>
    </row>
    <row r="365" spans="15:22" x14ac:dyDescent="0.25">
      <c r="O365" t="s">
        <v>914</v>
      </c>
      <c r="P365" t="s">
        <v>133</v>
      </c>
      <c r="Q365">
        <v>44331309</v>
      </c>
      <c r="R365">
        <f t="shared" si="7"/>
        <v>44331310</v>
      </c>
      <c r="T365" t="s">
        <v>916</v>
      </c>
      <c r="U365" t="s">
        <v>918</v>
      </c>
      <c r="V365">
        <v>1</v>
      </c>
    </row>
    <row r="366" spans="15:22" x14ac:dyDescent="0.25">
      <c r="O366" t="s">
        <v>914</v>
      </c>
      <c r="P366" t="s">
        <v>133</v>
      </c>
      <c r="Q366">
        <v>44331509</v>
      </c>
      <c r="R366">
        <f t="shared" si="7"/>
        <v>44331510</v>
      </c>
      <c r="T366" t="s">
        <v>916</v>
      </c>
      <c r="U366" t="s">
        <v>919</v>
      </c>
      <c r="V366">
        <v>1</v>
      </c>
    </row>
    <row r="367" spans="15:22" x14ac:dyDescent="0.25">
      <c r="O367" t="s">
        <v>916</v>
      </c>
      <c r="P367" t="s">
        <v>127</v>
      </c>
      <c r="Q367">
        <v>33989518</v>
      </c>
      <c r="R367">
        <f t="shared" si="7"/>
        <v>33989519</v>
      </c>
      <c r="T367" t="s">
        <v>920</v>
      </c>
      <c r="U367" t="s">
        <v>921</v>
      </c>
      <c r="V367">
        <v>1</v>
      </c>
    </row>
    <row r="368" spans="15:22" x14ac:dyDescent="0.25">
      <c r="O368" t="s">
        <v>916</v>
      </c>
      <c r="P368" t="s">
        <v>127</v>
      </c>
      <c r="Q368">
        <v>33998883</v>
      </c>
      <c r="R368">
        <f t="shared" si="7"/>
        <v>33998884</v>
      </c>
      <c r="T368" t="s">
        <v>920</v>
      </c>
      <c r="U368" t="s">
        <v>922</v>
      </c>
      <c r="V368">
        <v>1</v>
      </c>
    </row>
    <row r="369" spans="15:22" x14ac:dyDescent="0.25">
      <c r="O369" t="s">
        <v>923</v>
      </c>
      <c r="P369" t="s">
        <v>126</v>
      </c>
      <c r="Q369">
        <v>71468345</v>
      </c>
      <c r="R369">
        <f t="shared" si="7"/>
        <v>71468346</v>
      </c>
      <c r="T369" t="s">
        <v>920</v>
      </c>
      <c r="U369" t="s">
        <v>924</v>
      </c>
      <c r="V369">
        <v>1</v>
      </c>
    </row>
    <row r="370" spans="15:22" x14ac:dyDescent="0.25">
      <c r="O370" t="s">
        <v>920</v>
      </c>
      <c r="P370" t="s">
        <v>124</v>
      </c>
      <c r="Q370">
        <v>131520178</v>
      </c>
      <c r="R370">
        <f t="shared" si="7"/>
        <v>131520179</v>
      </c>
      <c r="T370" t="s">
        <v>925</v>
      </c>
      <c r="U370" t="s">
        <v>926</v>
      </c>
      <c r="V370">
        <v>1</v>
      </c>
    </row>
    <row r="371" spans="15:22" x14ac:dyDescent="0.25">
      <c r="O371" t="s">
        <v>920</v>
      </c>
      <c r="P371" t="s">
        <v>124</v>
      </c>
      <c r="Q371">
        <v>131520663</v>
      </c>
      <c r="R371">
        <f t="shared" si="7"/>
        <v>131520664</v>
      </c>
      <c r="T371" t="s">
        <v>927</v>
      </c>
      <c r="U371" t="s">
        <v>928</v>
      </c>
      <c r="V371">
        <v>1</v>
      </c>
    </row>
    <row r="372" spans="15:22" x14ac:dyDescent="0.25">
      <c r="O372" t="s">
        <v>925</v>
      </c>
      <c r="P372" t="s">
        <v>141</v>
      </c>
      <c r="Q372">
        <v>2249477</v>
      </c>
      <c r="R372">
        <f t="shared" si="7"/>
        <v>2249478</v>
      </c>
      <c r="T372" t="s">
        <v>927</v>
      </c>
      <c r="U372" t="s">
        <v>929</v>
      </c>
      <c r="V372">
        <v>1</v>
      </c>
    </row>
    <row r="373" spans="15:22" x14ac:dyDescent="0.25">
      <c r="O373" t="s">
        <v>925</v>
      </c>
      <c r="P373" t="s">
        <v>141</v>
      </c>
      <c r="Q373">
        <v>2251817</v>
      </c>
      <c r="R373">
        <f t="shared" si="7"/>
        <v>2251818</v>
      </c>
      <c r="T373" t="s">
        <v>930</v>
      </c>
      <c r="U373" t="s">
        <v>931</v>
      </c>
      <c r="V373">
        <v>1</v>
      </c>
    </row>
    <row r="374" spans="15:22" x14ac:dyDescent="0.25">
      <c r="O374" t="s">
        <v>927</v>
      </c>
      <c r="P374" t="s">
        <v>133</v>
      </c>
      <c r="Q374">
        <v>118074337</v>
      </c>
      <c r="R374">
        <f t="shared" si="7"/>
        <v>118074338</v>
      </c>
      <c r="T374" t="s">
        <v>930</v>
      </c>
      <c r="U374" t="s">
        <v>932</v>
      </c>
      <c r="V374">
        <v>1</v>
      </c>
    </row>
    <row r="375" spans="15:22" x14ac:dyDescent="0.25">
      <c r="O375" t="s">
        <v>927</v>
      </c>
      <c r="P375" t="s">
        <v>133</v>
      </c>
      <c r="Q375">
        <v>118081345</v>
      </c>
      <c r="R375">
        <f t="shared" si="7"/>
        <v>118081346</v>
      </c>
      <c r="T375" t="s">
        <v>933</v>
      </c>
      <c r="U375" t="s">
        <v>934</v>
      </c>
      <c r="V375">
        <v>1</v>
      </c>
    </row>
    <row r="376" spans="15:22" x14ac:dyDescent="0.25">
      <c r="O376" t="s">
        <v>935</v>
      </c>
      <c r="P376" t="s">
        <v>124</v>
      </c>
      <c r="Q376">
        <v>128624489</v>
      </c>
      <c r="R376">
        <f t="shared" si="7"/>
        <v>128624490</v>
      </c>
      <c r="T376" t="s">
        <v>936</v>
      </c>
      <c r="U376" t="s">
        <v>937</v>
      </c>
      <c r="V376">
        <v>1</v>
      </c>
    </row>
    <row r="377" spans="15:22" x14ac:dyDescent="0.25">
      <c r="O377" t="s">
        <v>930</v>
      </c>
      <c r="P377" t="s">
        <v>125</v>
      </c>
      <c r="Q377">
        <v>134077470</v>
      </c>
      <c r="R377">
        <f t="shared" si="7"/>
        <v>134077471</v>
      </c>
      <c r="T377" t="s">
        <v>938</v>
      </c>
      <c r="U377" t="s">
        <v>939</v>
      </c>
      <c r="V377">
        <v>1</v>
      </c>
    </row>
    <row r="378" spans="15:22" x14ac:dyDescent="0.25">
      <c r="O378" t="s">
        <v>940</v>
      </c>
      <c r="P378" t="s">
        <v>123</v>
      </c>
      <c r="Q378">
        <v>110163879</v>
      </c>
      <c r="R378">
        <f t="shared" si="7"/>
        <v>110163880</v>
      </c>
      <c r="T378" t="s">
        <v>941</v>
      </c>
      <c r="U378" t="s">
        <v>942</v>
      </c>
      <c r="V378">
        <v>1</v>
      </c>
    </row>
    <row r="379" spans="15:22" x14ac:dyDescent="0.25">
      <c r="O379" t="s">
        <v>933</v>
      </c>
      <c r="P379" t="s">
        <v>129</v>
      </c>
      <c r="Q379">
        <v>38433726</v>
      </c>
      <c r="R379">
        <f t="shared" si="7"/>
        <v>38433727</v>
      </c>
      <c r="T379" t="s">
        <v>941</v>
      </c>
      <c r="U379" t="s">
        <v>943</v>
      </c>
      <c r="V379">
        <v>1</v>
      </c>
    </row>
    <row r="380" spans="15:22" x14ac:dyDescent="0.25">
      <c r="O380" t="s">
        <v>936</v>
      </c>
      <c r="P380" t="s">
        <v>126</v>
      </c>
      <c r="Q380">
        <v>71384537</v>
      </c>
      <c r="R380">
        <f t="shared" si="7"/>
        <v>71384538</v>
      </c>
      <c r="T380" t="s">
        <v>944</v>
      </c>
      <c r="U380" t="s">
        <v>945</v>
      </c>
      <c r="V380">
        <v>1</v>
      </c>
    </row>
    <row r="381" spans="15:22" x14ac:dyDescent="0.25">
      <c r="O381" t="s">
        <v>938</v>
      </c>
      <c r="P381" t="s">
        <v>139</v>
      </c>
      <c r="Q381">
        <v>66246416</v>
      </c>
      <c r="R381">
        <f t="shared" si="7"/>
        <v>66246417</v>
      </c>
      <c r="T381" t="s">
        <v>946</v>
      </c>
      <c r="U381" t="s">
        <v>947</v>
      </c>
      <c r="V381">
        <v>1</v>
      </c>
    </row>
    <row r="382" spans="15:22" x14ac:dyDescent="0.25">
      <c r="O382" t="s">
        <v>946</v>
      </c>
      <c r="P382" t="s">
        <v>133</v>
      </c>
      <c r="Q382">
        <v>101771248</v>
      </c>
      <c r="R382">
        <f t="shared" si="7"/>
        <v>101771249</v>
      </c>
      <c r="T382" t="s">
        <v>948</v>
      </c>
      <c r="U382" t="s">
        <v>949</v>
      </c>
      <c r="V382">
        <v>1</v>
      </c>
    </row>
    <row r="383" spans="15:22" x14ac:dyDescent="0.25">
      <c r="O383" t="s">
        <v>950</v>
      </c>
      <c r="P383" t="s">
        <v>126</v>
      </c>
      <c r="Q383">
        <v>114278277</v>
      </c>
      <c r="R383">
        <f t="shared" si="7"/>
        <v>114278278</v>
      </c>
      <c r="T383" t="s">
        <v>951</v>
      </c>
      <c r="U383" t="s">
        <v>952</v>
      </c>
      <c r="V383">
        <v>1</v>
      </c>
    </row>
    <row r="384" spans="15:22" x14ac:dyDescent="0.25">
      <c r="O384" t="s">
        <v>190</v>
      </c>
      <c r="P384" t="s">
        <v>132</v>
      </c>
      <c r="Q384">
        <v>61840324</v>
      </c>
      <c r="R384">
        <f t="shared" si="7"/>
        <v>61840325</v>
      </c>
      <c r="T384" t="s">
        <v>953</v>
      </c>
      <c r="U384" t="s">
        <v>954</v>
      </c>
      <c r="V384">
        <v>1</v>
      </c>
    </row>
    <row r="385" spans="15:22" x14ac:dyDescent="0.25">
      <c r="O385" t="s">
        <v>951</v>
      </c>
      <c r="P385" t="s">
        <v>124</v>
      </c>
      <c r="Q385">
        <v>190595258</v>
      </c>
      <c r="R385">
        <f t="shared" si="7"/>
        <v>190595259</v>
      </c>
      <c r="T385" t="s">
        <v>955</v>
      </c>
      <c r="U385" t="s">
        <v>956</v>
      </c>
      <c r="V385">
        <v>1</v>
      </c>
    </row>
    <row r="386" spans="15:22" x14ac:dyDescent="0.25">
      <c r="O386" t="s">
        <v>957</v>
      </c>
      <c r="P386" t="s">
        <v>139</v>
      </c>
      <c r="Q386">
        <v>54534634</v>
      </c>
      <c r="R386">
        <f t="shared" si="7"/>
        <v>54534635</v>
      </c>
      <c r="T386" t="s">
        <v>955</v>
      </c>
      <c r="U386" t="s">
        <v>958</v>
      </c>
      <c r="V386">
        <v>1</v>
      </c>
    </row>
    <row r="387" spans="15:22" x14ac:dyDescent="0.25">
      <c r="O387" t="s">
        <v>959</v>
      </c>
      <c r="P387" t="s">
        <v>127</v>
      </c>
      <c r="Q387">
        <v>139909228</v>
      </c>
      <c r="R387">
        <f t="shared" ref="R387:R450" si="8">Q387+1</f>
        <v>139909229</v>
      </c>
      <c r="T387" t="s">
        <v>960</v>
      </c>
      <c r="U387" t="s">
        <v>961</v>
      </c>
      <c r="V387">
        <v>1</v>
      </c>
    </row>
    <row r="388" spans="15:22" x14ac:dyDescent="0.25">
      <c r="O388" t="s">
        <v>960</v>
      </c>
      <c r="P388" t="s">
        <v>133</v>
      </c>
      <c r="Q388">
        <v>113270015</v>
      </c>
      <c r="R388">
        <f t="shared" si="8"/>
        <v>113270016</v>
      </c>
      <c r="T388" t="s">
        <v>960</v>
      </c>
      <c r="U388" t="s">
        <v>962</v>
      </c>
      <c r="V388">
        <v>1</v>
      </c>
    </row>
    <row r="389" spans="15:22" x14ac:dyDescent="0.25">
      <c r="O389" t="s">
        <v>960</v>
      </c>
      <c r="P389" t="s">
        <v>133</v>
      </c>
      <c r="Q389">
        <v>113270828</v>
      </c>
      <c r="R389">
        <f t="shared" si="8"/>
        <v>113270829</v>
      </c>
      <c r="T389" t="s">
        <v>960</v>
      </c>
      <c r="U389" t="s">
        <v>963</v>
      </c>
      <c r="V389">
        <v>1</v>
      </c>
    </row>
    <row r="390" spans="15:22" x14ac:dyDescent="0.25">
      <c r="O390" t="s">
        <v>964</v>
      </c>
      <c r="P390" t="s">
        <v>141</v>
      </c>
      <c r="Q390">
        <v>17393530</v>
      </c>
      <c r="R390">
        <f t="shared" si="8"/>
        <v>17393531</v>
      </c>
      <c r="T390" t="s">
        <v>964</v>
      </c>
      <c r="U390" t="s">
        <v>965</v>
      </c>
      <c r="V390">
        <v>1</v>
      </c>
    </row>
    <row r="391" spans="15:22" x14ac:dyDescent="0.25">
      <c r="O391" t="s">
        <v>964</v>
      </c>
      <c r="P391" t="s">
        <v>141</v>
      </c>
      <c r="Q391">
        <v>17394124</v>
      </c>
      <c r="R391">
        <f t="shared" si="8"/>
        <v>17394125</v>
      </c>
      <c r="T391" t="s">
        <v>964</v>
      </c>
      <c r="U391" t="s">
        <v>966</v>
      </c>
      <c r="V391">
        <v>1</v>
      </c>
    </row>
    <row r="392" spans="15:22" x14ac:dyDescent="0.25">
      <c r="O392" t="s">
        <v>964</v>
      </c>
      <c r="P392" t="s">
        <v>141</v>
      </c>
      <c r="Q392">
        <v>17394504</v>
      </c>
      <c r="R392">
        <f t="shared" si="8"/>
        <v>17394505</v>
      </c>
      <c r="T392" t="s">
        <v>964</v>
      </c>
      <c r="U392" t="s">
        <v>967</v>
      </c>
      <c r="V392">
        <v>1</v>
      </c>
    </row>
    <row r="393" spans="15:22" x14ac:dyDescent="0.25">
      <c r="O393" t="s">
        <v>964</v>
      </c>
      <c r="P393" t="s">
        <v>141</v>
      </c>
      <c r="Q393">
        <v>17395003</v>
      </c>
      <c r="R393">
        <f t="shared" si="8"/>
        <v>17395004</v>
      </c>
      <c r="T393" t="s">
        <v>968</v>
      </c>
      <c r="U393" t="s">
        <v>969</v>
      </c>
      <c r="V393">
        <v>1</v>
      </c>
    </row>
    <row r="394" spans="15:22" x14ac:dyDescent="0.25">
      <c r="O394" t="s">
        <v>970</v>
      </c>
      <c r="P394" t="s">
        <v>124</v>
      </c>
      <c r="Q394">
        <v>241463595</v>
      </c>
      <c r="R394">
        <f t="shared" si="8"/>
        <v>241463596</v>
      </c>
      <c r="T394" t="s">
        <v>968</v>
      </c>
      <c r="U394" t="s">
        <v>971</v>
      </c>
      <c r="V394">
        <v>1</v>
      </c>
    </row>
    <row r="395" spans="15:22" x14ac:dyDescent="0.25">
      <c r="O395" t="s">
        <v>972</v>
      </c>
      <c r="P395" t="s">
        <v>140</v>
      </c>
      <c r="Q395">
        <v>9255982</v>
      </c>
      <c r="R395">
        <f t="shared" si="8"/>
        <v>9255983</v>
      </c>
      <c r="T395" t="s">
        <v>973</v>
      </c>
      <c r="U395" t="s">
        <v>974</v>
      </c>
      <c r="V395">
        <v>1</v>
      </c>
    </row>
    <row r="396" spans="15:22" x14ac:dyDescent="0.25">
      <c r="O396" t="s">
        <v>975</v>
      </c>
      <c r="P396" t="s">
        <v>132</v>
      </c>
      <c r="Q396">
        <v>5920121</v>
      </c>
      <c r="R396">
        <f t="shared" si="8"/>
        <v>5920122</v>
      </c>
      <c r="T396" t="s">
        <v>975</v>
      </c>
      <c r="U396" t="s">
        <v>976</v>
      </c>
      <c r="V396">
        <v>1</v>
      </c>
    </row>
    <row r="397" spans="15:22" x14ac:dyDescent="0.25">
      <c r="O397" t="s">
        <v>977</v>
      </c>
      <c r="P397" t="s">
        <v>131</v>
      </c>
      <c r="Q397">
        <v>38615698</v>
      </c>
      <c r="R397">
        <f t="shared" si="8"/>
        <v>38615699</v>
      </c>
      <c r="T397" t="s">
        <v>977</v>
      </c>
      <c r="U397" t="s">
        <v>978</v>
      </c>
      <c r="V397">
        <v>1</v>
      </c>
    </row>
    <row r="398" spans="15:22" x14ac:dyDescent="0.25">
      <c r="O398" t="s">
        <v>979</v>
      </c>
      <c r="P398" t="s">
        <v>131</v>
      </c>
      <c r="Q398">
        <v>33524684</v>
      </c>
      <c r="R398">
        <f t="shared" si="8"/>
        <v>33524685</v>
      </c>
      <c r="T398" t="s">
        <v>979</v>
      </c>
      <c r="U398" t="s">
        <v>980</v>
      </c>
      <c r="V398">
        <v>1</v>
      </c>
    </row>
    <row r="399" spans="15:22" x14ac:dyDescent="0.25">
      <c r="O399" t="s">
        <v>979</v>
      </c>
      <c r="P399" t="s">
        <v>131</v>
      </c>
      <c r="Q399">
        <v>33572347</v>
      </c>
      <c r="R399">
        <f t="shared" si="8"/>
        <v>33572348</v>
      </c>
      <c r="T399" t="s">
        <v>981</v>
      </c>
      <c r="U399" t="s">
        <v>982</v>
      </c>
      <c r="V399">
        <v>1</v>
      </c>
    </row>
    <row r="400" spans="15:22" x14ac:dyDescent="0.25">
      <c r="O400" t="s">
        <v>983</v>
      </c>
      <c r="P400" t="s">
        <v>131</v>
      </c>
      <c r="Q400">
        <v>67927015</v>
      </c>
      <c r="R400">
        <f t="shared" si="8"/>
        <v>67927016</v>
      </c>
      <c r="T400" t="s">
        <v>983</v>
      </c>
      <c r="U400" t="s">
        <v>984</v>
      </c>
      <c r="V400">
        <v>1</v>
      </c>
    </row>
    <row r="401" spans="15:22" x14ac:dyDescent="0.25">
      <c r="O401" t="s">
        <v>983</v>
      </c>
      <c r="P401" t="s">
        <v>131</v>
      </c>
      <c r="Q401">
        <v>67968458</v>
      </c>
      <c r="R401">
        <f t="shared" si="8"/>
        <v>67968459</v>
      </c>
      <c r="T401" t="s">
        <v>983</v>
      </c>
      <c r="U401" t="s">
        <v>985</v>
      </c>
      <c r="V401">
        <v>1</v>
      </c>
    </row>
    <row r="402" spans="15:22" x14ac:dyDescent="0.25">
      <c r="O402" t="s">
        <v>983</v>
      </c>
      <c r="P402" t="s">
        <v>131</v>
      </c>
      <c r="Q402">
        <v>67968476</v>
      </c>
      <c r="R402">
        <f t="shared" si="8"/>
        <v>67968477</v>
      </c>
      <c r="T402" t="s">
        <v>986</v>
      </c>
      <c r="U402" t="s">
        <v>987</v>
      </c>
      <c r="V402">
        <v>1</v>
      </c>
    </row>
    <row r="403" spans="15:22" x14ac:dyDescent="0.25">
      <c r="O403" t="s">
        <v>988</v>
      </c>
      <c r="P403" t="s">
        <v>131</v>
      </c>
      <c r="Q403">
        <v>42368614</v>
      </c>
      <c r="R403">
        <f t="shared" si="8"/>
        <v>42368615</v>
      </c>
      <c r="T403" t="s">
        <v>989</v>
      </c>
      <c r="U403" t="s">
        <v>990</v>
      </c>
      <c r="V403">
        <v>1</v>
      </c>
    </row>
    <row r="404" spans="15:22" x14ac:dyDescent="0.25">
      <c r="O404" t="s">
        <v>988</v>
      </c>
      <c r="P404" t="s">
        <v>131</v>
      </c>
      <c r="Q404">
        <v>42410290</v>
      </c>
      <c r="R404">
        <f t="shared" si="8"/>
        <v>42410291</v>
      </c>
      <c r="T404" t="s">
        <v>989</v>
      </c>
      <c r="U404" t="s">
        <v>991</v>
      </c>
      <c r="V404">
        <v>1</v>
      </c>
    </row>
    <row r="405" spans="15:22" x14ac:dyDescent="0.25">
      <c r="O405" t="s">
        <v>988</v>
      </c>
      <c r="P405" t="s">
        <v>131</v>
      </c>
      <c r="Q405">
        <v>42410368</v>
      </c>
      <c r="R405">
        <f t="shared" si="8"/>
        <v>42410369</v>
      </c>
      <c r="T405" t="s">
        <v>992</v>
      </c>
      <c r="U405" t="s">
        <v>993</v>
      </c>
      <c r="V405">
        <v>1</v>
      </c>
    </row>
    <row r="406" spans="15:22" x14ac:dyDescent="0.25">
      <c r="O406" t="s">
        <v>986</v>
      </c>
      <c r="P406" t="s">
        <v>131</v>
      </c>
      <c r="Q406">
        <v>69423721</v>
      </c>
      <c r="R406">
        <f t="shared" si="8"/>
        <v>69423722</v>
      </c>
      <c r="T406" t="s">
        <v>994</v>
      </c>
      <c r="U406" t="s">
        <v>995</v>
      </c>
      <c r="V406">
        <v>1</v>
      </c>
    </row>
    <row r="407" spans="15:22" x14ac:dyDescent="0.25">
      <c r="O407" t="s">
        <v>989</v>
      </c>
      <c r="P407" t="s">
        <v>141</v>
      </c>
      <c r="Q407">
        <v>4210356</v>
      </c>
      <c r="R407">
        <f t="shared" si="8"/>
        <v>4210357</v>
      </c>
      <c r="T407" t="s">
        <v>996</v>
      </c>
      <c r="U407" t="s">
        <v>997</v>
      </c>
      <c r="V407">
        <v>1</v>
      </c>
    </row>
    <row r="408" spans="15:22" x14ac:dyDescent="0.25">
      <c r="O408" t="s">
        <v>989</v>
      </c>
      <c r="P408" t="s">
        <v>141</v>
      </c>
      <c r="Q408">
        <v>4216910</v>
      </c>
      <c r="R408">
        <f t="shared" si="8"/>
        <v>4216911</v>
      </c>
      <c r="T408" t="s">
        <v>996</v>
      </c>
      <c r="U408" t="s">
        <v>998</v>
      </c>
      <c r="V408">
        <v>1</v>
      </c>
    </row>
    <row r="409" spans="15:22" x14ac:dyDescent="0.25">
      <c r="O409" t="s">
        <v>989</v>
      </c>
      <c r="P409" t="s">
        <v>141</v>
      </c>
      <c r="Q409">
        <v>4217207</v>
      </c>
      <c r="R409">
        <f t="shared" si="8"/>
        <v>4217208</v>
      </c>
      <c r="T409" t="s">
        <v>999</v>
      </c>
      <c r="U409" t="s">
        <v>1000</v>
      </c>
      <c r="V409">
        <v>1</v>
      </c>
    </row>
    <row r="410" spans="15:22" x14ac:dyDescent="0.25">
      <c r="O410" t="s">
        <v>992</v>
      </c>
      <c r="P410" t="s">
        <v>132</v>
      </c>
      <c r="Q410">
        <v>27303605</v>
      </c>
      <c r="R410">
        <f t="shared" si="8"/>
        <v>27303606</v>
      </c>
      <c r="T410" t="s">
        <v>1001</v>
      </c>
      <c r="U410" t="s">
        <v>1002</v>
      </c>
      <c r="V410">
        <v>1</v>
      </c>
    </row>
    <row r="411" spans="15:22" x14ac:dyDescent="0.25">
      <c r="O411" t="s">
        <v>992</v>
      </c>
      <c r="P411" t="s">
        <v>132</v>
      </c>
      <c r="Q411">
        <v>27317840</v>
      </c>
      <c r="R411">
        <f t="shared" si="8"/>
        <v>27317841</v>
      </c>
      <c r="T411" t="s">
        <v>1003</v>
      </c>
      <c r="U411" t="s">
        <v>1004</v>
      </c>
      <c r="V411">
        <v>1</v>
      </c>
    </row>
    <row r="412" spans="15:22" x14ac:dyDescent="0.25">
      <c r="O412" t="s">
        <v>992</v>
      </c>
      <c r="P412" t="s">
        <v>132</v>
      </c>
      <c r="Q412">
        <v>27322303</v>
      </c>
      <c r="R412">
        <f t="shared" si="8"/>
        <v>27322304</v>
      </c>
      <c r="T412" t="s">
        <v>1003</v>
      </c>
      <c r="U412" t="s">
        <v>1005</v>
      </c>
      <c r="V412">
        <v>1</v>
      </c>
    </row>
    <row r="413" spans="15:22" x14ac:dyDescent="0.25">
      <c r="O413" t="s">
        <v>992</v>
      </c>
      <c r="P413" t="s">
        <v>132</v>
      </c>
      <c r="Q413">
        <v>27342285</v>
      </c>
      <c r="R413">
        <f t="shared" si="8"/>
        <v>27342286</v>
      </c>
      <c r="T413" t="s">
        <v>1003</v>
      </c>
      <c r="U413" t="s">
        <v>1006</v>
      </c>
      <c r="V413">
        <v>1</v>
      </c>
    </row>
    <row r="414" spans="15:22" x14ac:dyDescent="0.25">
      <c r="O414" t="s">
        <v>992</v>
      </c>
      <c r="P414" t="s">
        <v>132</v>
      </c>
      <c r="Q414">
        <v>27353007</v>
      </c>
      <c r="R414">
        <f t="shared" si="8"/>
        <v>27353008</v>
      </c>
      <c r="T414" t="s">
        <v>1003</v>
      </c>
      <c r="U414" t="s">
        <v>1007</v>
      </c>
      <c r="V414">
        <v>1</v>
      </c>
    </row>
    <row r="415" spans="15:22" x14ac:dyDescent="0.25">
      <c r="O415" t="s">
        <v>992</v>
      </c>
      <c r="P415" t="s">
        <v>132</v>
      </c>
      <c r="Q415">
        <v>27389197</v>
      </c>
      <c r="R415">
        <f t="shared" si="8"/>
        <v>27389198</v>
      </c>
      <c r="T415" t="s">
        <v>1003</v>
      </c>
      <c r="U415" t="s">
        <v>1008</v>
      </c>
      <c r="V415">
        <v>1</v>
      </c>
    </row>
    <row r="416" spans="15:22" x14ac:dyDescent="0.25">
      <c r="O416" t="s">
        <v>994</v>
      </c>
      <c r="P416" t="s">
        <v>140</v>
      </c>
      <c r="Q416">
        <v>14848820</v>
      </c>
      <c r="R416">
        <f t="shared" si="8"/>
        <v>14848821</v>
      </c>
      <c r="T416" t="s">
        <v>1003</v>
      </c>
      <c r="U416" t="s">
        <v>1009</v>
      </c>
      <c r="V416">
        <v>1</v>
      </c>
    </row>
    <row r="417" spans="15:22" x14ac:dyDescent="0.25">
      <c r="O417" t="s">
        <v>1010</v>
      </c>
      <c r="P417" t="s">
        <v>127</v>
      </c>
      <c r="Q417">
        <v>74400151</v>
      </c>
      <c r="R417">
        <f t="shared" si="8"/>
        <v>74400152</v>
      </c>
      <c r="T417" t="s">
        <v>1003</v>
      </c>
      <c r="U417" t="s">
        <v>1011</v>
      </c>
      <c r="V417">
        <v>1</v>
      </c>
    </row>
    <row r="418" spans="15:22" x14ac:dyDescent="0.25">
      <c r="O418" t="s">
        <v>1010</v>
      </c>
      <c r="P418" t="s">
        <v>127</v>
      </c>
      <c r="Q418">
        <v>74443132</v>
      </c>
      <c r="R418">
        <f t="shared" si="8"/>
        <v>74443133</v>
      </c>
      <c r="T418" t="s">
        <v>1003</v>
      </c>
      <c r="U418" t="s">
        <v>1012</v>
      </c>
      <c r="V418">
        <v>1</v>
      </c>
    </row>
    <row r="419" spans="15:22" x14ac:dyDescent="0.25">
      <c r="O419" t="s">
        <v>1010</v>
      </c>
      <c r="P419" t="s">
        <v>127</v>
      </c>
      <c r="Q419">
        <v>74491715</v>
      </c>
      <c r="R419">
        <f t="shared" si="8"/>
        <v>74491716</v>
      </c>
      <c r="T419" t="s">
        <v>1003</v>
      </c>
      <c r="U419" t="s">
        <v>1013</v>
      </c>
      <c r="V419">
        <v>1</v>
      </c>
    </row>
    <row r="420" spans="15:22" x14ac:dyDescent="0.25">
      <c r="O420" t="s">
        <v>996</v>
      </c>
      <c r="P420" t="s">
        <v>134</v>
      </c>
      <c r="Q420">
        <v>52284668</v>
      </c>
      <c r="R420">
        <f t="shared" si="8"/>
        <v>52284669</v>
      </c>
      <c r="T420" t="s">
        <v>1003</v>
      </c>
      <c r="U420" t="s">
        <v>1014</v>
      </c>
      <c r="V420">
        <v>1</v>
      </c>
    </row>
    <row r="421" spans="15:22" x14ac:dyDescent="0.25">
      <c r="O421" t="s">
        <v>999</v>
      </c>
      <c r="P421" t="s">
        <v>127</v>
      </c>
      <c r="Q421">
        <v>79855372</v>
      </c>
      <c r="R421">
        <f t="shared" si="8"/>
        <v>79855373</v>
      </c>
      <c r="T421" t="s">
        <v>1003</v>
      </c>
      <c r="U421" t="s">
        <v>1015</v>
      </c>
      <c r="V421">
        <v>1</v>
      </c>
    </row>
    <row r="422" spans="15:22" x14ac:dyDescent="0.25">
      <c r="O422" t="s">
        <v>1001</v>
      </c>
      <c r="P422" t="s">
        <v>123</v>
      </c>
      <c r="Q422">
        <v>145561594</v>
      </c>
      <c r="R422">
        <f t="shared" si="8"/>
        <v>145561595</v>
      </c>
      <c r="T422" t="s">
        <v>1016</v>
      </c>
      <c r="U422" t="s">
        <v>1017</v>
      </c>
      <c r="V422">
        <v>1</v>
      </c>
    </row>
    <row r="423" spans="15:22" x14ac:dyDescent="0.25">
      <c r="O423" t="s">
        <v>1003</v>
      </c>
      <c r="P423" t="s">
        <v>124</v>
      </c>
      <c r="Q423">
        <v>97784180</v>
      </c>
      <c r="R423">
        <f t="shared" si="8"/>
        <v>97784181</v>
      </c>
      <c r="T423" t="s">
        <v>1016</v>
      </c>
      <c r="U423" t="s">
        <v>1018</v>
      </c>
      <c r="V423">
        <v>1</v>
      </c>
    </row>
    <row r="424" spans="15:22" x14ac:dyDescent="0.25">
      <c r="O424" t="s">
        <v>1003</v>
      </c>
      <c r="P424" t="s">
        <v>124</v>
      </c>
      <c r="Q424">
        <v>97808394</v>
      </c>
      <c r="R424">
        <f t="shared" si="8"/>
        <v>97808395</v>
      </c>
      <c r="T424" t="s">
        <v>1016</v>
      </c>
      <c r="U424" t="s">
        <v>1019</v>
      </c>
      <c r="V424">
        <v>1</v>
      </c>
    </row>
    <row r="425" spans="15:22" x14ac:dyDescent="0.25">
      <c r="O425" t="s">
        <v>1003</v>
      </c>
      <c r="P425" t="s">
        <v>124</v>
      </c>
      <c r="Q425">
        <v>97818260</v>
      </c>
      <c r="R425">
        <f t="shared" si="8"/>
        <v>97818261</v>
      </c>
      <c r="T425" t="s">
        <v>1016</v>
      </c>
      <c r="U425" t="s">
        <v>1020</v>
      </c>
      <c r="V425">
        <v>1</v>
      </c>
    </row>
    <row r="426" spans="15:22" x14ac:dyDescent="0.25">
      <c r="O426" t="s">
        <v>1003</v>
      </c>
      <c r="P426" t="s">
        <v>124</v>
      </c>
      <c r="Q426">
        <v>97818264</v>
      </c>
      <c r="R426">
        <f t="shared" si="8"/>
        <v>97818265</v>
      </c>
      <c r="T426" t="s">
        <v>1016</v>
      </c>
      <c r="U426" t="s">
        <v>1021</v>
      </c>
      <c r="V426">
        <v>1</v>
      </c>
    </row>
    <row r="427" spans="15:22" x14ac:dyDescent="0.25">
      <c r="O427" t="s">
        <v>1003</v>
      </c>
      <c r="P427" t="s">
        <v>124</v>
      </c>
      <c r="Q427">
        <v>97823853</v>
      </c>
      <c r="R427">
        <f t="shared" si="8"/>
        <v>97823854</v>
      </c>
      <c r="T427" t="s">
        <v>1016</v>
      </c>
      <c r="U427" t="s">
        <v>1022</v>
      </c>
      <c r="V427">
        <v>1</v>
      </c>
    </row>
    <row r="428" spans="15:22" x14ac:dyDescent="0.25">
      <c r="O428" t="s">
        <v>1003</v>
      </c>
      <c r="P428" t="s">
        <v>124</v>
      </c>
      <c r="Q428">
        <v>97827839</v>
      </c>
      <c r="R428">
        <f t="shared" si="8"/>
        <v>97827840</v>
      </c>
      <c r="T428" t="s">
        <v>1016</v>
      </c>
      <c r="U428" t="s">
        <v>1023</v>
      </c>
      <c r="V428">
        <v>1</v>
      </c>
    </row>
    <row r="429" spans="15:22" x14ac:dyDescent="0.25">
      <c r="O429" t="s">
        <v>1003</v>
      </c>
      <c r="P429" t="s">
        <v>124</v>
      </c>
      <c r="Q429">
        <v>97833466</v>
      </c>
      <c r="R429">
        <f t="shared" si="8"/>
        <v>97833467</v>
      </c>
      <c r="T429" t="s">
        <v>1016</v>
      </c>
      <c r="U429" t="s">
        <v>1024</v>
      </c>
      <c r="V429">
        <v>1</v>
      </c>
    </row>
    <row r="430" spans="15:22" x14ac:dyDescent="0.25">
      <c r="O430" t="s">
        <v>1003</v>
      </c>
      <c r="P430" t="s">
        <v>124</v>
      </c>
      <c r="Q430">
        <v>97851077</v>
      </c>
      <c r="R430">
        <f t="shared" si="8"/>
        <v>97851078</v>
      </c>
      <c r="T430" t="s">
        <v>1016</v>
      </c>
      <c r="U430" t="s">
        <v>1025</v>
      </c>
      <c r="V430">
        <v>1</v>
      </c>
    </row>
    <row r="431" spans="15:22" x14ac:dyDescent="0.25">
      <c r="O431" t="s">
        <v>1003</v>
      </c>
      <c r="P431" t="s">
        <v>124</v>
      </c>
      <c r="Q431">
        <v>97851078</v>
      </c>
      <c r="R431">
        <f t="shared" si="8"/>
        <v>97851079</v>
      </c>
      <c r="T431" t="s">
        <v>1016</v>
      </c>
      <c r="U431" t="s">
        <v>1026</v>
      </c>
      <c r="V431">
        <v>1</v>
      </c>
    </row>
    <row r="432" spans="15:22" x14ac:dyDescent="0.25">
      <c r="O432" t="s">
        <v>1003</v>
      </c>
      <c r="P432" t="s">
        <v>124</v>
      </c>
      <c r="Q432">
        <v>97852956</v>
      </c>
      <c r="R432">
        <f t="shared" si="8"/>
        <v>97852957</v>
      </c>
      <c r="T432" t="s">
        <v>1016</v>
      </c>
      <c r="U432" t="s">
        <v>1027</v>
      </c>
      <c r="V432">
        <v>1</v>
      </c>
    </row>
    <row r="433" spans="15:22" x14ac:dyDescent="0.25">
      <c r="O433" t="s">
        <v>1003</v>
      </c>
      <c r="P433" t="s">
        <v>124</v>
      </c>
      <c r="Q433">
        <v>97858622</v>
      </c>
      <c r="R433">
        <f t="shared" si="8"/>
        <v>97858623</v>
      </c>
      <c r="T433" t="s">
        <v>1016</v>
      </c>
      <c r="U433" t="s">
        <v>1028</v>
      </c>
      <c r="V433">
        <v>1</v>
      </c>
    </row>
    <row r="434" spans="15:22" x14ac:dyDescent="0.25">
      <c r="O434" t="s">
        <v>1003</v>
      </c>
      <c r="P434" t="s">
        <v>124</v>
      </c>
      <c r="Q434">
        <v>97860471</v>
      </c>
      <c r="R434">
        <f t="shared" si="8"/>
        <v>97860472</v>
      </c>
      <c r="T434" t="s">
        <v>1016</v>
      </c>
      <c r="U434" t="s">
        <v>1029</v>
      </c>
      <c r="V434">
        <v>1</v>
      </c>
    </row>
    <row r="435" spans="15:22" x14ac:dyDescent="0.25">
      <c r="O435" t="s">
        <v>1003</v>
      </c>
      <c r="P435" t="s">
        <v>124</v>
      </c>
      <c r="Q435">
        <v>97877292</v>
      </c>
      <c r="R435">
        <f t="shared" si="8"/>
        <v>97877293</v>
      </c>
      <c r="T435" t="s">
        <v>1030</v>
      </c>
      <c r="U435" t="s">
        <v>1031</v>
      </c>
      <c r="V435">
        <v>1</v>
      </c>
    </row>
    <row r="436" spans="15:22" x14ac:dyDescent="0.25">
      <c r="O436" t="s">
        <v>1003</v>
      </c>
      <c r="P436" t="s">
        <v>124</v>
      </c>
      <c r="Q436">
        <v>97881267</v>
      </c>
      <c r="R436">
        <f t="shared" si="8"/>
        <v>97881268</v>
      </c>
      <c r="T436" t="s">
        <v>1032</v>
      </c>
      <c r="U436" t="s">
        <v>1033</v>
      </c>
      <c r="V436">
        <v>1</v>
      </c>
    </row>
    <row r="437" spans="15:22" x14ac:dyDescent="0.25">
      <c r="O437" t="s">
        <v>1016</v>
      </c>
      <c r="P437" t="s">
        <v>124</v>
      </c>
      <c r="Q437">
        <v>98129683</v>
      </c>
      <c r="R437">
        <f t="shared" si="8"/>
        <v>98129684</v>
      </c>
      <c r="T437" t="s">
        <v>1034</v>
      </c>
      <c r="U437" t="s">
        <v>1035</v>
      </c>
      <c r="V437">
        <v>1</v>
      </c>
    </row>
    <row r="438" spans="15:22" x14ac:dyDescent="0.25">
      <c r="O438" t="s">
        <v>1016</v>
      </c>
      <c r="P438" t="s">
        <v>124</v>
      </c>
      <c r="Q438">
        <v>98129690</v>
      </c>
      <c r="R438">
        <f t="shared" si="8"/>
        <v>98129691</v>
      </c>
      <c r="T438" t="s">
        <v>1034</v>
      </c>
      <c r="U438" t="s">
        <v>1036</v>
      </c>
      <c r="V438">
        <v>1</v>
      </c>
    </row>
    <row r="439" spans="15:22" x14ac:dyDescent="0.25">
      <c r="O439" t="s">
        <v>1016</v>
      </c>
      <c r="P439" t="s">
        <v>124</v>
      </c>
      <c r="Q439">
        <v>98129707</v>
      </c>
      <c r="R439">
        <f t="shared" si="8"/>
        <v>98129708</v>
      </c>
      <c r="T439" t="s">
        <v>1034</v>
      </c>
      <c r="U439" t="s">
        <v>1037</v>
      </c>
      <c r="V439">
        <v>1</v>
      </c>
    </row>
    <row r="440" spans="15:22" x14ac:dyDescent="0.25">
      <c r="O440" t="s">
        <v>1016</v>
      </c>
      <c r="P440" t="s">
        <v>124</v>
      </c>
      <c r="Q440">
        <v>98129716</v>
      </c>
      <c r="R440">
        <f t="shared" si="8"/>
        <v>98129717</v>
      </c>
      <c r="T440" t="s">
        <v>1038</v>
      </c>
      <c r="U440" t="s">
        <v>1039</v>
      </c>
      <c r="V440">
        <v>1</v>
      </c>
    </row>
    <row r="441" spans="15:22" x14ac:dyDescent="0.25">
      <c r="O441" t="s">
        <v>1016</v>
      </c>
      <c r="P441" t="s">
        <v>124</v>
      </c>
      <c r="Q441">
        <v>98129717</v>
      </c>
      <c r="R441">
        <f t="shared" si="8"/>
        <v>98129718</v>
      </c>
      <c r="T441" t="s">
        <v>1038</v>
      </c>
      <c r="U441" t="s">
        <v>1040</v>
      </c>
      <c r="V441">
        <v>1</v>
      </c>
    </row>
    <row r="442" spans="15:22" x14ac:dyDescent="0.25">
      <c r="O442" t="s">
        <v>1016</v>
      </c>
      <c r="P442" t="s">
        <v>124</v>
      </c>
      <c r="Q442">
        <v>98129731</v>
      </c>
      <c r="R442">
        <f t="shared" si="8"/>
        <v>98129732</v>
      </c>
      <c r="T442" t="s">
        <v>1041</v>
      </c>
      <c r="U442" t="s">
        <v>1042</v>
      </c>
      <c r="V442">
        <v>1</v>
      </c>
    </row>
    <row r="443" spans="15:22" x14ac:dyDescent="0.25">
      <c r="O443" t="s">
        <v>1016</v>
      </c>
      <c r="P443" t="s">
        <v>124</v>
      </c>
      <c r="Q443">
        <v>98129733</v>
      </c>
      <c r="R443">
        <f t="shared" si="8"/>
        <v>98129734</v>
      </c>
      <c r="T443" t="s">
        <v>1041</v>
      </c>
      <c r="U443" t="s">
        <v>1043</v>
      </c>
      <c r="V443">
        <v>1</v>
      </c>
    </row>
    <row r="444" spans="15:22" x14ac:dyDescent="0.25">
      <c r="O444" t="s">
        <v>1016</v>
      </c>
      <c r="P444" t="s">
        <v>124</v>
      </c>
      <c r="Q444">
        <v>98129734</v>
      </c>
      <c r="R444">
        <f t="shared" si="8"/>
        <v>98129735</v>
      </c>
      <c r="T444" t="s">
        <v>1044</v>
      </c>
      <c r="U444" t="s">
        <v>1045</v>
      </c>
      <c r="V444">
        <v>1</v>
      </c>
    </row>
    <row r="445" spans="15:22" x14ac:dyDescent="0.25">
      <c r="O445" t="s">
        <v>1016</v>
      </c>
      <c r="P445" t="s">
        <v>124</v>
      </c>
      <c r="Q445">
        <v>98129744</v>
      </c>
      <c r="R445">
        <f t="shared" si="8"/>
        <v>98129745</v>
      </c>
      <c r="T445" t="s">
        <v>1046</v>
      </c>
      <c r="U445" t="s">
        <v>1047</v>
      </c>
      <c r="V445">
        <v>1</v>
      </c>
    </row>
    <row r="446" spans="15:22" x14ac:dyDescent="0.25">
      <c r="O446" t="s">
        <v>1016</v>
      </c>
      <c r="P446" t="s">
        <v>124</v>
      </c>
      <c r="Q446">
        <v>98129817</v>
      </c>
      <c r="R446">
        <f t="shared" si="8"/>
        <v>98129818</v>
      </c>
      <c r="T446" t="s">
        <v>1048</v>
      </c>
      <c r="U446" t="s">
        <v>1049</v>
      </c>
      <c r="V446">
        <v>1</v>
      </c>
    </row>
    <row r="447" spans="15:22" x14ac:dyDescent="0.25">
      <c r="O447" t="s">
        <v>1016</v>
      </c>
      <c r="P447" t="s">
        <v>124</v>
      </c>
      <c r="Q447">
        <v>98201561</v>
      </c>
      <c r="R447">
        <f t="shared" si="8"/>
        <v>98201562</v>
      </c>
      <c r="T447" t="s">
        <v>1048</v>
      </c>
      <c r="U447" t="s">
        <v>1050</v>
      </c>
      <c r="V447">
        <v>1</v>
      </c>
    </row>
    <row r="448" spans="15:22" x14ac:dyDescent="0.25">
      <c r="O448" t="s">
        <v>1038</v>
      </c>
      <c r="P448" t="s">
        <v>128</v>
      </c>
      <c r="Q448">
        <v>90340446</v>
      </c>
      <c r="R448">
        <f t="shared" si="8"/>
        <v>90340447</v>
      </c>
      <c r="T448" t="s">
        <v>1051</v>
      </c>
      <c r="U448" t="s">
        <v>1052</v>
      </c>
      <c r="V448">
        <v>1</v>
      </c>
    </row>
    <row r="449" spans="15:22" x14ac:dyDescent="0.25">
      <c r="O449" t="s">
        <v>1053</v>
      </c>
      <c r="P449" t="s">
        <v>142</v>
      </c>
      <c r="Q449">
        <v>56793706</v>
      </c>
      <c r="R449">
        <f t="shared" si="8"/>
        <v>56793707</v>
      </c>
      <c r="T449" t="s">
        <v>1054</v>
      </c>
      <c r="U449" t="s">
        <v>1055</v>
      </c>
      <c r="V449">
        <v>1</v>
      </c>
    </row>
    <row r="450" spans="15:22" x14ac:dyDescent="0.25">
      <c r="O450" t="s">
        <v>1044</v>
      </c>
      <c r="P450" t="s">
        <v>128</v>
      </c>
      <c r="Q450">
        <v>35027927</v>
      </c>
      <c r="R450">
        <f t="shared" si="8"/>
        <v>35027928</v>
      </c>
      <c r="T450" t="s">
        <v>1056</v>
      </c>
      <c r="U450" t="s">
        <v>1057</v>
      </c>
      <c r="V450">
        <v>1</v>
      </c>
    </row>
    <row r="451" spans="15:22" x14ac:dyDescent="0.25">
      <c r="O451" t="s">
        <v>1046</v>
      </c>
      <c r="P451" t="s">
        <v>138</v>
      </c>
      <c r="Q451">
        <v>4751045</v>
      </c>
      <c r="R451">
        <f t="shared" ref="R451:R514" si="9">Q451+1</f>
        <v>4751046</v>
      </c>
      <c r="T451" t="s">
        <v>1058</v>
      </c>
      <c r="U451" t="s">
        <v>1059</v>
      </c>
      <c r="V451">
        <v>1</v>
      </c>
    </row>
    <row r="452" spans="15:22" x14ac:dyDescent="0.25">
      <c r="O452" t="s">
        <v>1060</v>
      </c>
      <c r="P452" t="s">
        <v>125</v>
      </c>
      <c r="Q452">
        <v>149485293</v>
      </c>
      <c r="R452">
        <f t="shared" si="9"/>
        <v>149485294</v>
      </c>
      <c r="T452" t="s">
        <v>1061</v>
      </c>
      <c r="U452" t="s">
        <v>1062</v>
      </c>
      <c r="V452">
        <v>1</v>
      </c>
    </row>
    <row r="453" spans="15:22" x14ac:dyDescent="0.25">
      <c r="O453" t="s">
        <v>1063</v>
      </c>
      <c r="P453" t="s">
        <v>124</v>
      </c>
      <c r="Q453">
        <v>220100787</v>
      </c>
      <c r="R453">
        <f t="shared" si="9"/>
        <v>220100788</v>
      </c>
      <c r="T453" t="s">
        <v>1061</v>
      </c>
      <c r="U453" t="s">
        <v>1064</v>
      </c>
      <c r="V453">
        <v>1</v>
      </c>
    </row>
    <row r="454" spans="15:22" x14ac:dyDescent="0.25">
      <c r="O454" t="s">
        <v>1065</v>
      </c>
      <c r="P454" t="s">
        <v>129</v>
      </c>
      <c r="Q454">
        <v>36438709</v>
      </c>
      <c r="R454">
        <f t="shared" si="9"/>
        <v>36438710</v>
      </c>
      <c r="T454" t="s">
        <v>1066</v>
      </c>
      <c r="U454" t="s">
        <v>1067</v>
      </c>
      <c r="V454">
        <v>1</v>
      </c>
    </row>
    <row r="455" spans="15:22" x14ac:dyDescent="0.25">
      <c r="O455" t="s">
        <v>1065</v>
      </c>
      <c r="P455" t="s">
        <v>129</v>
      </c>
      <c r="Q455">
        <v>36445856</v>
      </c>
      <c r="R455">
        <f t="shared" si="9"/>
        <v>36445857</v>
      </c>
      <c r="T455" t="s">
        <v>1066</v>
      </c>
      <c r="U455" t="s">
        <v>1068</v>
      </c>
      <c r="V455">
        <v>1</v>
      </c>
    </row>
    <row r="456" spans="15:22" x14ac:dyDescent="0.25">
      <c r="O456" t="s">
        <v>1065</v>
      </c>
      <c r="P456" t="s">
        <v>129</v>
      </c>
      <c r="Q456">
        <v>36447349</v>
      </c>
      <c r="R456">
        <f t="shared" si="9"/>
        <v>36447350</v>
      </c>
      <c r="T456" t="s">
        <v>1069</v>
      </c>
      <c r="U456" t="s">
        <v>1070</v>
      </c>
      <c r="V456">
        <v>1</v>
      </c>
    </row>
    <row r="457" spans="15:22" x14ac:dyDescent="0.25">
      <c r="O457" t="s">
        <v>1048</v>
      </c>
      <c r="P457" t="s">
        <v>125</v>
      </c>
      <c r="Q457">
        <v>43414318</v>
      </c>
      <c r="R457">
        <f t="shared" si="9"/>
        <v>43414319</v>
      </c>
      <c r="T457" t="s">
        <v>1071</v>
      </c>
      <c r="U457" t="s">
        <v>1072</v>
      </c>
      <c r="V457">
        <v>1</v>
      </c>
    </row>
    <row r="458" spans="15:22" x14ac:dyDescent="0.25">
      <c r="O458" t="s">
        <v>1048</v>
      </c>
      <c r="P458" t="s">
        <v>125</v>
      </c>
      <c r="Q458">
        <v>43602803</v>
      </c>
      <c r="R458">
        <f t="shared" si="9"/>
        <v>43602804</v>
      </c>
      <c r="T458" t="s">
        <v>1073</v>
      </c>
      <c r="U458" t="s">
        <v>1074</v>
      </c>
      <c r="V458">
        <v>1</v>
      </c>
    </row>
    <row r="459" spans="15:22" x14ac:dyDescent="0.25">
      <c r="O459" t="s">
        <v>1061</v>
      </c>
      <c r="P459" t="s">
        <v>133</v>
      </c>
      <c r="Q459">
        <v>433387</v>
      </c>
      <c r="R459">
        <f t="shared" si="9"/>
        <v>433388</v>
      </c>
      <c r="T459" t="s">
        <v>1075</v>
      </c>
      <c r="U459" t="s">
        <v>1076</v>
      </c>
      <c r="V459">
        <v>1</v>
      </c>
    </row>
    <row r="460" spans="15:22" x14ac:dyDescent="0.25">
      <c r="O460" t="s">
        <v>1069</v>
      </c>
      <c r="P460" t="s">
        <v>134</v>
      </c>
      <c r="Q460">
        <v>48866585</v>
      </c>
      <c r="R460">
        <f t="shared" si="9"/>
        <v>48866586</v>
      </c>
      <c r="T460" t="s">
        <v>1077</v>
      </c>
      <c r="U460" t="s">
        <v>1078</v>
      </c>
      <c r="V460">
        <v>1</v>
      </c>
    </row>
    <row r="461" spans="15:22" x14ac:dyDescent="0.25">
      <c r="O461" t="s">
        <v>1071</v>
      </c>
      <c r="P461" t="s">
        <v>123</v>
      </c>
      <c r="Q461">
        <v>150199039</v>
      </c>
      <c r="R461">
        <f t="shared" si="9"/>
        <v>150199040</v>
      </c>
      <c r="T461" t="s">
        <v>1077</v>
      </c>
      <c r="U461" t="s">
        <v>1079</v>
      </c>
      <c r="V461">
        <v>1</v>
      </c>
    </row>
    <row r="462" spans="15:22" x14ac:dyDescent="0.25">
      <c r="O462" t="s">
        <v>1071</v>
      </c>
      <c r="P462" t="s">
        <v>123</v>
      </c>
      <c r="Q462">
        <v>150199123</v>
      </c>
      <c r="R462">
        <f t="shared" si="9"/>
        <v>150199124</v>
      </c>
      <c r="T462" t="s">
        <v>1080</v>
      </c>
      <c r="U462" t="s">
        <v>1081</v>
      </c>
      <c r="V462">
        <v>1</v>
      </c>
    </row>
    <row r="463" spans="15:22" x14ac:dyDescent="0.25">
      <c r="O463" t="s">
        <v>1073</v>
      </c>
      <c r="P463" t="s">
        <v>137</v>
      </c>
      <c r="Q463">
        <v>90335788</v>
      </c>
      <c r="R463">
        <f t="shared" si="9"/>
        <v>90335789</v>
      </c>
      <c r="T463" t="s">
        <v>1082</v>
      </c>
      <c r="U463" t="s">
        <v>1083</v>
      </c>
      <c r="V463">
        <v>1</v>
      </c>
    </row>
    <row r="464" spans="15:22" x14ac:dyDescent="0.25">
      <c r="O464" t="s">
        <v>1084</v>
      </c>
      <c r="P464" t="s">
        <v>124</v>
      </c>
      <c r="Q464">
        <v>69240651</v>
      </c>
      <c r="R464">
        <f t="shared" si="9"/>
        <v>69240652</v>
      </c>
      <c r="T464" t="s">
        <v>1085</v>
      </c>
      <c r="U464" t="s">
        <v>1086</v>
      </c>
      <c r="V464">
        <v>1</v>
      </c>
    </row>
    <row r="465" spans="15:22" x14ac:dyDescent="0.25">
      <c r="O465" t="s">
        <v>1075</v>
      </c>
      <c r="P465" t="s">
        <v>126</v>
      </c>
      <c r="Q465">
        <v>80905990</v>
      </c>
      <c r="R465">
        <f t="shared" si="9"/>
        <v>80905991</v>
      </c>
      <c r="T465" t="s">
        <v>1087</v>
      </c>
      <c r="U465" t="s">
        <v>1088</v>
      </c>
      <c r="V465">
        <v>1</v>
      </c>
    </row>
    <row r="466" spans="15:22" x14ac:dyDescent="0.25">
      <c r="O466" t="s">
        <v>1077</v>
      </c>
      <c r="P466" t="s">
        <v>132</v>
      </c>
      <c r="Q466">
        <v>47668488</v>
      </c>
      <c r="R466">
        <f t="shared" si="9"/>
        <v>47668489</v>
      </c>
      <c r="T466" t="s">
        <v>1089</v>
      </c>
      <c r="U466" t="s">
        <v>1090</v>
      </c>
      <c r="V466">
        <v>1</v>
      </c>
    </row>
    <row r="467" spans="15:22" x14ac:dyDescent="0.25">
      <c r="O467" t="s">
        <v>1082</v>
      </c>
      <c r="P467" t="s">
        <v>132</v>
      </c>
      <c r="Q467">
        <v>81926702</v>
      </c>
      <c r="R467">
        <f t="shared" si="9"/>
        <v>81926703</v>
      </c>
      <c r="T467" t="s">
        <v>1089</v>
      </c>
      <c r="U467" t="s">
        <v>1091</v>
      </c>
      <c r="V467">
        <v>1</v>
      </c>
    </row>
    <row r="468" spans="15:22" x14ac:dyDescent="0.25">
      <c r="O468" t="s">
        <v>1092</v>
      </c>
      <c r="P468" t="s">
        <v>124</v>
      </c>
      <c r="Q468">
        <v>70033584</v>
      </c>
      <c r="R468">
        <f t="shared" si="9"/>
        <v>70033585</v>
      </c>
      <c r="T468" t="s">
        <v>1093</v>
      </c>
      <c r="U468" t="s">
        <v>1094</v>
      </c>
      <c r="V468">
        <v>1</v>
      </c>
    </row>
    <row r="469" spans="15:22" x14ac:dyDescent="0.25">
      <c r="O469" t="s">
        <v>1095</v>
      </c>
      <c r="P469" t="s">
        <v>127</v>
      </c>
      <c r="Q469">
        <v>150498930</v>
      </c>
      <c r="R469">
        <f t="shared" si="9"/>
        <v>150498931</v>
      </c>
      <c r="T469" t="s">
        <v>1096</v>
      </c>
      <c r="U469" t="s">
        <v>1097</v>
      </c>
      <c r="V469">
        <v>1</v>
      </c>
    </row>
    <row r="470" spans="15:22" x14ac:dyDescent="0.25">
      <c r="O470" t="s">
        <v>1098</v>
      </c>
      <c r="P470" t="s">
        <v>123</v>
      </c>
      <c r="Q470">
        <v>150958836</v>
      </c>
      <c r="R470">
        <f t="shared" si="9"/>
        <v>150958837</v>
      </c>
      <c r="T470" t="s">
        <v>1099</v>
      </c>
      <c r="U470" t="s">
        <v>1100</v>
      </c>
      <c r="V470">
        <v>1</v>
      </c>
    </row>
    <row r="471" spans="15:22" x14ac:dyDescent="0.25">
      <c r="O471" t="s">
        <v>1093</v>
      </c>
      <c r="P471" t="s">
        <v>143</v>
      </c>
      <c r="Q471">
        <v>29727886</v>
      </c>
      <c r="R471">
        <f t="shared" si="9"/>
        <v>29727887</v>
      </c>
      <c r="T471" t="s">
        <v>1101</v>
      </c>
      <c r="U471" t="s">
        <v>1102</v>
      </c>
      <c r="V471">
        <v>1</v>
      </c>
    </row>
    <row r="472" spans="15:22" x14ac:dyDescent="0.25">
      <c r="O472" t="s">
        <v>1103</v>
      </c>
      <c r="P472" t="s">
        <v>141</v>
      </c>
      <c r="Q472">
        <v>16339014</v>
      </c>
      <c r="R472">
        <f t="shared" si="9"/>
        <v>16339015</v>
      </c>
      <c r="T472" t="s">
        <v>1104</v>
      </c>
      <c r="U472" t="s">
        <v>1105</v>
      </c>
      <c r="V472">
        <v>1</v>
      </c>
    </row>
    <row r="473" spans="15:22" x14ac:dyDescent="0.25">
      <c r="O473" t="s">
        <v>1106</v>
      </c>
      <c r="P473" t="s">
        <v>127</v>
      </c>
      <c r="Q473">
        <v>115249078</v>
      </c>
      <c r="R473">
        <f t="shared" si="9"/>
        <v>115249079</v>
      </c>
      <c r="T473" t="s">
        <v>1107</v>
      </c>
      <c r="U473" t="s">
        <v>1108</v>
      </c>
      <c r="V473">
        <v>1</v>
      </c>
    </row>
    <row r="474" spans="15:22" x14ac:dyDescent="0.25">
      <c r="O474" t="s">
        <v>1109</v>
      </c>
      <c r="P474" t="s">
        <v>123</v>
      </c>
      <c r="Q474">
        <v>114445383</v>
      </c>
      <c r="R474">
        <f t="shared" si="9"/>
        <v>114445384</v>
      </c>
      <c r="T474" t="s">
        <v>1110</v>
      </c>
      <c r="U474" t="s">
        <v>1111</v>
      </c>
      <c r="V474">
        <v>1</v>
      </c>
    </row>
    <row r="475" spans="15:22" x14ac:dyDescent="0.25">
      <c r="O475" t="s">
        <v>1104</v>
      </c>
      <c r="P475" t="s">
        <v>137</v>
      </c>
      <c r="Q475">
        <v>51217361</v>
      </c>
      <c r="R475">
        <f t="shared" si="9"/>
        <v>51217362</v>
      </c>
      <c r="T475" t="s">
        <v>18</v>
      </c>
      <c r="U475" t="s">
        <v>19</v>
      </c>
      <c r="V475">
        <v>1</v>
      </c>
    </row>
    <row r="476" spans="15:22" x14ac:dyDescent="0.25">
      <c r="O476" t="s">
        <v>1112</v>
      </c>
      <c r="P476" t="s">
        <v>136</v>
      </c>
      <c r="Q476">
        <v>31549832</v>
      </c>
      <c r="R476">
        <f t="shared" si="9"/>
        <v>31549833</v>
      </c>
      <c r="T476" t="s">
        <v>1113</v>
      </c>
      <c r="U476" t="s">
        <v>1114</v>
      </c>
      <c r="V476">
        <v>1</v>
      </c>
    </row>
    <row r="477" spans="15:22" x14ac:dyDescent="0.25">
      <c r="O477" t="s">
        <v>1115</v>
      </c>
      <c r="P477" t="s">
        <v>141</v>
      </c>
      <c r="Q477">
        <v>3752874</v>
      </c>
      <c r="R477">
        <f t="shared" si="9"/>
        <v>3752875</v>
      </c>
      <c r="T477" t="s">
        <v>1116</v>
      </c>
      <c r="U477" t="s">
        <v>1117</v>
      </c>
      <c r="V477">
        <v>1</v>
      </c>
    </row>
    <row r="478" spans="15:22" x14ac:dyDescent="0.25">
      <c r="O478" t="s">
        <v>1107</v>
      </c>
      <c r="P478" t="s">
        <v>126</v>
      </c>
      <c r="Q478">
        <v>41015899</v>
      </c>
      <c r="R478">
        <f t="shared" si="9"/>
        <v>41015900</v>
      </c>
      <c r="T478" t="s">
        <v>1118</v>
      </c>
      <c r="U478" t="s">
        <v>1119</v>
      </c>
      <c r="V478">
        <v>1</v>
      </c>
    </row>
    <row r="479" spans="15:22" x14ac:dyDescent="0.25">
      <c r="O479" t="s">
        <v>1110</v>
      </c>
      <c r="P479" t="s">
        <v>127</v>
      </c>
      <c r="Q479">
        <v>139941228</v>
      </c>
      <c r="R479">
        <f t="shared" si="9"/>
        <v>139941229</v>
      </c>
      <c r="T479" t="s">
        <v>1120</v>
      </c>
      <c r="U479" t="s">
        <v>1121</v>
      </c>
      <c r="V479">
        <v>1</v>
      </c>
    </row>
    <row r="480" spans="15:22" x14ac:dyDescent="0.25">
      <c r="O480" t="s">
        <v>18</v>
      </c>
      <c r="P480" t="s">
        <v>127</v>
      </c>
      <c r="Q480">
        <v>112176756</v>
      </c>
      <c r="R480">
        <f t="shared" si="9"/>
        <v>112176757</v>
      </c>
      <c r="T480" t="s">
        <v>1122</v>
      </c>
      <c r="U480" t="s">
        <v>1123</v>
      </c>
      <c r="V480">
        <v>1</v>
      </c>
    </row>
    <row r="481" spans="15:22" x14ac:dyDescent="0.25">
      <c r="O481" t="s">
        <v>1124</v>
      </c>
      <c r="P481" t="s">
        <v>137</v>
      </c>
      <c r="Q481">
        <v>63597857</v>
      </c>
      <c r="R481">
        <f t="shared" si="9"/>
        <v>63597858</v>
      </c>
      <c r="T481" t="s">
        <v>1122</v>
      </c>
      <c r="U481" t="s">
        <v>1125</v>
      </c>
      <c r="V481">
        <v>1</v>
      </c>
    </row>
    <row r="482" spans="15:22" x14ac:dyDescent="0.25">
      <c r="O482" t="s">
        <v>1126</v>
      </c>
      <c r="P482" t="s">
        <v>133</v>
      </c>
      <c r="Q482">
        <v>129993553</v>
      </c>
      <c r="R482">
        <f t="shared" si="9"/>
        <v>129993554</v>
      </c>
      <c r="T482" t="s">
        <v>1122</v>
      </c>
      <c r="U482" t="s">
        <v>1127</v>
      </c>
      <c r="V482">
        <v>1</v>
      </c>
    </row>
    <row r="483" spans="15:22" x14ac:dyDescent="0.25">
      <c r="O483" t="s">
        <v>1128</v>
      </c>
      <c r="P483" t="s">
        <v>123</v>
      </c>
      <c r="Q483">
        <v>156561651</v>
      </c>
      <c r="R483">
        <f t="shared" si="9"/>
        <v>156561652</v>
      </c>
      <c r="T483" t="s">
        <v>1122</v>
      </c>
      <c r="U483" t="s">
        <v>1129</v>
      </c>
      <c r="V483">
        <v>1</v>
      </c>
    </row>
    <row r="484" spans="15:22" x14ac:dyDescent="0.25">
      <c r="O484" t="s">
        <v>1130</v>
      </c>
      <c r="P484" t="s">
        <v>133</v>
      </c>
      <c r="Q484">
        <v>116692334</v>
      </c>
      <c r="R484">
        <f t="shared" si="9"/>
        <v>116692335</v>
      </c>
      <c r="T484" t="s">
        <v>1131</v>
      </c>
      <c r="U484" t="s">
        <v>1132</v>
      </c>
      <c r="V484">
        <v>1</v>
      </c>
    </row>
    <row r="485" spans="15:22" x14ac:dyDescent="0.25">
      <c r="O485" t="s">
        <v>1133</v>
      </c>
      <c r="P485" t="s">
        <v>133</v>
      </c>
      <c r="Q485">
        <v>116661488</v>
      </c>
      <c r="R485">
        <f t="shared" si="9"/>
        <v>116661489</v>
      </c>
      <c r="T485" t="s">
        <v>1134</v>
      </c>
      <c r="U485" t="s">
        <v>1135</v>
      </c>
      <c r="V485">
        <v>1</v>
      </c>
    </row>
    <row r="486" spans="15:22" x14ac:dyDescent="0.25">
      <c r="O486" t="s">
        <v>1122</v>
      </c>
      <c r="P486" t="s">
        <v>124</v>
      </c>
      <c r="Q486">
        <v>21231387</v>
      </c>
      <c r="R486">
        <f t="shared" si="9"/>
        <v>21231388</v>
      </c>
      <c r="T486" t="s">
        <v>1136</v>
      </c>
      <c r="U486" t="s">
        <v>1137</v>
      </c>
      <c r="V486">
        <v>1</v>
      </c>
    </row>
    <row r="487" spans="15:22" x14ac:dyDescent="0.25">
      <c r="O487" t="s">
        <v>1122</v>
      </c>
      <c r="P487" t="s">
        <v>124</v>
      </c>
      <c r="Q487">
        <v>21231524</v>
      </c>
      <c r="R487">
        <f t="shared" si="9"/>
        <v>21231525</v>
      </c>
      <c r="T487" t="s">
        <v>1138</v>
      </c>
      <c r="U487" t="s">
        <v>1139</v>
      </c>
      <c r="V487">
        <v>1</v>
      </c>
    </row>
    <row r="488" spans="15:22" x14ac:dyDescent="0.25">
      <c r="O488" t="s">
        <v>1122</v>
      </c>
      <c r="P488" t="s">
        <v>124</v>
      </c>
      <c r="Q488">
        <v>21232803</v>
      </c>
      <c r="R488">
        <f t="shared" si="9"/>
        <v>21232804</v>
      </c>
      <c r="T488" t="s">
        <v>1138</v>
      </c>
      <c r="U488" t="s">
        <v>1140</v>
      </c>
      <c r="V488">
        <v>1</v>
      </c>
    </row>
    <row r="489" spans="15:22" x14ac:dyDescent="0.25">
      <c r="O489" t="s">
        <v>1122</v>
      </c>
      <c r="P489" t="s">
        <v>124</v>
      </c>
      <c r="Q489">
        <v>21235475</v>
      </c>
      <c r="R489">
        <f t="shared" si="9"/>
        <v>21235476</v>
      </c>
      <c r="T489" t="s">
        <v>1138</v>
      </c>
      <c r="U489" t="s">
        <v>1141</v>
      </c>
      <c r="V489">
        <v>1</v>
      </c>
    </row>
    <row r="490" spans="15:22" x14ac:dyDescent="0.25">
      <c r="O490" t="s">
        <v>1122</v>
      </c>
      <c r="P490" t="s">
        <v>124</v>
      </c>
      <c r="Q490">
        <v>21250914</v>
      </c>
      <c r="R490">
        <f t="shared" si="9"/>
        <v>21250915</v>
      </c>
      <c r="T490" t="s">
        <v>1142</v>
      </c>
      <c r="U490" t="s">
        <v>1143</v>
      </c>
      <c r="V490">
        <v>1</v>
      </c>
    </row>
    <row r="491" spans="15:22" x14ac:dyDescent="0.25">
      <c r="O491" t="s">
        <v>1122</v>
      </c>
      <c r="P491" t="s">
        <v>124</v>
      </c>
      <c r="Q491">
        <v>21263900</v>
      </c>
      <c r="R491">
        <f t="shared" si="9"/>
        <v>21263901</v>
      </c>
      <c r="T491" t="s">
        <v>1142</v>
      </c>
      <c r="U491" t="s">
        <v>1144</v>
      </c>
      <c r="V491">
        <v>1</v>
      </c>
    </row>
    <row r="492" spans="15:22" x14ac:dyDescent="0.25">
      <c r="O492" t="s">
        <v>1131</v>
      </c>
      <c r="P492" t="s">
        <v>134</v>
      </c>
      <c r="Q492">
        <v>7805236</v>
      </c>
      <c r="R492">
        <f t="shared" si="9"/>
        <v>7805237</v>
      </c>
      <c r="T492" t="s">
        <v>1145</v>
      </c>
      <c r="U492" t="s">
        <v>1146</v>
      </c>
      <c r="V492">
        <v>1</v>
      </c>
    </row>
    <row r="493" spans="15:22" x14ac:dyDescent="0.25">
      <c r="O493" t="s">
        <v>1134</v>
      </c>
      <c r="P493" t="s">
        <v>128</v>
      </c>
      <c r="Q493">
        <v>41029342</v>
      </c>
      <c r="R493">
        <f t="shared" si="9"/>
        <v>41029343</v>
      </c>
      <c r="T493" t="s">
        <v>1147</v>
      </c>
      <c r="U493" t="s">
        <v>1148</v>
      </c>
      <c r="V493">
        <v>1</v>
      </c>
    </row>
    <row r="494" spans="15:22" x14ac:dyDescent="0.25">
      <c r="O494" t="s">
        <v>1136</v>
      </c>
      <c r="P494" t="s">
        <v>143</v>
      </c>
      <c r="Q494">
        <v>39381826</v>
      </c>
      <c r="R494">
        <f t="shared" si="9"/>
        <v>39381827</v>
      </c>
      <c r="T494" t="s">
        <v>1147</v>
      </c>
      <c r="U494" t="s">
        <v>1149</v>
      </c>
      <c r="V494">
        <v>1</v>
      </c>
    </row>
    <row r="495" spans="15:22" x14ac:dyDescent="0.25">
      <c r="O495" t="s">
        <v>1136</v>
      </c>
      <c r="P495" t="s">
        <v>143</v>
      </c>
      <c r="Q495">
        <v>39382079</v>
      </c>
      <c r="R495">
        <f t="shared" si="9"/>
        <v>39382080</v>
      </c>
      <c r="T495" t="s">
        <v>1150</v>
      </c>
      <c r="U495" t="s">
        <v>1151</v>
      </c>
      <c r="V495">
        <v>1</v>
      </c>
    </row>
    <row r="496" spans="15:22" x14ac:dyDescent="0.25">
      <c r="O496" t="s">
        <v>1138</v>
      </c>
      <c r="P496" t="s">
        <v>143</v>
      </c>
      <c r="Q496">
        <v>39440149</v>
      </c>
      <c r="R496">
        <f t="shared" si="9"/>
        <v>39440150</v>
      </c>
      <c r="T496" t="s">
        <v>1152</v>
      </c>
      <c r="U496" t="s">
        <v>1153</v>
      </c>
      <c r="V496">
        <v>1</v>
      </c>
    </row>
    <row r="497" spans="15:22" x14ac:dyDescent="0.25">
      <c r="O497" t="s">
        <v>1138</v>
      </c>
      <c r="P497" t="s">
        <v>143</v>
      </c>
      <c r="Q497">
        <v>39441096</v>
      </c>
      <c r="R497">
        <f t="shared" si="9"/>
        <v>39441097</v>
      </c>
      <c r="T497" t="s">
        <v>1152</v>
      </c>
      <c r="U497" t="s">
        <v>1154</v>
      </c>
      <c r="V497">
        <v>1</v>
      </c>
    </row>
    <row r="498" spans="15:22" x14ac:dyDescent="0.25">
      <c r="O498" t="s">
        <v>1138</v>
      </c>
      <c r="P498" t="s">
        <v>143</v>
      </c>
      <c r="Q498">
        <v>39445554</v>
      </c>
      <c r="R498">
        <f t="shared" si="9"/>
        <v>39445555</v>
      </c>
      <c r="T498" t="s">
        <v>1155</v>
      </c>
      <c r="U498" t="s">
        <v>1156</v>
      </c>
      <c r="V498">
        <v>1</v>
      </c>
    </row>
    <row r="499" spans="15:22" x14ac:dyDescent="0.25">
      <c r="O499" t="s">
        <v>1157</v>
      </c>
      <c r="P499" t="s">
        <v>143</v>
      </c>
      <c r="Q499">
        <v>39496322</v>
      </c>
      <c r="R499">
        <f t="shared" si="9"/>
        <v>39496323</v>
      </c>
      <c r="T499" t="s">
        <v>1155</v>
      </c>
      <c r="U499" t="s">
        <v>1158</v>
      </c>
      <c r="V499">
        <v>1</v>
      </c>
    </row>
    <row r="500" spans="15:22" x14ac:dyDescent="0.25">
      <c r="O500" t="s">
        <v>1157</v>
      </c>
      <c r="P500" t="s">
        <v>143</v>
      </c>
      <c r="Q500">
        <v>39496336</v>
      </c>
      <c r="R500">
        <f t="shared" si="9"/>
        <v>39496337</v>
      </c>
      <c r="T500" t="s">
        <v>1159</v>
      </c>
      <c r="U500" t="s">
        <v>1160</v>
      </c>
      <c r="V500">
        <v>1</v>
      </c>
    </row>
    <row r="501" spans="15:22" x14ac:dyDescent="0.25">
      <c r="O501" t="s">
        <v>1157</v>
      </c>
      <c r="P501" t="s">
        <v>143</v>
      </c>
      <c r="Q501">
        <v>39497404</v>
      </c>
      <c r="R501">
        <f t="shared" si="9"/>
        <v>39497405</v>
      </c>
      <c r="T501" t="s">
        <v>1161</v>
      </c>
      <c r="U501" t="s">
        <v>1162</v>
      </c>
      <c r="V501">
        <v>1</v>
      </c>
    </row>
    <row r="502" spans="15:22" x14ac:dyDescent="0.25">
      <c r="O502" t="s">
        <v>1157</v>
      </c>
      <c r="P502" t="s">
        <v>143</v>
      </c>
      <c r="Q502">
        <v>39497452</v>
      </c>
      <c r="R502">
        <f t="shared" si="9"/>
        <v>39497453</v>
      </c>
      <c r="T502" t="s">
        <v>1161</v>
      </c>
      <c r="U502" t="s">
        <v>1163</v>
      </c>
      <c r="V502">
        <v>1</v>
      </c>
    </row>
    <row r="503" spans="15:22" x14ac:dyDescent="0.25">
      <c r="O503" t="s">
        <v>1157</v>
      </c>
      <c r="P503" t="s">
        <v>143</v>
      </c>
      <c r="Q503">
        <v>39497454</v>
      </c>
      <c r="R503">
        <f t="shared" si="9"/>
        <v>39497455</v>
      </c>
      <c r="T503" t="s">
        <v>1164</v>
      </c>
      <c r="U503" t="s">
        <v>1165</v>
      </c>
      <c r="V503">
        <v>1</v>
      </c>
    </row>
    <row r="504" spans="15:22" x14ac:dyDescent="0.25">
      <c r="O504" t="s">
        <v>1157</v>
      </c>
      <c r="P504" t="s">
        <v>143</v>
      </c>
      <c r="Q504">
        <v>39498038</v>
      </c>
      <c r="R504">
        <f t="shared" si="9"/>
        <v>39498039</v>
      </c>
      <c r="T504" t="s">
        <v>1164</v>
      </c>
      <c r="U504" t="s">
        <v>1166</v>
      </c>
      <c r="V504">
        <v>1</v>
      </c>
    </row>
    <row r="505" spans="15:22" x14ac:dyDescent="0.25">
      <c r="O505" t="s">
        <v>1142</v>
      </c>
      <c r="P505" t="s">
        <v>123</v>
      </c>
      <c r="Q505">
        <v>183616926</v>
      </c>
      <c r="R505">
        <f t="shared" si="9"/>
        <v>183616927</v>
      </c>
      <c r="T505" t="s">
        <v>1164</v>
      </c>
      <c r="U505" t="s">
        <v>1167</v>
      </c>
      <c r="V505">
        <v>1</v>
      </c>
    </row>
    <row r="506" spans="15:22" x14ac:dyDescent="0.25">
      <c r="O506" t="s">
        <v>1142</v>
      </c>
      <c r="P506" t="s">
        <v>123</v>
      </c>
      <c r="Q506">
        <v>183617105</v>
      </c>
      <c r="R506">
        <f t="shared" si="9"/>
        <v>183617106</v>
      </c>
      <c r="T506" t="s">
        <v>1164</v>
      </c>
      <c r="U506" t="s">
        <v>1168</v>
      </c>
      <c r="V506">
        <v>1</v>
      </c>
    </row>
    <row r="507" spans="15:22" x14ac:dyDescent="0.25">
      <c r="O507" t="s">
        <v>1145</v>
      </c>
      <c r="P507" t="s">
        <v>138</v>
      </c>
      <c r="Q507">
        <v>28508716</v>
      </c>
      <c r="R507">
        <f t="shared" si="9"/>
        <v>28508717</v>
      </c>
      <c r="T507" t="s">
        <v>1164</v>
      </c>
      <c r="U507" t="s">
        <v>1169</v>
      </c>
      <c r="V507">
        <v>1</v>
      </c>
    </row>
    <row r="508" spans="15:22" x14ac:dyDescent="0.25">
      <c r="O508" t="s">
        <v>1152</v>
      </c>
      <c r="P508" t="s">
        <v>143</v>
      </c>
      <c r="Q508">
        <v>36661330</v>
      </c>
      <c r="R508">
        <f t="shared" si="9"/>
        <v>36661331</v>
      </c>
      <c r="T508" t="s">
        <v>1164</v>
      </c>
      <c r="U508" t="s">
        <v>1170</v>
      </c>
      <c r="V508">
        <v>1</v>
      </c>
    </row>
    <row r="509" spans="15:22" x14ac:dyDescent="0.25">
      <c r="O509" t="s">
        <v>1155</v>
      </c>
      <c r="P509" t="s">
        <v>143</v>
      </c>
      <c r="Q509">
        <v>36623731</v>
      </c>
      <c r="R509">
        <f t="shared" si="9"/>
        <v>36623732</v>
      </c>
      <c r="T509" t="s">
        <v>1164</v>
      </c>
      <c r="U509" t="s">
        <v>1171</v>
      </c>
      <c r="V509">
        <v>1</v>
      </c>
    </row>
    <row r="510" spans="15:22" x14ac:dyDescent="0.25">
      <c r="O510" t="s">
        <v>1159</v>
      </c>
      <c r="P510" t="s">
        <v>143</v>
      </c>
      <c r="Q510">
        <v>36556823</v>
      </c>
      <c r="R510">
        <f t="shared" si="9"/>
        <v>36556824</v>
      </c>
      <c r="T510" t="s">
        <v>1164</v>
      </c>
      <c r="U510" t="s">
        <v>1172</v>
      </c>
      <c r="V510">
        <v>1</v>
      </c>
    </row>
    <row r="511" spans="15:22" x14ac:dyDescent="0.25">
      <c r="O511" t="s">
        <v>1161</v>
      </c>
      <c r="P511" t="s">
        <v>143</v>
      </c>
      <c r="Q511">
        <v>36122930</v>
      </c>
      <c r="R511">
        <f t="shared" si="9"/>
        <v>36122931</v>
      </c>
      <c r="T511" t="s">
        <v>1173</v>
      </c>
      <c r="U511" t="s">
        <v>1174</v>
      </c>
      <c r="V511">
        <v>1</v>
      </c>
    </row>
    <row r="512" spans="15:22" x14ac:dyDescent="0.25">
      <c r="O512" t="s">
        <v>1175</v>
      </c>
      <c r="P512" t="s">
        <v>134</v>
      </c>
      <c r="Q512">
        <v>105582112</v>
      </c>
      <c r="R512">
        <f t="shared" si="9"/>
        <v>105582113</v>
      </c>
      <c r="T512" t="s">
        <v>1176</v>
      </c>
      <c r="U512" t="s">
        <v>1177</v>
      </c>
      <c r="V512">
        <v>1</v>
      </c>
    </row>
    <row r="513" spans="15:22" x14ac:dyDescent="0.25">
      <c r="O513" t="s">
        <v>1175</v>
      </c>
      <c r="P513" t="s">
        <v>134</v>
      </c>
      <c r="Q513">
        <v>105583877</v>
      </c>
      <c r="R513">
        <f t="shared" si="9"/>
        <v>105583878</v>
      </c>
      <c r="T513" t="s">
        <v>1178</v>
      </c>
      <c r="U513" t="s">
        <v>1179</v>
      </c>
      <c r="V513">
        <v>1</v>
      </c>
    </row>
    <row r="514" spans="15:22" x14ac:dyDescent="0.25">
      <c r="O514" t="s">
        <v>1180</v>
      </c>
      <c r="P514" t="s">
        <v>123</v>
      </c>
      <c r="Q514">
        <v>154295592</v>
      </c>
      <c r="R514">
        <f t="shared" si="9"/>
        <v>154295593</v>
      </c>
      <c r="T514" t="s">
        <v>1181</v>
      </c>
      <c r="U514" t="s">
        <v>1182</v>
      </c>
      <c r="V514">
        <v>1</v>
      </c>
    </row>
    <row r="515" spans="15:22" x14ac:dyDescent="0.25">
      <c r="O515" t="s">
        <v>1183</v>
      </c>
      <c r="P515" t="s">
        <v>124</v>
      </c>
      <c r="Q515">
        <v>241622187</v>
      </c>
      <c r="R515">
        <f t="shared" ref="R515:R578" si="10">Q515+1</f>
        <v>241622188</v>
      </c>
      <c r="T515" t="s">
        <v>1184</v>
      </c>
      <c r="U515" t="s">
        <v>1185</v>
      </c>
      <c r="V515">
        <v>1</v>
      </c>
    </row>
    <row r="516" spans="15:22" x14ac:dyDescent="0.25">
      <c r="O516" t="s">
        <v>1183</v>
      </c>
      <c r="P516" t="s">
        <v>124</v>
      </c>
      <c r="Q516">
        <v>241622209</v>
      </c>
      <c r="R516">
        <f t="shared" si="10"/>
        <v>241622210</v>
      </c>
      <c r="T516" t="s">
        <v>1186</v>
      </c>
      <c r="U516" t="s">
        <v>1187</v>
      </c>
      <c r="V516">
        <v>1</v>
      </c>
    </row>
    <row r="517" spans="15:22" x14ac:dyDescent="0.25">
      <c r="O517" t="s">
        <v>1164</v>
      </c>
      <c r="P517" t="s">
        <v>131</v>
      </c>
      <c r="Q517">
        <v>33386465</v>
      </c>
      <c r="R517">
        <f t="shared" si="10"/>
        <v>33386466</v>
      </c>
      <c r="T517" t="s">
        <v>1188</v>
      </c>
      <c r="U517" t="s">
        <v>1189</v>
      </c>
      <c r="V517">
        <v>1</v>
      </c>
    </row>
    <row r="518" spans="15:22" x14ac:dyDescent="0.25">
      <c r="O518" t="s">
        <v>1164</v>
      </c>
      <c r="P518" t="s">
        <v>131</v>
      </c>
      <c r="Q518">
        <v>33386510</v>
      </c>
      <c r="R518">
        <f t="shared" si="10"/>
        <v>33386511</v>
      </c>
      <c r="T518" t="s">
        <v>1190</v>
      </c>
      <c r="U518" t="s">
        <v>1191</v>
      </c>
      <c r="V518">
        <v>1</v>
      </c>
    </row>
    <row r="519" spans="15:22" x14ac:dyDescent="0.25">
      <c r="O519" t="s">
        <v>1164</v>
      </c>
      <c r="P519" t="s">
        <v>131</v>
      </c>
      <c r="Q519">
        <v>33387047</v>
      </c>
      <c r="R519">
        <f t="shared" si="10"/>
        <v>33387048</v>
      </c>
      <c r="T519" t="s">
        <v>1192</v>
      </c>
      <c r="U519" t="s">
        <v>1193</v>
      </c>
      <c r="V519">
        <v>1</v>
      </c>
    </row>
    <row r="520" spans="15:22" x14ac:dyDescent="0.25">
      <c r="O520" t="s">
        <v>1173</v>
      </c>
      <c r="P520" t="s">
        <v>138</v>
      </c>
      <c r="Q520">
        <v>25239805</v>
      </c>
      <c r="R520">
        <f t="shared" si="10"/>
        <v>25239806</v>
      </c>
      <c r="T520" t="s">
        <v>1192</v>
      </c>
      <c r="U520" t="s">
        <v>1194</v>
      </c>
      <c r="V520">
        <v>1</v>
      </c>
    </row>
    <row r="521" spans="15:22" x14ac:dyDescent="0.25">
      <c r="O521" t="s">
        <v>1176</v>
      </c>
      <c r="P521" t="s">
        <v>137</v>
      </c>
      <c r="Q521">
        <v>58476281</v>
      </c>
      <c r="R521">
        <f t="shared" si="10"/>
        <v>58476282</v>
      </c>
      <c r="T521" t="s">
        <v>1195</v>
      </c>
      <c r="U521" t="s">
        <v>1196</v>
      </c>
      <c r="V521">
        <v>1</v>
      </c>
    </row>
    <row r="522" spans="15:22" x14ac:dyDescent="0.25">
      <c r="O522" t="s">
        <v>1178</v>
      </c>
      <c r="P522" t="s">
        <v>126</v>
      </c>
      <c r="Q522">
        <v>36081878</v>
      </c>
      <c r="R522">
        <f t="shared" si="10"/>
        <v>36081879</v>
      </c>
      <c r="T522" t="s">
        <v>1195</v>
      </c>
      <c r="U522" t="s">
        <v>1197</v>
      </c>
      <c r="V522">
        <v>1</v>
      </c>
    </row>
    <row r="523" spans="15:22" x14ac:dyDescent="0.25">
      <c r="O523" t="s">
        <v>1188</v>
      </c>
      <c r="P523" t="s">
        <v>125</v>
      </c>
      <c r="Q523">
        <v>121289594</v>
      </c>
      <c r="R523">
        <f t="shared" si="10"/>
        <v>121289595</v>
      </c>
      <c r="T523" t="s">
        <v>1198</v>
      </c>
      <c r="U523" t="s">
        <v>1199</v>
      </c>
      <c r="V523">
        <v>1</v>
      </c>
    </row>
    <row r="524" spans="15:22" x14ac:dyDescent="0.25">
      <c r="O524" t="s">
        <v>1200</v>
      </c>
      <c r="P524" t="s">
        <v>132</v>
      </c>
      <c r="Q524">
        <v>32128611</v>
      </c>
      <c r="R524">
        <f t="shared" si="10"/>
        <v>32128612</v>
      </c>
      <c r="T524" t="s">
        <v>1201</v>
      </c>
      <c r="U524" t="s">
        <v>1202</v>
      </c>
      <c r="V524">
        <v>1</v>
      </c>
    </row>
    <row r="525" spans="15:22" x14ac:dyDescent="0.25">
      <c r="O525" t="s">
        <v>1195</v>
      </c>
      <c r="P525" t="s">
        <v>124</v>
      </c>
      <c r="Q525">
        <v>69049939</v>
      </c>
      <c r="R525">
        <f t="shared" si="10"/>
        <v>69049940</v>
      </c>
      <c r="T525" t="s">
        <v>1203</v>
      </c>
      <c r="U525" t="s">
        <v>1204</v>
      </c>
      <c r="V525">
        <v>1</v>
      </c>
    </row>
    <row r="526" spans="15:22" x14ac:dyDescent="0.25">
      <c r="O526" t="s">
        <v>1195</v>
      </c>
      <c r="P526" t="s">
        <v>124</v>
      </c>
      <c r="Q526">
        <v>69049941</v>
      </c>
      <c r="R526">
        <f t="shared" si="10"/>
        <v>69049942</v>
      </c>
      <c r="T526" t="s">
        <v>1205</v>
      </c>
      <c r="U526" t="s">
        <v>1206</v>
      </c>
      <c r="V526">
        <v>1</v>
      </c>
    </row>
    <row r="527" spans="15:22" x14ac:dyDescent="0.25">
      <c r="O527" t="s">
        <v>1198</v>
      </c>
      <c r="P527" t="s">
        <v>140</v>
      </c>
      <c r="Q527">
        <v>6859874</v>
      </c>
      <c r="R527">
        <f t="shared" si="10"/>
        <v>6859875</v>
      </c>
      <c r="T527" t="s">
        <v>1207</v>
      </c>
      <c r="U527" t="s">
        <v>1208</v>
      </c>
      <c r="V527">
        <v>1</v>
      </c>
    </row>
    <row r="528" spans="15:22" x14ac:dyDescent="0.25">
      <c r="O528" t="s">
        <v>1198</v>
      </c>
      <c r="P528" t="s">
        <v>140</v>
      </c>
      <c r="Q528">
        <v>6912143</v>
      </c>
      <c r="R528">
        <f t="shared" si="10"/>
        <v>6912144</v>
      </c>
      <c r="T528" t="s">
        <v>1209</v>
      </c>
      <c r="U528" t="s">
        <v>1210</v>
      </c>
      <c r="V528">
        <v>1</v>
      </c>
    </row>
    <row r="529" spans="15:22" x14ac:dyDescent="0.25">
      <c r="O529" t="s">
        <v>1203</v>
      </c>
      <c r="P529" t="s">
        <v>125</v>
      </c>
      <c r="Q529">
        <v>119133183</v>
      </c>
      <c r="R529">
        <f t="shared" si="10"/>
        <v>119133184</v>
      </c>
      <c r="T529" t="s">
        <v>1209</v>
      </c>
      <c r="U529" t="s">
        <v>1211</v>
      </c>
      <c r="V529">
        <v>1</v>
      </c>
    </row>
    <row r="530" spans="15:22" x14ac:dyDescent="0.25">
      <c r="O530" t="s">
        <v>1205</v>
      </c>
      <c r="P530" t="s">
        <v>133</v>
      </c>
      <c r="Q530">
        <v>100847069</v>
      </c>
      <c r="R530">
        <f t="shared" si="10"/>
        <v>100847070</v>
      </c>
      <c r="T530" t="s">
        <v>1209</v>
      </c>
      <c r="U530" t="s">
        <v>1212</v>
      </c>
      <c r="V530">
        <v>1</v>
      </c>
    </row>
    <row r="531" spans="15:22" x14ac:dyDescent="0.25">
      <c r="O531" t="s">
        <v>1213</v>
      </c>
      <c r="P531" t="s">
        <v>143</v>
      </c>
      <c r="Q531">
        <v>45255637</v>
      </c>
      <c r="R531">
        <f t="shared" si="10"/>
        <v>45255638</v>
      </c>
      <c r="T531" t="s">
        <v>1214</v>
      </c>
      <c r="U531" t="s">
        <v>1215</v>
      </c>
      <c r="V531">
        <v>1</v>
      </c>
    </row>
    <row r="532" spans="15:22" x14ac:dyDescent="0.25">
      <c r="O532" t="s">
        <v>1216</v>
      </c>
      <c r="P532" t="s">
        <v>130</v>
      </c>
      <c r="Q532">
        <v>1876767</v>
      </c>
      <c r="R532">
        <f t="shared" si="10"/>
        <v>1876768</v>
      </c>
      <c r="T532" t="s">
        <v>1217</v>
      </c>
      <c r="U532" t="s">
        <v>1218</v>
      </c>
      <c r="V532">
        <v>1</v>
      </c>
    </row>
    <row r="533" spans="15:22" x14ac:dyDescent="0.25">
      <c r="O533" t="s">
        <v>1217</v>
      </c>
      <c r="P533" t="s">
        <v>123</v>
      </c>
      <c r="Q533">
        <v>156907081</v>
      </c>
      <c r="R533">
        <f t="shared" si="10"/>
        <v>156907082</v>
      </c>
      <c r="T533" t="s">
        <v>1217</v>
      </c>
      <c r="U533" t="s">
        <v>1219</v>
      </c>
      <c r="V533">
        <v>1</v>
      </c>
    </row>
    <row r="534" spans="15:22" x14ac:dyDescent="0.25">
      <c r="O534" t="s">
        <v>1217</v>
      </c>
      <c r="P534" t="s">
        <v>123</v>
      </c>
      <c r="Q534">
        <v>156907115</v>
      </c>
      <c r="R534">
        <f t="shared" si="10"/>
        <v>156907116</v>
      </c>
      <c r="T534" t="s">
        <v>1220</v>
      </c>
      <c r="U534" t="s">
        <v>1221</v>
      </c>
      <c r="V534">
        <v>1</v>
      </c>
    </row>
    <row r="535" spans="15:22" x14ac:dyDescent="0.25">
      <c r="O535" t="s">
        <v>1220</v>
      </c>
      <c r="P535" t="s">
        <v>139</v>
      </c>
      <c r="Q535">
        <v>8216468</v>
      </c>
      <c r="R535">
        <f t="shared" si="10"/>
        <v>8216469</v>
      </c>
      <c r="T535" t="s">
        <v>1222</v>
      </c>
      <c r="U535" t="s">
        <v>1223</v>
      </c>
      <c r="V535">
        <v>1</v>
      </c>
    </row>
    <row r="536" spans="15:22" x14ac:dyDescent="0.25">
      <c r="O536" t="s">
        <v>1222</v>
      </c>
      <c r="P536" t="s">
        <v>123</v>
      </c>
      <c r="Q536">
        <v>3389727</v>
      </c>
      <c r="R536">
        <f t="shared" si="10"/>
        <v>3389728</v>
      </c>
      <c r="T536" t="s">
        <v>1224</v>
      </c>
      <c r="U536" t="s">
        <v>1225</v>
      </c>
      <c r="V536">
        <v>1</v>
      </c>
    </row>
    <row r="537" spans="15:22" x14ac:dyDescent="0.25">
      <c r="O537" t="s">
        <v>1226</v>
      </c>
      <c r="P537" t="s">
        <v>134</v>
      </c>
      <c r="Q537">
        <v>58010163</v>
      </c>
      <c r="R537">
        <f t="shared" si="10"/>
        <v>58010164</v>
      </c>
      <c r="T537" t="s">
        <v>1226</v>
      </c>
      <c r="U537" t="s">
        <v>1227</v>
      </c>
      <c r="V537">
        <v>1</v>
      </c>
    </row>
    <row r="538" spans="15:22" x14ac:dyDescent="0.25">
      <c r="O538" t="s">
        <v>1228</v>
      </c>
      <c r="P538" t="s">
        <v>125</v>
      </c>
      <c r="Q538">
        <v>153839866</v>
      </c>
      <c r="R538">
        <f t="shared" si="10"/>
        <v>153839867</v>
      </c>
      <c r="T538" t="s">
        <v>1228</v>
      </c>
      <c r="U538" t="s">
        <v>1229</v>
      </c>
      <c r="V538">
        <v>1</v>
      </c>
    </row>
    <row r="539" spans="15:22" x14ac:dyDescent="0.25">
      <c r="O539" t="s">
        <v>1228</v>
      </c>
      <c r="P539" t="s">
        <v>125</v>
      </c>
      <c r="Q539">
        <v>153839960</v>
      </c>
      <c r="R539">
        <f t="shared" si="10"/>
        <v>153839961</v>
      </c>
      <c r="T539" t="s">
        <v>1228</v>
      </c>
      <c r="U539" t="s">
        <v>1231</v>
      </c>
      <c r="V539">
        <v>1</v>
      </c>
    </row>
    <row r="540" spans="15:22" x14ac:dyDescent="0.25">
      <c r="O540" t="s">
        <v>1228</v>
      </c>
      <c r="P540" t="s">
        <v>125</v>
      </c>
      <c r="Q540">
        <v>153840389</v>
      </c>
      <c r="R540">
        <f t="shared" si="10"/>
        <v>153840390</v>
      </c>
      <c r="T540" t="s">
        <v>1228</v>
      </c>
      <c r="U540" t="s">
        <v>1230</v>
      </c>
      <c r="V540">
        <v>1</v>
      </c>
    </row>
    <row r="541" spans="15:22" x14ac:dyDescent="0.25">
      <c r="O541" t="s">
        <v>1232</v>
      </c>
      <c r="P541" t="s">
        <v>127</v>
      </c>
      <c r="Q541">
        <v>73072354</v>
      </c>
      <c r="R541">
        <f t="shared" si="10"/>
        <v>73072355</v>
      </c>
      <c r="T541" t="s">
        <v>1232</v>
      </c>
      <c r="U541" t="s">
        <v>1233</v>
      </c>
      <c r="V541">
        <v>1</v>
      </c>
    </row>
    <row r="542" spans="15:22" x14ac:dyDescent="0.25">
      <c r="O542" t="s">
        <v>1232</v>
      </c>
      <c r="P542" t="s">
        <v>127</v>
      </c>
      <c r="Q542">
        <v>73076511</v>
      </c>
      <c r="R542">
        <f t="shared" si="10"/>
        <v>73076512</v>
      </c>
      <c r="T542" t="s">
        <v>1232</v>
      </c>
      <c r="U542" t="s">
        <v>1234</v>
      </c>
      <c r="V542">
        <v>1</v>
      </c>
    </row>
    <row r="543" spans="15:22" x14ac:dyDescent="0.25">
      <c r="O543" t="s">
        <v>1235</v>
      </c>
      <c r="P543" t="s">
        <v>127</v>
      </c>
      <c r="Q543">
        <v>149001551</v>
      </c>
      <c r="R543">
        <f t="shared" si="10"/>
        <v>149001552</v>
      </c>
      <c r="T543" t="s">
        <v>1232</v>
      </c>
      <c r="U543" t="s">
        <v>1237</v>
      </c>
      <c r="V543">
        <v>1</v>
      </c>
    </row>
    <row r="544" spans="15:22" x14ac:dyDescent="0.25">
      <c r="O544" t="s">
        <v>1235</v>
      </c>
      <c r="P544" t="s">
        <v>127</v>
      </c>
      <c r="Q544">
        <v>149008467</v>
      </c>
      <c r="R544">
        <f t="shared" si="10"/>
        <v>149008468</v>
      </c>
      <c r="T544" t="s">
        <v>1232</v>
      </c>
      <c r="U544" t="s">
        <v>1239</v>
      </c>
      <c r="V544">
        <v>1</v>
      </c>
    </row>
    <row r="545" spans="15:22" x14ac:dyDescent="0.25">
      <c r="O545" t="s">
        <v>1240</v>
      </c>
      <c r="P545" t="s">
        <v>131</v>
      </c>
      <c r="Q545">
        <v>35662251</v>
      </c>
      <c r="R545">
        <f t="shared" si="10"/>
        <v>35662252</v>
      </c>
      <c r="T545" t="s">
        <v>1232</v>
      </c>
      <c r="U545" t="s">
        <v>1242</v>
      </c>
      <c r="V545">
        <v>1</v>
      </c>
    </row>
    <row r="546" spans="15:22" x14ac:dyDescent="0.25">
      <c r="O546" t="s">
        <v>1243</v>
      </c>
      <c r="P546" t="s">
        <v>124</v>
      </c>
      <c r="Q546">
        <v>131688783</v>
      </c>
      <c r="R546">
        <f t="shared" si="10"/>
        <v>131688784</v>
      </c>
      <c r="T546" t="s">
        <v>1232</v>
      </c>
      <c r="U546" t="s">
        <v>1245</v>
      </c>
      <c r="V546">
        <v>1</v>
      </c>
    </row>
    <row r="547" spans="15:22" x14ac:dyDescent="0.25">
      <c r="O547" t="s">
        <v>1246</v>
      </c>
      <c r="P547" t="s">
        <v>136</v>
      </c>
      <c r="Q547">
        <v>21551069</v>
      </c>
      <c r="R547">
        <f t="shared" si="10"/>
        <v>21551070</v>
      </c>
      <c r="T547" t="s">
        <v>1247</v>
      </c>
      <c r="U547" t="s">
        <v>1248</v>
      </c>
      <c r="V547">
        <v>1</v>
      </c>
    </row>
    <row r="548" spans="15:22" x14ac:dyDescent="0.25">
      <c r="O548" t="s">
        <v>1249</v>
      </c>
      <c r="P548" t="s">
        <v>129</v>
      </c>
      <c r="Q548">
        <v>144060286</v>
      </c>
      <c r="R548">
        <f t="shared" si="10"/>
        <v>144060287</v>
      </c>
      <c r="T548" t="s">
        <v>1235</v>
      </c>
      <c r="U548" t="s">
        <v>1250</v>
      </c>
      <c r="V548">
        <v>1</v>
      </c>
    </row>
    <row r="549" spans="15:22" x14ac:dyDescent="0.25">
      <c r="O549" t="s">
        <v>1249</v>
      </c>
      <c r="P549" t="s">
        <v>129</v>
      </c>
      <c r="Q549">
        <v>144060802</v>
      </c>
      <c r="R549">
        <f t="shared" si="10"/>
        <v>144060803</v>
      </c>
      <c r="T549" t="s">
        <v>1235</v>
      </c>
      <c r="U549" t="s">
        <v>1236</v>
      </c>
      <c r="V549">
        <v>1</v>
      </c>
    </row>
    <row r="550" spans="15:22" x14ac:dyDescent="0.25">
      <c r="O550" t="s">
        <v>1251</v>
      </c>
      <c r="P550" t="s">
        <v>136</v>
      </c>
      <c r="Q550">
        <v>58831142</v>
      </c>
      <c r="R550">
        <f t="shared" si="10"/>
        <v>58831143</v>
      </c>
      <c r="T550" t="s">
        <v>1235</v>
      </c>
      <c r="U550" t="s">
        <v>1238</v>
      </c>
      <c r="V550">
        <v>1</v>
      </c>
    </row>
    <row r="551" spans="15:22" x14ac:dyDescent="0.25">
      <c r="O551" t="s">
        <v>1253</v>
      </c>
      <c r="P551" t="s">
        <v>139</v>
      </c>
      <c r="Q551">
        <v>37316988</v>
      </c>
      <c r="R551">
        <f t="shared" si="10"/>
        <v>37316989</v>
      </c>
      <c r="T551" t="s">
        <v>1235</v>
      </c>
      <c r="U551" t="s">
        <v>1254</v>
      </c>
      <c r="V551">
        <v>1</v>
      </c>
    </row>
    <row r="552" spans="15:22" x14ac:dyDescent="0.25">
      <c r="O552" t="s">
        <v>1253</v>
      </c>
      <c r="P552" t="s">
        <v>139</v>
      </c>
      <c r="Q552">
        <v>37319029</v>
      </c>
      <c r="R552">
        <f t="shared" si="10"/>
        <v>37319030</v>
      </c>
      <c r="T552" t="s">
        <v>1240</v>
      </c>
      <c r="U552" t="s">
        <v>1241</v>
      </c>
      <c r="V552">
        <v>1</v>
      </c>
    </row>
    <row r="553" spans="15:22" x14ac:dyDescent="0.25">
      <c r="O553" t="s">
        <v>1253</v>
      </c>
      <c r="P553" t="s">
        <v>139</v>
      </c>
      <c r="Q553">
        <v>37319065</v>
      </c>
      <c r="R553">
        <f t="shared" si="10"/>
        <v>37319066</v>
      </c>
      <c r="T553" t="s">
        <v>1243</v>
      </c>
      <c r="U553" t="s">
        <v>1244</v>
      </c>
      <c r="V553">
        <v>1</v>
      </c>
    </row>
    <row r="554" spans="15:22" x14ac:dyDescent="0.25">
      <c r="O554" t="s">
        <v>1255</v>
      </c>
      <c r="P554" t="s">
        <v>132</v>
      </c>
      <c r="Q554">
        <v>28260151</v>
      </c>
      <c r="R554">
        <f t="shared" si="10"/>
        <v>28260152</v>
      </c>
      <c r="T554" t="s">
        <v>1251</v>
      </c>
      <c r="U554" t="s">
        <v>1252</v>
      </c>
      <c r="V554">
        <v>1</v>
      </c>
    </row>
    <row r="555" spans="15:22" x14ac:dyDescent="0.25">
      <c r="O555" t="s">
        <v>1256</v>
      </c>
      <c r="P555" t="s">
        <v>124</v>
      </c>
      <c r="Q555">
        <v>232087474</v>
      </c>
      <c r="R555">
        <f t="shared" si="10"/>
        <v>232087475</v>
      </c>
      <c r="T555" t="s">
        <v>1257</v>
      </c>
      <c r="U555" t="s">
        <v>1258</v>
      </c>
      <c r="V555">
        <v>1</v>
      </c>
    </row>
    <row r="556" spans="15:22" x14ac:dyDescent="0.25">
      <c r="O556" t="s">
        <v>1256</v>
      </c>
      <c r="P556" t="s">
        <v>124</v>
      </c>
      <c r="Q556">
        <v>232087475</v>
      </c>
      <c r="R556">
        <f t="shared" si="10"/>
        <v>232087476</v>
      </c>
      <c r="T556" t="s">
        <v>1255</v>
      </c>
      <c r="U556" t="s">
        <v>1259</v>
      </c>
      <c r="V556">
        <v>1</v>
      </c>
    </row>
    <row r="557" spans="15:22" x14ac:dyDescent="0.25">
      <c r="O557" t="s">
        <v>1260</v>
      </c>
      <c r="P557" t="s">
        <v>144</v>
      </c>
      <c r="Q557">
        <v>100743826</v>
      </c>
      <c r="R557">
        <f t="shared" si="10"/>
        <v>100743827</v>
      </c>
      <c r="T557" t="s">
        <v>1255</v>
      </c>
      <c r="U557" t="s">
        <v>1262</v>
      </c>
      <c r="V557">
        <v>1</v>
      </c>
    </row>
    <row r="558" spans="15:22" x14ac:dyDescent="0.25">
      <c r="O558" t="s">
        <v>1260</v>
      </c>
      <c r="P558" t="s">
        <v>144</v>
      </c>
      <c r="Q558">
        <v>100745825</v>
      </c>
      <c r="R558">
        <f t="shared" si="10"/>
        <v>100745826</v>
      </c>
      <c r="T558" t="s">
        <v>1264</v>
      </c>
      <c r="U558" t="s">
        <v>1265</v>
      </c>
      <c r="V558">
        <v>1</v>
      </c>
    </row>
    <row r="559" spans="15:22" x14ac:dyDescent="0.25">
      <c r="O559" t="s">
        <v>1260</v>
      </c>
      <c r="P559" t="s">
        <v>144</v>
      </c>
      <c r="Q559">
        <v>100747453</v>
      </c>
      <c r="R559">
        <f t="shared" si="10"/>
        <v>100747454</v>
      </c>
      <c r="T559" t="s">
        <v>1256</v>
      </c>
      <c r="U559" t="s">
        <v>1266</v>
      </c>
      <c r="V559">
        <v>1</v>
      </c>
    </row>
    <row r="560" spans="15:22" x14ac:dyDescent="0.25">
      <c r="O560" t="s">
        <v>1260</v>
      </c>
      <c r="P560" t="s">
        <v>144</v>
      </c>
      <c r="Q560">
        <v>100748078</v>
      </c>
      <c r="R560">
        <f t="shared" si="10"/>
        <v>100748079</v>
      </c>
      <c r="T560" t="s">
        <v>1260</v>
      </c>
      <c r="U560" t="s">
        <v>1261</v>
      </c>
      <c r="V560">
        <v>1</v>
      </c>
    </row>
    <row r="561" spans="15:22" x14ac:dyDescent="0.25">
      <c r="O561" t="s">
        <v>1268</v>
      </c>
      <c r="P561" t="s">
        <v>132</v>
      </c>
      <c r="Q561">
        <v>124214355</v>
      </c>
      <c r="R561">
        <f t="shared" si="10"/>
        <v>124214356</v>
      </c>
      <c r="T561" t="s">
        <v>1260</v>
      </c>
      <c r="U561" t="s">
        <v>1263</v>
      </c>
      <c r="V561">
        <v>1</v>
      </c>
    </row>
    <row r="562" spans="15:22" x14ac:dyDescent="0.25">
      <c r="O562" t="s">
        <v>1268</v>
      </c>
      <c r="P562" t="s">
        <v>132</v>
      </c>
      <c r="Q562">
        <v>124214448</v>
      </c>
      <c r="R562">
        <f t="shared" si="10"/>
        <v>124214449</v>
      </c>
      <c r="T562" t="s">
        <v>1260</v>
      </c>
      <c r="U562" t="s">
        <v>1267</v>
      </c>
      <c r="V562">
        <v>1</v>
      </c>
    </row>
    <row r="563" spans="15:22" x14ac:dyDescent="0.25">
      <c r="O563" t="s">
        <v>1270</v>
      </c>
      <c r="P563" t="s">
        <v>129</v>
      </c>
      <c r="Q563">
        <v>98984371</v>
      </c>
      <c r="R563">
        <f t="shared" si="10"/>
        <v>98984372</v>
      </c>
      <c r="T563" t="s">
        <v>1268</v>
      </c>
      <c r="U563" t="s">
        <v>1269</v>
      </c>
      <c r="V563">
        <v>1</v>
      </c>
    </row>
    <row r="564" spans="15:22" x14ac:dyDescent="0.25">
      <c r="O564" t="s">
        <v>1271</v>
      </c>
      <c r="P564" t="s">
        <v>141</v>
      </c>
      <c r="Q564">
        <v>18123738</v>
      </c>
      <c r="R564">
        <f t="shared" si="10"/>
        <v>18123739</v>
      </c>
      <c r="T564" t="s">
        <v>1273</v>
      </c>
      <c r="U564" t="s">
        <v>1274</v>
      </c>
      <c r="V564">
        <v>1</v>
      </c>
    </row>
    <row r="565" spans="15:22" x14ac:dyDescent="0.25">
      <c r="O565" t="s">
        <v>1275</v>
      </c>
      <c r="P565" t="s">
        <v>137</v>
      </c>
      <c r="Q565">
        <v>98513845</v>
      </c>
      <c r="R565">
        <f t="shared" si="10"/>
        <v>98513846</v>
      </c>
      <c r="T565" t="s">
        <v>1271</v>
      </c>
      <c r="U565" t="s">
        <v>1272</v>
      </c>
      <c r="V565">
        <v>1</v>
      </c>
    </row>
    <row r="566" spans="15:22" x14ac:dyDescent="0.25">
      <c r="O566" t="s">
        <v>1277</v>
      </c>
      <c r="P566" t="s">
        <v>127</v>
      </c>
      <c r="Q566">
        <v>78181477</v>
      </c>
      <c r="R566">
        <f t="shared" si="10"/>
        <v>78181478</v>
      </c>
      <c r="T566" t="s">
        <v>1275</v>
      </c>
      <c r="U566" t="s">
        <v>1276</v>
      </c>
      <c r="V566">
        <v>1</v>
      </c>
    </row>
    <row r="567" spans="15:22" x14ac:dyDescent="0.25">
      <c r="O567" t="s">
        <v>1278</v>
      </c>
      <c r="P567" t="s">
        <v>144</v>
      </c>
      <c r="Q567">
        <v>2825403</v>
      </c>
      <c r="R567">
        <f t="shared" si="10"/>
        <v>2825404</v>
      </c>
      <c r="T567" t="s">
        <v>1278</v>
      </c>
      <c r="U567" t="s">
        <v>1279</v>
      </c>
      <c r="V567">
        <v>1</v>
      </c>
    </row>
    <row r="568" spans="15:22" x14ac:dyDescent="0.25">
      <c r="O568" t="s">
        <v>1278</v>
      </c>
      <c r="P568" t="s">
        <v>144</v>
      </c>
      <c r="Q568">
        <v>2836037</v>
      </c>
      <c r="R568">
        <f t="shared" si="10"/>
        <v>2836038</v>
      </c>
      <c r="T568" t="s">
        <v>1280</v>
      </c>
      <c r="U568" t="s">
        <v>1281</v>
      </c>
      <c r="V568">
        <v>1</v>
      </c>
    </row>
    <row r="569" spans="15:22" x14ac:dyDescent="0.25">
      <c r="O569" t="s">
        <v>1280</v>
      </c>
      <c r="P569" t="s">
        <v>144</v>
      </c>
      <c r="Q569">
        <v>2856155</v>
      </c>
      <c r="R569">
        <f t="shared" si="10"/>
        <v>2856156</v>
      </c>
      <c r="T569" t="s">
        <v>1282</v>
      </c>
      <c r="U569" t="s">
        <v>1283</v>
      </c>
      <c r="V569">
        <v>1</v>
      </c>
    </row>
    <row r="570" spans="15:22" x14ac:dyDescent="0.25">
      <c r="O570" t="s">
        <v>1282</v>
      </c>
      <c r="P570" t="s">
        <v>139</v>
      </c>
      <c r="Q570">
        <v>66391276</v>
      </c>
      <c r="R570">
        <f t="shared" si="10"/>
        <v>66391277</v>
      </c>
      <c r="T570" t="s">
        <v>1284</v>
      </c>
      <c r="U570" t="s">
        <v>1285</v>
      </c>
      <c r="V570">
        <v>1</v>
      </c>
    </row>
    <row r="571" spans="15:22" x14ac:dyDescent="0.25">
      <c r="O571" t="s">
        <v>1286</v>
      </c>
      <c r="P571" t="s">
        <v>127</v>
      </c>
      <c r="Q571">
        <v>94939193</v>
      </c>
      <c r="R571">
        <f t="shared" si="10"/>
        <v>94939194</v>
      </c>
      <c r="T571" t="s">
        <v>1287</v>
      </c>
      <c r="U571" t="s">
        <v>1288</v>
      </c>
      <c r="V571">
        <v>1</v>
      </c>
    </row>
    <row r="572" spans="15:22" x14ac:dyDescent="0.25">
      <c r="O572" t="s">
        <v>1284</v>
      </c>
      <c r="P572" t="s">
        <v>133</v>
      </c>
      <c r="Q572">
        <v>3681519</v>
      </c>
      <c r="R572">
        <f t="shared" si="10"/>
        <v>3681520</v>
      </c>
      <c r="T572" t="s">
        <v>1289</v>
      </c>
      <c r="U572" t="s">
        <v>1290</v>
      </c>
      <c r="V572">
        <v>1</v>
      </c>
    </row>
    <row r="573" spans="15:22" x14ac:dyDescent="0.25">
      <c r="O573" t="s">
        <v>1291</v>
      </c>
      <c r="P573" t="s">
        <v>123</v>
      </c>
      <c r="Q573">
        <v>44401384</v>
      </c>
      <c r="R573">
        <f t="shared" si="10"/>
        <v>44401385</v>
      </c>
      <c r="T573" t="s">
        <v>1289</v>
      </c>
      <c r="U573" t="s">
        <v>1293</v>
      </c>
      <c r="V573">
        <v>1</v>
      </c>
    </row>
    <row r="574" spans="15:22" x14ac:dyDescent="0.25">
      <c r="O574" t="s">
        <v>1294</v>
      </c>
      <c r="P574" t="s">
        <v>130</v>
      </c>
      <c r="Q574">
        <v>17918934</v>
      </c>
      <c r="R574">
        <f t="shared" si="10"/>
        <v>17918935</v>
      </c>
      <c r="T574" t="s">
        <v>1291</v>
      </c>
      <c r="U574" t="s">
        <v>1292</v>
      </c>
      <c r="V574">
        <v>1</v>
      </c>
    </row>
    <row r="575" spans="15:22" x14ac:dyDescent="0.25">
      <c r="O575" t="s">
        <v>1294</v>
      </c>
      <c r="P575" t="s">
        <v>130</v>
      </c>
      <c r="Q575">
        <v>17927327</v>
      </c>
      <c r="R575">
        <f t="shared" si="10"/>
        <v>17927328</v>
      </c>
      <c r="T575" t="s">
        <v>1294</v>
      </c>
      <c r="U575" t="s">
        <v>1295</v>
      </c>
      <c r="V575">
        <v>1</v>
      </c>
    </row>
    <row r="576" spans="15:22" x14ac:dyDescent="0.25">
      <c r="O576" t="s">
        <v>1294</v>
      </c>
      <c r="P576" t="s">
        <v>130</v>
      </c>
      <c r="Q576">
        <v>17928811</v>
      </c>
      <c r="R576">
        <f t="shared" si="10"/>
        <v>17928812</v>
      </c>
      <c r="T576" t="s">
        <v>1294</v>
      </c>
      <c r="U576" t="s">
        <v>1296</v>
      </c>
      <c r="V576">
        <v>1</v>
      </c>
    </row>
    <row r="577" spans="15:22" x14ac:dyDescent="0.25">
      <c r="O577" t="s">
        <v>1294</v>
      </c>
      <c r="P577" t="s">
        <v>130</v>
      </c>
      <c r="Q577">
        <v>17930772</v>
      </c>
      <c r="R577">
        <f t="shared" si="10"/>
        <v>17930773</v>
      </c>
      <c r="T577" t="s">
        <v>1297</v>
      </c>
      <c r="U577" t="s">
        <v>1298</v>
      </c>
      <c r="V577">
        <v>1</v>
      </c>
    </row>
    <row r="578" spans="15:22" x14ac:dyDescent="0.25">
      <c r="O578" t="s">
        <v>1299</v>
      </c>
      <c r="P578" t="s">
        <v>130</v>
      </c>
      <c r="Q578">
        <v>131124559</v>
      </c>
      <c r="R578">
        <f t="shared" si="10"/>
        <v>131124560</v>
      </c>
      <c r="T578" t="s">
        <v>1300</v>
      </c>
      <c r="U578" t="s">
        <v>1301</v>
      </c>
      <c r="V578">
        <v>1</v>
      </c>
    </row>
    <row r="579" spans="15:22" x14ac:dyDescent="0.25">
      <c r="O579" t="s">
        <v>1300</v>
      </c>
      <c r="P579" t="s">
        <v>129</v>
      </c>
      <c r="Q579">
        <v>150883593</v>
      </c>
      <c r="R579">
        <f t="shared" ref="R579:R642" si="11">Q579+1</f>
        <v>150883594</v>
      </c>
      <c r="T579" t="s">
        <v>1302</v>
      </c>
      <c r="U579" t="s">
        <v>1303</v>
      </c>
      <c r="V579">
        <v>1</v>
      </c>
    </row>
    <row r="580" spans="15:22" x14ac:dyDescent="0.25">
      <c r="O580" t="s">
        <v>1300</v>
      </c>
      <c r="P580" t="s">
        <v>129</v>
      </c>
      <c r="Q580">
        <v>150884602</v>
      </c>
      <c r="R580">
        <f t="shared" si="11"/>
        <v>150884603</v>
      </c>
      <c r="T580" t="s">
        <v>1302</v>
      </c>
      <c r="U580" t="s">
        <v>1304</v>
      </c>
      <c r="V580">
        <v>1</v>
      </c>
    </row>
    <row r="581" spans="15:22" x14ac:dyDescent="0.25">
      <c r="O581" t="s">
        <v>1302</v>
      </c>
      <c r="P581" t="s">
        <v>129</v>
      </c>
      <c r="Q581">
        <v>123256427</v>
      </c>
      <c r="R581">
        <f t="shared" si="11"/>
        <v>123256428</v>
      </c>
      <c r="T581" t="s">
        <v>1305</v>
      </c>
      <c r="U581" t="s">
        <v>1306</v>
      </c>
      <c r="V581">
        <v>1</v>
      </c>
    </row>
    <row r="582" spans="15:22" x14ac:dyDescent="0.25">
      <c r="O582" t="s">
        <v>1302</v>
      </c>
      <c r="P582" t="s">
        <v>129</v>
      </c>
      <c r="Q582">
        <v>123269118</v>
      </c>
      <c r="R582">
        <f t="shared" si="11"/>
        <v>123269119</v>
      </c>
      <c r="T582" t="s">
        <v>1307</v>
      </c>
      <c r="U582" t="s">
        <v>1308</v>
      </c>
      <c r="V582">
        <v>1</v>
      </c>
    </row>
    <row r="583" spans="15:22" x14ac:dyDescent="0.25">
      <c r="O583" t="s">
        <v>1305</v>
      </c>
      <c r="P583" t="s">
        <v>139</v>
      </c>
      <c r="Q583">
        <v>42248346</v>
      </c>
      <c r="R583">
        <f t="shared" si="11"/>
        <v>42248347</v>
      </c>
      <c r="T583" t="s">
        <v>1309</v>
      </c>
      <c r="U583" t="s">
        <v>1310</v>
      </c>
      <c r="V583">
        <v>1</v>
      </c>
    </row>
    <row r="584" spans="15:22" x14ac:dyDescent="0.25">
      <c r="O584" t="s">
        <v>1307</v>
      </c>
      <c r="P584" t="s">
        <v>124</v>
      </c>
      <c r="Q584">
        <v>237149941</v>
      </c>
      <c r="R584">
        <f t="shared" si="11"/>
        <v>237149942</v>
      </c>
      <c r="T584" t="s">
        <v>1309</v>
      </c>
      <c r="U584" t="s">
        <v>1311</v>
      </c>
      <c r="V584">
        <v>1</v>
      </c>
    </row>
    <row r="585" spans="15:22" x14ac:dyDescent="0.25">
      <c r="O585" t="s">
        <v>1309</v>
      </c>
      <c r="P585" t="s">
        <v>128</v>
      </c>
      <c r="Q585">
        <v>100964147</v>
      </c>
      <c r="R585">
        <f t="shared" si="11"/>
        <v>100964148</v>
      </c>
      <c r="T585" t="s">
        <v>1309</v>
      </c>
      <c r="U585" t="s">
        <v>1312</v>
      </c>
      <c r="V585">
        <v>1</v>
      </c>
    </row>
    <row r="586" spans="15:22" x14ac:dyDescent="0.25">
      <c r="O586" t="s">
        <v>1309</v>
      </c>
      <c r="P586" t="s">
        <v>128</v>
      </c>
      <c r="Q586">
        <v>101296389</v>
      </c>
      <c r="R586">
        <f t="shared" si="11"/>
        <v>101296390</v>
      </c>
      <c r="T586" t="s">
        <v>1309</v>
      </c>
      <c r="U586" t="s">
        <v>1313</v>
      </c>
      <c r="V586">
        <v>1</v>
      </c>
    </row>
    <row r="587" spans="15:22" x14ac:dyDescent="0.25">
      <c r="O587" t="s">
        <v>219</v>
      </c>
      <c r="P587" t="s">
        <v>123</v>
      </c>
      <c r="Q587">
        <v>155408635</v>
      </c>
      <c r="R587">
        <f t="shared" si="11"/>
        <v>155408636</v>
      </c>
      <c r="T587" t="s">
        <v>1309</v>
      </c>
      <c r="U587" t="s">
        <v>1315</v>
      </c>
      <c r="V587">
        <v>1</v>
      </c>
    </row>
    <row r="588" spans="15:22" x14ac:dyDescent="0.25">
      <c r="O588" t="s">
        <v>1316</v>
      </c>
      <c r="P588" t="s">
        <v>144</v>
      </c>
      <c r="Q588">
        <v>1531648</v>
      </c>
      <c r="R588">
        <f t="shared" si="11"/>
        <v>1531649</v>
      </c>
      <c r="T588" t="s">
        <v>1318</v>
      </c>
      <c r="U588" t="s">
        <v>1319</v>
      </c>
      <c r="V588">
        <v>1</v>
      </c>
    </row>
    <row r="589" spans="15:22" x14ac:dyDescent="0.25">
      <c r="O589" t="s">
        <v>1320</v>
      </c>
      <c r="P589" t="s">
        <v>129</v>
      </c>
      <c r="Q589">
        <v>97488569</v>
      </c>
      <c r="R589">
        <f t="shared" si="11"/>
        <v>97488570</v>
      </c>
      <c r="T589" t="s">
        <v>219</v>
      </c>
      <c r="U589" t="s">
        <v>1314</v>
      </c>
      <c r="V589">
        <v>1</v>
      </c>
    </row>
    <row r="590" spans="15:22" x14ac:dyDescent="0.25">
      <c r="O590" t="s">
        <v>1322</v>
      </c>
      <c r="P590" t="s">
        <v>124</v>
      </c>
      <c r="Q590">
        <v>190531426</v>
      </c>
      <c r="R590">
        <f t="shared" si="11"/>
        <v>190531427</v>
      </c>
      <c r="T590" t="s">
        <v>1324</v>
      </c>
      <c r="U590" t="s">
        <v>1325</v>
      </c>
      <c r="V590">
        <v>1</v>
      </c>
    </row>
    <row r="591" spans="15:22" x14ac:dyDescent="0.25">
      <c r="O591" t="s">
        <v>215</v>
      </c>
      <c r="P591" t="s">
        <v>123</v>
      </c>
      <c r="Q591">
        <v>197070901</v>
      </c>
      <c r="R591">
        <f t="shared" si="11"/>
        <v>197070902</v>
      </c>
      <c r="T591" t="s">
        <v>1316</v>
      </c>
      <c r="U591" t="s">
        <v>1317</v>
      </c>
      <c r="V591">
        <v>1</v>
      </c>
    </row>
    <row r="592" spans="15:22" x14ac:dyDescent="0.25">
      <c r="O592" t="s">
        <v>1327</v>
      </c>
      <c r="P592" t="s">
        <v>131</v>
      </c>
      <c r="Q592">
        <v>95237024</v>
      </c>
      <c r="R592">
        <f t="shared" si="11"/>
        <v>95237025</v>
      </c>
      <c r="T592" t="s">
        <v>1316</v>
      </c>
      <c r="U592" t="s">
        <v>1328</v>
      </c>
      <c r="V592">
        <v>1</v>
      </c>
    </row>
    <row r="593" spans="15:22" x14ac:dyDescent="0.25">
      <c r="O593" t="s">
        <v>1329</v>
      </c>
      <c r="P593" t="s">
        <v>124</v>
      </c>
      <c r="Q593">
        <v>70188676</v>
      </c>
      <c r="R593">
        <f t="shared" si="11"/>
        <v>70188677</v>
      </c>
      <c r="T593" t="s">
        <v>1320</v>
      </c>
      <c r="U593" t="s">
        <v>1331</v>
      </c>
      <c r="V593">
        <v>1</v>
      </c>
    </row>
    <row r="594" spans="15:22" x14ac:dyDescent="0.25">
      <c r="O594" t="s">
        <v>1332</v>
      </c>
      <c r="P594" t="s">
        <v>125</v>
      </c>
      <c r="Q594">
        <v>130733046</v>
      </c>
      <c r="R594">
        <f t="shared" si="11"/>
        <v>130733047</v>
      </c>
      <c r="T594" t="s">
        <v>1320</v>
      </c>
      <c r="U594" t="s">
        <v>1321</v>
      </c>
      <c r="V594">
        <v>1</v>
      </c>
    </row>
    <row r="595" spans="15:22" x14ac:dyDescent="0.25">
      <c r="O595" t="s">
        <v>1333</v>
      </c>
      <c r="P595" t="s">
        <v>124</v>
      </c>
      <c r="Q595">
        <v>96795857</v>
      </c>
      <c r="R595">
        <f t="shared" si="11"/>
        <v>96795858</v>
      </c>
      <c r="T595" t="s">
        <v>1322</v>
      </c>
      <c r="U595" t="s">
        <v>1323</v>
      </c>
      <c r="V595">
        <v>1</v>
      </c>
    </row>
    <row r="596" spans="15:22" x14ac:dyDescent="0.25">
      <c r="O596" t="s">
        <v>1335</v>
      </c>
      <c r="P596" t="s">
        <v>123</v>
      </c>
      <c r="Q596">
        <v>176863836</v>
      </c>
      <c r="R596">
        <f t="shared" si="11"/>
        <v>176863837</v>
      </c>
      <c r="T596" t="s">
        <v>215</v>
      </c>
      <c r="U596" t="s">
        <v>1337</v>
      </c>
      <c r="V596">
        <v>1</v>
      </c>
    </row>
    <row r="597" spans="15:22" x14ac:dyDescent="0.25">
      <c r="O597" t="s">
        <v>1335</v>
      </c>
      <c r="P597" t="s">
        <v>123</v>
      </c>
      <c r="Q597">
        <v>176863867</v>
      </c>
      <c r="R597">
        <f t="shared" si="11"/>
        <v>176863868</v>
      </c>
      <c r="T597" t="s">
        <v>215</v>
      </c>
      <c r="U597" t="s">
        <v>1326</v>
      </c>
      <c r="V597">
        <v>1</v>
      </c>
    </row>
    <row r="598" spans="15:22" x14ac:dyDescent="0.25">
      <c r="O598" t="s">
        <v>22</v>
      </c>
      <c r="P598" t="s">
        <v>142</v>
      </c>
      <c r="Q598">
        <v>31022959</v>
      </c>
      <c r="R598">
        <f t="shared" si="11"/>
        <v>31022960</v>
      </c>
      <c r="T598" t="s">
        <v>1329</v>
      </c>
      <c r="U598" t="s">
        <v>1330</v>
      </c>
      <c r="V598">
        <v>1</v>
      </c>
    </row>
    <row r="599" spans="15:22" x14ac:dyDescent="0.25">
      <c r="O599" t="s">
        <v>1339</v>
      </c>
      <c r="P599" t="s">
        <v>140</v>
      </c>
      <c r="Q599">
        <v>31320229</v>
      </c>
      <c r="R599">
        <f t="shared" si="11"/>
        <v>31320230</v>
      </c>
      <c r="T599" t="s">
        <v>1333</v>
      </c>
      <c r="U599" t="s">
        <v>1334</v>
      </c>
      <c r="V599">
        <v>1</v>
      </c>
    </row>
    <row r="600" spans="15:22" x14ac:dyDescent="0.25">
      <c r="O600" t="s">
        <v>1339</v>
      </c>
      <c r="P600" t="s">
        <v>140</v>
      </c>
      <c r="Q600">
        <v>31324934</v>
      </c>
      <c r="R600">
        <f t="shared" si="11"/>
        <v>31324935</v>
      </c>
      <c r="T600" t="s">
        <v>1335</v>
      </c>
      <c r="U600" t="s">
        <v>1336</v>
      </c>
      <c r="V600">
        <v>1</v>
      </c>
    </row>
    <row r="601" spans="15:22" x14ac:dyDescent="0.25">
      <c r="O601" t="s">
        <v>1341</v>
      </c>
      <c r="P601" t="s">
        <v>129</v>
      </c>
      <c r="Q601">
        <v>117024820</v>
      </c>
      <c r="R601">
        <f t="shared" si="11"/>
        <v>117024821</v>
      </c>
      <c r="T601" t="s">
        <v>1335</v>
      </c>
      <c r="U601" t="s">
        <v>1338</v>
      </c>
      <c r="V601">
        <v>1</v>
      </c>
    </row>
    <row r="602" spans="15:22" x14ac:dyDescent="0.25">
      <c r="O602" t="s">
        <v>1343</v>
      </c>
      <c r="P602" t="s">
        <v>124</v>
      </c>
      <c r="Q602">
        <v>24108652</v>
      </c>
      <c r="R602">
        <f t="shared" si="11"/>
        <v>24108653</v>
      </c>
      <c r="T602" t="s">
        <v>22</v>
      </c>
      <c r="U602" t="s">
        <v>23</v>
      </c>
      <c r="V602">
        <v>1</v>
      </c>
    </row>
    <row r="603" spans="15:22" x14ac:dyDescent="0.25">
      <c r="O603" t="s">
        <v>1345</v>
      </c>
      <c r="P603" t="s">
        <v>123</v>
      </c>
      <c r="Q603">
        <v>1464605</v>
      </c>
      <c r="R603">
        <f t="shared" si="11"/>
        <v>1464606</v>
      </c>
      <c r="T603" t="s">
        <v>1339</v>
      </c>
      <c r="U603" t="s">
        <v>1340</v>
      </c>
      <c r="V603">
        <v>1</v>
      </c>
    </row>
    <row r="604" spans="15:22" x14ac:dyDescent="0.25">
      <c r="O604" t="s">
        <v>1346</v>
      </c>
      <c r="P604" t="s">
        <v>123</v>
      </c>
      <c r="Q604">
        <v>1421991</v>
      </c>
      <c r="R604">
        <f t="shared" si="11"/>
        <v>1421992</v>
      </c>
      <c r="T604" t="s">
        <v>1341</v>
      </c>
      <c r="U604" t="s">
        <v>1342</v>
      </c>
      <c r="V604">
        <v>1</v>
      </c>
    </row>
    <row r="605" spans="15:22" x14ac:dyDescent="0.25">
      <c r="O605" t="s">
        <v>1346</v>
      </c>
      <c r="P605" t="s">
        <v>123</v>
      </c>
      <c r="Q605">
        <v>1430985</v>
      </c>
      <c r="R605">
        <f t="shared" si="11"/>
        <v>1430986</v>
      </c>
      <c r="T605" t="s">
        <v>1343</v>
      </c>
      <c r="U605" t="s">
        <v>1344</v>
      </c>
      <c r="V605">
        <v>1</v>
      </c>
    </row>
    <row r="606" spans="15:22" x14ac:dyDescent="0.25">
      <c r="O606" t="s">
        <v>1348</v>
      </c>
      <c r="P606" t="s">
        <v>123</v>
      </c>
      <c r="Q606">
        <v>1387764</v>
      </c>
      <c r="R606">
        <f t="shared" si="11"/>
        <v>1387765</v>
      </c>
      <c r="T606" t="s">
        <v>1346</v>
      </c>
      <c r="U606" t="s">
        <v>1347</v>
      </c>
      <c r="V606">
        <v>1</v>
      </c>
    </row>
    <row r="607" spans="15:22" x14ac:dyDescent="0.25">
      <c r="O607" t="s">
        <v>1350</v>
      </c>
      <c r="P607" t="s">
        <v>141</v>
      </c>
      <c r="Q607">
        <v>50435862</v>
      </c>
      <c r="R607">
        <f t="shared" si="11"/>
        <v>50435863</v>
      </c>
      <c r="T607" t="s">
        <v>1348</v>
      </c>
      <c r="U607" t="s">
        <v>1349</v>
      </c>
      <c r="V607">
        <v>1</v>
      </c>
    </row>
    <row r="608" spans="15:22" x14ac:dyDescent="0.25">
      <c r="O608" t="s">
        <v>1352</v>
      </c>
      <c r="P608" t="s">
        <v>123</v>
      </c>
      <c r="Q608">
        <v>161751741</v>
      </c>
      <c r="R608">
        <f t="shared" si="11"/>
        <v>161751742</v>
      </c>
      <c r="T608" t="s">
        <v>1350</v>
      </c>
      <c r="U608" t="s">
        <v>1351</v>
      </c>
      <c r="V608">
        <v>1</v>
      </c>
    </row>
    <row r="609" spans="15:22" x14ac:dyDescent="0.25">
      <c r="O609" t="s">
        <v>1352</v>
      </c>
      <c r="P609" t="s">
        <v>123</v>
      </c>
      <c r="Q609">
        <v>161761276</v>
      </c>
      <c r="R609">
        <f t="shared" si="11"/>
        <v>161761277</v>
      </c>
      <c r="T609" t="s">
        <v>1350</v>
      </c>
      <c r="U609" t="s">
        <v>1353</v>
      </c>
      <c r="V609">
        <v>1</v>
      </c>
    </row>
    <row r="610" spans="15:22" x14ac:dyDescent="0.25">
      <c r="O610" t="s">
        <v>1352</v>
      </c>
      <c r="P610" t="s">
        <v>123</v>
      </c>
      <c r="Q610">
        <v>161761312</v>
      </c>
      <c r="R610">
        <f t="shared" si="11"/>
        <v>161761313</v>
      </c>
      <c r="T610" t="s">
        <v>1354</v>
      </c>
      <c r="U610" t="s">
        <v>1355</v>
      </c>
      <c r="V610">
        <v>1</v>
      </c>
    </row>
    <row r="611" spans="15:22" x14ac:dyDescent="0.25">
      <c r="O611" t="s">
        <v>1356</v>
      </c>
      <c r="P611" t="s">
        <v>134</v>
      </c>
      <c r="Q611">
        <v>14587301</v>
      </c>
      <c r="R611">
        <f t="shared" si="11"/>
        <v>14587302</v>
      </c>
      <c r="T611" t="s">
        <v>1354</v>
      </c>
      <c r="U611" t="s">
        <v>1357</v>
      </c>
      <c r="V611">
        <v>1</v>
      </c>
    </row>
    <row r="612" spans="15:22" x14ac:dyDescent="0.25">
      <c r="O612" t="s">
        <v>1354</v>
      </c>
      <c r="P612" t="s">
        <v>138</v>
      </c>
      <c r="Q612">
        <v>10524656</v>
      </c>
      <c r="R612">
        <f t="shared" si="11"/>
        <v>10524657</v>
      </c>
      <c r="T612" t="s">
        <v>1358</v>
      </c>
      <c r="U612" t="s">
        <v>1359</v>
      </c>
      <c r="V612">
        <v>1</v>
      </c>
    </row>
    <row r="613" spans="15:22" x14ac:dyDescent="0.25">
      <c r="O613" t="s">
        <v>1358</v>
      </c>
      <c r="P613" t="s">
        <v>127</v>
      </c>
      <c r="Q613">
        <v>81549216</v>
      </c>
      <c r="R613">
        <f t="shared" si="11"/>
        <v>81549217</v>
      </c>
      <c r="T613" t="s">
        <v>1358</v>
      </c>
      <c r="U613" t="s">
        <v>1360</v>
      </c>
      <c r="V613">
        <v>1</v>
      </c>
    </row>
    <row r="614" spans="15:22" x14ac:dyDescent="0.25">
      <c r="O614" t="s">
        <v>1358</v>
      </c>
      <c r="P614" t="s">
        <v>127</v>
      </c>
      <c r="Q614">
        <v>81549240</v>
      </c>
      <c r="R614">
        <f t="shared" si="11"/>
        <v>81549241</v>
      </c>
      <c r="T614" t="s">
        <v>1361</v>
      </c>
      <c r="U614" t="s">
        <v>1362</v>
      </c>
      <c r="V614">
        <v>1</v>
      </c>
    </row>
    <row r="615" spans="15:22" x14ac:dyDescent="0.25">
      <c r="O615" t="s">
        <v>1361</v>
      </c>
      <c r="P615" t="s">
        <v>124</v>
      </c>
      <c r="Q615">
        <v>234183368</v>
      </c>
      <c r="R615">
        <f t="shared" si="11"/>
        <v>234183369</v>
      </c>
      <c r="T615" t="s">
        <v>1363</v>
      </c>
      <c r="U615" t="s">
        <v>1364</v>
      </c>
      <c r="V615">
        <v>1</v>
      </c>
    </row>
    <row r="616" spans="15:22" x14ac:dyDescent="0.25">
      <c r="O616" t="s">
        <v>1365</v>
      </c>
      <c r="P616" t="s">
        <v>136</v>
      </c>
      <c r="Q616">
        <v>96771959</v>
      </c>
      <c r="R616">
        <f t="shared" si="11"/>
        <v>96771960</v>
      </c>
      <c r="T616" t="s">
        <v>1365</v>
      </c>
      <c r="U616" t="s">
        <v>1366</v>
      </c>
      <c r="V616">
        <v>1</v>
      </c>
    </row>
    <row r="617" spans="15:22" x14ac:dyDescent="0.25">
      <c r="O617" t="s">
        <v>1365</v>
      </c>
      <c r="P617" t="s">
        <v>136</v>
      </c>
      <c r="Q617">
        <v>96777468</v>
      </c>
      <c r="R617">
        <f t="shared" si="11"/>
        <v>96777469</v>
      </c>
      <c r="T617" t="s">
        <v>1365</v>
      </c>
      <c r="U617" t="s">
        <v>1367</v>
      </c>
      <c r="V617">
        <v>1</v>
      </c>
    </row>
    <row r="618" spans="15:22" x14ac:dyDescent="0.25">
      <c r="O618" t="s">
        <v>1365</v>
      </c>
      <c r="P618" t="s">
        <v>136</v>
      </c>
      <c r="Q618">
        <v>96781912</v>
      </c>
      <c r="R618">
        <f t="shared" si="11"/>
        <v>96781913</v>
      </c>
      <c r="T618" t="s">
        <v>1365</v>
      </c>
      <c r="U618" t="s">
        <v>1368</v>
      </c>
      <c r="V618">
        <v>1</v>
      </c>
    </row>
    <row r="619" spans="15:22" x14ac:dyDescent="0.25">
      <c r="O619" t="s">
        <v>1369</v>
      </c>
      <c r="P619" t="s">
        <v>124</v>
      </c>
      <c r="Q619">
        <v>242610773</v>
      </c>
      <c r="R619">
        <f t="shared" si="11"/>
        <v>242610774</v>
      </c>
      <c r="T619" t="s">
        <v>1365</v>
      </c>
      <c r="U619" t="s">
        <v>1371</v>
      </c>
      <c r="V619">
        <v>1</v>
      </c>
    </row>
    <row r="620" spans="15:22" x14ac:dyDescent="0.25">
      <c r="O620" t="s">
        <v>306</v>
      </c>
      <c r="P620" t="s">
        <v>124</v>
      </c>
      <c r="Q620">
        <v>216190020</v>
      </c>
      <c r="R620">
        <f t="shared" si="11"/>
        <v>216190021</v>
      </c>
      <c r="T620" t="s">
        <v>1369</v>
      </c>
      <c r="U620" t="s">
        <v>1370</v>
      </c>
      <c r="V620">
        <v>1</v>
      </c>
    </row>
    <row r="621" spans="15:22" x14ac:dyDescent="0.25">
      <c r="O621" t="s">
        <v>7</v>
      </c>
      <c r="P621" t="s">
        <v>133</v>
      </c>
      <c r="Q621">
        <v>108183167</v>
      </c>
      <c r="R621">
        <f t="shared" si="11"/>
        <v>108183168</v>
      </c>
      <c r="T621" t="s">
        <v>1373</v>
      </c>
      <c r="U621" t="s">
        <v>1374</v>
      </c>
      <c r="V621">
        <v>1</v>
      </c>
    </row>
    <row r="622" spans="15:22" x14ac:dyDescent="0.25">
      <c r="O622" t="s">
        <v>1375</v>
      </c>
      <c r="P622" t="s">
        <v>138</v>
      </c>
      <c r="Q622">
        <v>81077016</v>
      </c>
      <c r="R622">
        <f t="shared" si="11"/>
        <v>81077017</v>
      </c>
      <c r="T622" t="s">
        <v>1376</v>
      </c>
      <c r="U622" t="s">
        <v>1377</v>
      </c>
      <c r="V622">
        <v>1</v>
      </c>
    </row>
    <row r="623" spans="15:22" x14ac:dyDescent="0.25">
      <c r="O623" t="s">
        <v>1375</v>
      </c>
      <c r="P623" t="s">
        <v>138</v>
      </c>
      <c r="Q623">
        <v>81078081</v>
      </c>
      <c r="R623">
        <f t="shared" si="11"/>
        <v>81078082</v>
      </c>
      <c r="T623" t="s">
        <v>306</v>
      </c>
      <c r="U623" t="s">
        <v>1372</v>
      </c>
      <c r="V623">
        <v>1</v>
      </c>
    </row>
    <row r="624" spans="15:22" x14ac:dyDescent="0.25">
      <c r="O624" t="s">
        <v>1378</v>
      </c>
      <c r="P624" t="s">
        <v>137</v>
      </c>
      <c r="Q624">
        <v>25926198</v>
      </c>
      <c r="R624">
        <f t="shared" si="11"/>
        <v>25926199</v>
      </c>
      <c r="T624" t="s">
        <v>7</v>
      </c>
      <c r="U624" t="s">
        <v>8</v>
      </c>
      <c r="V624">
        <v>1</v>
      </c>
    </row>
    <row r="625" spans="15:22" x14ac:dyDescent="0.25">
      <c r="O625" t="s">
        <v>1379</v>
      </c>
      <c r="P625" t="s">
        <v>127</v>
      </c>
      <c r="Q625">
        <v>160097496</v>
      </c>
      <c r="R625">
        <f t="shared" si="11"/>
        <v>160097497</v>
      </c>
      <c r="T625" t="s">
        <v>1378</v>
      </c>
      <c r="U625" t="s">
        <v>1381</v>
      </c>
      <c r="V625">
        <v>1</v>
      </c>
    </row>
    <row r="626" spans="15:22" x14ac:dyDescent="0.25">
      <c r="O626" t="s">
        <v>1382</v>
      </c>
      <c r="P626" t="s">
        <v>126</v>
      </c>
      <c r="Q626">
        <v>47584046</v>
      </c>
      <c r="R626">
        <f t="shared" si="11"/>
        <v>47584047</v>
      </c>
      <c r="T626" t="s">
        <v>1379</v>
      </c>
      <c r="U626" t="s">
        <v>1380</v>
      </c>
      <c r="V626">
        <v>1</v>
      </c>
    </row>
    <row r="627" spans="15:22" x14ac:dyDescent="0.25">
      <c r="O627" t="s">
        <v>1383</v>
      </c>
      <c r="P627" t="s">
        <v>144</v>
      </c>
      <c r="Q627">
        <v>138869368</v>
      </c>
      <c r="R627">
        <f t="shared" si="11"/>
        <v>138869369</v>
      </c>
      <c r="T627" t="s">
        <v>1382</v>
      </c>
      <c r="U627" t="s">
        <v>1384</v>
      </c>
      <c r="V627">
        <v>1</v>
      </c>
    </row>
    <row r="628" spans="15:22" x14ac:dyDescent="0.25">
      <c r="O628" t="s">
        <v>1383</v>
      </c>
      <c r="P628" t="s">
        <v>144</v>
      </c>
      <c r="Q628">
        <v>138897130</v>
      </c>
      <c r="R628">
        <f t="shared" si="11"/>
        <v>138897131</v>
      </c>
      <c r="T628" t="s">
        <v>1382</v>
      </c>
      <c r="U628" t="s">
        <v>1385</v>
      </c>
      <c r="V628">
        <v>1</v>
      </c>
    </row>
    <row r="629" spans="15:22" x14ac:dyDescent="0.25">
      <c r="O629" t="s">
        <v>1386</v>
      </c>
      <c r="P629" t="s">
        <v>125</v>
      </c>
      <c r="Q629">
        <v>193209178</v>
      </c>
      <c r="R629">
        <f t="shared" si="11"/>
        <v>193209179</v>
      </c>
      <c r="T629" t="s">
        <v>1382</v>
      </c>
      <c r="U629" t="s">
        <v>1388</v>
      </c>
      <c r="V629">
        <v>1</v>
      </c>
    </row>
    <row r="630" spans="15:22" x14ac:dyDescent="0.25">
      <c r="O630" t="s">
        <v>1389</v>
      </c>
      <c r="P630" t="s">
        <v>125</v>
      </c>
      <c r="Q630">
        <v>192994543</v>
      </c>
      <c r="R630">
        <f t="shared" si="11"/>
        <v>192994544</v>
      </c>
      <c r="T630" t="s">
        <v>1382</v>
      </c>
      <c r="U630" t="s">
        <v>1390</v>
      </c>
      <c r="V630">
        <v>1</v>
      </c>
    </row>
    <row r="631" spans="15:22" x14ac:dyDescent="0.25">
      <c r="O631" t="s">
        <v>1389</v>
      </c>
      <c r="P631" t="s">
        <v>125</v>
      </c>
      <c r="Q631">
        <v>193031926</v>
      </c>
      <c r="R631">
        <f t="shared" si="11"/>
        <v>193031927</v>
      </c>
      <c r="T631" t="s">
        <v>1392</v>
      </c>
      <c r="U631" t="s">
        <v>1393</v>
      </c>
      <c r="V631">
        <v>1</v>
      </c>
    </row>
    <row r="632" spans="15:22" x14ac:dyDescent="0.25">
      <c r="O632" t="s">
        <v>1389</v>
      </c>
      <c r="P632" t="s">
        <v>125</v>
      </c>
      <c r="Q632">
        <v>193080414</v>
      </c>
      <c r="R632">
        <f t="shared" si="11"/>
        <v>193080415</v>
      </c>
      <c r="T632" t="s">
        <v>1386</v>
      </c>
      <c r="U632" t="s">
        <v>1387</v>
      </c>
      <c r="V632">
        <v>1</v>
      </c>
    </row>
    <row r="633" spans="15:22" x14ac:dyDescent="0.25">
      <c r="O633" t="s">
        <v>1395</v>
      </c>
      <c r="P633" t="s">
        <v>123</v>
      </c>
      <c r="Q633">
        <v>116933513</v>
      </c>
      <c r="R633">
        <f t="shared" si="11"/>
        <v>116933514</v>
      </c>
      <c r="T633" t="s">
        <v>1389</v>
      </c>
      <c r="U633" t="s">
        <v>1391</v>
      </c>
      <c r="V633">
        <v>1</v>
      </c>
    </row>
    <row r="634" spans="15:22" x14ac:dyDescent="0.25">
      <c r="O634" t="s">
        <v>1395</v>
      </c>
      <c r="P634" t="s">
        <v>123</v>
      </c>
      <c r="Q634">
        <v>116941328</v>
      </c>
      <c r="R634">
        <f t="shared" si="11"/>
        <v>116941329</v>
      </c>
      <c r="T634" t="s">
        <v>1389</v>
      </c>
      <c r="U634" t="s">
        <v>1396</v>
      </c>
      <c r="V634">
        <v>1</v>
      </c>
    </row>
    <row r="635" spans="15:22" x14ac:dyDescent="0.25">
      <c r="O635" t="s">
        <v>1397</v>
      </c>
      <c r="P635" t="s">
        <v>123</v>
      </c>
      <c r="Q635">
        <v>160124875</v>
      </c>
      <c r="R635">
        <f t="shared" si="11"/>
        <v>160124876</v>
      </c>
      <c r="T635" t="s">
        <v>1389</v>
      </c>
      <c r="U635" t="s">
        <v>1394</v>
      </c>
      <c r="V635">
        <v>1</v>
      </c>
    </row>
    <row r="636" spans="15:22" x14ac:dyDescent="0.25">
      <c r="O636" t="s">
        <v>1399</v>
      </c>
      <c r="P636" t="s">
        <v>138</v>
      </c>
      <c r="Q636">
        <v>84444206</v>
      </c>
      <c r="R636">
        <f t="shared" si="11"/>
        <v>84444207</v>
      </c>
      <c r="T636" t="s">
        <v>1397</v>
      </c>
      <c r="U636" t="s">
        <v>1398</v>
      </c>
      <c r="V636">
        <v>1</v>
      </c>
    </row>
    <row r="637" spans="15:22" x14ac:dyDescent="0.25">
      <c r="O637" t="s">
        <v>1399</v>
      </c>
      <c r="P637" t="s">
        <v>138</v>
      </c>
      <c r="Q637">
        <v>84444349</v>
      </c>
      <c r="R637">
        <f t="shared" si="11"/>
        <v>84444350</v>
      </c>
      <c r="T637" t="s">
        <v>1399</v>
      </c>
      <c r="U637" t="s">
        <v>1400</v>
      </c>
      <c r="V637">
        <v>1</v>
      </c>
    </row>
    <row r="638" spans="15:22" x14ac:dyDescent="0.25">
      <c r="O638" t="s">
        <v>1399</v>
      </c>
      <c r="P638" t="s">
        <v>138</v>
      </c>
      <c r="Q638">
        <v>84476200</v>
      </c>
      <c r="R638">
        <f t="shared" si="11"/>
        <v>84476201</v>
      </c>
      <c r="T638" t="s">
        <v>1399</v>
      </c>
      <c r="U638" t="s">
        <v>1401</v>
      </c>
      <c r="V638">
        <v>1</v>
      </c>
    </row>
    <row r="639" spans="15:22" x14ac:dyDescent="0.25">
      <c r="O639" t="s">
        <v>1399</v>
      </c>
      <c r="P639" t="s">
        <v>138</v>
      </c>
      <c r="Q639">
        <v>84493144</v>
      </c>
      <c r="R639">
        <f t="shared" si="11"/>
        <v>84493145</v>
      </c>
      <c r="T639" t="s">
        <v>1399</v>
      </c>
      <c r="U639" t="s">
        <v>1402</v>
      </c>
      <c r="V639">
        <v>1</v>
      </c>
    </row>
    <row r="640" spans="15:22" x14ac:dyDescent="0.25">
      <c r="O640" t="s">
        <v>1403</v>
      </c>
      <c r="P640" t="s">
        <v>141</v>
      </c>
      <c r="Q640">
        <v>36050969</v>
      </c>
      <c r="R640">
        <f t="shared" si="11"/>
        <v>36050970</v>
      </c>
      <c r="T640" t="s">
        <v>1403</v>
      </c>
      <c r="U640" t="s">
        <v>1404</v>
      </c>
      <c r="V640">
        <v>1</v>
      </c>
    </row>
    <row r="641" spans="15:22" x14ac:dyDescent="0.25">
      <c r="O641" t="s">
        <v>1405</v>
      </c>
      <c r="P641" t="s">
        <v>134</v>
      </c>
      <c r="Q641">
        <v>57038736</v>
      </c>
      <c r="R641">
        <f t="shared" si="11"/>
        <v>57038737</v>
      </c>
      <c r="T641" t="s">
        <v>1406</v>
      </c>
      <c r="U641" t="s">
        <v>1407</v>
      </c>
      <c r="V641">
        <v>1</v>
      </c>
    </row>
    <row r="642" spans="15:22" x14ac:dyDescent="0.25">
      <c r="O642" t="s">
        <v>1408</v>
      </c>
      <c r="P642" t="s">
        <v>124</v>
      </c>
      <c r="Q642">
        <v>176043908</v>
      </c>
      <c r="R642">
        <f t="shared" si="11"/>
        <v>176043909</v>
      </c>
      <c r="T642" t="s">
        <v>1409</v>
      </c>
      <c r="U642" t="s">
        <v>1410</v>
      </c>
      <c r="V642">
        <v>1</v>
      </c>
    </row>
    <row r="643" spans="15:22" x14ac:dyDescent="0.25">
      <c r="O643" t="s">
        <v>1408</v>
      </c>
      <c r="P643" t="s">
        <v>124</v>
      </c>
      <c r="Q643">
        <v>176043929</v>
      </c>
      <c r="R643">
        <f t="shared" ref="R643:R706" si="12">Q643+1</f>
        <v>176043930</v>
      </c>
      <c r="T643" t="s">
        <v>1409</v>
      </c>
      <c r="U643" t="s">
        <v>1411</v>
      </c>
      <c r="V643">
        <v>1</v>
      </c>
    </row>
    <row r="644" spans="15:22" x14ac:dyDescent="0.25">
      <c r="O644" t="s">
        <v>1408</v>
      </c>
      <c r="P644" t="s">
        <v>124</v>
      </c>
      <c r="Q644">
        <v>176043941</v>
      </c>
      <c r="R644">
        <f t="shared" si="12"/>
        <v>176043942</v>
      </c>
      <c r="T644" t="s">
        <v>1412</v>
      </c>
      <c r="U644" t="s">
        <v>1413</v>
      </c>
      <c r="V644">
        <v>1</v>
      </c>
    </row>
    <row r="645" spans="15:22" x14ac:dyDescent="0.25">
      <c r="O645" t="s">
        <v>1414</v>
      </c>
      <c r="P645" t="s">
        <v>126</v>
      </c>
      <c r="Q645">
        <v>667190</v>
      </c>
      <c r="R645">
        <f t="shared" si="12"/>
        <v>667191</v>
      </c>
      <c r="T645" t="s">
        <v>1415</v>
      </c>
      <c r="U645" t="s">
        <v>1416</v>
      </c>
      <c r="V645">
        <v>1</v>
      </c>
    </row>
    <row r="646" spans="15:22" x14ac:dyDescent="0.25">
      <c r="O646" t="s">
        <v>1417</v>
      </c>
      <c r="P646" t="s">
        <v>124</v>
      </c>
      <c r="Q646">
        <v>10908893</v>
      </c>
      <c r="R646">
        <f t="shared" si="12"/>
        <v>10908894</v>
      </c>
      <c r="T646" t="s">
        <v>1418</v>
      </c>
      <c r="U646" t="s">
        <v>1419</v>
      </c>
      <c r="V646">
        <v>1</v>
      </c>
    </row>
    <row r="647" spans="15:22" x14ac:dyDescent="0.25">
      <c r="O647" t="s">
        <v>1418</v>
      </c>
      <c r="P647" t="s">
        <v>123</v>
      </c>
      <c r="Q647">
        <v>198505830</v>
      </c>
      <c r="R647">
        <f t="shared" si="12"/>
        <v>198505831</v>
      </c>
      <c r="T647" t="s">
        <v>1420</v>
      </c>
      <c r="U647" t="s">
        <v>1421</v>
      </c>
      <c r="V647">
        <v>1</v>
      </c>
    </row>
    <row r="648" spans="15:22" x14ac:dyDescent="0.25">
      <c r="O648" t="s">
        <v>1420</v>
      </c>
      <c r="P648" t="s">
        <v>144</v>
      </c>
      <c r="Q648">
        <v>77268502</v>
      </c>
      <c r="R648">
        <f t="shared" si="12"/>
        <v>77268503</v>
      </c>
      <c r="T648" t="s">
        <v>1422</v>
      </c>
      <c r="U648" t="s">
        <v>1423</v>
      </c>
      <c r="V648">
        <v>1</v>
      </c>
    </row>
    <row r="649" spans="15:22" x14ac:dyDescent="0.25">
      <c r="O649" t="s">
        <v>1420</v>
      </c>
      <c r="P649" t="s">
        <v>144</v>
      </c>
      <c r="Q649">
        <v>77298857</v>
      </c>
      <c r="R649">
        <f t="shared" si="12"/>
        <v>77298858</v>
      </c>
      <c r="T649" t="s">
        <v>1424</v>
      </c>
      <c r="U649" t="s">
        <v>1425</v>
      </c>
      <c r="V649">
        <v>1</v>
      </c>
    </row>
    <row r="650" spans="15:22" x14ac:dyDescent="0.25">
      <c r="O650" t="s">
        <v>1422</v>
      </c>
      <c r="P650" t="s">
        <v>135</v>
      </c>
      <c r="Q650">
        <v>52515354</v>
      </c>
      <c r="R650">
        <f t="shared" si="12"/>
        <v>52515355</v>
      </c>
      <c r="T650" t="s">
        <v>1426</v>
      </c>
      <c r="U650" t="s">
        <v>1427</v>
      </c>
      <c r="V650">
        <v>1</v>
      </c>
    </row>
    <row r="651" spans="15:22" x14ac:dyDescent="0.25">
      <c r="O651" t="s">
        <v>1422</v>
      </c>
      <c r="P651" t="s">
        <v>135</v>
      </c>
      <c r="Q651">
        <v>52523808</v>
      </c>
      <c r="R651">
        <f t="shared" si="12"/>
        <v>52523809</v>
      </c>
      <c r="T651" t="s">
        <v>1428</v>
      </c>
      <c r="U651" t="s">
        <v>1429</v>
      </c>
      <c r="V651">
        <v>1</v>
      </c>
    </row>
    <row r="652" spans="15:22" x14ac:dyDescent="0.25">
      <c r="O652" t="s">
        <v>1422</v>
      </c>
      <c r="P652" t="s">
        <v>135</v>
      </c>
      <c r="Q652">
        <v>52524488</v>
      </c>
      <c r="R652">
        <f t="shared" si="12"/>
        <v>52524489</v>
      </c>
      <c r="T652" t="s">
        <v>1428</v>
      </c>
      <c r="U652" t="s">
        <v>1430</v>
      </c>
      <c r="V652">
        <v>1</v>
      </c>
    </row>
    <row r="653" spans="15:22" x14ac:dyDescent="0.25">
      <c r="O653" t="s">
        <v>1422</v>
      </c>
      <c r="P653" t="s">
        <v>135</v>
      </c>
      <c r="Q653">
        <v>52544805</v>
      </c>
      <c r="R653">
        <f t="shared" si="12"/>
        <v>52544806</v>
      </c>
      <c r="T653" t="s">
        <v>1431</v>
      </c>
      <c r="U653" t="s">
        <v>1432</v>
      </c>
      <c r="V653">
        <v>1</v>
      </c>
    </row>
    <row r="654" spans="15:22" x14ac:dyDescent="0.25">
      <c r="O654" t="s">
        <v>1422</v>
      </c>
      <c r="P654" t="s">
        <v>135</v>
      </c>
      <c r="Q654">
        <v>52548140</v>
      </c>
      <c r="R654">
        <f t="shared" si="12"/>
        <v>52548141</v>
      </c>
      <c r="T654" t="s">
        <v>1431</v>
      </c>
      <c r="U654" t="s">
        <v>1433</v>
      </c>
      <c r="V654">
        <v>1</v>
      </c>
    </row>
    <row r="655" spans="15:22" x14ac:dyDescent="0.25">
      <c r="O655" t="s">
        <v>1424</v>
      </c>
      <c r="P655" t="s">
        <v>140</v>
      </c>
      <c r="Q655">
        <v>55317676</v>
      </c>
      <c r="R655">
        <f t="shared" si="12"/>
        <v>55317677</v>
      </c>
      <c r="T655" t="s">
        <v>1434</v>
      </c>
      <c r="U655" t="s">
        <v>1435</v>
      </c>
      <c r="V655">
        <v>1</v>
      </c>
    </row>
    <row r="656" spans="15:22" x14ac:dyDescent="0.25">
      <c r="O656" t="s">
        <v>1428</v>
      </c>
      <c r="P656" t="s">
        <v>141</v>
      </c>
      <c r="Q656">
        <v>1796166</v>
      </c>
      <c r="R656">
        <f t="shared" si="12"/>
        <v>1796167</v>
      </c>
      <c r="T656" t="s">
        <v>1436</v>
      </c>
      <c r="U656" t="s">
        <v>1437</v>
      </c>
      <c r="V656">
        <v>1</v>
      </c>
    </row>
    <row r="657" spans="15:22" x14ac:dyDescent="0.25">
      <c r="O657" t="s">
        <v>1428</v>
      </c>
      <c r="P657" t="s">
        <v>141</v>
      </c>
      <c r="Q657">
        <v>1811603</v>
      </c>
      <c r="R657">
        <f t="shared" si="12"/>
        <v>1811604</v>
      </c>
      <c r="T657" t="s">
        <v>1438</v>
      </c>
      <c r="U657" t="s">
        <v>1439</v>
      </c>
      <c r="V657">
        <v>1</v>
      </c>
    </row>
    <row r="658" spans="15:22" x14ac:dyDescent="0.25">
      <c r="O658" t="s">
        <v>1431</v>
      </c>
      <c r="P658" t="s">
        <v>137</v>
      </c>
      <c r="Q658">
        <v>50226313</v>
      </c>
      <c r="R658">
        <f t="shared" si="12"/>
        <v>50226314</v>
      </c>
      <c r="T658" t="s">
        <v>26</v>
      </c>
      <c r="U658" t="s">
        <v>27</v>
      </c>
      <c r="V658">
        <v>1</v>
      </c>
    </row>
    <row r="659" spans="15:22" x14ac:dyDescent="0.25">
      <c r="O659" t="s">
        <v>1431</v>
      </c>
      <c r="P659" t="s">
        <v>137</v>
      </c>
      <c r="Q659">
        <v>50279662</v>
      </c>
      <c r="R659">
        <f t="shared" si="12"/>
        <v>50279663</v>
      </c>
      <c r="T659" t="s">
        <v>1440</v>
      </c>
      <c r="U659" t="s">
        <v>1441</v>
      </c>
      <c r="V659">
        <v>1</v>
      </c>
    </row>
    <row r="660" spans="15:22" x14ac:dyDescent="0.25">
      <c r="O660" t="s">
        <v>1436</v>
      </c>
      <c r="P660" t="s">
        <v>123</v>
      </c>
      <c r="Q660">
        <v>47131319</v>
      </c>
      <c r="R660">
        <f t="shared" si="12"/>
        <v>47131320</v>
      </c>
      <c r="T660" t="s">
        <v>1440</v>
      </c>
      <c r="U660" t="s">
        <v>1442</v>
      </c>
      <c r="V660">
        <v>1</v>
      </c>
    </row>
    <row r="661" spans="15:22" x14ac:dyDescent="0.25">
      <c r="O661" t="s">
        <v>1443</v>
      </c>
      <c r="P661" t="s">
        <v>124</v>
      </c>
      <c r="Q661">
        <v>27435250</v>
      </c>
      <c r="R661">
        <f t="shared" si="12"/>
        <v>27435251</v>
      </c>
      <c r="T661" t="s">
        <v>1444</v>
      </c>
      <c r="U661" t="s">
        <v>1445</v>
      </c>
      <c r="V661">
        <v>1</v>
      </c>
    </row>
    <row r="662" spans="15:22" x14ac:dyDescent="0.25">
      <c r="O662" t="s">
        <v>1438</v>
      </c>
      <c r="P662" t="s">
        <v>132</v>
      </c>
      <c r="Q662">
        <v>117075175</v>
      </c>
      <c r="R662">
        <f t="shared" si="12"/>
        <v>117075176</v>
      </c>
      <c r="T662" t="s">
        <v>1446</v>
      </c>
      <c r="U662" t="s">
        <v>1447</v>
      </c>
      <c r="V662">
        <v>1</v>
      </c>
    </row>
    <row r="663" spans="15:22" x14ac:dyDescent="0.25">
      <c r="O663" t="s">
        <v>26</v>
      </c>
      <c r="P663" t="s">
        <v>144</v>
      </c>
      <c r="Q663">
        <v>76937963</v>
      </c>
      <c r="R663">
        <f t="shared" si="12"/>
        <v>76937964</v>
      </c>
      <c r="T663" t="s">
        <v>1446</v>
      </c>
      <c r="U663" t="s">
        <v>1448</v>
      </c>
      <c r="V663">
        <v>1</v>
      </c>
    </row>
    <row r="664" spans="15:22" x14ac:dyDescent="0.25">
      <c r="O664" t="s">
        <v>1440</v>
      </c>
      <c r="P664" t="s">
        <v>128</v>
      </c>
      <c r="Q664">
        <v>16327909</v>
      </c>
      <c r="R664">
        <f t="shared" si="12"/>
        <v>16327910</v>
      </c>
      <c r="T664" t="s">
        <v>1446</v>
      </c>
      <c r="U664" t="s">
        <v>1449</v>
      </c>
      <c r="V664">
        <v>1</v>
      </c>
    </row>
    <row r="665" spans="15:22" x14ac:dyDescent="0.25">
      <c r="O665" t="s">
        <v>1440</v>
      </c>
      <c r="P665" t="s">
        <v>128</v>
      </c>
      <c r="Q665">
        <v>16327915</v>
      </c>
      <c r="R665">
        <f t="shared" si="12"/>
        <v>16327916</v>
      </c>
      <c r="T665" t="s">
        <v>1446</v>
      </c>
      <c r="U665" t="s">
        <v>1450</v>
      </c>
      <c r="V665">
        <v>1</v>
      </c>
    </row>
    <row r="666" spans="15:22" x14ac:dyDescent="0.25">
      <c r="O666" t="s">
        <v>1440</v>
      </c>
      <c r="P666" t="s">
        <v>128</v>
      </c>
      <c r="Q666">
        <v>16327918</v>
      </c>
      <c r="R666">
        <f t="shared" si="12"/>
        <v>16327919</v>
      </c>
      <c r="T666" t="s">
        <v>1446</v>
      </c>
      <c r="U666" t="s">
        <v>1451</v>
      </c>
      <c r="V666">
        <v>1</v>
      </c>
    </row>
    <row r="667" spans="15:22" x14ac:dyDescent="0.25">
      <c r="O667" t="s">
        <v>1446</v>
      </c>
      <c r="P667" t="s">
        <v>136</v>
      </c>
      <c r="Q667">
        <v>92537354</v>
      </c>
      <c r="R667">
        <f t="shared" si="12"/>
        <v>92537355</v>
      </c>
      <c r="T667" t="s">
        <v>1452</v>
      </c>
      <c r="U667" t="s">
        <v>1453</v>
      </c>
      <c r="V667">
        <v>1</v>
      </c>
    </row>
    <row r="668" spans="15:22" x14ac:dyDescent="0.25">
      <c r="O668" t="s">
        <v>1446</v>
      </c>
      <c r="P668" t="s">
        <v>136</v>
      </c>
      <c r="Q668">
        <v>92537379</v>
      </c>
      <c r="R668">
        <f t="shared" si="12"/>
        <v>92537380</v>
      </c>
      <c r="T668" t="s">
        <v>1454</v>
      </c>
      <c r="U668" t="s">
        <v>1455</v>
      </c>
      <c r="V668">
        <v>1</v>
      </c>
    </row>
    <row r="669" spans="15:22" x14ac:dyDescent="0.25">
      <c r="O669" t="s">
        <v>1446</v>
      </c>
      <c r="P669" t="s">
        <v>136</v>
      </c>
      <c r="Q669">
        <v>92537387</v>
      </c>
      <c r="R669">
        <f t="shared" si="12"/>
        <v>92537388</v>
      </c>
      <c r="T669" t="s">
        <v>1456</v>
      </c>
      <c r="U669" t="s">
        <v>1457</v>
      </c>
      <c r="V669">
        <v>1</v>
      </c>
    </row>
    <row r="670" spans="15:22" x14ac:dyDescent="0.25">
      <c r="O670" t="s">
        <v>1446</v>
      </c>
      <c r="P670" t="s">
        <v>136</v>
      </c>
      <c r="Q670">
        <v>92537388</v>
      </c>
      <c r="R670">
        <f t="shared" si="12"/>
        <v>92537389</v>
      </c>
      <c r="T670" t="s">
        <v>1456</v>
      </c>
      <c r="U670" t="s">
        <v>1458</v>
      </c>
      <c r="V670">
        <v>1</v>
      </c>
    </row>
    <row r="671" spans="15:22" x14ac:dyDescent="0.25">
      <c r="O671" t="s">
        <v>1446</v>
      </c>
      <c r="P671" t="s">
        <v>136</v>
      </c>
      <c r="Q671">
        <v>92537396</v>
      </c>
      <c r="R671">
        <f t="shared" si="12"/>
        <v>92537397</v>
      </c>
      <c r="T671" t="s">
        <v>1459</v>
      </c>
      <c r="U671" t="s">
        <v>1460</v>
      </c>
      <c r="V671">
        <v>1</v>
      </c>
    </row>
    <row r="672" spans="15:22" x14ac:dyDescent="0.25">
      <c r="O672" t="s">
        <v>1446</v>
      </c>
      <c r="P672" t="s">
        <v>136</v>
      </c>
      <c r="Q672">
        <v>92548785</v>
      </c>
      <c r="R672">
        <f t="shared" si="12"/>
        <v>92548786</v>
      </c>
      <c r="T672" t="s">
        <v>1461</v>
      </c>
      <c r="U672" t="s">
        <v>1462</v>
      </c>
      <c r="V672">
        <v>1</v>
      </c>
    </row>
    <row r="673" spans="15:22" x14ac:dyDescent="0.25">
      <c r="O673" t="s">
        <v>1452</v>
      </c>
      <c r="P673" t="s">
        <v>144</v>
      </c>
      <c r="Q673">
        <v>13337059</v>
      </c>
      <c r="R673">
        <f t="shared" si="12"/>
        <v>13337060</v>
      </c>
      <c r="T673" t="s">
        <v>1463</v>
      </c>
      <c r="U673" t="s">
        <v>1464</v>
      </c>
      <c r="V673">
        <v>1</v>
      </c>
    </row>
    <row r="674" spans="15:22" x14ac:dyDescent="0.25">
      <c r="O674" t="s">
        <v>1454</v>
      </c>
      <c r="P674" t="s">
        <v>125</v>
      </c>
      <c r="Q674">
        <v>63982082</v>
      </c>
      <c r="R674">
        <f t="shared" si="12"/>
        <v>63982083</v>
      </c>
      <c r="T674" t="s">
        <v>1463</v>
      </c>
      <c r="U674" t="s">
        <v>1465</v>
      </c>
      <c r="V674">
        <v>1</v>
      </c>
    </row>
    <row r="675" spans="15:22" x14ac:dyDescent="0.25">
      <c r="O675" t="s">
        <v>1456</v>
      </c>
      <c r="P675" t="s">
        <v>142</v>
      </c>
      <c r="Q675">
        <v>54961463</v>
      </c>
      <c r="R675">
        <f t="shared" si="12"/>
        <v>54961464</v>
      </c>
      <c r="T675" t="s">
        <v>1466</v>
      </c>
      <c r="U675" t="s">
        <v>1467</v>
      </c>
      <c r="V675">
        <v>1</v>
      </c>
    </row>
    <row r="676" spans="15:22" x14ac:dyDescent="0.25">
      <c r="O676" t="s">
        <v>1456</v>
      </c>
      <c r="P676" t="s">
        <v>142</v>
      </c>
      <c r="Q676">
        <v>54961541</v>
      </c>
      <c r="R676">
        <f t="shared" si="12"/>
        <v>54961542</v>
      </c>
      <c r="T676" t="s">
        <v>1468</v>
      </c>
      <c r="U676" t="s">
        <v>1469</v>
      </c>
      <c r="V676">
        <v>1</v>
      </c>
    </row>
    <row r="677" spans="15:22" x14ac:dyDescent="0.25">
      <c r="O677" t="s">
        <v>1461</v>
      </c>
      <c r="P677" t="s">
        <v>134</v>
      </c>
      <c r="Q677">
        <v>58204283</v>
      </c>
      <c r="R677">
        <f t="shared" si="12"/>
        <v>58204284</v>
      </c>
      <c r="T677" t="s">
        <v>1470</v>
      </c>
      <c r="U677" t="s">
        <v>1471</v>
      </c>
      <c r="V677">
        <v>1</v>
      </c>
    </row>
    <row r="678" spans="15:22" x14ac:dyDescent="0.25">
      <c r="O678" t="s">
        <v>1472</v>
      </c>
      <c r="P678" t="s">
        <v>132</v>
      </c>
      <c r="Q678">
        <v>99439541</v>
      </c>
      <c r="R678">
        <f t="shared" si="12"/>
        <v>99439542</v>
      </c>
      <c r="T678" t="s">
        <v>1473</v>
      </c>
      <c r="U678" t="s">
        <v>1474</v>
      </c>
      <c r="V678">
        <v>1</v>
      </c>
    </row>
    <row r="679" spans="15:22" x14ac:dyDescent="0.25">
      <c r="O679" t="s">
        <v>1475</v>
      </c>
      <c r="P679" t="s">
        <v>123</v>
      </c>
      <c r="Q679">
        <v>206230958</v>
      </c>
      <c r="R679">
        <f t="shared" si="12"/>
        <v>206230959</v>
      </c>
      <c r="T679" t="s">
        <v>1476</v>
      </c>
      <c r="U679" t="s">
        <v>1477</v>
      </c>
      <c r="V679">
        <v>1</v>
      </c>
    </row>
    <row r="680" spans="15:22" x14ac:dyDescent="0.25">
      <c r="O680" t="s">
        <v>1478</v>
      </c>
      <c r="P680" t="s">
        <v>123</v>
      </c>
      <c r="Q680">
        <v>179414105</v>
      </c>
      <c r="R680">
        <f t="shared" si="12"/>
        <v>179414106</v>
      </c>
      <c r="T680" t="s">
        <v>1479</v>
      </c>
      <c r="U680" t="s">
        <v>1480</v>
      </c>
      <c r="V680">
        <v>1</v>
      </c>
    </row>
    <row r="681" spans="15:22" x14ac:dyDescent="0.25">
      <c r="O681" t="s">
        <v>1478</v>
      </c>
      <c r="P681" t="s">
        <v>123</v>
      </c>
      <c r="Q681">
        <v>179504025</v>
      </c>
      <c r="R681">
        <f t="shared" si="12"/>
        <v>179504026</v>
      </c>
      <c r="T681" t="s">
        <v>1481</v>
      </c>
      <c r="U681" t="s">
        <v>1482</v>
      </c>
      <c r="V681">
        <v>1</v>
      </c>
    </row>
    <row r="682" spans="15:22" x14ac:dyDescent="0.25">
      <c r="O682" t="s">
        <v>1478</v>
      </c>
      <c r="P682" t="s">
        <v>123</v>
      </c>
      <c r="Q682">
        <v>179504043</v>
      </c>
      <c r="R682">
        <f t="shared" si="12"/>
        <v>179504044</v>
      </c>
      <c r="T682" t="s">
        <v>1483</v>
      </c>
      <c r="U682" t="s">
        <v>1484</v>
      </c>
      <c r="V682">
        <v>1</v>
      </c>
    </row>
    <row r="683" spans="15:22" x14ac:dyDescent="0.25">
      <c r="O683" t="s">
        <v>1468</v>
      </c>
      <c r="P683" t="s">
        <v>123</v>
      </c>
      <c r="Q683">
        <v>33562404</v>
      </c>
      <c r="R683">
        <f t="shared" si="12"/>
        <v>33562405</v>
      </c>
      <c r="T683" t="s">
        <v>1485</v>
      </c>
      <c r="U683" t="s">
        <v>1486</v>
      </c>
      <c r="V683">
        <v>1</v>
      </c>
    </row>
    <row r="684" spans="15:22" x14ac:dyDescent="0.25">
      <c r="O684" t="s">
        <v>1470</v>
      </c>
      <c r="P684" t="s">
        <v>135</v>
      </c>
      <c r="Q684">
        <v>31891746</v>
      </c>
      <c r="R684">
        <f t="shared" si="12"/>
        <v>31891747</v>
      </c>
      <c r="T684" t="s">
        <v>1487</v>
      </c>
      <c r="U684" t="s">
        <v>1488</v>
      </c>
      <c r="V684">
        <v>1</v>
      </c>
    </row>
    <row r="685" spans="15:22" x14ac:dyDescent="0.25">
      <c r="O685" t="s">
        <v>1473</v>
      </c>
      <c r="P685" t="s">
        <v>134</v>
      </c>
      <c r="Q685">
        <v>122689181</v>
      </c>
      <c r="R685">
        <f t="shared" si="12"/>
        <v>122689182</v>
      </c>
      <c r="T685" t="s">
        <v>1489</v>
      </c>
      <c r="U685" t="s">
        <v>1490</v>
      </c>
      <c r="V685">
        <v>1</v>
      </c>
    </row>
    <row r="686" spans="15:22" x14ac:dyDescent="0.25">
      <c r="O686" t="s">
        <v>1491</v>
      </c>
      <c r="P686" t="s">
        <v>141</v>
      </c>
      <c r="Q686">
        <v>41932275</v>
      </c>
      <c r="R686">
        <f t="shared" si="12"/>
        <v>41932276</v>
      </c>
      <c r="T686" t="s">
        <v>1492</v>
      </c>
      <c r="U686" t="s">
        <v>1493</v>
      </c>
      <c r="V686">
        <v>1</v>
      </c>
    </row>
    <row r="687" spans="15:22" x14ac:dyDescent="0.25">
      <c r="O687" t="s">
        <v>1481</v>
      </c>
      <c r="P687" t="s">
        <v>125</v>
      </c>
      <c r="Q687">
        <v>118945796</v>
      </c>
      <c r="R687">
        <f t="shared" si="12"/>
        <v>118945797</v>
      </c>
      <c r="T687" t="s">
        <v>1494</v>
      </c>
      <c r="U687" t="s">
        <v>1495</v>
      </c>
      <c r="V687">
        <v>1</v>
      </c>
    </row>
    <row r="688" spans="15:22" x14ac:dyDescent="0.25">
      <c r="O688" t="s">
        <v>1483</v>
      </c>
      <c r="P688" t="s">
        <v>141</v>
      </c>
      <c r="Q688">
        <v>41869392</v>
      </c>
      <c r="R688">
        <f t="shared" si="12"/>
        <v>41869393</v>
      </c>
      <c r="T688" t="s">
        <v>1496</v>
      </c>
      <c r="U688" t="s">
        <v>1497</v>
      </c>
      <c r="V688">
        <v>1</v>
      </c>
    </row>
    <row r="689" spans="15:22" x14ac:dyDescent="0.25">
      <c r="O689" t="s">
        <v>1487</v>
      </c>
      <c r="P689" t="s">
        <v>133</v>
      </c>
      <c r="Q689">
        <v>117160347</v>
      </c>
      <c r="R689">
        <f t="shared" si="12"/>
        <v>117160348</v>
      </c>
      <c r="T689" t="s">
        <v>1496</v>
      </c>
      <c r="U689" t="s">
        <v>1498</v>
      </c>
      <c r="V689">
        <v>1</v>
      </c>
    </row>
    <row r="690" spans="15:22" x14ac:dyDescent="0.25">
      <c r="O690" t="s">
        <v>1489</v>
      </c>
      <c r="P690" t="s">
        <v>132</v>
      </c>
      <c r="Q690">
        <v>121436286</v>
      </c>
      <c r="R690">
        <f t="shared" si="12"/>
        <v>121436287</v>
      </c>
      <c r="T690" t="s">
        <v>1499</v>
      </c>
      <c r="U690" t="s">
        <v>1500</v>
      </c>
      <c r="V690">
        <v>1</v>
      </c>
    </row>
    <row r="691" spans="15:22" x14ac:dyDescent="0.25">
      <c r="O691" t="s">
        <v>1492</v>
      </c>
      <c r="P691" t="s">
        <v>128</v>
      </c>
      <c r="Q691">
        <v>31610686</v>
      </c>
      <c r="R691">
        <f t="shared" si="12"/>
        <v>31610687</v>
      </c>
      <c r="T691" t="s">
        <v>1499</v>
      </c>
      <c r="U691" t="s">
        <v>1501</v>
      </c>
      <c r="V691">
        <v>1</v>
      </c>
    </row>
    <row r="692" spans="15:22" x14ac:dyDescent="0.25">
      <c r="O692" t="s">
        <v>1494</v>
      </c>
      <c r="P692" t="s">
        <v>15825</v>
      </c>
      <c r="Q692">
        <v>11097574</v>
      </c>
      <c r="R692">
        <f t="shared" si="12"/>
        <v>11097575</v>
      </c>
      <c r="T692" t="s">
        <v>1499</v>
      </c>
      <c r="U692" t="s">
        <v>1502</v>
      </c>
      <c r="V692">
        <v>1</v>
      </c>
    </row>
    <row r="693" spans="15:22" x14ac:dyDescent="0.25">
      <c r="O693" t="s">
        <v>1496</v>
      </c>
      <c r="P693" t="s">
        <v>15825</v>
      </c>
      <c r="Q693">
        <v>11098728</v>
      </c>
      <c r="R693">
        <f t="shared" si="12"/>
        <v>11098729</v>
      </c>
      <c r="T693" t="s">
        <v>1503</v>
      </c>
      <c r="U693" t="s">
        <v>1504</v>
      </c>
      <c r="V693">
        <v>1</v>
      </c>
    </row>
    <row r="694" spans="15:22" x14ac:dyDescent="0.25">
      <c r="O694" t="s">
        <v>1499</v>
      </c>
      <c r="P694" t="s">
        <v>15825</v>
      </c>
      <c r="Q694">
        <v>11049584</v>
      </c>
      <c r="R694">
        <f t="shared" si="12"/>
        <v>11049585</v>
      </c>
      <c r="T694" t="s">
        <v>1505</v>
      </c>
      <c r="U694" t="s">
        <v>1506</v>
      </c>
      <c r="V694">
        <v>1</v>
      </c>
    </row>
    <row r="695" spans="15:22" x14ac:dyDescent="0.25">
      <c r="O695" t="s">
        <v>1499</v>
      </c>
      <c r="P695" t="s">
        <v>15825</v>
      </c>
      <c r="Q695">
        <v>11058226</v>
      </c>
      <c r="R695">
        <f t="shared" si="12"/>
        <v>11058227</v>
      </c>
      <c r="T695" t="s">
        <v>1507</v>
      </c>
      <c r="U695" t="s">
        <v>1508</v>
      </c>
      <c r="V695">
        <v>1</v>
      </c>
    </row>
    <row r="696" spans="15:22" x14ac:dyDescent="0.25">
      <c r="O696" t="s">
        <v>1499</v>
      </c>
      <c r="P696" t="s">
        <v>15825</v>
      </c>
      <c r="Q696">
        <v>11058229</v>
      </c>
      <c r="R696">
        <f t="shared" si="12"/>
        <v>11058230</v>
      </c>
      <c r="T696" t="s">
        <v>1509</v>
      </c>
      <c r="U696" t="s">
        <v>1510</v>
      </c>
      <c r="V696">
        <v>1</v>
      </c>
    </row>
    <row r="697" spans="15:22" x14ac:dyDescent="0.25">
      <c r="O697" t="s">
        <v>1499</v>
      </c>
      <c r="P697" t="s">
        <v>15825</v>
      </c>
      <c r="Q697">
        <v>11098704</v>
      </c>
      <c r="R697">
        <f t="shared" si="12"/>
        <v>11098705</v>
      </c>
      <c r="T697" t="s">
        <v>1509</v>
      </c>
      <c r="U697" t="s">
        <v>1511</v>
      </c>
      <c r="V697">
        <v>1</v>
      </c>
    </row>
    <row r="698" spans="15:22" x14ac:dyDescent="0.25">
      <c r="O698" t="s">
        <v>1505</v>
      </c>
      <c r="P698" t="s">
        <v>138</v>
      </c>
      <c r="Q698">
        <v>1394507</v>
      </c>
      <c r="R698">
        <f t="shared" si="12"/>
        <v>1394508</v>
      </c>
      <c r="T698" t="s">
        <v>1512</v>
      </c>
      <c r="U698" t="s">
        <v>1513</v>
      </c>
      <c r="V698">
        <v>1</v>
      </c>
    </row>
    <row r="699" spans="15:22" x14ac:dyDescent="0.25">
      <c r="O699" t="s">
        <v>1509</v>
      </c>
      <c r="P699" t="s">
        <v>142</v>
      </c>
      <c r="Q699">
        <v>17705677</v>
      </c>
      <c r="R699">
        <f t="shared" si="12"/>
        <v>17705678</v>
      </c>
      <c r="T699" t="s">
        <v>1514</v>
      </c>
      <c r="U699" t="s">
        <v>1515</v>
      </c>
      <c r="V699">
        <v>1</v>
      </c>
    </row>
    <row r="700" spans="15:22" x14ac:dyDescent="0.25">
      <c r="O700" t="s">
        <v>1509</v>
      </c>
      <c r="P700" t="s">
        <v>142</v>
      </c>
      <c r="Q700">
        <v>17716416</v>
      </c>
      <c r="R700">
        <f t="shared" si="12"/>
        <v>17716417</v>
      </c>
      <c r="T700" t="s">
        <v>1514</v>
      </c>
      <c r="U700" t="s">
        <v>1516</v>
      </c>
      <c r="V700">
        <v>1</v>
      </c>
    </row>
    <row r="701" spans="15:22" x14ac:dyDescent="0.25">
      <c r="O701" t="s">
        <v>1512</v>
      </c>
      <c r="P701" t="s">
        <v>126</v>
      </c>
      <c r="Q701">
        <v>102816467</v>
      </c>
      <c r="R701">
        <f t="shared" si="12"/>
        <v>102816468</v>
      </c>
      <c r="T701" t="s">
        <v>1517</v>
      </c>
      <c r="U701" t="s">
        <v>1518</v>
      </c>
      <c r="V701">
        <v>1</v>
      </c>
    </row>
    <row r="702" spans="15:22" x14ac:dyDescent="0.25">
      <c r="O702" t="s">
        <v>1512</v>
      </c>
      <c r="P702" t="s">
        <v>126</v>
      </c>
      <c r="Q702">
        <v>102965043</v>
      </c>
      <c r="R702">
        <f t="shared" si="12"/>
        <v>102965044</v>
      </c>
      <c r="T702" t="s">
        <v>1517</v>
      </c>
      <c r="U702" t="s">
        <v>1519</v>
      </c>
      <c r="V702">
        <v>1</v>
      </c>
    </row>
    <row r="703" spans="15:22" x14ac:dyDescent="0.25">
      <c r="O703" t="s">
        <v>1520</v>
      </c>
      <c r="P703" t="s">
        <v>124</v>
      </c>
      <c r="Q703">
        <v>215632255</v>
      </c>
      <c r="R703">
        <f t="shared" si="12"/>
        <v>215632256</v>
      </c>
      <c r="T703" t="s">
        <v>1521</v>
      </c>
      <c r="U703" t="s">
        <v>1522</v>
      </c>
      <c r="V703">
        <v>1</v>
      </c>
    </row>
    <row r="704" spans="15:22" x14ac:dyDescent="0.25">
      <c r="O704" t="s">
        <v>1520</v>
      </c>
      <c r="P704" t="s">
        <v>124</v>
      </c>
      <c r="Q704">
        <v>215645464</v>
      </c>
      <c r="R704">
        <f t="shared" si="12"/>
        <v>215645465</v>
      </c>
      <c r="T704" t="s">
        <v>1521</v>
      </c>
      <c r="U704" t="s">
        <v>1523</v>
      </c>
      <c r="V704">
        <v>1</v>
      </c>
    </row>
    <row r="705" spans="15:22" x14ac:dyDescent="0.25">
      <c r="O705" t="s">
        <v>1514</v>
      </c>
      <c r="P705" t="s">
        <v>124</v>
      </c>
      <c r="Q705">
        <v>160182302</v>
      </c>
      <c r="R705">
        <f t="shared" si="12"/>
        <v>160182303</v>
      </c>
      <c r="T705" t="s">
        <v>1524</v>
      </c>
      <c r="U705" t="s">
        <v>1525</v>
      </c>
      <c r="V705">
        <v>1</v>
      </c>
    </row>
    <row r="706" spans="15:22" x14ac:dyDescent="0.25">
      <c r="O706" t="s">
        <v>1526</v>
      </c>
      <c r="P706" t="s">
        <v>126</v>
      </c>
      <c r="Q706">
        <v>123664204</v>
      </c>
      <c r="R706">
        <f t="shared" si="12"/>
        <v>123664205</v>
      </c>
      <c r="T706" t="s">
        <v>1527</v>
      </c>
      <c r="U706" t="s">
        <v>1528</v>
      </c>
      <c r="V706">
        <v>1</v>
      </c>
    </row>
    <row r="707" spans="15:22" x14ac:dyDescent="0.25">
      <c r="O707" t="s">
        <v>1526</v>
      </c>
      <c r="P707" t="s">
        <v>126</v>
      </c>
      <c r="Q707">
        <v>123664305</v>
      </c>
      <c r="R707">
        <f t="shared" ref="R707:R770" si="13">Q707+1</f>
        <v>123664306</v>
      </c>
      <c r="T707" t="s">
        <v>1527</v>
      </c>
      <c r="U707" t="s">
        <v>1529</v>
      </c>
      <c r="V707">
        <v>1</v>
      </c>
    </row>
    <row r="708" spans="15:22" x14ac:dyDescent="0.25">
      <c r="O708" t="s">
        <v>1517</v>
      </c>
      <c r="P708" t="s">
        <v>138</v>
      </c>
      <c r="Q708">
        <v>56545175</v>
      </c>
      <c r="R708">
        <f t="shared" si="13"/>
        <v>56545176</v>
      </c>
      <c r="T708" t="s">
        <v>1530</v>
      </c>
      <c r="U708" t="s">
        <v>1531</v>
      </c>
      <c r="V708">
        <v>1</v>
      </c>
    </row>
    <row r="709" spans="15:22" x14ac:dyDescent="0.25">
      <c r="O709" t="s">
        <v>1517</v>
      </c>
      <c r="P709" t="s">
        <v>138</v>
      </c>
      <c r="Q709">
        <v>56548501</v>
      </c>
      <c r="R709">
        <f t="shared" si="13"/>
        <v>56548502</v>
      </c>
      <c r="T709" t="s">
        <v>1532</v>
      </c>
      <c r="U709" t="s">
        <v>1533</v>
      </c>
      <c r="V709">
        <v>1</v>
      </c>
    </row>
    <row r="710" spans="15:22" x14ac:dyDescent="0.25">
      <c r="O710" t="s">
        <v>1534</v>
      </c>
      <c r="P710" t="s">
        <v>137</v>
      </c>
      <c r="Q710">
        <v>73027478</v>
      </c>
      <c r="R710">
        <f t="shared" si="13"/>
        <v>73027479</v>
      </c>
      <c r="T710" t="s">
        <v>1535</v>
      </c>
      <c r="U710" t="s">
        <v>1536</v>
      </c>
      <c r="V710">
        <v>1</v>
      </c>
    </row>
    <row r="711" spans="15:22" x14ac:dyDescent="0.25">
      <c r="O711" t="s">
        <v>1521</v>
      </c>
      <c r="P711" t="s">
        <v>129</v>
      </c>
      <c r="Q711">
        <v>33388713</v>
      </c>
      <c r="R711">
        <f t="shared" si="13"/>
        <v>33388714</v>
      </c>
      <c r="T711" t="s">
        <v>1535</v>
      </c>
      <c r="U711" t="s">
        <v>1537</v>
      </c>
      <c r="V711">
        <v>1</v>
      </c>
    </row>
    <row r="712" spans="15:22" x14ac:dyDescent="0.25">
      <c r="O712" t="s">
        <v>1538</v>
      </c>
      <c r="P712" t="s">
        <v>141</v>
      </c>
      <c r="Q712">
        <v>45322744</v>
      </c>
      <c r="R712">
        <f t="shared" si="13"/>
        <v>45322745</v>
      </c>
      <c r="T712" t="s">
        <v>1539</v>
      </c>
      <c r="U712" t="s">
        <v>1540</v>
      </c>
      <c r="V712">
        <v>1</v>
      </c>
    </row>
    <row r="713" spans="15:22" x14ac:dyDescent="0.25">
      <c r="O713" t="s">
        <v>1541</v>
      </c>
      <c r="P713" t="s">
        <v>138</v>
      </c>
      <c r="Q713">
        <v>75267766</v>
      </c>
      <c r="R713">
        <f t="shared" si="13"/>
        <v>75267767</v>
      </c>
      <c r="T713" t="s">
        <v>1542</v>
      </c>
      <c r="U713" t="s">
        <v>1543</v>
      </c>
      <c r="V713">
        <v>1</v>
      </c>
    </row>
    <row r="714" spans="15:22" x14ac:dyDescent="0.25">
      <c r="O714" t="s">
        <v>1527</v>
      </c>
      <c r="P714" t="s">
        <v>142</v>
      </c>
      <c r="Q714">
        <v>52573971</v>
      </c>
      <c r="R714">
        <f t="shared" si="13"/>
        <v>52573972</v>
      </c>
      <c r="T714" t="s">
        <v>1544</v>
      </c>
      <c r="U714" t="s">
        <v>1545</v>
      </c>
      <c r="V714">
        <v>1</v>
      </c>
    </row>
    <row r="715" spans="15:22" x14ac:dyDescent="0.25">
      <c r="O715" t="s">
        <v>1527</v>
      </c>
      <c r="P715" t="s">
        <v>142</v>
      </c>
      <c r="Q715">
        <v>52645166</v>
      </c>
      <c r="R715">
        <f t="shared" si="13"/>
        <v>52645167</v>
      </c>
      <c r="T715" t="s">
        <v>1544</v>
      </c>
      <c r="U715" t="s">
        <v>1546</v>
      </c>
      <c r="V715">
        <v>1</v>
      </c>
    </row>
    <row r="716" spans="15:22" x14ac:dyDescent="0.25">
      <c r="O716" t="s">
        <v>1530</v>
      </c>
      <c r="P716" t="s">
        <v>139</v>
      </c>
      <c r="Q716">
        <v>58786625</v>
      </c>
      <c r="R716">
        <f t="shared" si="13"/>
        <v>58786626</v>
      </c>
      <c r="T716" t="s">
        <v>1544</v>
      </c>
      <c r="U716" t="s">
        <v>1547</v>
      </c>
      <c r="V716">
        <v>1</v>
      </c>
    </row>
    <row r="717" spans="15:22" x14ac:dyDescent="0.25">
      <c r="O717" t="s">
        <v>1535</v>
      </c>
      <c r="P717" t="s">
        <v>137</v>
      </c>
      <c r="Q717">
        <v>80263217</v>
      </c>
      <c r="R717">
        <f t="shared" si="13"/>
        <v>80263218</v>
      </c>
      <c r="T717" t="s">
        <v>1544</v>
      </c>
      <c r="U717" t="s">
        <v>1548</v>
      </c>
      <c r="V717">
        <v>1</v>
      </c>
    </row>
    <row r="718" spans="15:22" x14ac:dyDescent="0.25">
      <c r="O718" t="s">
        <v>1535</v>
      </c>
      <c r="P718" t="s">
        <v>137</v>
      </c>
      <c r="Q718">
        <v>80263345</v>
      </c>
      <c r="R718">
        <f t="shared" si="13"/>
        <v>80263346</v>
      </c>
      <c r="T718" t="s">
        <v>1544</v>
      </c>
      <c r="U718" t="s">
        <v>1549</v>
      </c>
      <c r="V718">
        <v>1</v>
      </c>
    </row>
    <row r="719" spans="15:22" x14ac:dyDescent="0.25">
      <c r="O719" t="s">
        <v>1535</v>
      </c>
      <c r="P719" t="s">
        <v>137</v>
      </c>
      <c r="Q719">
        <v>80263406</v>
      </c>
      <c r="R719">
        <f t="shared" si="13"/>
        <v>80263407</v>
      </c>
      <c r="T719" t="s">
        <v>1544</v>
      </c>
      <c r="U719" t="s">
        <v>1550</v>
      </c>
      <c r="V719">
        <v>1</v>
      </c>
    </row>
    <row r="720" spans="15:22" x14ac:dyDescent="0.25">
      <c r="O720" t="s">
        <v>1539</v>
      </c>
      <c r="P720" t="s">
        <v>123</v>
      </c>
      <c r="Q720">
        <v>114424601</v>
      </c>
      <c r="R720">
        <f t="shared" si="13"/>
        <v>114424602</v>
      </c>
      <c r="T720" t="s">
        <v>1551</v>
      </c>
      <c r="U720" t="s">
        <v>1552</v>
      </c>
      <c r="V720">
        <v>1</v>
      </c>
    </row>
    <row r="721" spans="15:22" x14ac:dyDescent="0.25">
      <c r="O721" t="s">
        <v>1542</v>
      </c>
      <c r="P721" t="s">
        <v>136</v>
      </c>
      <c r="Q721">
        <v>23777374</v>
      </c>
      <c r="R721">
        <f t="shared" si="13"/>
        <v>23777375</v>
      </c>
      <c r="T721" t="s">
        <v>1551</v>
      </c>
      <c r="U721" t="s">
        <v>1553</v>
      </c>
      <c r="V721">
        <v>1</v>
      </c>
    </row>
    <row r="722" spans="15:22" x14ac:dyDescent="0.25">
      <c r="O722" t="s">
        <v>1554</v>
      </c>
      <c r="P722" t="s">
        <v>125</v>
      </c>
      <c r="Q722">
        <v>187446211</v>
      </c>
      <c r="R722">
        <f t="shared" si="13"/>
        <v>187446212</v>
      </c>
      <c r="T722" t="s">
        <v>1555</v>
      </c>
      <c r="U722" t="s">
        <v>1556</v>
      </c>
      <c r="V722">
        <v>1</v>
      </c>
    </row>
    <row r="723" spans="15:22" x14ac:dyDescent="0.25">
      <c r="O723" t="s">
        <v>1554</v>
      </c>
      <c r="P723" t="s">
        <v>125</v>
      </c>
      <c r="Q723">
        <v>187446986</v>
      </c>
      <c r="R723">
        <f t="shared" si="13"/>
        <v>187446987</v>
      </c>
      <c r="T723" t="s">
        <v>1557</v>
      </c>
      <c r="U723" t="s">
        <v>1558</v>
      </c>
      <c r="V723">
        <v>1</v>
      </c>
    </row>
    <row r="724" spans="15:22" x14ac:dyDescent="0.25">
      <c r="O724" t="s">
        <v>1559</v>
      </c>
      <c r="P724" t="s">
        <v>139</v>
      </c>
      <c r="Q724">
        <v>6928019</v>
      </c>
      <c r="R724">
        <f t="shared" si="13"/>
        <v>6928020</v>
      </c>
      <c r="T724" t="s">
        <v>1560</v>
      </c>
      <c r="U724" t="s">
        <v>1561</v>
      </c>
      <c r="V724">
        <v>1</v>
      </c>
    </row>
    <row r="725" spans="15:22" x14ac:dyDescent="0.25">
      <c r="O725" t="s">
        <v>1562</v>
      </c>
      <c r="P725" t="s">
        <v>133</v>
      </c>
      <c r="Q725">
        <v>118772825</v>
      </c>
      <c r="R725">
        <f t="shared" si="13"/>
        <v>118772826</v>
      </c>
      <c r="T725" t="s">
        <v>1563</v>
      </c>
      <c r="U725" t="s">
        <v>1564</v>
      </c>
      <c r="V725">
        <v>1</v>
      </c>
    </row>
    <row r="726" spans="15:22" x14ac:dyDescent="0.25">
      <c r="O726" t="s">
        <v>1544</v>
      </c>
      <c r="P726" t="s">
        <v>128</v>
      </c>
      <c r="Q726">
        <v>136582417</v>
      </c>
      <c r="R726">
        <f t="shared" si="13"/>
        <v>136582418</v>
      </c>
      <c r="T726" t="s">
        <v>1565</v>
      </c>
      <c r="U726" t="s">
        <v>1566</v>
      </c>
      <c r="V726">
        <v>1</v>
      </c>
    </row>
    <row r="727" spans="15:22" x14ac:dyDescent="0.25">
      <c r="O727" t="s">
        <v>1544</v>
      </c>
      <c r="P727" t="s">
        <v>128</v>
      </c>
      <c r="Q727">
        <v>136582497</v>
      </c>
      <c r="R727">
        <f t="shared" si="13"/>
        <v>136582498</v>
      </c>
      <c r="T727" t="s">
        <v>1565</v>
      </c>
      <c r="U727" t="s">
        <v>1567</v>
      </c>
      <c r="V727">
        <v>1</v>
      </c>
    </row>
    <row r="728" spans="15:22" x14ac:dyDescent="0.25">
      <c r="O728" t="s">
        <v>1544</v>
      </c>
      <c r="P728" t="s">
        <v>128</v>
      </c>
      <c r="Q728">
        <v>136590640</v>
      </c>
      <c r="R728">
        <f t="shared" si="13"/>
        <v>136590641</v>
      </c>
      <c r="T728" t="s">
        <v>1565</v>
      </c>
      <c r="U728" t="s">
        <v>1568</v>
      </c>
      <c r="V728">
        <v>1</v>
      </c>
    </row>
    <row r="729" spans="15:22" x14ac:dyDescent="0.25">
      <c r="O729" t="s">
        <v>1544</v>
      </c>
      <c r="P729" t="s">
        <v>128</v>
      </c>
      <c r="Q729">
        <v>136590698</v>
      </c>
      <c r="R729">
        <f t="shared" si="13"/>
        <v>136590699</v>
      </c>
      <c r="T729" t="s">
        <v>1565</v>
      </c>
      <c r="U729" t="s">
        <v>1569</v>
      </c>
      <c r="V729">
        <v>1</v>
      </c>
    </row>
    <row r="730" spans="15:22" x14ac:dyDescent="0.25">
      <c r="O730" t="s">
        <v>1544</v>
      </c>
      <c r="P730" t="s">
        <v>128</v>
      </c>
      <c r="Q730">
        <v>136593183</v>
      </c>
      <c r="R730">
        <f t="shared" si="13"/>
        <v>136593184</v>
      </c>
      <c r="T730" t="s">
        <v>1570</v>
      </c>
      <c r="U730" t="s">
        <v>1571</v>
      </c>
      <c r="V730">
        <v>1</v>
      </c>
    </row>
    <row r="731" spans="15:22" x14ac:dyDescent="0.25">
      <c r="O731" t="s">
        <v>1544</v>
      </c>
      <c r="P731" t="s">
        <v>128</v>
      </c>
      <c r="Q731">
        <v>136594292</v>
      </c>
      <c r="R731">
        <f t="shared" si="13"/>
        <v>136594293</v>
      </c>
      <c r="T731" t="s">
        <v>1572</v>
      </c>
      <c r="U731" t="s">
        <v>1573</v>
      </c>
      <c r="V731">
        <v>1</v>
      </c>
    </row>
    <row r="732" spans="15:22" x14ac:dyDescent="0.25">
      <c r="O732" t="s">
        <v>1544</v>
      </c>
      <c r="P732" t="s">
        <v>128</v>
      </c>
      <c r="Q732">
        <v>136597281</v>
      </c>
      <c r="R732">
        <f t="shared" si="13"/>
        <v>136597282</v>
      </c>
      <c r="T732" t="s">
        <v>1574</v>
      </c>
      <c r="U732" t="s">
        <v>1575</v>
      </c>
      <c r="V732">
        <v>1</v>
      </c>
    </row>
    <row r="733" spans="15:22" x14ac:dyDescent="0.25">
      <c r="O733" t="s">
        <v>1544</v>
      </c>
      <c r="P733" t="s">
        <v>128</v>
      </c>
      <c r="Q733">
        <v>136597288</v>
      </c>
      <c r="R733">
        <f t="shared" si="13"/>
        <v>136597289</v>
      </c>
      <c r="T733" t="s">
        <v>1576</v>
      </c>
      <c r="U733" t="s">
        <v>1577</v>
      </c>
      <c r="V733">
        <v>1</v>
      </c>
    </row>
    <row r="734" spans="15:22" x14ac:dyDescent="0.25">
      <c r="O734" t="s">
        <v>1544</v>
      </c>
      <c r="P734" t="s">
        <v>128</v>
      </c>
      <c r="Q734">
        <v>136599393</v>
      </c>
      <c r="R734">
        <f t="shared" si="13"/>
        <v>136599394</v>
      </c>
      <c r="T734" t="s">
        <v>1578</v>
      </c>
      <c r="U734" t="s">
        <v>1579</v>
      </c>
      <c r="V734">
        <v>1</v>
      </c>
    </row>
    <row r="735" spans="15:22" x14ac:dyDescent="0.25">
      <c r="O735" t="s">
        <v>1544</v>
      </c>
      <c r="P735" t="s">
        <v>128</v>
      </c>
      <c r="Q735">
        <v>136599822</v>
      </c>
      <c r="R735">
        <f t="shared" si="13"/>
        <v>136599823</v>
      </c>
      <c r="T735" t="s">
        <v>1580</v>
      </c>
      <c r="U735" t="s">
        <v>1581</v>
      </c>
      <c r="V735">
        <v>1</v>
      </c>
    </row>
    <row r="736" spans="15:22" x14ac:dyDescent="0.25">
      <c r="O736" t="s">
        <v>1582</v>
      </c>
      <c r="P736" t="s">
        <v>138</v>
      </c>
      <c r="Q736">
        <v>81314496</v>
      </c>
      <c r="R736">
        <f t="shared" si="13"/>
        <v>81314497</v>
      </c>
      <c r="T736" t="s">
        <v>1583</v>
      </c>
      <c r="U736" t="s">
        <v>1584</v>
      </c>
      <c r="V736">
        <v>1</v>
      </c>
    </row>
    <row r="737" spans="15:22" x14ac:dyDescent="0.25">
      <c r="O737" t="s">
        <v>1551</v>
      </c>
      <c r="P737" t="s">
        <v>133</v>
      </c>
      <c r="Q737">
        <v>112065434</v>
      </c>
      <c r="R737">
        <f t="shared" si="13"/>
        <v>112065435</v>
      </c>
      <c r="T737" t="s">
        <v>20</v>
      </c>
      <c r="U737" t="s">
        <v>21</v>
      </c>
      <c r="V737">
        <v>1</v>
      </c>
    </row>
    <row r="738" spans="15:22" x14ac:dyDescent="0.25">
      <c r="O738" t="s">
        <v>1551</v>
      </c>
      <c r="P738" t="s">
        <v>133</v>
      </c>
      <c r="Q738">
        <v>112088499</v>
      </c>
      <c r="R738">
        <f t="shared" si="13"/>
        <v>112088500</v>
      </c>
      <c r="T738" t="s">
        <v>20</v>
      </c>
      <c r="U738" t="s">
        <v>24</v>
      </c>
      <c r="V738">
        <v>1</v>
      </c>
    </row>
    <row r="739" spans="15:22" x14ac:dyDescent="0.25">
      <c r="O739" t="s">
        <v>1555</v>
      </c>
      <c r="P739" t="s">
        <v>144</v>
      </c>
      <c r="Q739">
        <v>129147079</v>
      </c>
      <c r="R739">
        <f t="shared" si="13"/>
        <v>129147080</v>
      </c>
      <c r="T739" t="s">
        <v>20</v>
      </c>
      <c r="U739" t="s">
        <v>25</v>
      </c>
      <c r="V739">
        <v>1</v>
      </c>
    </row>
    <row r="740" spans="15:22" x14ac:dyDescent="0.25">
      <c r="O740" t="s">
        <v>1557</v>
      </c>
      <c r="P740" t="s">
        <v>143</v>
      </c>
      <c r="Q740">
        <v>23627369</v>
      </c>
      <c r="R740">
        <f t="shared" si="13"/>
        <v>23627370</v>
      </c>
      <c r="T740" t="s">
        <v>1585</v>
      </c>
      <c r="U740" t="s">
        <v>1586</v>
      </c>
      <c r="V740">
        <v>1</v>
      </c>
    </row>
    <row r="741" spans="15:22" x14ac:dyDescent="0.25">
      <c r="O741" t="s">
        <v>1565</v>
      </c>
      <c r="P741" t="s">
        <v>127</v>
      </c>
      <c r="Q741">
        <v>70751818</v>
      </c>
      <c r="R741">
        <f t="shared" si="13"/>
        <v>70751819</v>
      </c>
      <c r="T741" t="s">
        <v>1587</v>
      </c>
      <c r="U741" t="s">
        <v>1588</v>
      </c>
      <c r="V741">
        <v>1</v>
      </c>
    </row>
    <row r="742" spans="15:22" x14ac:dyDescent="0.25">
      <c r="O742" t="s">
        <v>1565</v>
      </c>
      <c r="P742" t="s">
        <v>127</v>
      </c>
      <c r="Q742">
        <v>70800538</v>
      </c>
      <c r="R742">
        <f t="shared" si="13"/>
        <v>70800539</v>
      </c>
      <c r="T742" t="s">
        <v>1589</v>
      </c>
      <c r="U742" t="s">
        <v>1590</v>
      </c>
      <c r="V742">
        <v>1</v>
      </c>
    </row>
    <row r="743" spans="15:22" x14ac:dyDescent="0.25">
      <c r="O743" t="s">
        <v>1565</v>
      </c>
      <c r="P743" t="s">
        <v>127</v>
      </c>
      <c r="Q743">
        <v>70806457</v>
      </c>
      <c r="R743">
        <f t="shared" si="13"/>
        <v>70806458</v>
      </c>
      <c r="T743" t="s">
        <v>1589</v>
      </c>
      <c r="U743" t="s">
        <v>1591</v>
      </c>
      <c r="V743">
        <v>1</v>
      </c>
    </row>
    <row r="744" spans="15:22" x14ac:dyDescent="0.25">
      <c r="O744" t="s">
        <v>1565</v>
      </c>
      <c r="P744" t="s">
        <v>127</v>
      </c>
      <c r="Q744">
        <v>70806649</v>
      </c>
      <c r="R744">
        <f t="shared" si="13"/>
        <v>70806650</v>
      </c>
      <c r="T744" t="s">
        <v>1592</v>
      </c>
      <c r="U744" t="s">
        <v>1593</v>
      </c>
      <c r="V744">
        <v>1</v>
      </c>
    </row>
    <row r="745" spans="15:22" x14ac:dyDescent="0.25">
      <c r="O745" t="s">
        <v>1565</v>
      </c>
      <c r="P745" t="s">
        <v>127</v>
      </c>
      <c r="Q745">
        <v>70806711</v>
      </c>
      <c r="R745">
        <f t="shared" si="13"/>
        <v>70806712</v>
      </c>
      <c r="T745" t="s">
        <v>1594</v>
      </c>
      <c r="U745" t="s">
        <v>1595</v>
      </c>
      <c r="V745">
        <v>1</v>
      </c>
    </row>
    <row r="746" spans="15:22" x14ac:dyDescent="0.25">
      <c r="O746" t="s">
        <v>1565</v>
      </c>
      <c r="P746" t="s">
        <v>127</v>
      </c>
      <c r="Q746">
        <v>70806958</v>
      </c>
      <c r="R746">
        <f t="shared" si="13"/>
        <v>70806959</v>
      </c>
      <c r="T746" t="s">
        <v>1596</v>
      </c>
      <c r="U746" t="s">
        <v>1597</v>
      </c>
      <c r="V746">
        <v>1</v>
      </c>
    </row>
    <row r="747" spans="15:22" x14ac:dyDescent="0.25">
      <c r="O747" t="s">
        <v>1565</v>
      </c>
      <c r="P747" t="s">
        <v>127</v>
      </c>
      <c r="Q747">
        <v>70809169</v>
      </c>
      <c r="R747">
        <f t="shared" si="13"/>
        <v>70809170</v>
      </c>
      <c r="T747" t="s">
        <v>4</v>
      </c>
      <c r="U747" t="s">
        <v>5</v>
      </c>
      <c r="V747">
        <v>1</v>
      </c>
    </row>
    <row r="748" spans="15:22" x14ac:dyDescent="0.25">
      <c r="O748" t="s">
        <v>1598</v>
      </c>
      <c r="P748" t="s">
        <v>138</v>
      </c>
      <c r="Q748">
        <v>66527192</v>
      </c>
      <c r="R748">
        <f t="shared" si="13"/>
        <v>66527193</v>
      </c>
      <c r="T748" t="s">
        <v>1599</v>
      </c>
      <c r="U748" t="s">
        <v>1600</v>
      </c>
      <c r="V748">
        <v>1</v>
      </c>
    </row>
    <row r="749" spans="15:22" x14ac:dyDescent="0.25">
      <c r="O749" t="s">
        <v>1570</v>
      </c>
      <c r="P749" t="s">
        <v>144</v>
      </c>
      <c r="Q749">
        <v>18230715</v>
      </c>
      <c r="R749">
        <f t="shared" si="13"/>
        <v>18230716</v>
      </c>
      <c r="T749" t="s">
        <v>1599</v>
      </c>
      <c r="U749" t="s">
        <v>1601</v>
      </c>
      <c r="V749">
        <v>1</v>
      </c>
    </row>
    <row r="750" spans="15:22" x14ac:dyDescent="0.25">
      <c r="O750" t="s">
        <v>1602</v>
      </c>
      <c r="P750" t="s">
        <v>138</v>
      </c>
      <c r="Q750">
        <v>14742400</v>
      </c>
      <c r="R750">
        <f t="shared" si="13"/>
        <v>14742401</v>
      </c>
      <c r="T750" t="s">
        <v>242</v>
      </c>
      <c r="U750" t="s">
        <v>1603</v>
      </c>
      <c r="V750">
        <v>1</v>
      </c>
    </row>
    <row r="751" spans="15:22" x14ac:dyDescent="0.25">
      <c r="O751" t="s">
        <v>1578</v>
      </c>
      <c r="P751" t="s">
        <v>132</v>
      </c>
      <c r="Q751">
        <v>60588553</v>
      </c>
      <c r="R751">
        <f t="shared" si="13"/>
        <v>60588554</v>
      </c>
      <c r="T751" t="s">
        <v>1604</v>
      </c>
      <c r="U751" t="s">
        <v>1605</v>
      </c>
      <c r="V751">
        <v>1</v>
      </c>
    </row>
    <row r="752" spans="15:22" x14ac:dyDescent="0.25">
      <c r="O752" t="s">
        <v>1606</v>
      </c>
      <c r="P752" t="s">
        <v>143</v>
      </c>
      <c r="Q752">
        <v>18226764</v>
      </c>
      <c r="R752">
        <f t="shared" si="13"/>
        <v>18226765</v>
      </c>
      <c r="T752" t="s">
        <v>1607</v>
      </c>
      <c r="U752" t="s">
        <v>1608</v>
      </c>
      <c r="V752">
        <v>1</v>
      </c>
    </row>
    <row r="753" spans="15:22" x14ac:dyDescent="0.25">
      <c r="O753" t="s">
        <v>1580</v>
      </c>
      <c r="P753" t="s">
        <v>134</v>
      </c>
      <c r="Q753">
        <v>51681903</v>
      </c>
      <c r="R753">
        <f t="shared" si="13"/>
        <v>51681904</v>
      </c>
      <c r="T753" t="s">
        <v>1609</v>
      </c>
      <c r="U753" t="s">
        <v>1610</v>
      </c>
      <c r="V753">
        <v>1</v>
      </c>
    </row>
    <row r="754" spans="15:22" x14ac:dyDescent="0.25">
      <c r="O754" t="s">
        <v>1580</v>
      </c>
      <c r="P754" t="s">
        <v>134</v>
      </c>
      <c r="Q754">
        <v>51707626</v>
      </c>
      <c r="R754">
        <f t="shared" si="13"/>
        <v>51707627</v>
      </c>
      <c r="T754" t="s">
        <v>1609</v>
      </c>
      <c r="U754" t="s">
        <v>1611</v>
      </c>
      <c r="V754">
        <v>1</v>
      </c>
    </row>
    <row r="755" spans="15:22" x14ac:dyDescent="0.25">
      <c r="O755" t="s">
        <v>1583</v>
      </c>
      <c r="P755" t="s">
        <v>142</v>
      </c>
      <c r="Q755">
        <v>61870727</v>
      </c>
      <c r="R755">
        <f t="shared" si="13"/>
        <v>61870728</v>
      </c>
      <c r="T755" t="s">
        <v>1609</v>
      </c>
      <c r="U755" t="s">
        <v>1612</v>
      </c>
      <c r="V755">
        <v>1</v>
      </c>
    </row>
    <row r="756" spans="15:22" x14ac:dyDescent="0.25">
      <c r="O756" t="s">
        <v>1613</v>
      </c>
      <c r="P756" t="s">
        <v>141</v>
      </c>
      <c r="Q756">
        <v>53793042</v>
      </c>
      <c r="R756">
        <f t="shared" si="13"/>
        <v>53793043</v>
      </c>
      <c r="T756" t="s">
        <v>1614</v>
      </c>
      <c r="U756" t="s">
        <v>1615</v>
      </c>
      <c r="V756">
        <v>1</v>
      </c>
    </row>
    <row r="757" spans="15:22" x14ac:dyDescent="0.25">
      <c r="O757" t="s">
        <v>20</v>
      </c>
      <c r="P757" t="s">
        <v>135</v>
      </c>
      <c r="Q757">
        <v>103527849</v>
      </c>
      <c r="R757">
        <f t="shared" si="13"/>
        <v>103527850</v>
      </c>
      <c r="T757" t="s">
        <v>1616</v>
      </c>
      <c r="U757" t="s">
        <v>1617</v>
      </c>
      <c r="V757">
        <v>1</v>
      </c>
    </row>
    <row r="758" spans="15:22" x14ac:dyDescent="0.25">
      <c r="O758" t="s">
        <v>20</v>
      </c>
      <c r="P758" t="s">
        <v>135</v>
      </c>
      <c r="Q758">
        <v>103527930</v>
      </c>
      <c r="R758">
        <f t="shared" si="13"/>
        <v>103527931</v>
      </c>
      <c r="T758" t="s">
        <v>1618</v>
      </c>
      <c r="U758" t="s">
        <v>1619</v>
      </c>
      <c r="V758">
        <v>1</v>
      </c>
    </row>
    <row r="759" spans="15:22" x14ac:dyDescent="0.25">
      <c r="O759" t="s">
        <v>20</v>
      </c>
      <c r="P759" t="s">
        <v>135</v>
      </c>
      <c r="Q759">
        <v>103528002</v>
      </c>
      <c r="R759">
        <f t="shared" si="13"/>
        <v>103528003</v>
      </c>
      <c r="T759" t="s">
        <v>1618</v>
      </c>
      <c r="U759" t="s">
        <v>1620</v>
      </c>
      <c r="V759">
        <v>1</v>
      </c>
    </row>
    <row r="760" spans="15:22" x14ac:dyDescent="0.25">
      <c r="O760" t="s">
        <v>1585</v>
      </c>
      <c r="P760" t="s">
        <v>129</v>
      </c>
      <c r="Q760">
        <v>43810764</v>
      </c>
      <c r="R760">
        <f t="shared" si="13"/>
        <v>43810765</v>
      </c>
      <c r="T760" t="s">
        <v>1621</v>
      </c>
      <c r="U760" t="s">
        <v>1622</v>
      </c>
      <c r="V760">
        <v>1</v>
      </c>
    </row>
    <row r="761" spans="15:22" x14ac:dyDescent="0.25">
      <c r="O761" t="s">
        <v>1587</v>
      </c>
      <c r="P761" t="s">
        <v>123</v>
      </c>
      <c r="Q761">
        <v>169345868</v>
      </c>
      <c r="R761">
        <f t="shared" si="13"/>
        <v>169345869</v>
      </c>
      <c r="T761" t="s">
        <v>1621</v>
      </c>
      <c r="U761" t="s">
        <v>1623</v>
      </c>
      <c r="V761">
        <v>1</v>
      </c>
    </row>
    <row r="762" spans="15:22" x14ac:dyDescent="0.25">
      <c r="O762" t="s">
        <v>1589</v>
      </c>
      <c r="P762" t="s">
        <v>142</v>
      </c>
      <c r="Q762">
        <v>6759115</v>
      </c>
      <c r="R762">
        <f t="shared" si="13"/>
        <v>6759116</v>
      </c>
      <c r="T762" t="s">
        <v>1624</v>
      </c>
      <c r="U762" t="s">
        <v>1625</v>
      </c>
      <c r="V762">
        <v>1</v>
      </c>
    </row>
    <row r="763" spans="15:22" x14ac:dyDescent="0.25">
      <c r="O763" t="s">
        <v>1592</v>
      </c>
      <c r="P763" t="s">
        <v>126</v>
      </c>
      <c r="Q763">
        <v>79832706</v>
      </c>
      <c r="R763">
        <f t="shared" si="13"/>
        <v>79832707</v>
      </c>
      <c r="T763" t="s">
        <v>1624</v>
      </c>
      <c r="U763" t="s">
        <v>1626</v>
      </c>
      <c r="V763">
        <v>1</v>
      </c>
    </row>
    <row r="764" spans="15:22" x14ac:dyDescent="0.25">
      <c r="O764" t="s">
        <v>1594</v>
      </c>
      <c r="P764" t="s">
        <v>126</v>
      </c>
      <c r="Q764">
        <v>81967188</v>
      </c>
      <c r="R764">
        <f t="shared" si="13"/>
        <v>81967189</v>
      </c>
      <c r="T764" t="s">
        <v>1627</v>
      </c>
      <c r="U764" t="s">
        <v>1628</v>
      </c>
      <c r="V764">
        <v>1</v>
      </c>
    </row>
    <row r="765" spans="15:22" x14ac:dyDescent="0.25">
      <c r="O765" t="s">
        <v>1629</v>
      </c>
      <c r="P765" t="s">
        <v>136</v>
      </c>
      <c r="Q765">
        <v>54417522</v>
      </c>
      <c r="R765">
        <f t="shared" si="13"/>
        <v>54417523</v>
      </c>
      <c r="T765" t="s">
        <v>37</v>
      </c>
      <c r="U765" t="s">
        <v>43</v>
      </c>
      <c r="V765">
        <v>1</v>
      </c>
    </row>
    <row r="766" spans="15:22" x14ac:dyDescent="0.25">
      <c r="O766" t="s">
        <v>1596</v>
      </c>
      <c r="P766" t="s">
        <v>123</v>
      </c>
      <c r="Q766">
        <v>40230336</v>
      </c>
      <c r="R766">
        <f t="shared" si="13"/>
        <v>40230337</v>
      </c>
      <c r="T766" t="s">
        <v>37</v>
      </c>
      <c r="U766" t="s">
        <v>38</v>
      </c>
      <c r="V766">
        <v>1</v>
      </c>
    </row>
    <row r="767" spans="15:22" x14ac:dyDescent="0.25">
      <c r="O767" t="s">
        <v>4</v>
      </c>
      <c r="P767" t="s">
        <v>132</v>
      </c>
      <c r="Q767">
        <v>88635779</v>
      </c>
      <c r="R767">
        <f t="shared" si="13"/>
        <v>88635780</v>
      </c>
      <c r="T767" t="s">
        <v>37</v>
      </c>
      <c r="U767" t="s">
        <v>41</v>
      </c>
      <c r="V767">
        <v>1</v>
      </c>
    </row>
    <row r="768" spans="15:22" x14ac:dyDescent="0.25">
      <c r="O768" t="s">
        <v>1599</v>
      </c>
      <c r="P768" t="s">
        <v>132</v>
      </c>
      <c r="Q768">
        <v>43319197</v>
      </c>
      <c r="R768">
        <f t="shared" si="13"/>
        <v>43319198</v>
      </c>
      <c r="T768" t="s">
        <v>37</v>
      </c>
      <c r="U768" t="s">
        <v>45</v>
      </c>
      <c r="V768">
        <v>1</v>
      </c>
    </row>
    <row r="769" spans="15:22" x14ac:dyDescent="0.25">
      <c r="O769" t="s">
        <v>242</v>
      </c>
      <c r="P769" t="s">
        <v>131</v>
      </c>
      <c r="Q769">
        <v>16435848</v>
      </c>
      <c r="R769">
        <f t="shared" si="13"/>
        <v>16435849</v>
      </c>
      <c r="T769" t="s">
        <v>30</v>
      </c>
      <c r="U769" t="s">
        <v>31</v>
      </c>
      <c r="V769">
        <v>1</v>
      </c>
    </row>
    <row r="770" spans="15:22" x14ac:dyDescent="0.25">
      <c r="O770" t="s">
        <v>1630</v>
      </c>
      <c r="P770" t="s">
        <v>125</v>
      </c>
      <c r="Q770">
        <v>113003262</v>
      </c>
      <c r="R770">
        <f t="shared" si="13"/>
        <v>113003263</v>
      </c>
      <c r="T770" t="s">
        <v>30</v>
      </c>
      <c r="U770" t="s">
        <v>32</v>
      </c>
      <c r="V770">
        <v>1</v>
      </c>
    </row>
    <row r="771" spans="15:22" x14ac:dyDescent="0.25">
      <c r="O771" t="s">
        <v>1604</v>
      </c>
      <c r="P771" t="s">
        <v>126</v>
      </c>
      <c r="Q771">
        <v>13606576</v>
      </c>
      <c r="R771">
        <f t="shared" ref="R771:R834" si="14">Q771+1</f>
        <v>13606577</v>
      </c>
      <c r="T771" t="s">
        <v>1631</v>
      </c>
      <c r="U771" t="s">
        <v>1632</v>
      </c>
      <c r="V771">
        <v>1</v>
      </c>
    </row>
    <row r="772" spans="15:22" x14ac:dyDescent="0.25">
      <c r="O772" t="s">
        <v>1607</v>
      </c>
      <c r="P772" t="s">
        <v>140</v>
      </c>
      <c r="Q772">
        <v>54815025</v>
      </c>
      <c r="R772">
        <f t="shared" si="14"/>
        <v>54815026</v>
      </c>
      <c r="T772" t="s">
        <v>49</v>
      </c>
      <c r="U772" t="s">
        <v>50</v>
      </c>
      <c r="V772">
        <v>1</v>
      </c>
    </row>
    <row r="773" spans="15:22" x14ac:dyDescent="0.25">
      <c r="O773" t="s">
        <v>1609</v>
      </c>
      <c r="P773" t="s">
        <v>142</v>
      </c>
      <c r="Q773">
        <v>36946848</v>
      </c>
      <c r="R773">
        <f t="shared" si="14"/>
        <v>36946849</v>
      </c>
      <c r="T773" t="s">
        <v>1633</v>
      </c>
      <c r="U773" t="s">
        <v>1634</v>
      </c>
      <c r="V773">
        <v>1</v>
      </c>
    </row>
    <row r="774" spans="15:22" x14ac:dyDescent="0.25">
      <c r="O774" t="s">
        <v>1609</v>
      </c>
      <c r="P774" t="s">
        <v>142</v>
      </c>
      <c r="Q774">
        <v>36956026</v>
      </c>
      <c r="R774">
        <f t="shared" si="14"/>
        <v>36956027</v>
      </c>
      <c r="T774" t="s">
        <v>1633</v>
      </c>
      <c r="U774" t="s">
        <v>1635</v>
      </c>
      <c r="V774">
        <v>1</v>
      </c>
    </row>
    <row r="775" spans="15:22" x14ac:dyDescent="0.25">
      <c r="O775" t="s">
        <v>1614</v>
      </c>
      <c r="P775" t="s">
        <v>142</v>
      </c>
      <c r="Q775">
        <v>31812923</v>
      </c>
      <c r="R775">
        <f t="shared" si="14"/>
        <v>31812924</v>
      </c>
      <c r="T775" t="s">
        <v>1633</v>
      </c>
      <c r="U775" t="s">
        <v>1636</v>
      </c>
      <c r="V775">
        <v>1</v>
      </c>
    </row>
    <row r="776" spans="15:22" x14ac:dyDescent="0.25">
      <c r="O776" t="s">
        <v>1614</v>
      </c>
      <c r="P776" t="s">
        <v>142</v>
      </c>
      <c r="Q776">
        <v>31814763</v>
      </c>
      <c r="R776">
        <f t="shared" si="14"/>
        <v>31814764</v>
      </c>
      <c r="T776" t="s">
        <v>1637</v>
      </c>
      <c r="U776" t="s">
        <v>1638</v>
      </c>
      <c r="V776">
        <v>1</v>
      </c>
    </row>
    <row r="777" spans="15:22" x14ac:dyDescent="0.25">
      <c r="O777" t="s">
        <v>1616</v>
      </c>
      <c r="P777" t="s">
        <v>142</v>
      </c>
      <c r="Q777">
        <v>31897554</v>
      </c>
      <c r="R777">
        <f t="shared" si="14"/>
        <v>31897555</v>
      </c>
      <c r="T777" t="s">
        <v>1639</v>
      </c>
      <c r="U777" t="s">
        <v>1640</v>
      </c>
      <c r="V777">
        <v>1</v>
      </c>
    </row>
    <row r="778" spans="15:22" x14ac:dyDescent="0.25">
      <c r="O778" t="s">
        <v>1618</v>
      </c>
      <c r="P778" t="s">
        <v>142</v>
      </c>
      <c r="Q778">
        <v>31652292</v>
      </c>
      <c r="R778">
        <f t="shared" si="14"/>
        <v>31652293</v>
      </c>
      <c r="T778" t="s">
        <v>1641</v>
      </c>
      <c r="U778" t="s">
        <v>1642</v>
      </c>
      <c r="V778">
        <v>1</v>
      </c>
    </row>
    <row r="779" spans="15:22" x14ac:dyDescent="0.25">
      <c r="O779" t="s">
        <v>1618</v>
      </c>
      <c r="P779" t="s">
        <v>142</v>
      </c>
      <c r="Q779">
        <v>31656632</v>
      </c>
      <c r="R779">
        <f t="shared" si="14"/>
        <v>31656633</v>
      </c>
      <c r="T779" t="s">
        <v>1643</v>
      </c>
      <c r="U779" t="s">
        <v>1644</v>
      </c>
      <c r="V779">
        <v>1</v>
      </c>
    </row>
    <row r="780" spans="15:22" x14ac:dyDescent="0.25">
      <c r="O780" t="s">
        <v>1621</v>
      </c>
      <c r="P780" t="s">
        <v>142</v>
      </c>
      <c r="Q780">
        <v>31673846</v>
      </c>
      <c r="R780">
        <f t="shared" si="14"/>
        <v>31673847</v>
      </c>
      <c r="T780" t="s">
        <v>1645</v>
      </c>
      <c r="U780" t="s">
        <v>1646</v>
      </c>
      <c r="V780">
        <v>1</v>
      </c>
    </row>
    <row r="781" spans="15:22" x14ac:dyDescent="0.25">
      <c r="O781" t="s">
        <v>1621</v>
      </c>
      <c r="P781" t="s">
        <v>142</v>
      </c>
      <c r="Q781">
        <v>31676804</v>
      </c>
      <c r="R781">
        <f t="shared" si="14"/>
        <v>31676805</v>
      </c>
      <c r="T781" t="s">
        <v>1647</v>
      </c>
      <c r="U781" t="s">
        <v>1648</v>
      </c>
      <c r="V781">
        <v>1</v>
      </c>
    </row>
    <row r="782" spans="15:22" x14ac:dyDescent="0.25">
      <c r="O782" t="s">
        <v>1624</v>
      </c>
      <c r="P782" t="s">
        <v>142</v>
      </c>
      <c r="Q782">
        <v>31622083</v>
      </c>
      <c r="R782">
        <f t="shared" si="14"/>
        <v>31622084</v>
      </c>
      <c r="T782" t="s">
        <v>1647</v>
      </c>
      <c r="U782" t="s">
        <v>1649</v>
      </c>
      <c r="V782">
        <v>1</v>
      </c>
    </row>
    <row r="783" spans="15:22" x14ac:dyDescent="0.25">
      <c r="O783" t="s">
        <v>1624</v>
      </c>
      <c r="P783" t="s">
        <v>142</v>
      </c>
      <c r="Q783">
        <v>31627291</v>
      </c>
      <c r="R783">
        <f t="shared" si="14"/>
        <v>31627292</v>
      </c>
      <c r="T783" t="s">
        <v>1650</v>
      </c>
      <c r="U783" t="s">
        <v>1651</v>
      </c>
      <c r="V783">
        <v>1</v>
      </c>
    </row>
    <row r="784" spans="15:22" x14ac:dyDescent="0.25">
      <c r="O784" t="s">
        <v>236</v>
      </c>
      <c r="P784" t="s">
        <v>139</v>
      </c>
      <c r="Q784">
        <v>65955758</v>
      </c>
      <c r="R784">
        <f t="shared" si="14"/>
        <v>65955759</v>
      </c>
      <c r="T784" t="s">
        <v>1650</v>
      </c>
      <c r="U784" t="s">
        <v>1652</v>
      </c>
      <c r="V784">
        <v>1</v>
      </c>
    </row>
    <row r="785" spans="15:22" x14ac:dyDescent="0.25">
      <c r="O785" t="s">
        <v>37</v>
      </c>
      <c r="P785" t="s">
        <v>139</v>
      </c>
      <c r="Q785">
        <v>41223094</v>
      </c>
      <c r="R785">
        <f t="shared" si="14"/>
        <v>41223095</v>
      </c>
      <c r="T785" t="s">
        <v>1653</v>
      </c>
      <c r="U785" t="s">
        <v>1654</v>
      </c>
      <c r="V785">
        <v>1</v>
      </c>
    </row>
    <row r="786" spans="15:22" x14ac:dyDescent="0.25">
      <c r="O786" t="s">
        <v>37</v>
      </c>
      <c r="P786" t="s">
        <v>139</v>
      </c>
      <c r="Q786">
        <v>41244000</v>
      </c>
      <c r="R786">
        <f t="shared" si="14"/>
        <v>41244001</v>
      </c>
      <c r="T786" t="s">
        <v>1653</v>
      </c>
      <c r="U786" t="s">
        <v>1655</v>
      </c>
      <c r="V786">
        <v>1</v>
      </c>
    </row>
    <row r="787" spans="15:22" x14ac:dyDescent="0.25">
      <c r="O787" t="s">
        <v>37</v>
      </c>
      <c r="P787" t="s">
        <v>139</v>
      </c>
      <c r="Q787">
        <v>41244435</v>
      </c>
      <c r="R787">
        <f t="shared" si="14"/>
        <v>41244436</v>
      </c>
      <c r="T787" t="s">
        <v>1656</v>
      </c>
      <c r="U787" t="s">
        <v>1657</v>
      </c>
      <c r="V787">
        <v>1</v>
      </c>
    </row>
    <row r="788" spans="15:22" x14ac:dyDescent="0.25">
      <c r="O788" t="s">
        <v>37</v>
      </c>
      <c r="P788" t="s">
        <v>139</v>
      </c>
      <c r="Q788">
        <v>41244936</v>
      </c>
      <c r="R788">
        <f t="shared" si="14"/>
        <v>41244937</v>
      </c>
      <c r="T788" t="s">
        <v>1658</v>
      </c>
      <c r="U788" t="s">
        <v>1659</v>
      </c>
      <c r="V788">
        <v>1</v>
      </c>
    </row>
    <row r="789" spans="15:22" x14ac:dyDescent="0.25">
      <c r="O789" t="s">
        <v>30</v>
      </c>
      <c r="P789" t="s">
        <v>135</v>
      </c>
      <c r="Q789">
        <v>32906729</v>
      </c>
      <c r="R789">
        <f t="shared" si="14"/>
        <v>32906730</v>
      </c>
      <c r="T789" t="s">
        <v>1660</v>
      </c>
      <c r="U789" t="s">
        <v>1661</v>
      </c>
      <c r="V789">
        <v>1</v>
      </c>
    </row>
    <row r="790" spans="15:22" x14ac:dyDescent="0.25">
      <c r="O790" t="s">
        <v>30</v>
      </c>
      <c r="P790" t="s">
        <v>135</v>
      </c>
      <c r="Q790">
        <v>32929387</v>
      </c>
      <c r="R790">
        <f t="shared" si="14"/>
        <v>32929388</v>
      </c>
      <c r="T790" t="s">
        <v>33</v>
      </c>
      <c r="U790" t="s">
        <v>34</v>
      </c>
      <c r="V790">
        <v>1</v>
      </c>
    </row>
    <row r="791" spans="15:22" x14ac:dyDescent="0.25">
      <c r="O791" t="s">
        <v>1662</v>
      </c>
      <c r="P791" t="s">
        <v>141</v>
      </c>
      <c r="Q791">
        <v>15353845</v>
      </c>
      <c r="R791">
        <f t="shared" si="14"/>
        <v>15353846</v>
      </c>
      <c r="T791" t="s">
        <v>1663</v>
      </c>
      <c r="U791" t="s">
        <v>1664</v>
      </c>
      <c r="V791">
        <v>1</v>
      </c>
    </row>
    <row r="792" spans="15:22" x14ac:dyDescent="0.25">
      <c r="O792" t="s">
        <v>1631</v>
      </c>
      <c r="P792" t="s">
        <v>127</v>
      </c>
      <c r="Q792">
        <v>137476416</v>
      </c>
      <c r="R792">
        <f t="shared" si="14"/>
        <v>137476417</v>
      </c>
      <c r="T792" t="s">
        <v>1665</v>
      </c>
      <c r="U792" t="s">
        <v>1666</v>
      </c>
      <c r="V792">
        <v>1</v>
      </c>
    </row>
    <row r="793" spans="15:22" x14ac:dyDescent="0.25">
      <c r="O793" t="s">
        <v>1667</v>
      </c>
      <c r="P793" t="s">
        <v>127</v>
      </c>
      <c r="Q793">
        <v>878525</v>
      </c>
      <c r="R793">
        <f t="shared" si="14"/>
        <v>878526</v>
      </c>
      <c r="T793" t="s">
        <v>1668</v>
      </c>
      <c r="U793" t="s">
        <v>1669</v>
      </c>
      <c r="V793">
        <v>1</v>
      </c>
    </row>
    <row r="794" spans="15:22" x14ac:dyDescent="0.25">
      <c r="O794" t="s">
        <v>1670</v>
      </c>
      <c r="P794" t="s">
        <v>123</v>
      </c>
      <c r="Q794">
        <v>92442695</v>
      </c>
      <c r="R794">
        <f t="shared" si="14"/>
        <v>92442696</v>
      </c>
      <c r="T794" t="s">
        <v>1671</v>
      </c>
      <c r="U794" t="s">
        <v>1672</v>
      </c>
      <c r="V794">
        <v>1</v>
      </c>
    </row>
    <row r="795" spans="15:22" x14ac:dyDescent="0.25">
      <c r="O795" t="s">
        <v>1673</v>
      </c>
      <c r="P795" t="s">
        <v>136</v>
      </c>
      <c r="Q795">
        <v>105739076</v>
      </c>
      <c r="R795">
        <f t="shared" si="14"/>
        <v>105739077</v>
      </c>
      <c r="T795" t="s">
        <v>1674</v>
      </c>
      <c r="U795" t="s">
        <v>1675</v>
      </c>
      <c r="V795">
        <v>1</v>
      </c>
    </row>
    <row r="796" spans="15:22" x14ac:dyDescent="0.25">
      <c r="O796" t="s">
        <v>49</v>
      </c>
      <c r="P796" t="s">
        <v>139</v>
      </c>
      <c r="Q796">
        <v>59763347</v>
      </c>
      <c r="R796">
        <f t="shared" si="14"/>
        <v>59763348</v>
      </c>
      <c r="T796" t="s">
        <v>1674</v>
      </c>
      <c r="U796" t="s">
        <v>1676</v>
      </c>
      <c r="V796">
        <v>1</v>
      </c>
    </row>
    <row r="797" spans="15:22" x14ac:dyDescent="0.25">
      <c r="O797" t="s">
        <v>1633</v>
      </c>
      <c r="P797" t="s">
        <v>15825</v>
      </c>
      <c r="Q797">
        <v>40571246</v>
      </c>
      <c r="R797">
        <f t="shared" si="14"/>
        <v>40571247</v>
      </c>
      <c r="T797" t="s">
        <v>1677</v>
      </c>
      <c r="U797" t="s">
        <v>1678</v>
      </c>
      <c r="V797">
        <v>1</v>
      </c>
    </row>
    <row r="798" spans="15:22" x14ac:dyDescent="0.25">
      <c r="O798" t="s">
        <v>1633</v>
      </c>
      <c r="P798" t="s">
        <v>15825</v>
      </c>
      <c r="Q798">
        <v>40574305</v>
      </c>
      <c r="R798">
        <f t="shared" si="14"/>
        <v>40574306</v>
      </c>
      <c r="T798" t="s">
        <v>1677</v>
      </c>
      <c r="U798" t="s">
        <v>1679</v>
      </c>
      <c r="V798">
        <v>1</v>
      </c>
    </row>
    <row r="799" spans="15:22" x14ac:dyDescent="0.25">
      <c r="O799" t="s">
        <v>1637</v>
      </c>
      <c r="P799" t="s">
        <v>144</v>
      </c>
      <c r="Q799">
        <v>79943569</v>
      </c>
      <c r="R799">
        <f t="shared" si="14"/>
        <v>79943570</v>
      </c>
      <c r="T799" t="s">
        <v>1677</v>
      </c>
      <c r="U799" t="s">
        <v>1680</v>
      </c>
      <c r="V799">
        <v>1</v>
      </c>
    </row>
    <row r="800" spans="15:22" x14ac:dyDescent="0.25">
      <c r="O800" t="s">
        <v>1645</v>
      </c>
      <c r="P800" t="s">
        <v>134</v>
      </c>
      <c r="Q800">
        <v>107937768</v>
      </c>
      <c r="R800">
        <f t="shared" si="14"/>
        <v>107937769</v>
      </c>
      <c r="T800" t="s">
        <v>1677</v>
      </c>
      <c r="U800" t="s">
        <v>1681</v>
      </c>
      <c r="V800">
        <v>1</v>
      </c>
    </row>
    <row r="801" spans="15:22" x14ac:dyDescent="0.25">
      <c r="O801" t="s">
        <v>1647</v>
      </c>
      <c r="P801" t="s">
        <v>132</v>
      </c>
      <c r="Q801">
        <v>124089036</v>
      </c>
      <c r="R801">
        <f t="shared" si="14"/>
        <v>124089037</v>
      </c>
      <c r="T801" t="s">
        <v>1677</v>
      </c>
      <c r="U801" t="s">
        <v>1682</v>
      </c>
      <c r="V801">
        <v>1</v>
      </c>
    </row>
    <row r="802" spans="15:22" x14ac:dyDescent="0.25">
      <c r="O802" t="s">
        <v>1683</v>
      </c>
      <c r="P802" t="s">
        <v>127</v>
      </c>
      <c r="Q802">
        <v>72798878</v>
      </c>
      <c r="R802">
        <f t="shared" si="14"/>
        <v>72798879</v>
      </c>
      <c r="T802" t="s">
        <v>1677</v>
      </c>
      <c r="U802" t="s">
        <v>1684</v>
      </c>
      <c r="V802">
        <v>1</v>
      </c>
    </row>
    <row r="803" spans="15:22" x14ac:dyDescent="0.25">
      <c r="O803" t="s">
        <v>1685</v>
      </c>
      <c r="P803" t="s">
        <v>144</v>
      </c>
      <c r="Q803">
        <v>100645467</v>
      </c>
      <c r="R803">
        <f t="shared" si="14"/>
        <v>100645468</v>
      </c>
      <c r="T803" t="s">
        <v>1686</v>
      </c>
      <c r="U803" t="s">
        <v>1687</v>
      </c>
      <c r="V803">
        <v>1</v>
      </c>
    </row>
    <row r="804" spans="15:22" x14ac:dyDescent="0.25">
      <c r="O804" t="s">
        <v>1650</v>
      </c>
      <c r="P804" t="s">
        <v>125</v>
      </c>
      <c r="Q804">
        <v>112190137</v>
      </c>
      <c r="R804">
        <f t="shared" si="14"/>
        <v>112190138</v>
      </c>
      <c r="T804" t="s">
        <v>1688</v>
      </c>
      <c r="U804" t="s">
        <v>1689</v>
      </c>
      <c r="V804">
        <v>1</v>
      </c>
    </row>
    <row r="805" spans="15:22" x14ac:dyDescent="0.25">
      <c r="O805" t="s">
        <v>1653</v>
      </c>
      <c r="P805" t="s">
        <v>128</v>
      </c>
      <c r="Q805">
        <v>26505362</v>
      </c>
      <c r="R805">
        <f t="shared" si="14"/>
        <v>26505363</v>
      </c>
      <c r="T805" t="s">
        <v>1690</v>
      </c>
      <c r="U805" t="s">
        <v>1691</v>
      </c>
      <c r="V805">
        <v>1</v>
      </c>
    </row>
    <row r="806" spans="15:22" x14ac:dyDescent="0.25">
      <c r="O806" t="s">
        <v>1653</v>
      </c>
      <c r="P806" t="s">
        <v>128</v>
      </c>
      <c r="Q806">
        <v>26509330</v>
      </c>
      <c r="R806">
        <f t="shared" si="14"/>
        <v>26509331</v>
      </c>
      <c r="T806" t="s">
        <v>1690</v>
      </c>
      <c r="U806" t="s">
        <v>1692</v>
      </c>
      <c r="V806">
        <v>1</v>
      </c>
    </row>
    <row r="807" spans="15:22" x14ac:dyDescent="0.25">
      <c r="O807" t="s">
        <v>1656</v>
      </c>
      <c r="P807" t="s">
        <v>123</v>
      </c>
      <c r="Q807">
        <v>228699477</v>
      </c>
      <c r="R807">
        <f t="shared" si="14"/>
        <v>228699478</v>
      </c>
      <c r="T807" t="s">
        <v>1690</v>
      </c>
      <c r="U807" t="s">
        <v>1693</v>
      </c>
      <c r="V807">
        <v>1</v>
      </c>
    </row>
    <row r="808" spans="15:22" x14ac:dyDescent="0.25">
      <c r="O808" t="s">
        <v>1660</v>
      </c>
      <c r="P808" t="s">
        <v>127</v>
      </c>
      <c r="Q808">
        <v>180486785</v>
      </c>
      <c r="R808">
        <f t="shared" si="14"/>
        <v>180486786</v>
      </c>
      <c r="T808" t="s">
        <v>1690</v>
      </c>
      <c r="U808" t="s">
        <v>1694</v>
      </c>
      <c r="V808">
        <v>1</v>
      </c>
    </row>
    <row r="809" spans="15:22" x14ac:dyDescent="0.25">
      <c r="O809" t="s">
        <v>33</v>
      </c>
      <c r="P809" t="s">
        <v>137</v>
      </c>
      <c r="Q809">
        <v>40477831</v>
      </c>
      <c r="R809">
        <f t="shared" si="14"/>
        <v>40477832</v>
      </c>
      <c r="T809" t="s">
        <v>1695</v>
      </c>
      <c r="U809" t="s">
        <v>1696</v>
      </c>
      <c r="V809">
        <v>1</v>
      </c>
    </row>
    <row r="810" spans="15:22" x14ac:dyDescent="0.25">
      <c r="O810" t="s">
        <v>1697</v>
      </c>
      <c r="P810" t="s">
        <v>128</v>
      </c>
      <c r="Q810">
        <v>105573420</v>
      </c>
      <c r="R810">
        <f t="shared" si="14"/>
        <v>105573421</v>
      </c>
      <c r="T810" t="s">
        <v>1695</v>
      </c>
      <c r="U810" t="s">
        <v>1698</v>
      </c>
      <c r="V810">
        <v>1</v>
      </c>
    </row>
    <row r="811" spans="15:22" x14ac:dyDescent="0.25">
      <c r="O811" t="s">
        <v>1665</v>
      </c>
      <c r="P811" t="s">
        <v>132</v>
      </c>
      <c r="Q811">
        <v>21414892</v>
      </c>
      <c r="R811">
        <f t="shared" si="14"/>
        <v>21414893</v>
      </c>
      <c r="T811" t="s">
        <v>1699</v>
      </c>
      <c r="U811" t="s">
        <v>1700</v>
      </c>
      <c r="V811">
        <v>1</v>
      </c>
    </row>
    <row r="812" spans="15:22" x14ac:dyDescent="0.25">
      <c r="O812" t="s">
        <v>1701</v>
      </c>
      <c r="P812" t="s">
        <v>132</v>
      </c>
      <c r="Q812">
        <v>124457452</v>
      </c>
      <c r="R812">
        <f t="shared" si="14"/>
        <v>124457453</v>
      </c>
      <c r="T812" t="s">
        <v>1702</v>
      </c>
      <c r="U812" t="s">
        <v>1703</v>
      </c>
      <c r="V812">
        <v>1</v>
      </c>
    </row>
    <row r="813" spans="15:22" x14ac:dyDescent="0.25">
      <c r="O813" t="s">
        <v>1704</v>
      </c>
      <c r="P813" t="s">
        <v>132</v>
      </c>
      <c r="Q813">
        <v>102748201</v>
      </c>
      <c r="R813">
        <f t="shared" si="14"/>
        <v>102748202</v>
      </c>
      <c r="T813" t="s">
        <v>1705</v>
      </c>
      <c r="U813" t="s">
        <v>1706</v>
      </c>
      <c r="V813">
        <v>1</v>
      </c>
    </row>
    <row r="814" spans="15:22" x14ac:dyDescent="0.25">
      <c r="O814" t="s">
        <v>1671</v>
      </c>
      <c r="P814" t="s">
        <v>132</v>
      </c>
      <c r="Q814">
        <v>45496126</v>
      </c>
      <c r="R814">
        <f t="shared" si="14"/>
        <v>45496127</v>
      </c>
      <c r="T814" t="s">
        <v>1707</v>
      </c>
      <c r="U814" t="s">
        <v>1708</v>
      </c>
      <c r="V814">
        <v>1</v>
      </c>
    </row>
    <row r="815" spans="15:22" x14ac:dyDescent="0.25">
      <c r="O815" t="s">
        <v>1674</v>
      </c>
      <c r="P815" t="s">
        <v>132</v>
      </c>
      <c r="Q815">
        <v>50916484</v>
      </c>
      <c r="R815">
        <f t="shared" si="14"/>
        <v>50916485</v>
      </c>
      <c r="T815" t="s">
        <v>1709</v>
      </c>
      <c r="U815" t="s">
        <v>1710</v>
      </c>
      <c r="V815">
        <v>1</v>
      </c>
    </row>
    <row r="816" spans="15:22" x14ac:dyDescent="0.25">
      <c r="O816" t="s">
        <v>1711</v>
      </c>
      <c r="P816" t="s">
        <v>132</v>
      </c>
      <c r="Q816">
        <v>73520632</v>
      </c>
      <c r="R816">
        <f t="shared" si="14"/>
        <v>73520633</v>
      </c>
      <c r="T816" t="s">
        <v>1709</v>
      </c>
      <c r="U816" t="s">
        <v>1712</v>
      </c>
      <c r="V816">
        <v>1</v>
      </c>
    </row>
    <row r="817" spans="15:22" x14ac:dyDescent="0.25">
      <c r="O817" t="s">
        <v>1677</v>
      </c>
      <c r="P817" t="s">
        <v>132</v>
      </c>
      <c r="Q817">
        <v>50531214</v>
      </c>
      <c r="R817">
        <f t="shared" si="14"/>
        <v>50531215</v>
      </c>
      <c r="T817" t="s">
        <v>1709</v>
      </c>
      <c r="U817" t="s">
        <v>1713</v>
      </c>
      <c r="V817">
        <v>1</v>
      </c>
    </row>
    <row r="818" spans="15:22" x14ac:dyDescent="0.25">
      <c r="O818" t="s">
        <v>1677</v>
      </c>
      <c r="P818" t="s">
        <v>132</v>
      </c>
      <c r="Q818">
        <v>50531549</v>
      </c>
      <c r="R818">
        <f t="shared" si="14"/>
        <v>50531550</v>
      </c>
      <c r="T818" t="s">
        <v>1709</v>
      </c>
      <c r="U818" t="s">
        <v>1714</v>
      </c>
      <c r="V818">
        <v>1</v>
      </c>
    </row>
    <row r="819" spans="15:22" x14ac:dyDescent="0.25">
      <c r="O819" t="s">
        <v>1677</v>
      </c>
      <c r="P819" t="s">
        <v>132</v>
      </c>
      <c r="Q819">
        <v>50531606</v>
      </c>
      <c r="R819">
        <f t="shared" si="14"/>
        <v>50531607</v>
      </c>
      <c r="T819" t="s">
        <v>1715</v>
      </c>
      <c r="U819" t="s">
        <v>1716</v>
      </c>
      <c r="V819">
        <v>1</v>
      </c>
    </row>
    <row r="820" spans="15:22" x14ac:dyDescent="0.25">
      <c r="O820" t="s">
        <v>1677</v>
      </c>
      <c r="P820" t="s">
        <v>132</v>
      </c>
      <c r="Q820">
        <v>50531972</v>
      </c>
      <c r="R820">
        <f t="shared" si="14"/>
        <v>50531973</v>
      </c>
      <c r="T820" t="s">
        <v>1717</v>
      </c>
      <c r="U820" t="s">
        <v>1718</v>
      </c>
      <c r="V820">
        <v>1</v>
      </c>
    </row>
    <row r="821" spans="15:22" x14ac:dyDescent="0.25">
      <c r="O821" t="s">
        <v>1677</v>
      </c>
      <c r="P821" t="s">
        <v>132</v>
      </c>
      <c r="Q821">
        <v>50532683</v>
      </c>
      <c r="R821">
        <f t="shared" si="14"/>
        <v>50532684</v>
      </c>
      <c r="T821" t="s">
        <v>1717</v>
      </c>
      <c r="U821" t="s">
        <v>1719</v>
      </c>
      <c r="V821">
        <v>1</v>
      </c>
    </row>
    <row r="822" spans="15:22" x14ac:dyDescent="0.25">
      <c r="O822" t="s">
        <v>1677</v>
      </c>
      <c r="P822" t="s">
        <v>132</v>
      </c>
      <c r="Q822">
        <v>50533237</v>
      </c>
      <c r="R822">
        <f t="shared" si="14"/>
        <v>50533238</v>
      </c>
      <c r="T822" t="s">
        <v>1720</v>
      </c>
      <c r="U822" t="s">
        <v>1721</v>
      </c>
      <c r="V822">
        <v>1</v>
      </c>
    </row>
    <row r="823" spans="15:22" x14ac:dyDescent="0.25">
      <c r="O823" t="s">
        <v>1686</v>
      </c>
      <c r="P823" t="s">
        <v>132</v>
      </c>
      <c r="Q823">
        <v>128192985</v>
      </c>
      <c r="R823">
        <f t="shared" si="14"/>
        <v>128192986</v>
      </c>
      <c r="T823" t="s">
        <v>1720</v>
      </c>
      <c r="U823" t="s">
        <v>1722</v>
      </c>
      <c r="V823">
        <v>1</v>
      </c>
    </row>
    <row r="824" spans="15:22" x14ac:dyDescent="0.25">
      <c r="O824" t="s">
        <v>1688</v>
      </c>
      <c r="P824" t="s">
        <v>133</v>
      </c>
      <c r="Q824">
        <v>111753926</v>
      </c>
      <c r="R824">
        <f t="shared" si="14"/>
        <v>111753927</v>
      </c>
      <c r="T824" t="s">
        <v>1723</v>
      </c>
      <c r="U824" t="s">
        <v>1724</v>
      </c>
      <c r="V824">
        <v>1</v>
      </c>
    </row>
    <row r="825" spans="15:22" x14ac:dyDescent="0.25">
      <c r="O825" t="s">
        <v>1690</v>
      </c>
      <c r="P825" t="s">
        <v>133</v>
      </c>
      <c r="Q825">
        <v>8942942</v>
      </c>
      <c r="R825">
        <f t="shared" si="14"/>
        <v>8942943</v>
      </c>
      <c r="T825" t="s">
        <v>1725</v>
      </c>
      <c r="U825" t="s">
        <v>1726</v>
      </c>
      <c r="V825">
        <v>1</v>
      </c>
    </row>
    <row r="826" spans="15:22" x14ac:dyDescent="0.25">
      <c r="O826" t="s">
        <v>1690</v>
      </c>
      <c r="P826" t="s">
        <v>133</v>
      </c>
      <c r="Q826">
        <v>8942999</v>
      </c>
      <c r="R826">
        <f t="shared" si="14"/>
        <v>8943000</v>
      </c>
      <c r="T826" t="s">
        <v>1727</v>
      </c>
      <c r="U826" t="s">
        <v>1728</v>
      </c>
      <c r="V826">
        <v>1</v>
      </c>
    </row>
    <row r="827" spans="15:22" x14ac:dyDescent="0.25">
      <c r="O827" t="s">
        <v>1690</v>
      </c>
      <c r="P827" t="s">
        <v>133</v>
      </c>
      <c r="Q827">
        <v>8947021</v>
      </c>
      <c r="R827">
        <f t="shared" si="14"/>
        <v>8947022</v>
      </c>
      <c r="T827" t="s">
        <v>1729</v>
      </c>
      <c r="U827" t="s">
        <v>1730</v>
      </c>
      <c r="V827">
        <v>1</v>
      </c>
    </row>
    <row r="828" spans="15:22" x14ac:dyDescent="0.25">
      <c r="O828" t="s">
        <v>1690</v>
      </c>
      <c r="P828" t="s">
        <v>133</v>
      </c>
      <c r="Q828">
        <v>8948615</v>
      </c>
      <c r="R828">
        <f t="shared" si="14"/>
        <v>8948616</v>
      </c>
      <c r="T828" t="s">
        <v>1731</v>
      </c>
      <c r="U828" t="s">
        <v>1732</v>
      </c>
      <c r="V828">
        <v>1</v>
      </c>
    </row>
    <row r="829" spans="15:22" x14ac:dyDescent="0.25">
      <c r="O829" t="s">
        <v>1695</v>
      </c>
      <c r="P829" t="s">
        <v>133</v>
      </c>
      <c r="Q829">
        <v>68030015</v>
      </c>
      <c r="R829">
        <f t="shared" si="14"/>
        <v>68030016</v>
      </c>
      <c r="T829" t="s">
        <v>1733</v>
      </c>
      <c r="U829" t="s">
        <v>1734</v>
      </c>
      <c r="V829">
        <v>1</v>
      </c>
    </row>
    <row r="830" spans="15:22" x14ac:dyDescent="0.25">
      <c r="O830" t="s">
        <v>1699</v>
      </c>
      <c r="P830" t="s">
        <v>133</v>
      </c>
      <c r="Q830">
        <v>6231731</v>
      </c>
      <c r="R830">
        <f t="shared" si="14"/>
        <v>6231732</v>
      </c>
      <c r="T830" t="s">
        <v>1735</v>
      </c>
      <c r="U830" t="s">
        <v>1736</v>
      </c>
      <c r="V830">
        <v>1</v>
      </c>
    </row>
    <row r="831" spans="15:22" x14ac:dyDescent="0.25">
      <c r="O831" t="s">
        <v>1702</v>
      </c>
      <c r="P831" t="s">
        <v>133</v>
      </c>
      <c r="Q831">
        <v>111795085</v>
      </c>
      <c r="R831">
        <f t="shared" si="14"/>
        <v>111795086</v>
      </c>
      <c r="T831" t="s">
        <v>1735</v>
      </c>
      <c r="U831" t="s">
        <v>1737</v>
      </c>
      <c r="V831">
        <v>1</v>
      </c>
    </row>
    <row r="832" spans="15:22" x14ac:dyDescent="0.25">
      <c r="O832" t="s">
        <v>1709</v>
      </c>
      <c r="P832" t="s">
        <v>134</v>
      </c>
      <c r="Q832">
        <v>53700848</v>
      </c>
      <c r="R832">
        <f t="shared" si="14"/>
        <v>53700849</v>
      </c>
      <c r="T832" t="s">
        <v>1738</v>
      </c>
      <c r="U832" t="s">
        <v>1739</v>
      </c>
      <c r="V832">
        <v>1</v>
      </c>
    </row>
    <row r="833" spans="15:22" x14ac:dyDescent="0.25">
      <c r="O833" t="s">
        <v>1709</v>
      </c>
      <c r="P833" t="s">
        <v>134</v>
      </c>
      <c r="Q833">
        <v>53700860</v>
      </c>
      <c r="R833">
        <f t="shared" si="14"/>
        <v>53700861</v>
      </c>
      <c r="T833" t="s">
        <v>1740</v>
      </c>
      <c r="U833" t="s">
        <v>1741</v>
      </c>
      <c r="V833">
        <v>1</v>
      </c>
    </row>
    <row r="834" spans="15:22" x14ac:dyDescent="0.25">
      <c r="O834" t="s">
        <v>1715</v>
      </c>
      <c r="P834" t="s">
        <v>134</v>
      </c>
      <c r="Q834">
        <v>88440676</v>
      </c>
      <c r="R834">
        <f t="shared" si="14"/>
        <v>88440677</v>
      </c>
      <c r="T834" t="s">
        <v>1742</v>
      </c>
      <c r="U834" t="s">
        <v>1743</v>
      </c>
      <c r="V834">
        <v>1</v>
      </c>
    </row>
    <row r="835" spans="15:22" x14ac:dyDescent="0.25">
      <c r="O835" t="s">
        <v>1744</v>
      </c>
      <c r="P835" t="s">
        <v>134</v>
      </c>
      <c r="Q835">
        <v>40085906</v>
      </c>
      <c r="R835">
        <f t="shared" ref="R835:R898" si="15">Q835+1</f>
        <v>40085907</v>
      </c>
      <c r="T835" t="s">
        <v>1742</v>
      </c>
      <c r="U835" t="s">
        <v>1745</v>
      </c>
      <c r="V835">
        <v>1</v>
      </c>
    </row>
    <row r="836" spans="15:22" x14ac:dyDescent="0.25">
      <c r="O836" t="s">
        <v>1746</v>
      </c>
      <c r="P836" t="s">
        <v>134</v>
      </c>
      <c r="Q836">
        <v>64712546</v>
      </c>
      <c r="R836">
        <f t="shared" si="15"/>
        <v>64712547</v>
      </c>
      <c r="T836" t="s">
        <v>1742</v>
      </c>
      <c r="U836" t="s">
        <v>1747</v>
      </c>
      <c r="V836">
        <v>1</v>
      </c>
    </row>
    <row r="837" spans="15:22" x14ac:dyDescent="0.25">
      <c r="O837" t="s">
        <v>1746</v>
      </c>
      <c r="P837" t="s">
        <v>134</v>
      </c>
      <c r="Q837">
        <v>64746833</v>
      </c>
      <c r="R837">
        <f t="shared" si="15"/>
        <v>64746834</v>
      </c>
      <c r="T837" t="s">
        <v>1748</v>
      </c>
      <c r="U837" t="s">
        <v>1749</v>
      </c>
      <c r="V837">
        <v>1</v>
      </c>
    </row>
    <row r="838" spans="15:22" x14ac:dyDescent="0.25">
      <c r="O838" t="s">
        <v>1725</v>
      </c>
      <c r="P838" t="s">
        <v>134</v>
      </c>
      <c r="Q838">
        <v>64587633</v>
      </c>
      <c r="R838">
        <f t="shared" si="15"/>
        <v>64587634</v>
      </c>
      <c r="T838" t="s">
        <v>1750</v>
      </c>
      <c r="U838" t="s">
        <v>1751</v>
      </c>
      <c r="V838">
        <v>1</v>
      </c>
    </row>
    <row r="839" spans="15:22" x14ac:dyDescent="0.25">
      <c r="O839" t="s">
        <v>1725</v>
      </c>
      <c r="P839" t="s">
        <v>134</v>
      </c>
      <c r="Q839">
        <v>64609562</v>
      </c>
      <c r="R839">
        <f t="shared" si="15"/>
        <v>64609563</v>
      </c>
      <c r="T839" t="s">
        <v>1752</v>
      </c>
      <c r="U839" t="s">
        <v>1753</v>
      </c>
      <c r="V839">
        <v>1</v>
      </c>
    </row>
    <row r="840" spans="15:22" x14ac:dyDescent="0.25">
      <c r="O840" t="s">
        <v>1754</v>
      </c>
      <c r="P840" t="s">
        <v>134</v>
      </c>
      <c r="Q840">
        <v>104345384</v>
      </c>
      <c r="R840">
        <f t="shared" si="15"/>
        <v>104345385</v>
      </c>
      <c r="T840" t="s">
        <v>1755</v>
      </c>
      <c r="U840" t="s">
        <v>1756</v>
      </c>
      <c r="V840">
        <v>1</v>
      </c>
    </row>
    <row r="841" spans="15:22" x14ac:dyDescent="0.25">
      <c r="O841" t="s">
        <v>1729</v>
      </c>
      <c r="P841" t="s">
        <v>134</v>
      </c>
      <c r="Q841">
        <v>25148755</v>
      </c>
      <c r="R841">
        <f t="shared" si="15"/>
        <v>25148756</v>
      </c>
      <c r="T841" t="s">
        <v>1757</v>
      </c>
      <c r="U841" t="s">
        <v>1758</v>
      </c>
      <c r="V841">
        <v>1</v>
      </c>
    </row>
    <row r="842" spans="15:22" x14ac:dyDescent="0.25">
      <c r="O842" t="s">
        <v>1731</v>
      </c>
      <c r="P842" t="s">
        <v>134</v>
      </c>
      <c r="Q842">
        <v>52602013</v>
      </c>
      <c r="R842">
        <f t="shared" si="15"/>
        <v>52602014</v>
      </c>
      <c r="T842" t="s">
        <v>1757</v>
      </c>
      <c r="U842" t="s">
        <v>1759</v>
      </c>
      <c r="V842">
        <v>1</v>
      </c>
    </row>
    <row r="843" spans="15:22" x14ac:dyDescent="0.25">
      <c r="O843" t="s">
        <v>1733</v>
      </c>
      <c r="P843" t="s">
        <v>136</v>
      </c>
      <c r="Q843">
        <v>57938260</v>
      </c>
      <c r="R843">
        <f t="shared" si="15"/>
        <v>57938261</v>
      </c>
      <c r="T843" t="s">
        <v>1757</v>
      </c>
      <c r="U843" t="s">
        <v>1760</v>
      </c>
      <c r="V843">
        <v>1</v>
      </c>
    </row>
    <row r="844" spans="15:22" x14ac:dyDescent="0.25">
      <c r="O844" t="s">
        <v>1735</v>
      </c>
      <c r="P844" t="s">
        <v>136</v>
      </c>
      <c r="Q844">
        <v>58599811</v>
      </c>
      <c r="R844">
        <f t="shared" si="15"/>
        <v>58599812</v>
      </c>
      <c r="T844" t="s">
        <v>1761</v>
      </c>
      <c r="U844" t="s">
        <v>1762</v>
      </c>
      <c r="V844">
        <v>1</v>
      </c>
    </row>
    <row r="845" spans="15:22" x14ac:dyDescent="0.25">
      <c r="O845" t="s">
        <v>1763</v>
      </c>
      <c r="P845" t="s">
        <v>136</v>
      </c>
      <c r="Q845">
        <v>60903757</v>
      </c>
      <c r="R845">
        <f t="shared" si="15"/>
        <v>60903758</v>
      </c>
      <c r="T845" t="s">
        <v>1764</v>
      </c>
      <c r="U845" t="s">
        <v>1765</v>
      </c>
      <c r="V845">
        <v>1</v>
      </c>
    </row>
    <row r="846" spans="15:22" x14ac:dyDescent="0.25">
      <c r="O846" t="s">
        <v>1738</v>
      </c>
      <c r="P846" t="s">
        <v>137</v>
      </c>
      <c r="Q846">
        <v>76496232</v>
      </c>
      <c r="R846">
        <f t="shared" si="15"/>
        <v>76496233</v>
      </c>
      <c r="T846" t="s">
        <v>1764</v>
      </c>
      <c r="U846" t="s">
        <v>1766</v>
      </c>
      <c r="V846">
        <v>1</v>
      </c>
    </row>
    <row r="847" spans="15:22" x14ac:dyDescent="0.25">
      <c r="O847" t="s">
        <v>1738</v>
      </c>
      <c r="P847" t="s">
        <v>137</v>
      </c>
      <c r="Q847">
        <v>76496340</v>
      </c>
      <c r="R847">
        <f t="shared" si="15"/>
        <v>76496341</v>
      </c>
      <c r="T847" t="s">
        <v>1767</v>
      </c>
      <c r="U847" t="s">
        <v>1768</v>
      </c>
      <c r="V847">
        <v>1</v>
      </c>
    </row>
    <row r="848" spans="15:22" x14ac:dyDescent="0.25">
      <c r="O848" t="s">
        <v>1742</v>
      </c>
      <c r="P848" t="s">
        <v>137</v>
      </c>
      <c r="Q848">
        <v>75499861</v>
      </c>
      <c r="R848">
        <f t="shared" si="15"/>
        <v>75499862</v>
      </c>
      <c r="T848" t="s">
        <v>1769</v>
      </c>
      <c r="U848" t="s">
        <v>1770</v>
      </c>
      <c r="V848">
        <v>1</v>
      </c>
    </row>
    <row r="849" spans="15:22" x14ac:dyDescent="0.25">
      <c r="O849" t="s">
        <v>1748</v>
      </c>
      <c r="P849" t="s">
        <v>137</v>
      </c>
      <c r="Q849">
        <v>36946303</v>
      </c>
      <c r="R849">
        <f t="shared" si="15"/>
        <v>36946304</v>
      </c>
      <c r="T849" t="s">
        <v>1771</v>
      </c>
      <c r="U849" t="s">
        <v>1772</v>
      </c>
      <c r="V849">
        <v>1</v>
      </c>
    </row>
    <row r="850" spans="15:22" x14ac:dyDescent="0.25">
      <c r="O850" t="s">
        <v>1755</v>
      </c>
      <c r="P850" t="s">
        <v>138</v>
      </c>
      <c r="Q850">
        <v>81087679</v>
      </c>
      <c r="R850">
        <f t="shared" si="15"/>
        <v>81087680</v>
      </c>
      <c r="T850" t="s">
        <v>1771</v>
      </c>
      <c r="U850" t="s">
        <v>1773</v>
      </c>
      <c r="V850">
        <v>1</v>
      </c>
    </row>
    <row r="851" spans="15:22" x14ac:dyDescent="0.25">
      <c r="O851" t="s">
        <v>1755</v>
      </c>
      <c r="P851" t="s">
        <v>138</v>
      </c>
      <c r="Q851">
        <v>81094792</v>
      </c>
      <c r="R851">
        <f t="shared" si="15"/>
        <v>81094793</v>
      </c>
      <c r="T851" t="s">
        <v>1774</v>
      </c>
      <c r="U851" t="s">
        <v>1775</v>
      </c>
      <c r="V851">
        <v>1</v>
      </c>
    </row>
    <row r="852" spans="15:22" x14ac:dyDescent="0.25">
      <c r="O852" t="s">
        <v>1757</v>
      </c>
      <c r="P852" t="s">
        <v>138</v>
      </c>
      <c r="Q852">
        <v>4796393</v>
      </c>
      <c r="R852">
        <f t="shared" si="15"/>
        <v>4796394</v>
      </c>
      <c r="T852" t="s">
        <v>1776</v>
      </c>
      <c r="U852" t="s">
        <v>1777</v>
      </c>
      <c r="V852">
        <v>1</v>
      </c>
    </row>
    <row r="853" spans="15:22" x14ac:dyDescent="0.25">
      <c r="O853" t="s">
        <v>1757</v>
      </c>
      <c r="P853" t="s">
        <v>138</v>
      </c>
      <c r="Q853">
        <v>4797457</v>
      </c>
      <c r="R853">
        <f t="shared" si="15"/>
        <v>4797458</v>
      </c>
      <c r="T853" t="s">
        <v>1776</v>
      </c>
      <c r="U853" t="s">
        <v>1778</v>
      </c>
      <c r="V853">
        <v>1</v>
      </c>
    </row>
    <row r="854" spans="15:22" x14ac:dyDescent="0.25">
      <c r="O854" t="s">
        <v>1779</v>
      </c>
      <c r="P854" t="s">
        <v>139</v>
      </c>
      <c r="Q854">
        <v>6555546</v>
      </c>
      <c r="R854">
        <f t="shared" si="15"/>
        <v>6555547</v>
      </c>
      <c r="T854" t="s">
        <v>1776</v>
      </c>
      <c r="U854" t="s">
        <v>1780</v>
      </c>
      <c r="V854">
        <v>1</v>
      </c>
    </row>
    <row r="855" spans="15:22" x14ac:dyDescent="0.25">
      <c r="O855" t="s">
        <v>1781</v>
      </c>
      <c r="P855" t="s">
        <v>139</v>
      </c>
      <c r="Q855">
        <v>32904586</v>
      </c>
      <c r="R855">
        <f t="shared" si="15"/>
        <v>32904587</v>
      </c>
      <c r="T855" t="s">
        <v>1776</v>
      </c>
      <c r="U855" t="s">
        <v>1782</v>
      </c>
      <c r="V855">
        <v>1</v>
      </c>
    </row>
    <row r="856" spans="15:22" x14ac:dyDescent="0.25">
      <c r="O856" t="s">
        <v>1764</v>
      </c>
      <c r="P856" t="s">
        <v>139</v>
      </c>
      <c r="Q856">
        <v>56621286</v>
      </c>
      <c r="R856">
        <f t="shared" si="15"/>
        <v>56621287</v>
      </c>
      <c r="T856" t="s">
        <v>1776</v>
      </c>
      <c r="U856" t="s">
        <v>1783</v>
      </c>
      <c r="V856">
        <v>1</v>
      </c>
    </row>
    <row r="857" spans="15:22" x14ac:dyDescent="0.25">
      <c r="O857" t="s">
        <v>1784</v>
      </c>
      <c r="P857" t="s">
        <v>139</v>
      </c>
      <c r="Q857">
        <v>34091078</v>
      </c>
      <c r="R857">
        <f t="shared" si="15"/>
        <v>34091079</v>
      </c>
      <c r="T857" t="s">
        <v>1785</v>
      </c>
      <c r="U857" t="s">
        <v>1786</v>
      </c>
      <c r="V857">
        <v>1</v>
      </c>
    </row>
    <row r="858" spans="15:22" x14ac:dyDescent="0.25">
      <c r="O858" t="s">
        <v>1767</v>
      </c>
      <c r="P858" t="s">
        <v>139</v>
      </c>
      <c r="Q858">
        <v>42225547</v>
      </c>
      <c r="R858">
        <f t="shared" si="15"/>
        <v>42225548</v>
      </c>
      <c r="T858" t="s">
        <v>1787</v>
      </c>
      <c r="U858" t="s">
        <v>1788</v>
      </c>
      <c r="V858">
        <v>1</v>
      </c>
    </row>
    <row r="859" spans="15:22" x14ac:dyDescent="0.25">
      <c r="O859" t="s">
        <v>1769</v>
      </c>
      <c r="P859" t="s">
        <v>139</v>
      </c>
      <c r="Q859">
        <v>65989048</v>
      </c>
      <c r="R859">
        <f t="shared" si="15"/>
        <v>65989049</v>
      </c>
      <c r="T859" t="s">
        <v>1789</v>
      </c>
      <c r="U859" t="s">
        <v>1790</v>
      </c>
      <c r="V859">
        <v>1</v>
      </c>
    </row>
    <row r="860" spans="15:22" x14ac:dyDescent="0.25">
      <c r="O860" t="s">
        <v>1771</v>
      </c>
      <c r="P860" t="s">
        <v>139</v>
      </c>
      <c r="Q860">
        <v>79508400</v>
      </c>
      <c r="R860">
        <f t="shared" si="15"/>
        <v>79508401</v>
      </c>
      <c r="T860" t="s">
        <v>1791</v>
      </c>
      <c r="U860" t="s">
        <v>1792</v>
      </c>
      <c r="V860">
        <v>1</v>
      </c>
    </row>
    <row r="861" spans="15:22" x14ac:dyDescent="0.25">
      <c r="O861" t="s">
        <v>1793</v>
      </c>
      <c r="P861" t="s">
        <v>139</v>
      </c>
      <c r="Q861">
        <v>7329740</v>
      </c>
      <c r="R861">
        <f t="shared" si="15"/>
        <v>7329741</v>
      </c>
      <c r="T861" t="s">
        <v>1794</v>
      </c>
      <c r="U861" t="s">
        <v>1795</v>
      </c>
      <c r="V861">
        <v>1</v>
      </c>
    </row>
    <row r="862" spans="15:22" x14ac:dyDescent="0.25">
      <c r="O862" t="s">
        <v>1774</v>
      </c>
      <c r="P862" t="s">
        <v>139</v>
      </c>
      <c r="Q862">
        <v>72588326</v>
      </c>
      <c r="R862">
        <f t="shared" si="15"/>
        <v>72588327</v>
      </c>
      <c r="T862" t="s">
        <v>1794</v>
      </c>
      <c r="U862" t="s">
        <v>1796</v>
      </c>
      <c r="V862">
        <v>1</v>
      </c>
    </row>
    <row r="863" spans="15:22" x14ac:dyDescent="0.25">
      <c r="O863" t="s">
        <v>1797</v>
      </c>
      <c r="P863" t="s">
        <v>139</v>
      </c>
      <c r="Q863">
        <v>35743010</v>
      </c>
      <c r="R863">
        <f t="shared" si="15"/>
        <v>35743011</v>
      </c>
      <c r="T863" t="s">
        <v>1798</v>
      </c>
      <c r="U863" t="s">
        <v>1799</v>
      </c>
      <c r="V863">
        <v>1</v>
      </c>
    </row>
    <row r="864" spans="15:22" x14ac:dyDescent="0.25">
      <c r="O864" t="s">
        <v>1776</v>
      </c>
      <c r="P864" t="s">
        <v>139</v>
      </c>
      <c r="Q864">
        <v>71232687</v>
      </c>
      <c r="R864">
        <f t="shared" si="15"/>
        <v>71232688</v>
      </c>
      <c r="T864" t="s">
        <v>1800</v>
      </c>
      <c r="U864" t="s">
        <v>1801</v>
      </c>
      <c r="V864">
        <v>1</v>
      </c>
    </row>
    <row r="865" spans="15:22" x14ac:dyDescent="0.25">
      <c r="O865" t="s">
        <v>1776</v>
      </c>
      <c r="P865" t="s">
        <v>139</v>
      </c>
      <c r="Q865">
        <v>71232804</v>
      </c>
      <c r="R865">
        <f t="shared" si="15"/>
        <v>71232805</v>
      </c>
      <c r="T865" t="s">
        <v>1802</v>
      </c>
      <c r="U865" t="s">
        <v>1803</v>
      </c>
      <c r="V865">
        <v>1</v>
      </c>
    </row>
    <row r="866" spans="15:22" x14ac:dyDescent="0.25">
      <c r="O866" t="s">
        <v>1776</v>
      </c>
      <c r="P866" t="s">
        <v>139</v>
      </c>
      <c r="Q866">
        <v>71232807</v>
      </c>
      <c r="R866">
        <f t="shared" si="15"/>
        <v>71232808</v>
      </c>
      <c r="T866" t="s">
        <v>1804</v>
      </c>
      <c r="U866" t="s">
        <v>1805</v>
      </c>
      <c r="V866">
        <v>1</v>
      </c>
    </row>
    <row r="867" spans="15:22" x14ac:dyDescent="0.25">
      <c r="O867" t="s">
        <v>1776</v>
      </c>
      <c r="P867" t="s">
        <v>139</v>
      </c>
      <c r="Q867">
        <v>71232881</v>
      </c>
      <c r="R867">
        <f t="shared" si="15"/>
        <v>71232882</v>
      </c>
      <c r="T867" t="s">
        <v>1806</v>
      </c>
      <c r="U867" t="s">
        <v>1807</v>
      </c>
      <c r="V867">
        <v>1</v>
      </c>
    </row>
    <row r="868" spans="15:22" x14ac:dyDescent="0.25">
      <c r="O868" t="s">
        <v>1808</v>
      </c>
      <c r="P868" t="s">
        <v>139</v>
      </c>
      <c r="Q868">
        <v>260299</v>
      </c>
      <c r="R868">
        <f t="shared" si="15"/>
        <v>260300</v>
      </c>
      <c r="T868" t="s">
        <v>1809</v>
      </c>
      <c r="U868" t="s">
        <v>1810</v>
      </c>
      <c r="V868">
        <v>1</v>
      </c>
    </row>
    <row r="869" spans="15:22" x14ac:dyDescent="0.25">
      <c r="O869" t="s">
        <v>1787</v>
      </c>
      <c r="P869" t="s">
        <v>140</v>
      </c>
      <c r="Q869">
        <v>72020811</v>
      </c>
      <c r="R869">
        <f t="shared" si="15"/>
        <v>72020812</v>
      </c>
      <c r="T869" t="s">
        <v>1811</v>
      </c>
      <c r="U869" t="s">
        <v>1812</v>
      </c>
      <c r="V869">
        <v>1</v>
      </c>
    </row>
    <row r="870" spans="15:22" x14ac:dyDescent="0.25">
      <c r="O870" t="s">
        <v>1787</v>
      </c>
      <c r="P870" t="s">
        <v>140</v>
      </c>
      <c r="Q870">
        <v>72021145</v>
      </c>
      <c r="R870">
        <f t="shared" si="15"/>
        <v>72021146</v>
      </c>
      <c r="T870" t="s">
        <v>1813</v>
      </c>
      <c r="U870" t="s">
        <v>1814</v>
      </c>
      <c r="V870">
        <v>1</v>
      </c>
    </row>
    <row r="871" spans="15:22" x14ac:dyDescent="0.25">
      <c r="O871" t="s">
        <v>1815</v>
      </c>
      <c r="P871" t="s">
        <v>141</v>
      </c>
      <c r="Q871">
        <v>38795550</v>
      </c>
      <c r="R871">
        <f t="shared" si="15"/>
        <v>38795551</v>
      </c>
      <c r="T871" t="s">
        <v>1816</v>
      </c>
      <c r="U871" t="s">
        <v>1817</v>
      </c>
      <c r="V871">
        <v>1</v>
      </c>
    </row>
    <row r="872" spans="15:22" x14ac:dyDescent="0.25">
      <c r="O872" t="s">
        <v>1818</v>
      </c>
      <c r="P872" t="s">
        <v>141</v>
      </c>
      <c r="Q872">
        <v>10961219</v>
      </c>
      <c r="R872">
        <f t="shared" si="15"/>
        <v>10961220</v>
      </c>
      <c r="T872" t="s">
        <v>1816</v>
      </c>
      <c r="U872" t="s">
        <v>1819</v>
      </c>
      <c r="V872">
        <v>1</v>
      </c>
    </row>
    <row r="873" spans="15:22" x14ac:dyDescent="0.25">
      <c r="O873" t="s">
        <v>1820</v>
      </c>
      <c r="P873" t="s">
        <v>141</v>
      </c>
      <c r="Q873">
        <v>33467413</v>
      </c>
      <c r="R873">
        <f t="shared" si="15"/>
        <v>33467414</v>
      </c>
      <c r="T873" t="s">
        <v>1816</v>
      </c>
      <c r="U873" t="s">
        <v>1821</v>
      </c>
      <c r="V873">
        <v>1</v>
      </c>
    </row>
    <row r="874" spans="15:22" x14ac:dyDescent="0.25">
      <c r="O874" t="s">
        <v>1820</v>
      </c>
      <c r="P874" t="s">
        <v>141</v>
      </c>
      <c r="Q874">
        <v>33467515</v>
      </c>
      <c r="R874">
        <f t="shared" si="15"/>
        <v>33467516</v>
      </c>
      <c r="T874" t="s">
        <v>1822</v>
      </c>
      <c r="U874" t="s">
        <v>1823</v>
      </c>
      <c r="V874">
        <v>1</v>
      </c>
    </row>
    <row r="875" spans="15:22" x14ac:dyDescent="0.25">
      <c r="O875" t="s">
        <v>1824</v>
      </c>
      <c r="P875" t="s">
        <v>141</v>
      </c>
      <c r="Q875">
        <v>7571030</v>
      </c>
      <c r="R875">
        <f t="shared" si="15"/>
        <v>7571031</v>
      </c>
      <c r="T875" t="s">
        <v>1822</v>
      </c>
      <c r="U875" t="s">
        <v>1825</v>
      </c>
      <c r="V875">
        <v>1</v>
      </c>
    </row>
    <row r="876" spans="15:22" x14ac:dyDescent="0.25">
      <c r="O876" t="s">
        <v>1794</v>
      </c>
      <c r="P876" t="s">
        <v>141</v>
      </c>
      <c r="Q876">
        <v>14000170</v>
      </c>
      <c r="R876">
        <f t="shared" si="15"/>
        <v>14000171</v>
      </c>
      <c r="T876" t="s">
        <v>1826</v>
      </c>
      <c r="U876" t="s">
        <v>1827</v>
      </c>
      <c r="V876">
        <v>1</v>
      </c>
    </row>
    <row r="877" spans="15:22" x14ac:dyDescent="0.25">
      <c r="O877" t="s">
        <v>1794</v>
      </c>
      <c r="P877" t="s">
        <v>141</v>
      </c>
      <c r="Q877">
        <v>14000870</v>
      </c>
      <c r="R877">
        <f t="shared" si="15"/>
        <v>14000871</v>
      </c>
      <c r="T877" t="s">
        <v>1828</v>
      </c>
      <c r="U877" t="s">
        <v>1829</v>
      </c>
      <c r="V877">
        <v>1</v>
      </c>
    </row>
    <row r="878" spans="15:22" x14ac:dyDescent="0.25">
      <c r="O878" t="s">
        <v>1798</v>
      </c>
      <c r="P878" t="s">
        <v>141</v>
      </c>
      <c r="Q878">
        <v>3543397</v>
      </c>
      <c r="R878">
        <f t="shared" si="15"/>
        <v>3543398</v>
      </c>
      <c r="T878" t="s">
        <v>1830</v>
      </c>
      <c r="U878" t="s">
        <v>1831</v>
      </c>
      <c r="V878">
        <v>1</v>
      </c>
    </row>
    <row r="879" spans="15:22" x14ac:dyDescent="0.25">
      <c r="O879" t="s">
        <v>1800</v>
      </c>
      <c r="P879" t="s">
        <v>141</v>
      </c>
      <c r="Q879">
        <v>49621964</v>
      </c>
      <c r="R879">
        <f t="shared" si="15"/>
        <v>49621965</v>
      </c>
      <c r="T879" t="s">
        <v>1830</v>
      </c>
      <c r="U879" t="s">
        <v>1832</v>
      </c>
      <c r="V879">
        <v>1</v>
      </c>
    </row>
    <row r="880" spans="15:22" x14ac:dyDescent="0.25">
      <c r="O880" t="s">
        <v>1833</v>
      </c>
      <c r="P880" t="s">
        <v>144</v>
      </c>
      <c r="Q880">
        <v>119760952</v>
      </c>
      <c r="R880">
        <f t="shared" si="15"/>
        <v>119760953</v>
      </c>
      <c r="T880" t="s">
        <v>1830</v>
      </c>
      <c r="U880" t="s">
        <v>1834</v>
      </c>
      <c r="V880">
        <v>1</v>
      </c>
    </row>
    <row r="881" spans="15:22" x14ac:dyDescent="0.25">
      <c r="O881" t="s">
        <v>1802</v>
      </c>
      <c r="P881" t="s">
        <v>135</v>
      </c>
      <c r="Q881">
        <v>24890157</v>
      </c>
      <c r="R881">
        <f t="shared" si="15"/>
        <v>24890158</v>
      </c>
      <c r="T881" t="s">
        <v>1835</v>
      </c>
      <c r="U881" t="s">
        <v>1836</v>
      </c>
      <c r="V881">
        <v>1</v>
      </c>
    </row>
    <row r="882" spans="15:22" x14ac:dyDescent="0.25">
      <c r="O882" t="s">
        <v>1802</v>
      </c>
      <c r="P882" t="s">
        <v>135</v>
      </c>
      <c r="Q882">
        <v>24895437</v>
      </c>
      <c r="R882">
        <f t="shared" si="15"/>
        <v>24895438</v>
      </c>
      <c r="T882" t="s">
        <v>1837</v>
      </c>
      <c r="U882" t="s">
        <v>1838</v>
      </c>
      <c r="V882">
        <v>1</v>
      </c>
    </row>
    <row r="883" spans="15:22" x14ac:dyDescent="0.25">
      <c r="O883" t="s">
        <v>1802</v>
      </c>
      <c r="P883" t="s">
        <v>135</v>
      </c>
      <c r="Q883">
        <v>24895559</v>
      </c>
      <c r="R883">
        <f t="shared" si="15"/>
        <v>24895560</v>
      </c>
      <c r="T883" t="s">
        <v>1837</v>
      </c>
      <c r="U883" t="s">
        <v>1839</v>
      </c>
      <c r="V883">
        <v>1</v>
      </c>
    </row>
    <row r="884" spans="15:22" x14ac:dyDescent="0.25">
      <c r="O884" t="s">
        <v>1806</v>
      </c>
      <c r="P884" t="s">
        <v>134</v>
      </c>
      <c r="Q884">
        <v>7249598</v>
      </c>
      <c r="R884">
        <f t="shared" si="15"/>
        <v>7249599</v>
      </c>
      <c r="T884" t="s">
        <v>1837</v>
      </c>
      <c r="U884" t="s">
        <v>1840</v>
      </c>
      <c r="V884">
        <v>1</v>
      </c>
    </row>
    <row r="885" spans="15:22" x14ac:dyDescent="0.25">
      <c r="O885" t="s">
        <v>1809</v>
      </c>
      <c r="P885" t="s">
        <v>123</v>
      </c>
      <c r="Q885">
        <v>172437592</v>
      </c>
      <c r="R885">
        <f t="shared" si="15"/>
        <v>172437593</v>
      </c>
      <c r="T885" t="s">
        <v>1841</v>
      </c>
      <c r="U885" t="s">
        <v>1842</v>
      </c>
      <c r="V885">
        <v>1</v>
      </c>
    </row>
    <row r="886" spans="15:22" x14ac:dyDescent="0.25">
      <c r="O886" t="s">
        <v>1843</v>
      </c>
      <c r="P886" t="s">
        <v>123</v>
      </c>
      <c r="Q886">
        <v>200880702</v>
      </c>
      <c r="R886">
        <f t="shared" si="15"/>
        <v>200880703</v>
      </c>
      <c r="T886" t="s">
        <v>1841</v>
      </c>
      <c r="U886" t="s">
        <v>1844</v>
      </c>
      <c r="V886">
        <v>1</v>
      </c>
    </row>
    <row r="887" spans="15:22" x14ac:dyDescent="0.25">
      <c r="O887" t="s">
        <v>1811</v>
      </c>
      <c r="P887" t="s">
        <v>123</v>
      </c>
      <c r="Q887">
        <v>162345091</v>
      </c>
      <c r="R887">
        <f t="shared" si="15"/>
        <v>162345092</v>
      </c>
      <c r="T887" t="s">
        <v>1845</v>
      </c>
      <c r="U887" t="s">
        <v>1846</v>
      </c>
      <c r="V887">
        <v>1</v>
      </c>
    </row>
    <row r="888" spans="15:22" x14ac:dyDescent="0.25">
      <c r="O888" t="s">
        <v>1847</v>
      </c>
      <c r="P888" t="s">
        <v>123</v>
      </c>
      <c r="Q888">
        <v>169776993</v>
      </c>
      <c r="R888">
        <f t="shared" si="15"/>
        <v>169776994</v>
      </c>
      <c r="T888" t="s">
        <v>1848</v>
      </c>
      <c r="U888" t="s">
        <v>1849</v>
      </c>
      <c r="V888">
        <v>1</v>
      </c>
    </row>
    <row r="889" spans="15:22" x14ac:dyDescent="0.25">
      <c r="O889" t="s">
        <v>1813</v>
      </c>
      <c r="P889" t="s">
        <v>123</v>
      </c>
      <c r="Q889">
        <v>207195779</v>
      </c>
      <c r="R889">
        <f t="shared" si="15"/>
        <v>207195780</v>
      </c>
      <c r="T889" t="s">
        <v>1850</v>
      </c>
      <c r="U889" t="s">
        <v>1851</v>
      </c>
      <c r="V889">
        <v>1</v>
      </c>
    </row>
    <row r="890" spans="15:22" x14ac:dyDescent="0.25">
      <c r="O890" t="s">
        <v>1816</v>
      </c>
      <c r="P890" t="s">
        <v>123</v>
      </c>
      <c r="Q890">
        <v>11015165</v>
      </c>
      <c r="R890">
        <f t="shared" si="15"/>
        <v>11015166</v>
      </c>
      <c r="T890" t="s">
        <v>1852</v>
      </c>
      <c r="U890" t="s">
        <v>1853</v>
      </c>
      <c r="V890">
        <v>1</v>
      </c>
    </row>
    <row r="891" spans="15:22" x14ac:dyDescent="0.25">
      <c r="O891" t="s">
        <v>1822</v>
      </c>
      <c r="P891" t="s">
        <v>123</v>
      </c>
      <c r="Q891">
        <v>67560956</v>
      </c>
      <c r="R891">
        <f t="shared" si="15"/>
        <v>67560957</v>
      </c>
      <c r="T891" t="s">
        <v>1854</v>
      </c>
      <c r="U891" t="s">
        <v>1855</v>
      </c>
      <c r="V891">
        <v>1</v>
      </c>
    </row>
    <row r="892" spans="15:22" x14ac:dyDescent="0.25">
      <c r="O892" t="s">
        <v>1830</v>
      </c>
      <c r="P892" t="s">
        <v>123</v>
      </c>
      <c r="Q892">
        <v>11831615</v>
      </c>
      <c r="R892">
        <f t="shared" si="15"/>
        <v>11831616</v>
      </c>
      <c r="T892" t="s">
        <v>1856</v>
      </c>
      <c r="U892" t="s">
        <v>1857</v>
      </c>
      <c r="V892">
        <v>1</v>
      </c>
    </row>
    <row r="893" spans="15:22" x14ac:dyDescent="0.25">
      <c r="O893" t="s">
        <v>1830</v>
      </c>
      <c r="P893" t="s">
        <v>123</v>
      </c>
      <c r="Q893">
        <v>11849447</v>
      </c>
      <c r="R893">
        <f t="shared" si="15"/>
        <v>11849448</v>
      </c>
      <c r="T893" t="s">
        <v>1858</v>
      </c>
      <c r="U893" t="s">
        <v>1859</v>
      </c>
      <c r="V893">
        <v>1</v>
      </c>
    </row>
    <row r="894" spans="15:22" x14ac:dyDescent="0.25">
      <c r="O894" t="s">
        <v>1837</v>
      </c>
      <c r="P894" t="s">
        <v>123</v>
      </c>
      <c r="Q894">
        <v>3807593</v>
      </c>
      <c r="R894">
        <f t="shared" si="15"/>
        <v>3807594</v>
      </c>
      <c r="T894" t="s">
        <v>1858</v>
      </c>
      <c r="U894" t="s">
        <v>1860</v>
      </c>
      <c r="V894">
        <v>1</v>
      </c>
    </row>
    <row r="895" spans="15:22" x14ac:dyDescent="0.25">
      <c r="O895" t="s">
        <v>1841</v>
      </c>
      <c r="P895" t="s">
        <v>123</v>
      </c>
      <c r="Q895">
        <v>55277599</v>
      </c>
      <c r="R895">
        <f t="shared" si="15"/>
        <v>55277600</v>
      </c>
      <c r="T895" t="s">
        <v>1861</v>
      </c>
      <c r="U895" t="s">
        <v>1862</v>
      </c>
      <c r="V895">
        <v>1</v>
      </c>
    </row>
    <row r="896" spans="15:22" x14ac:dyDescent="0.25">
      <c r="O896" t="s">
        <v>1863</v>
      </c>
      <c r="P896" t="s">
        <v>123</v>
      </c>
      <c r="Q896">
        <v>109650568</v>
      </c>
      <c r="R896">
        <f t="shared" si="15"/>
        <v>109650569</v>
      </c>
      <c r="T896" t="s">
        <v>1861</v>
      </c>
      <c r="U896" t="s">
        <v>1864</v>
      </c>
      <c r="V896">
        <v>1</v>
      </c>
    </row>
    <row r="897" spans="15:22" x14ac:dyDescent="0.25">
      <c r="O897" t="s">
        <v>1845</v>
      </c>
      <c r="P897" t="s">
        <v>123</v>
      </c>
      <c r="Q897">
        <v>15490865</v>
      </c>
      <c r="R897">
        <f t="shared" si="15"/>
        <v>15490866</v>
      </c>
      <c r="T897" t="s">
        <v>1865</v>
      </c>
      <c r="U897" t="s">
        <v>1866</v>
      </c>
      <c r="V897">
        <v>1</v>
      </c>
    </row>
    <row r="898" spans="15:22" x14ac:dyDescent="0.25">
      <c r="O898" t="s">
        <v>1845</v>
      </c>
      <c r="P898" t="s">
        <v>123</v>
      </c>
      <c r="Q898">
        <v>15495110</v>
      </c>
      <c r="R898">
        <f t="shared" si="15"/>
        <v>15495111</v>
      </c>
      <c r="T898" t="s">
        <v>1865</v>
      </c>
      <c r="U898" t="s">
        <v>1867</v>
      </c>
      <c r="V898">
        <v>1</v>
      </c>
    </row>
    <row r="899" spans="15:22" x14ac:dyDescent="0.25">
      <c r="O899" t="s">
        <v>1848</v>
      </c>
      <c r="P899" t="s">
        <v>123</v>
      </c>
      <c r="Q899">
        <v>159824967</v>
      </c>
      <c r="R899">
        <f t="shared" ref="R899:R962" si="16">Q899+1</f>
        <v>159824968</v>
      </c>
      <c r="T899" t="s">
        <v>1865</v>
      </c>
      <c r="U899" t="s">
        <v>1868</v>
      </c>
      <c r="V899">
        <v>1</v>
      </c>
    </row>
    <row r="900" spans="15:22" x14ac:dyDescent="0.25">
      <c r="O900" t="s">
        <v>1869</v>
      </c>
      <c r="P900" t="s">
        <v>123</v>
      </c>
      <c r="Q900">
        <v>45163866</v>
      </c>
      <c r="R900">
        <f t="shared" si="16"/>
        <v>45163867</v>
      </c>
      <c r="T900" t="s">
        <v>1870</v>
      </c>
      <c r="U900" t="s">
        <v>1871</v>
      </c>
      <c r="V900">
        <v>1</v>
      </c>
    </row>
    <row r="901" spans="15:22" x14ac:dyDescent="0.25">
      <c r="O901" t="s">
        <v>1872</v>
      </c>
      <c r="P901" t="s">
        <v>123</v>
      </c>
      <c r="Q901">
        <v>186363119</v>
      </c>
      <c r="R901">
        <f t="shared" si="16"/>
        <v>186363120</v>
      </c>
      <c r="T901" t="s">
        <v>1870</v>
      </c>
      <c r="U901" t="s">
        <v>1873</v>
      </c>
      <c r="V901">
        <v>1</v>
      </c>
    </row>
    <row r="902" spans="15:22" x14ac:dyDescent="0.25">
      <c r="O902" t="s">
        <v>1874</v>
      </c>
      <c r="P902" t="s">
        <v>123</v>
      </c>
      <c r="Q902">
        <v>228288863</v>
      </c>
      <c r="R902">
        <f t="shared" si="16"/>
        <v>228288864</v>
      </c>
      <c r="T902" t="s">
        <v>1875</v>
      </c>
      <c r="U902" t="s">
        <v>1876</v>
      </c>
      <c r="V902">
        <v>1</v>
      </c>
    </row>
    <row r="903" spans="15:22" x14ac:dyDescent="0.25">
      <c r="O903" t="s">
        <v>1877</v>
      </c>
      <c r="P903" t="s">
        <v>123</v>
      </c>
      <c r="Q903">
        <v>152692074</v>
      </c>
      <c r="R903">
        <f t="shared" si="16"/>
        <v>152692075</v>
      </c>
      <c r="T903" t="s">
        <v>1878</v>
      </c>
      <c r="U903" t="s">
        <v>1879</v>
      </c>
      <c r="V903">
        <v>1</v>
      </c>
    </row>
    <row r="904" spans="15:22" x14ac:dyDescent="0.25">
      <c r="O904" t="s">
        <v>1877</v>
      </c>
      <c r="P904" t="s">
        <v>123</v>
      </c>
      <c r="Q904">
        <v>152692472</v>
      </c>
      <c r="R904">
        <f t="shared" si="16"/>
        <v>152692473</v>
      </c>
      <c r="T904" t="s">
        <v>1880</v>
      </c>
      <c r="U904" t="s">
        <v>1881</v>
      </c>
      <c r="V904">
        <v>1</v>
      </c>
    </row>
    <row r="905" spans="15:22" x14ac:dyDescent="0.25">
      <c r="O905" t="s">
        <v>1882</v>
      </c>
      <c r="P905" t="s">
        <v>123</v>
      </c>
      <c r="Q905">
        <v>60505783</v>
      </c>
      <c r="R905">
        <f t="shared" si="16"/>
        <v>60505784</v>
      </c>
      <c r="T905" t="s">
        <v>1883</v>
      </c>
      <c r="U905" t="s">
        <v>1884</v>
      </c>
      <c r="V905">
        <v>1</v>
      </c>
    </row>
    <row r="906" spans="15:22" x14ac:dyDescent="0.25">
      <c r="O906" t="s">
        <v>1885</v>
      </c>
      <c r="P906" t="s">
        <v>123</v>
      </c>
      <c r="Q906">
        <v>226784515</v>
      </c>
      <c r="R906">
        <f t="shared" si="16"/>
        <v>226784516</v>
      </c>
      <c r="T906" t="s">
        <v>1886</v>
      </c>
      <c r="U906" t="s">
        <v>1887</v>
      </c>
      <c r="V906">
        <v>1</v>
      </c>
    </row>
    <row r="907" spans="15:22" x14ac:dyDescent="0.25">
      <c r="O907" t="s">
        <v>1852</v>
      </c>
      <c r="P907" t="s">
        <v>142</v>
      </c>
      <c r="Q907">
        <v>3285140</v>
      </c>
      <c r="R907">
        <f t="shared" si="16"/>
        <v>3285141</v>
      </c>
      <c r="T907" t="s">
        <v>1888</v>
      </c>
      <c r="U907" t="s">
        <v>1889</v>
      </c>
      <c r="V907">
        <v>1</v>
      </c>
    </row>
    <row r="908" spans="15:22" x14ac:dyDescent="0.25">
      <c r="O908" t="s">
        <v>1854</v>
      </c>
      <c r="P908" t="s">
        <v>142</v>
      </c>
      <c r="Q908">
        <v>256727</v>
      </c>
      <c r="R908">
        <f t="shared" si="16"/>
        <v>256728</v>
      </c>
      <c r="T908" t="s">
        <v>1888</v>
      </c>
      <c r="U908" t="s">
        <v>1890</v>
      </c>
      <c r="V908">
        <v>1</v>
      </c>
    </row>
    <row r="909" spans="15:22" x14ac:dyDescent="0.25">
      <c r="O909" t="s">
        <v>1891</v>
      </c>
      <c r="P909" t="s">
        <v>15825</v>
      </c>
      <c r="Q909">
        <v>47738035</v>
      </c>
      <c r="R909">
        <f t="shared" si="16"/>
        <v>47738036</v>
      </c>
      <c r="T909" t="s">
        <v>1892</v>
      </c>
      <c r="U909" t="s">
        <v>1893</v>
      </c>
      <c r="V909">
        <v>1</v>
      </c>
    </row>
    <row r="910" spans="15:22" x14ac:dyDescent="0.25">
      <c r="O910" t="s">
        <v>1856</v>
      </c>
      <c r="P910" t="s">
        <v>15825</v>
      </c>
      <c r="Q910">
        <v>34166190</v>
      </c>
      <c r="R910">
        <f t="shared" si="16"/>
        <v>34166191</v>
      </c>
      <c r="T910" t="s">
        <v>1892</v>
      </c>
      <c r="U910" t="s">
        <v>1894</v>
      </c>
      <c r="V910">
        <v>1</v>
      </c>
    </row>
    <row r="911" spans="15:22" x14ac:dyDescent="0.25">
      <c r="O911" t="s">
        <v>1858</v>
      </c>
      <c r="P911" t="s">
        <v>15825</v>
      </c>
      <c r="Q911">
        <v>19169155</v>
      </c>
      <c r="R911">
        <f t="shared" si="16"/>
        <v>19169156</v>
      </c>
      <c r="T911" t="s">
        <v>1895</v>
      </c>
      <c r="U911" t="s">
        <v>1896</v>
      </c>
      <c r="V911">
        <v>1</v>
      </c>
    </row>
    <row r="912" spans="15:22" x14ac:dyDescent="0.25">
      <c r="O912" t="s">
        <v>1897</v>
      </c>
      <c r="P912" t="s">
        <v>143</v>
      </c>
      <c r="Q912">
        <v>29456699</v>
      </c>
      <c r="R912">
        <f t="shared" si="16"/>
        <v>29456700</v>
      </c>
      <c r="T912" t="s">
        <v>1898</v>
      </c>
      <c r="U912" t="s">
        <v>1899</v>
      </c>
      <c r="V912">
        <v>1</v>
      </c>
    </row>
    <row r="913" spans="15:22" x14ac:dyDescent="0.25">
      <c r="O913" t="s">
        <v>1900</v>
      </c>
      <c r="P913" t="s">
        <v>133</v>
      </c>
      <c r="Q913">
        <v>73806443</v>
      </c>
      <c r="R913">
        <f t="shared" si="16"/>
        <v>73806444</v>
      </c>
      <c r="T913" t="s">
        <v>1901</v>
      </c>
      <c r="U913" t="s">
        <v>1902</v>
      </c>
      <c r="V913">
        <v>1</v>
      </c>
    </row>
    <row r="914" spans="15:22" x14ac:dyDescent="0.25">
      <c r="O914" t="s">
        <v>1865</v>
      </c>
      <c r="P914" t="s">
        <v>124</v>
      </c>
      <c r="Q914">
        <v>27801403</v>
      </c>
      <c r="R914">
        <f t="shared" si="16"/>
        <v>27801404</v>
      </c>
      <c r="T914" t="s">
        <v>1901</v>
      </c>
      <c r="U914" t="s">
        <v>1903</v>
      </c>
      <c r="V914">
        <v>1</v>
      </c>
    </row>
    <row r="915" spans="15:22" x14ac:dyDescent="0.25">
      <c r="O915" t="s">
        <v>1865</v>
      </c>
      <c r="P915" t="s">
        <v>124</v>
      </c>
      <c r="Q915">
        <v>27801418</v>
      </c>
      <c r="R915">
        <f t="shared" si="16"/>
        <v>27801419</v>
      </c>
      <c r="T915" t="s">
        <v>1904</v>
      </c>
      <c r="U915" t="s">
        <v>1905</v>
      </c>
      <c r="V915">
        <v>1</v>
      </c>
    </row>
    <row r="916" spans="15:22" x14ac:dyDescent="0.25">
      <c r="O916" t="s">
        <v>1865</v>
      </c>
      <c r="P916" t="s">
        <v>124</v>
      </c>
      <c r="Q916">
        <v>27801493</v>
      </c>
      <c r="R916">
        <f t="shared" si="16"/>
        <v>27801494</v>
      </c>
      <c r="T916" t="s">
        <v>1906</v>
      </c>
      <c r="U916" t="s">
        <v>1907</v>
      </c>
      <c r="V916">
        <v>1</v>
      </c>
    </row>
    <row r="917" spans="15:22" x14ac:dyDescent="0.25">
      <c r="O917" t="s">
        <v>1865</v>
      </c>
      <c r="P917" t="s">
        <v>124</v>
      </c>
      <c r="Q917">
        <v>27801759</v>
      </c>
      <c r="R917">
        <f t="shared" si="16"/>
        <v>27801760</v>
      </c>
      <c r="T917" t="s">
        <v>1906</v>
      </c>
      <c r="U917" t="s">
        <v>1908</v>
      </c>
      <c r="V917">
        <v>1</v>
      </c>
    </row>
    <row r="918" spans="15:22" x14ac:dyDescent="0.25">
      <c r="O918" t="s">
        <v>1865</v>
      </c>
      <c r="P918" t="s">
        <v>124</v>
      </c>
      <c r="Q918">
        <v>27804432</v>
      </c>
      <c r="R918">
        <f t="shared" si="16"/>
        <v>27804433</v>
      </c>
      <c r="T918" t="s">
        <v>1909</v>
      </c>
      <c r="U918" t="s">
        <v>1910</v>
      </c>
      <c r="V918">
        <v>1</v>
      </c>
    </row>
    <row r="919" spans="15:22" x14ac:dyDescent="0.25">
      <c r="O919" t="s">
        <v>1870</v>
      </c>
      <c r="P919" t="s">
        <v>124</v>
      </c>
      <c r="Q919">
        <v>232457693</v>
      </c>
      <c r="R919">
        <f t="shared" si="16"/>
        <v>232457694</v>
      </c>
      <c r="T919" t="s">
        <v>1909</v>
      </c>
      <c r="U919" t="s">
        <v>1911</v>
      </c>
      <c r="V919">
        <v>1</v>
      </c>
    </row>
    <row r="920" spans="15:22" x14ac:dyDescent="0.25">
      <c r="O920" t="s">
        <v>1870</v>
      </c>
      <c r="P920" t="s">
        <v>124</v>
      </c>
      <c r="Q920">
        <v>232457898</v>
      </c>
      <c r="R920">
        <f t="shared" si="16"/>
        <v>232457899</v>
      </c>
      <c r="T920" t="s">
        <v>1912</v>
      </c>
      <c r="U920" t="s">
        <v>1913</v>
      </c>
      <c r="V920">
        <v>1</v>
      </c>
    </row>
    <row r="921" spans="15:22" x14ac:dyDescent="0.25">
      <c r="O921" t="s">
        <v>1870</v>
      </c>
      <c r="P921" t="s">
        <v>124</v>
      </c>
      <c r="Q921">
        <v>232458443</v>
      </c>
      <c r="R921">
        <f t="shared" si="16"/>
        <v>232458444</v>
      </c>
      <c r="T921" t="s">
        <v>1914</v>
      </c>
      <c r="U921" t="s">
        <v>1915</v>
      </c>
      <c r="V921">
        <v>1</v>
      </c>
    </row>
    <row r="922" spans="15:22" x14ac:dyDescent="0.25">
      <c r="O922" t="s">
        <v>1870</v>
      </c>
      <c r="P922" t="s">
        <v>124</v>
      </c>
      <c r="Q922">
        <v>232458818</v>
      </c>
      <c r="R922">
        <f t="shared" si="16"/>
        <v>232458819</v>
      </c>
      <c r="T922" t="s">
        <v>1916</v>
      </c>
      <c r="U922" t="s">
        <v>1917</v>
      </c>
      <c r="V922">
        <v>1</v>
      </c>
    </row>
    <row r="923" spans="15:22" x14ac:dyDescent="0.25">
      <c r="O923" t="s">
        <v>1875</v>
      </c>
      <c r="P923" t="s">
        <v>124</v>
      </c>
      <c r="Q923">
        <v>200790050</v>
      </c>
      <c r="R923">
        <f t="shared" si="16"/>
        <v>200790051</v>
      </c>
      <c r="T923" t="s">
        <v>1918</v>
      </c>
      <c r="U923" t="s">
        <v>1919</v>
      </c>
      <c r="V923">
        <v>1</v>
      </c>
    </row>
    <row r="924" spans="15:22" x14ac:dyDescent="0.25">
      <c r="O924" t="s">
        <v>1878</v>
      </c>
      <c r="P924" t="s">
        <v>124</v>
      </c>
      <c r="Q924">
        <v>26798893</v>
      </c>
      <c r="R924">
        <f t="shared" si="16"/>
        <v>26798894</v>
      </c>
      <c r="T924" t="s">
        <v>1918</v>
      </c>
      <c r="U924" t="s">
        <v>1920</v>
      </c>
      <c r="V924">
        <v>1</v>
      </c>
    </row>
    <row r="925" spans="15:22" x14ac:dyDescent="0.25">
      <c r="O925" t="s">
        <v>1880</v>
      </c>
      <c r="P925" t="s">
        <v>124</v>
      </c>
      <c r="Q925">
        <v>29287926</v>
      </c>
      <c r="R925">
        <f t="shared" si="16"/>
        <v>29287927</v>
      </c>
      <c r="T925" t="s">
        <v>1918</v>
      </c>
      <c r="U925" t="s">
        <v>1921</v>
      </c>
      <c r="V925">
        <v>1</v>
      </c>
    </row>
    <row r="926" spans="15:22" x14ac:dyDescent="0.25">
      <c r="O926" t="s">
        <v>1880</v>
      </c>
      <c r="P926" t="s">
        <v>124</v>
      </c>
      <c r="Q926">
        <v>29295389</v>
      </c>
      <c r="R926">
        <f t="shared" si="16"/>
        <v>29295390</v>
      </c>
      <c r="T926" t="s">
        <v>1922</v>
      </c>
      <c r="U926" t="s">
        <v>1923</v>
      </c>
      <c r="V926">
        <v>1</v>
      </c>
    </row>
    <row r="927" spans="15:22" x14ac:dyDescent="0.25">
      <c r="O927" t="s">
        <v>1880</v>
      </c>
      <c r="P927" t="s">
        <v>124</v>
      </c>
      <c r="Q927">
        <v>29295866</v>
      </c>
      <c r="R927">
        <f t="shared" si="16"/>
        <v>29295867</v>
      </c>
      <c r="T927" t="s">
        <v>1924</v>
      </c>
      <c r="U927" t="s">
        <v>1925</v>
      </c>
      <c r="V927">
        <v>1</v>
      </c>
    </row>
    <row r="928" spans="15:22" x14ac:dyDescent="0.25">
      <c r="O928" t="s">
        <v>1883</v>
      </c>
      <c r="P928" t="s">
        <v>124</v>
      </c>
      <c r="Q928">
        <v>54561964</v>
      </c>
      <c r="R928">
        <f t="shared" si="16"/>
        <v>54561965</v>
      </c>
      <c r="T928" t="s">
        <v>1924</v>
      </c>
      <c r="U928" t="s">
        <v>1926</v>
      </c>
      <c r="V928">
        <v>1</v>
      </c>
    </row>
    <row r="929" spans="15:22" x14ac:dyDescent="0.25">
      <c r="O929" t="s">
        <v>1883</v>
      </c>
      <c r="P929" t="s">
        <v>124</v>
      </c>
      <c r="Q929">
        <v>54587596</v>
      </c>
      <c r="R929">
        <f t="shared" si="16"/>
        <v>54587597</v>
      </c>
      <c r="T929" t="s">
        <v>1924</v>
      </c>
      <c r="U929" t="s">
        <v>1927</v>
      </c>
      <c r="V929">
        <v>1</v>
      </c>
    </row>
    <row r="930" spans="15:22" x14ac:dyDescent="0.25">
      <c r="O930" t="s">
        <v>1886</v>
      </c>
      <c r="P930" t="s">
        <v>124</v>
      </c>
      <c r="Q930">
        <v>61389737</v>
      </c>
      <c r="R930">
        <f t="shared" si="16"/>
        <v>61389738</v>
      </c>
      <c r="T930" t="s">
        <v>1928</v>
      </c>
      <c r="U930" t="s">
        <v>1929</v>
      </c>
      <c r="V930">
        <v>1</v>
      </c>
    </row>
    <row r="931" spans="15:22" x14ac:dyDescent="0.25">
      <c r="O931" t="s">
        <v>1888</v>
      </c>
      <c r="P931" t="s">
        <v>124</v>
      </c>
      <c r="Q931">
        <v>209036712</v>
      </c>
      <c r="R931">
        <f t="shared" si="16"/>
        <v>209036713</v>
      </c>
      <c r="T931" t="s">
        <v>1930</v>
      </c>
      <c r="U931" t="s">
        <v>1931</v>
      </c>
      <c r="V931">
        <v>1</v>
      </c>
    </row>
    <row r="932" spans="15:22" x14ac:dyDescent="0.25">
      <c r="O932" t="s">
        <v>1888</v>
      </c>
      <c r="P932" t="s">
        <v>124</v>
      </c>
      <c r="Q932">
        <v>209036778</v>
      </c>
      <c r="R932">
        <f t="shared" si="16"/>
        <v>209036779</v>
      </c>
      <c r="T932" t="s">
        <v>1932</v>
      </c>
      <c r="U932" t="s">
        <v>1933</v>
      </c>
      <c r="V932">
        <v>1</v>
      </c>
    </row>
    <row r="933" spans="15:22" x14ac:dyDescent="0.25">
      <c r="O933" t="s">
        <v>1888</v>
      </c>
      <c r="P933" t="s">
        <v>124</v>
      </c>
      <c r="Q933">
        <v>209046024</v>
      </c>
      <c r="R933">
        <f t="shared" si="16"/>
        <v>209046025</v>
      </c>
      <c r="T933" t="s">
        <v>1934</v>
      </c>
      <c r="U933" t="s">
        <v>1935</v>
      </c>
      <c r="V933">
        <v>1</v>
      </c>
    </row>
    <row r="934" spans="15:22" x14ac:dyDescent="0.25">
      <c r="O934" t="s">
        <v>1892</v>
      </c>
      <c r="P934" t="s">
        <v>124</v>
      </c>
      <c r="Q934">
        <v>228476140</v>
      </c>
      <c r="R934">
        <f t="shared" si="16"/>
        <v>228476141</v>
      </c>
      <c r="T934" t="s">
        <v>1936</v>
      </c>
      <c r="U934" t="s">
        <v>1937</v>
      </c>
      <c r="V934">
        <v>1</v>
      </c>
    </row>
    <row r="935" spans="15:22" x14ac:dyDescent="0.25">
      <c r="O935" t="s">
        <v>1892</v>
      </c>
      <c r="P935" t="s">
        <v>124</v>
      </c>
      <c r="Q935">
        <v>228476253</v>
      </c>
      <c r="R935">
        <f t="shared" si="16"/>
        <v>228476254</v>
      </c>
      <c r="T935" t="s">
        <v>1938</v>
      </c>
      <c r="U935" t="s">
        <v>1939</v>
      </c>
      <c r="V935">
        <v>1</v>
      </c>
    </row>
    <row r="936" spans="15:22" x14ac:dyDescent="0.25">
      <c r="O936" t="s">
        <v>1895</v>
      </c>
      <c r="P936" t="s">
        <v>124</v>
      </c>
      <c r="Q936">
        <v>191064753</v>
      </c>
      <c r="R936">
        <f t="shared" si="16"/>
        <v>191064754</v>
      </c>
      <c r="T936" t="s">
        <v>1938</v>
      </c>
      <c r="U936" t="s">
        <v>1940</v>
      </c>
      <c r="V936">
        <v>1</v>
      </c>
    </row>
    <row r="937" spans="15:22" x14ac:dyDescent="0.25">
      <c r="O937" t="s">
        <v>1941</v>
      </c>
      <c r="P937" t="s">
        <v>125</v>
      </c>
      <c r="Q937">
        <v>14745857</v>
      </c>
      <c r="R937">
        <f t="shared" si="16"/>
        <v>14745858</v>
      </c>
      <c r="T937" t="s">
        <v>1938</v>
      </c>
      <c r="U937" t="s">
        <v>1942</v>
      </c>
      <c r="V937">
        <v>1</v>
      </c>
    </row>
    <row r="938" spans="15:22" x14ac:dyDescent="0.25">
      <c r="O938" t="s">
        <v>1941</v>
      </c>
      <c r="P938" t="s">
        <v>125</v>
      </c>
      <c r="Q938">
        <v>14755572</v>
      </c>
      <c r="R938">
        <f t="shared" si="16"/>
        <v>14755573</v>
      </c>
      <c r="T938" t="s">
        <v>1938</v>
      </c>
      <c r="U938" t="s">
        <v>1943</v>
      </c>
      <c r="V938">
        <v>1</v>
      </c>
    </row>
    <row r="939" spans="15:22" x14ac:dyDescent="0.25">
      <c r="O939" t="s">
        <v>1941</v>
      </c>
      <c r="P939" t="s">
        <v>125</v>
      </c>
      <c r="Q939">
        <v>14755617</v>
      </c>
      <c r="R939">
        <f t="shared" si="16"/>
        <v>14755618</v>
      </c>
      <c r="T939" t="s">
        <v>1938</v>
      </c>
      <c r="U939" t="s">
        <v>1944</v>
      </c>
      <c r="V939">
        <v>1</v>
      </c>
    </row>
    <row r="940" spans="15:22" x14ac:dyDescent="0.25">
      <c r="O940" t="s">
        <v>1901</v>
      </c>
      <c r="P940" t="s">
        <v>125</v>
      </c>
      <c r="Q940">
        <v>118865332</v>
      </c>
      <c r="R940">
        <f t="shared" si="16"/>
        <v>118865333</v>
      </c>
      <c r="T940" t="s">
        <v>1945</v>
      </c>
      <c r="U940" t="s">
        <v>1946</v>
      </c>
      <c r="V940">
        <v>1</v>
      </c>
    </row>
    <row r="941" spans="15:22" x14ac:dyDescent="0.25">
      <c r="O941" t="s">
        <v>1901</v>
      </c>
      <c r="P941" t="s">
        <v>125</v>
      </c>
      <c r="Q941">
        <v>118867047</v>
      </c>
      <c r="R941">
        <f t="shared" si="16"/>
        <v>118867048</v>
      </c>
      <c r="T941" t="s">
        <v>1947</v>
      </c>
      <c r="U941" t="s">
        <v>1948</v>
      </c>
      <c r="V941">
        <v>1</v>
      </c>
    </row>
    <row r="942" spans="15:22" x14ac:dyDescent="0.25">
      <c r="O942" t="s">
        <v>1904</v>
      </c>
      <c r="P942" t="s">
        <v>125</v>
      </c>
      <c r="Q942">
        <v>111828423</v>
      </c>
      <c r="R942">
        <f t="shared" si="16"/>
        <v>111828424</v>
      </c>
      <c r="T942" t="s">
        <v>1949</v>
      </c>
      <c r="U942" t="s">
        <v>1950</v>
      </c>
      <c r="V942">
        <v>1</v>
      </c>
    </row>
    <row r="943" spans="15:22" x14ac:dyDescent="0.25">
      <c r="O943" t="s">
        <v>1951</v>
      </c>
      <c r="P943" t="s">
        <v>123</v>
      </c>
      <c r="Q943">
        <v>207304900</v>
      </c>
      <c r="R943">
        <f t="shared" si="16"/>
        <v>207304901</v>
      </c>
      <c r="T943" t="s">
        <v>1949</v>
      </c>
      <c r="U943" t="s">
        <v>1952</v>
      </c>
      <c r="V943">
        <v>1</v>
      </c>
    </row>
    <row r="944" spans="15:22" x14ac:dyDescent="0.25">
      <c r="O944" t="s">
        <v>1909</v>
      </c>
      <c r="P944" t="s">
        <v>126</v>
      </c>
      <c r="Q944">
        <v>81529518</v>
      </c>
      <c r="R944">
        <f t="shared" si="16"/>
        <v>81529519</v>
      </c>
      <c r="T944" t="s">
        <v>1949</v>
      </c>
      <c r="U944" t="s">
        <v>1953</v>
      </c>
      <c r="V944">
        <v>1</v>
      </c>
    </row>
    <row r="945" spans="15:22" x14ac:dyDescent="0.25">
      <c r="O945" t="s">
        <v>1909</v>
      </c>
      <c r="P945" t="s">
        <v>126</v>
      </c>
      <c r="Q945">
        <v>81884722</v>
      </c>
      <c r="R945">
        <f t="shared" si="16"/>
        <v>81884723</v>
      </c>
      <c r="T945" t="s">
        <v>1949</v>
      </c>
      <c r="U945" t="s">
        <v>1954</v>
      </c>
      <c r="V945">
        <v>1</v>
      </c>
    </row>
    <row r="946" spans="15:22" x14ac:dyDescent="0.25">
      <c r="O946" t="s">
        <v>1955</v>
      </c>
      <c r="P946" t="s">
        <v>126</v>
      </c>
      <c r="Q946">
        <v>170663235</v>
      </c>
      <c r="R946">
        <f t="shared" si="16"/>
        <v>170663236</v>
      </c>
      <c r="T946" t="s">
        <v>1949</v>
      </c>
      <c r="U946" t="s">
        <v>1956</v>
      </c>
      <c r="V946">
        <v>1</v>
      </c>
    </row>
    <row r="947" spans="15:22" x14ac:dyDescent="0.25">
      <c r="O947" t="s">
        <v>1957</v>
      </c>
      <c r="P947" t="s">
        <v>126</v>
      </c>
      <c r="Q947">
        <v>128949799</v>
      </c>
      <c r="R947">
        <f t="shared" si="16"/>
        <v>128949800</v>
      </c>
      <c r="T947" t="s">
        <v>1958</v>
      </c>
      <c r="U947" t="s">
        <v>1959</v>
      </c>
      <c r="V947">
        <v>1</v>
      </c>
    </row>
    <row r="948" spans="15:22" x14ac:dyDescent="0.25">
      <c r="O948" t="s">
        <v>1957</v>
      </c>
      <c r="P948" t="s">
        <v>126</v>
      </c>
      <c r="Q948">
        <v>128949850</v>
      </c>
      <c r="R948">
        <f t="shared" si="16"/>
        <v>128949851</v>
      </c>
      <c r="T948" t="s">
        <v>1960</v>
      </c>
      <c r="U948" t="s">
        <v>1961</v>
      </c>
      <c r="V948">
        <v>1</v>
      </c>
    </row>
    <row r="949" spans="15:22" x14ac:dyDescent="0.25">
      <c r="O949" t="s">
        <v>1957</v>
      </c>
      <c r="P949" t="s">
        <v>126</v>
      </c>
      <c r="Q949">
        <v>128949929</v>
      </c>
      <c r="R949">
        <f t="shared" si="16"/>
        <v>128949930</v>
      </c>
      <c r="T949" t="s">
        <v>1960</v>
      </c>
      <c r="U949" t="s">
        <v>1962</v>
      </c>
      <c r="V949">
        <v>1</v>
      </c>
    </row>
    <row r="950" spans="15:22" x14ac:dyDescent="0.25">
      <c r="O950" t="s">
        <v>1914</v>
      </c>
      <c r="P950" t="s">
        <v>126</v>
      </c>
      <c r="Q950">
        <v>130030652</v>
      </c>
      <c r="R950">
        <f t="shared" si="16"/>
        <v>130030653</v>
      </c>
      <c r="T950" t="s">
        <v>1963</v>
      </c>
      <c r="U950" t="s">
        <v>1964</v>
      </c>
      <c r="V950">
        <v>1</v>
      </c>
    </row>
    <row r="951" spans="15:22" x14ac:dyDescent="0.25">
      <c r="O951" t="s">
        <v>1916</v>
      </c>
      <c r="P951" t="s">
        <v>126</v>
      </c>
      <c r="Q951">
        <v>87809020</v>
      </c>
      <c r="R951">
        <f t="shared" si="16"/>
        <v>87809021</v>
      </c>
      <c r="T951" t="s">
        <v>1965</v>
      </c>
      <c r="U951" t="s">
        <v>1966</v>
      </c>
      <c r="V951">
        <v>1</v>
      </c>
    </row>
    <row r="952" spans="15:22" x14ac:dyDescent="0.25">
      <c r="O952" t="s">
        <v>1916</v>
      </c>
      <c r="P952" t="s">
        <v>126</v>
      </c>
      <c r="Q952">
        <v>87809387</v>
      </c>
      <c r="R952">
        <f t="shared" si="16"/>
        <v>87809388</v>
      </c>
      <c r="T952" t="s">
        <v>1967</v>
      </c>
      <c r="U952" t="s">
        <v>1968</v>
      </c>
      <c r="V952">
        <v>1</v>
      </c>
    </row>
    <row r="953" spans="15:22" x14ac:dyDescent="0.25">
      <c r="O953" t="s">
        <v>1918</v>
      </c>
      <c r="P953" t="s">
        <v>126</v>
      </c>
      <c r="Q953">
        <v>159894250</v>
      </c>
      <c r="R953">
        <f t="shared" si="16"/>
        <v>159894251</v>
      </c>
      <c r="T953" t="s">
        <v>1969</v>
      </c>
      <c r="U953" t="s">
        <v>1970</v>
      </c>
      <c r="V953">
        <v>1</v>
      </c>
    </row>
    <row r="954" spans="15:22" x14ac:dyDescent="0.25">
      <c r="O954" t="s">
        <v>1918</v>
      </c>
      <c r="P954" t="s">
        <v>126</v>
      </c>
      <c r="Q954">
        <v>159894305</v>
      </c>
      <c r="R954">
        <f t="shared" si="16"/>
        <v>159894306</v>
      </c>
      <c r="T954" t="s">
        <v>1969</v>
      </c>
      <c r="U954" t="s">
        <v>1971</v>
      </c>
      <c r="V954">
        <v>1</v>
      </c>
    </row>
    <row r="955" spans="15:22" x14ac:dyDescent="0.25">
      <c r="O955" t="s">
        <v>1918</v>
      </c>
      <c r="P955" t="s">
        <v>126</v>
      </c>
      <c r="Q955">
        <v>159894391</v>
      </c>
      <c r="R955">
        <f t="shared" si="16"/>
        <v>159894392</v>
      </c>
      <c r="T955" t="s">
        <v>1969</v>
      </c>
      <c r="U955" t="s">
        <v>1972</v>
      </c>
      <c r="V955">
        <v>1</v>
      </c>
    </row>
    <row r="956" spans="15:22" x14ac:dyDescent="0.25">
      <c r="O956" t="s">
        <v>1973</v>
      </c>
      <c r="P956" t="s">
        <v>141</v>
      </c>
      <c r="Q956">
        <v>47844447</v>
      </c>
      <c r="R956">
        <f t="shared" si="16"/>
        <v>47844448</v>
      </c>
      <c r="T956" t="s">
        <v>1974</v>
      </c>
      <c r="U956" t="s">
        <v>1975</v>
      </c>
      <c r="V956">
        <v>1</v>
      </c>
    </row>
    <row r="957" spans="15:22" x14ac:dyDescent="0.25">
      <c r="O957" t="s">
        <v>1922</v>
      </c>
      <c r="P957" t="s">
        <v>127</v>
      </c>
      <c r="Q957">
        <v>43509348</v>
      </c>
      <c r="R957">
        <f t="shared" si="16"/>
        <v>43509349</v>
      </c>
      <c r="T957" t="s">
        <v>1974</v>
      </c>
      <c r="U957" t="s">
        <v>1976</v>
      </c>
      <c r="V957">
        <v>1</v>
      </c>
    </row>
    <row r="958" spans="15:22" x14ac:dyDescent="0.25">
      <c r="O958" t="s">
        <v>1924</v>
      </c>
      <c r="P958" t="s">
        <v>127</v>
      </c>
      <c r="Q958">
        <v>179264731</v>
      </c>
      <c r="R958">
        <f t="shared" si="16"/>
        <v>179264732</v>
      </c>
      <c r="T958" t="s">
        <v>1974</v>
      </c>
      <c r="U958" t="s">
        <v>1977</v>
      </c>
      <c r="V958">
        <v>1</v>
      </c>
    </row>
    <row r="959" spans="15:22" x14ac:dyDescent="0.25">
      <c r="O959" t="s">
        <v>1924</v>
      </c>
      <c r="P959" t="s">
        <v>127</v>
      </c>
      <c r="Q959">
        <v>179280379</v>
      </c>
      <c r="R959">
        <f t="shared" si="16"/>
        <v>179280380</v>
      </c>
      <c r="T959" t="s">
        <v>1978</v>
      </c>
      <c r="U959" t="s">
        <v>1979</v>
      </c>
      <c r="V959">
        <v>1</v>
      </c>
    </row>
    <row r="960" spans="15:22" x14ac:dyDescent="0.25">
      <c r="O960" t="s">
        <v>1930</v>
      </c>
      <c r="P960" t="s">
        <v>127</v>
      </c>
      <c r="Q960">
        <v>169661994</v>
      </c>
      <c r="R960">
        <f t="shared" si="16"/>
        <v>169661995</v>
      </c>
      <c r="T960" t="s">
        <v>1980</v>
      </c>
      <c r="U960" t="s">
        <v>1981</v>
      </c>
      <c r="V960">
        <v>1</v>
      </c>
    </row>
    <row r="961" spans="15:22" x14ac:dyDescent="0.25">
      <c r="O961" t="s">
        <v>1932</v>
      </c>
      <c r="P961" t="s">
        <v>127</v>
      </c>
      <c r="Q961">
        <v>179069468</v>
      </c>
      <c r="R961">
        <f t="shared" si="16"/>
        <v>179069469</v>
      </c>
      <c r="T961" t="s">
        <v>1982</v>
      </c>
      <c r="U961" t="s">
        <v>1983</v>
      </c>
      <c r="V961">
        <v>1</v>
      </c>
    </row>
    <row r="962" spans="15:22" x14ac:dyDescent="0.25">
      <c r="O962" t="s">
        <v>1934</v>
      </c>
      <c r="P962" t="s">
        <v>127</v>
      </c>
      <c r="Q962">
        <v>60982841</v>
      </c>
      <c r="R962">
        <f t="shared" si="16"/>
        <v>60982842</v>
      </c>
      <c r="T962" t="s">
        <v>1982</v>
      </c>
      <c r="U962" t="s">
        <v>1984</v>
      </c>
      <c r="V962">
        <v>1</v>
      </c>
    </row>
    <row r="963" spans="15:22" x14ac:dyDescent="0.25">
      <c r="O963" t="s">
        <v>1936</v>
      </c>
      <c r="P963" t="s">
        <v>127</v>
      </c>
      <c r="Q963">
        <v>41199959</v>
      </c>
      <c r="R963">
        <f t="shared" ref="R963:R1026" si="17">Q963+1</f>
        <v>41199960</v>
      </c>
      <c r="T963" t="s">
        <v>1985</v>
      </c>
      <c r="U963" t="s">
        <v>1986</v>
      </c>
      <c r="V963">
        <v>1</v>
      </c>
    </row>
    <row r="964" spans="15:22" x14ac:dyDescent="0.25">
      <c r="O964" t="s">
        <v>1938</v>
      </c>
      <c r="P964" t="s">
        <v>128</v>
      </c>
      <c r="Q964">
        <v>32261771</v>
      </c>
      <c r="R964">
        <f t="shared" si="17"/>
        <v>32261772</v>
      </c>
      <c r="T964" t="s">
        <v>1985</v>
      </c>
      <c r="U964" t="s">
        <v>1987</v>
      </c>
      <c r="V964">
        <v>1</v>
      </c>
    </row>
    <row r="965" spans="15:22" x14ac:dyDescent="0.25">
      <c r="O965" t="s">
        <v>1938</v>
      </c>
      <c r="P965" t="s">
        <v>128</v>
      </c>
      <c r="Q965">
        <v>32336586</v>
      </c>
      <c r="R965">
        <f t="shared" si="17"/>
        <v>32336587</v>
      </c>
      <c r="T965" t="s">
        <v>1988</v>
      </c>
      <c r="U965" t="s">
        <v>1989</v>
      </c>
      <c r="V965">
        <v>1</v>
      </c>
    </row>
    <row r="966" spans="15:22" x14ac:dyDescent="0.25">
      <c r="O966" t="s">
        <v>1938</v>
      </c>
      <c r="P966" t="s">
        <v>128</v>
      </c>
      <c r="Q966">
        <v>32337686</v>
      </c>
      <c r="R966">
        <f t="shared" si="17"/>
        <v>32337687</v>
      </c>
      <c r="T966" t="s">
        <v>1988</v>
      </c>
      <c r="U966" t="s">
        <v>1990</v>
      </c>
      <c r="V966">
        <v>1</v>
      </c>
    </row>
    <row r="967" spans="15:22" x14ac:dyDescent="0.25">
      <c r="O967" t="s">
        <v>1991</v>
      </c>
      <c r="P967" t="s">
        <v>128</v>
      </c>
      <c r="Q967">
        <v>165713961</v>
      </c>
      <c r="R967">
        <f t="shared" si="17"/>
        <v>165713962</v>
      </c>
      <c r="T967" t="s">
        <v>1988</v>
      </c>
      <c r="U967" t="s">
        <v>1992</v>
      </c>
      <c r="V967">
        <v>1</v>
      </c>
    </row>
    <row r="968" spans="15:22" x14ac:dyDescent="0.25">
      <c r="O968" t="s">
        <v>1945</v>
      </c>
      <c r="P968" t="s">
        <v>128</v>
      </c>
      <c r="Q968">
        <v>42074106</v>
      </c>
      <c r="R968">
        <f t="shared" si="17"/>
        <v>42074107</v>
      </c>
      <c r="T968" t="s">
        <v>1993</v>
      </c>
      <c r="U968" t="s">
        <v>1994</v>
      </c>
      <c r="V968">
        <v>1</v>
      </c>
    </row>
    <row r="969" spans="15:22" x14ac:dyDescent="0.25">
      <c r="O969" t="s">
        <v>1945</v>
      </c>
      <c r="P969" t="s">
        <v>128</v>
      </c>
      <c r="Q969">
        <v>42110171</v>
      </c>
      <c r="R969">
        <f t="shared" si="17"/>
        <v>42110172</v>
      </c>
      <c r="T969" t="s">
        <v>1995</v>
      </c>
      <c r="U969" t="s">
        <v>1996</v>
      </c>
      <c r="V969">
        <v>1</v>
      </c>
    </row>
    <row r="970" spans="15:22" x14ac:dyDescent="0.25">
      <c r="O970" t="s">
        <v>1947</v>
      </c>
      <c r="P970" t="s">
        <v>128</v>
      </c>
      <c r="Q970">
        <v>49518914</v>
      </c>
      <c r="R970">
        <f t="shared" si="17"/>
        <v>49518915</v>
      </c>
      <c r="T970" t="s">
        <v>1997</v>
      </c>
      <c r="U970" t="s">
        <v>1998</v>
      </c>
      <c r="V970">
        <v>1</v>
      </c>
    </row>
    <row r="971" spans="15:22" x14ac:dyDescent="0.25">
      <c r="O971" t="s">
        <v>1999</v>
      </c>
      <c r="P971" t="s">
        <v>128</v>
      </c>
      <c r="Q971">
        <v>4087934</v>
      </c>
      <c r="R971">
        <f t="shared" si="17"/>
        <v>4087935</v>
      </c>
      <c r="T971" t="s">
        <v>1997</v>
      </c>
      <c r="U971" t="s">
        <v>2000</v>
      </c>
      <c r="V971">
        <v>1</v>
      </c>
    </row>
    <row r="972" spans="15:22" x14ac:dyDescent="0.25">
      <c r="O972" t="s">
        <v>1999</v>
      </c>
      <c r="P972" t="s">
        <v>128</v>
      </c>
      <c r="Q972">
        <v>4122249</v>
      </c>
      <c r="R972">
        <f t="shared" si="17"/>
        <v>4122250</v>
      </c>
      <c r="T972" t="s">
        <v>2001</v>
      </c>
      <c r="U972" t="s">
        <v>2002</v>
      </c>
      <c r="V972">
        <v>1</v>
      </c>
    </row>
    <row r="973" spans="15:22" x14ac:dyDescent="0.25">
      <c r="O973" t="s">
        <v>2003</v>
      </c>
      <c r="P973" t="s">
        <v>128</v>
      </c>
      <c r="Q973">
        <v>36287312</v>
      </c>
      <c r="R973">
        <f t="shared" si="17"/>
        <v>36287313</v>
      </c>
      <c r="T973" t="s">
        <v>2004</v>
      </c>
      <c r="U973" t="s">
        <v>2005</v>
      </c>
      <c r="V973">
        <v>1</v>
      </c>
    </row>
    <row r="974" spans="15:22" x14ac:dyDescent="0.25">
      <c r="O974" t="s">
        <v>2003</v>
      </c>
      <c r="P974" t="s">
        <v>128</v>
      </c>
      <c r="Q974">
        <v>36291084</v>
      </c>
      <c r="R974">
        <f t="shared" si="17"/>
        <v>36291085</v>
      </c>
      <c r="T974" t="s">
        <v>2006</v>
      </c>
      <c r="U974" t="s">
        <v>2007</v>
      </c>
      <c r="V974">
        <v>1</v>
      </c>
    </row>
    <row r="975" spans="15:22" x14ac:dyDescent="0.25">
      <c r="O975" t="s">
        <v>1963</v>
      </c>
      <c r="P975" t="s">
        <v>128</v>
      </c>
      <c r="Q975">
        <v>43968814</v>
      </c>
      <c r="R975">
        <f t="shared" si="17"/>
        <v>43968815</v>
      </c>
      <c r="T975" t="s">
        <v>2008</v>
      </c>
      <c r="U975" t="s">
        <v>2009</v>
      </c>
      <c r="V975">
        <v>1</v>
      </c>
    </row>
    <row r="976" spans="15:22" x14ac:dyDescent="0.25">
      <c r="O976" t="s">
        <v>1965</v>
      </c>
      <c r="P976" t="s">
        <v>128</v>
      </c>
      <c r="Q976">
        <v>31627523</v>
      </c>
      <c r="R976">
        <f t="shared" si="17"/>
        <v>31627524</v>
      </c>
      <c r="T976" t="s">
        <v>2008</v>
      </c>
      <c r="U976" t="s">
        <v>2010</v>
      </c>
      <c r="V976">
        <v>1</v>
      </c>
    </row>
    <row r="977" spans="15:22" x14ac:dyDescent="0.25">
      <c r="O977" t="s">
        <v>2011</v>
      </c>
      <c r="P977" t="s">
        <v>128</v>
      </c>
      <c r="Q977">
        <v>10687746</v>
      </c>
      <c r="R977">
        <f t="shared" si="17"/>
        <v>10687747</v>
      </c>
      <c r="T977" t="s">
        <v>2012</v>
      </c>
      <c r="U977" t="s">
        <v>2013</v>
      </c>
      <c r="V977">
        <v>1</v>
      </c>
    </row>
    <row r="978" spans="15:22" x14ac:dyDescent="0.25">
      <c r="O978" t="s">
        <v>1967</v>
      </c>
      <c r="P978" t="s">
        <v>128</v>
      </c>
      <c r="Q978">
        <v>80513614</v>
      </c>
      <c r="R978">
        <f t="shared" si="17"/>
        <v>80513615</v>
      </c>
      <c r="T978" t="s">
        <v>2014</v>
      </c>
      <c r="U978" t="s">
        <v>2015</v>
      </c>
      <c r="V978">
        <v>1</v>
      </c>
    </row>
    <row r="979" spans="15:22" x14ac:dyDescent="0.25">
      <c r="O979" t="s">
        <v>1967</v>
      </c>
      <c r="P979" t="s">
        <v>128</v>
      </c>
      <c r="Q979">
        <v>80580038</v>
      </c>
      <c r="R979">
        <f t="shared" si="17"/>
        <v>80580039</v>
      </c>
      <c r="T979" t="s">
        <v>2016</v>
      </c>
      <c r="U979" t="s">
        <v>2017</v>
      </c>
      <c r="V979">
        <v>1</v>
      </c>
    </row>
    <row r="980" spans="15:22" x14ac:dyDescent="0.25">
      <c r="O980" t="s">
        <v>2018</v>
      </c>
      <c r="P980" t="s">
        <v>127</v>
      </c>
      <c r="Q980">
        <v>40964852</v>
      </c>
      <c r="R980">
        <f t="shared" si="17"/>
        <v>40964853</v>
      </c>
      <c r="T980" t="s">
        <v>2016</v>
      </c>
      <c r="U980" t="s">
        <v>2019</v>
      </c>
      <c r="V980">
        <v>1</v>
      </c>
    </row>
    <row r="981" spans="15:22" x14ac:dyDescent="0.25">
      <c r="O981" t="s">
        <v>1969</v>
      </c>
      <c r="P981" t="s">
        <v>129</v>
      </c>
      <c r="Q981">
        <v>25176015</v>
      </c>
      <c r="R981">
        <f t="shared" si="17"/>
        <v>25176016</v>
      </c>
      <c r="T981" t="s">
        <v>2020</v>
      </c>
      <c r="U981" t="s">
        <v>2021</v>
      </c>
      <c r="V981">
        <v>1</v>
      </c>
    </row>
    <row r="982" spans="15:22" x14ac:dyDescent="0.25">
      <c r="O982" t="s">
        <v>1969</v>
      </c>
      <c r="P982" t="s">
        <v>129</v>
      </c>
      <c r="Q982">
        <v>25182405</v>
      </c>
      <c r="R982">
        <f t="shared" si="17"/>
        <v>25182406</v>
      </c>
      <c r="T982" t="s">
        <v>2022</v>
      </c>
      <c r="U982" t="s">
        <v>2023</v>
      </c>
      <c r="V982">
        <v>1</v>
      </c>
    </row>
    <row r="983" spans="15:22" x14ac:dyDescent="0.25">
      <c r="O983" t="s">
        <v>1969</v>
      </c>
      <c r="P983" t="s">
        <v>129</v>
      </c>
      <c r="Q983">
        <v>25194665</v>
      </c>
      <c r="R983">
        <f t="shared" si="17"/>
        <v>25194666</v>
      </c>
      <c r="T983" t="s">
        <v>2022</v>
      </c>
      <c r="U983" t="s">
        <v>2024</v>
      </c>
      <c r="V983">
        <v>1</v>
      </c>
    </row>
    <row r="984" spans="15:22" x14ac:dyDescent="0.25">
      <c r="O984" t="s">
        <v>1969</v>
      </c>
      <c r="P984" t="s">
        <v>129</v>
      </c>
      <c r="Q984">
        <v>25207963</v>
      </c>
      <c r="R984">
        <f t="shared" si="17"/>
        <v>25207964</v>
      </c>
      <c r="T984" t="s">
        <v>2022</v>
      </c>
      <c r="U984" t="s">
        <v>2025</v>
      </c>
      <c r="V984">
        <v>1</v>
      </c>
    </row>
    <row r="985" spans="15:22" x14ac:dyDescent="0.25">
      <c r="O985" t="s">
        <v>1969</v>
      </c>
      <c r="P985" t="s">
        <v>129</v>
      </c>
      <c r="Q985">
        <v>25207974</v>
      </c>
      <c r="R985">
        <f t="shared" si="17"/>
        <v>25207975</v>
      </c>
      <c r="T985" t="s">
        <v>2022</v>
      </c>
      <c r="U985" t="s">
        <v>2026</v>
      </c>
      <c r="V985">
        <v>1</v>
      </c>
    </row>
    <row r="986" spans="15:22" x14ac:dyDescent="0.25">
      <c r="O986" t="s">
        <v>1974</v>
      </c>
      <c r="P986" t="s">
        <v>129</v>
      </c>
      <c r="Q986">
        <v>48086077</v>
      </c>
      <c r="R986">
        <f t="shared" si="17"/>
        <v>48086078</v>
      </c>
      <c r="T986" t="s">
        <v>2027</v>
      </c>
      <c r="U986" t="s">
        <v>2028</v>
      </c>
      <c r="V986">
        <v>1</v>
      </c>
    </row>
    <row r="987" spans="15:22" x14ac:dyDescent="0.25">
      <c r="O987" t="s">
        <v>1974</v>
      </c>
      <c r="P987" t="s">
        <v>129</v>
      </c>
      <c r="Q987">
        <v>48086161</v>
      </c>
      <c r="R987">
        <f t="shared" si="17"/>
        <v>48086162</v>
      </c>
      <c r="T987" t="s">
        <v>2029</v>
      </c>
      <c r="U987" t="s">
        <v>2030</v>
      </c>
      <c r="V987">
        <v>1</v>
      </c>
    </row>
    <row r="988" spans="15:22" x14ac:dyDescent="0.25">
      <c r="O988" t="s">
        <v>1974</v>
      </c>
      <c r="P988" t="s">
        <v>129</v>
      </c>
      <c r="Q988">
        <v>48089571</v>
      </c>
      <c r="R988">
        <f t="shared" si="17"/>
        <v>48089572</v>
      </c>
      <c r="T988" t="s">
        <v>2031</v>
      </c>
      <c r="U988" t="s">
        <v>2032</v>
      </c>
      <c r="V988">
        <v>1</v>
      </c>
    </row>
    <row r="989" spans="15:22" x14ac:dyDescent="0.25">
      <c r="O989" t="s">
        <v>1985</v>
      </c>
      <c r="P989" t="s">
        <v>129</v>
      </c>
      <c r="Q989">
        <v>50173777</v>
      </c>
      <c r="R989">
        <f t="shared" si="17"/>
        <v>50173778</v>
      </c>
      <c r="T989" t="s">
        <v>2033</v>
      </c>
      <c r="U989" t="s">
        <v>2034</v>
      </c>
      <c r="V989">
        <v>1</v>
      </c>
    </row>
    <row r="990" spans="15:22" x14ac:dyDescent="0.25">
      <c r="O990" t="s">
        <v>1988</v>
      </c>
      <c r="P990" t="s">
        <v>123</v>
      </c>
      <c r="Q990">
        <v>57340727</v>
      </c>
      <c r="R990">
        <f t="shared" si="17"/>
        <v>57340728</v>
      </c>
      <c r="T990" t="s">
        <v>2033</v>
      </c>
      <c r="U990" t="s">
        <v>2035</v>
      </c>
      <c r="V990">
        <v>1</v>
      </c>
    </row>
    <row r="991" spans="15:22" x14ac:dyDescent="0.25">
      <c r="O991" t="s">
        <v>1993</v>
      </c>
      <c r="P991" t="s">
        <v>123</v>
      </c>
      <c r="Q991">
        <v>57422484</v>
      </c>
      <c r="R991">
        <f t="shared" si="17"/>
        <v>57422485</v>
      </c>
      <c r="T991" t="s">
        <v>2036</v>
      </c>
      <c r="U991" t="s">
        <v>2037</v>
      </c>
      <c r="V991">
        <v>1</v>
      </c>
    </row>
    <row r="992" spans="15:22" x14ac:dyDescent="0.25">
      <c r="O992" t="s">
        <v>2038</v>
      </c>
      <c r="P992" t="s">
        <v>130</v>
      </c>
      <c r="Q992">
        <v>144124609</v>
      </c>
      <c r="R992">
        <f t="shared" si="17"/>
        <v>144124610</v>
      </c>
      <c r="T992" t="s">
        <v>2039</v>
      </c>
      <c r="U992" t="s">
        <v>2040</v>
      </c>
      <c r="V992">
        <v>1</v>
      </c>
    </row>
    <row r="993" spans="15:22" x14ac:dyDescent="0.25">
      <c r="O993" t="s">
        <v>2041</v>
      </c>
      <c r="P993" t="s">
        <v>130</v>
      </c>
      <c r="Q993">
        <v>69699756</v>
      </c>
      <c r="R993">
        <f t="shared" si="17"/>
        <v>69699757</v>
      </c>
      <c r="T993" t="s">
        <v>2042</v>
      </c>
      <c r="U993" t="s">
        <v>2043</v>
      </c>
      <c r="V993">
        <v>1</v>
      </c>
    </row>
    <row r="994" spans="15:22" x14ac:dyDescent="0.25">
      <c r="O994" t="s">
        <v>2044</v>
      </c>
      <c r="P994" t="s">
        <v>130</v>
      </c>
      <c r="Q994">
        <v>96281363</v>
      </c>
      <c r="R994">
        <f t="shared" si="17"/>
        <v>96281364</v>
      </c>
      <c r="T994" t="s">
        <v>2042</v>
      </c>
      <c r="U994" t="s">
        <v>2045</v>
      </c>
      <c r="V994">
        <v>1</v>
      </c>
    </row>
    <row r="995" spans="15:22" x14ac:dyDescent="0.25">
      <c r="O995" t="s">
        <v>1995</v>
      </c>
      <c r="P995" t="s">
        <v>130</v>
      </c>
      <c r="Q995">
        <v>40011079</v>
      </c>
      <c r="R995">
        <f t="shared" si="17"/>
        <v>40011080</v>
      </c>
      <c r="T995" t="s">
        <v>2046</v>
      </c>
      <c r="U995" t="s">
        <v>2047</v>
      </c>
      <c r="V995">
        <v>1</v>
      </c>
    </row>
    <row r="996" spans="15:22" x14ac:dyDescent="0.25">
      <c r="O996" t="s">
        <v>1997</v>
      </c>
      <c r="P996" t="s">
        <v>130</v>
      </c>
      <c r="Q996">
        <v>13424583</v>
      </c>
      <c r="R996">
        <f t="shared" si="17"/>
        <v>13424584</v>
      </c>
      <c r="T996" t="s">
        <v>2048</v>
      </c>
      <c r="U996" t="s">
        <v>2049</v>
      </c>
      <c r="V996">
        <v>1</v>
      </c>
    </row>
    <row r="997" spans="15:22" x14ac:dyDescent="0.25">
      <c r="O997" t="s">
        <v>1997</v>
      </c>
      <c r="P997" t="s">
        <v>130</v>
      </c>
      <c r="Q997">
        <v>13425353</v>
      </c>
      <c r="R997">
        <f t="shared" si="17"/>
        <v>13425354</v>
      </c>
      <c r="T997" t="s">
        <v>2050</v>
      </c>
      <c r="U997" t="s">
        <v>2051</v>
      </c>
      <c r="V997">
        <v>1</v>
      </c>
    </row>
    <row r="998" spans="15:22" x14ac:dyDescent="0.25">
      <c r="O998" t="s">
        <v>2052</v>
      </c>
      <c r="P998" t="s">
        <v>130</v>
      </c>
      <c r="Q998">
        <v>86126827</v>
      </c>
      <c r="R998">
        <f t="shared" si="17"/>
        <v>86126828</v>
      </c>
      <c r="T998" t="s">
        <v>2053</v>
      </c>
      <c r="U998" t="s">
        <v>2054</v>
      </c>
      <c r="V998">
        <v>1</v>
      </c>
    </row>
    <row r="999" spans="15:22" x14ac:dyDescent="0.25">
      <c r="O999" t="s">
        <v>2001</v>
      </c>
      <c r="P999" t="s">
        <v>130</v>
      </c>
      <c r="Q999">
        <v>10530218</v>
      </c>
      <c r="R999">
        <f t="shared" si="17"/>
        <v>10530219</v>
      </c>
      <c r="T999" t="s">
        <v>2055</v>
      </c>
      <c r="U999" t="s">
        <v>2056</v>
      </c>
      <c r="V999">
        <v>1</v>
      </c>
    </row>
    <row r="1000" spans="15:22" x14ac:dyDescent="0.25">
      <c r="O1000" t="s">
        <v>2004</v>
      </c>
      <c r="P1000" t="s">
        <v>130</v>
      </c>
      <c r="Q1000">
        <v>94146575</v>
      </c>
      <c r="R1000">
        <f t="shared" si="17"/>
        <v>94146576</v>
      </c>
      <c r="T1000" t="s">
        <v>2055</v>
      </c>
      <c r="U1000" t="s">
        <v>2057</v>
      </c>
      <c r="V1000">
        <v>1</v>
      </c>
    </row>
    <row r="1001" spans="15:22" x14ac:dyDescent="0.25">
      <c r="O1001" t="s">
        <v>2058</v>
      </c>
      <c r="P1001" t="s">
        <v>131</v>
      </c>
      <c r="Q1001">
        <v>96097747</v>
      </c>
      <c r="R1001">
        <f t="shared" si="17"/>
        <v>96097748</v>
      </c>
      <c r="T1001" t="s">
        <v>2059</v>
      </c>
      <c r="U1001" t="s">
        <v>2060</v>
      </c>
      <c r="V1001">
        <v>1</v>
      </c>
    </row>
    <row r="1002" spans="15:22" x14ac:dyDescent="0.25">
      <c r="O1002" t="s">
        <v>2061</v>
      </c>
      <c r="P1002" t="s">
        <v>131</v>
      </c>
      <c r="Q1002">
        <v>100667214</v>
      </c>
      <c r="R1002">
        <f t="shared" si="17"/>
        <v>100667215</v>
      </c>
      <c r="T1002" t="s">
        <v>2062</v>
      </c>
      <c r="U1002" t="s">
        <v>2063</v>
      </c>
      <c r="V1002">
        <v>1</v>
      </c>
    </row>
    <row r="1003" spans="15:22" x14ac:dyDescent="0.25">
      <c r="O1003" t="s">
        <v>2061</v>
      </c>
      <c r="P1003" t="s">
        <v>131</v>
      </c>
      <c r="Q1003">
        <v>100672338</v>
      </c>
      <c r="R1003">
        <f t="shared" si="17"/>
        <v>100672339</v>
      </c>
      <c r="T1003" t="s">
        <v>2064</v>
      </c>
      <c r="U1003" t="s">
        <v>2065</v>
      </c>
      <c r="V1003">
        <v>1</v>
      </c>
    </row>
    <row r="1004" spans="15:22" x14ac:dyDescent="0.25">
      <c r="O1004" t="s">
        <v>2012</v>
      </c>
      <c r="P1004" t="s">
        <v>131</v>
      </c>
      <c r="Q1004">
        <v>135374764</v>
      </c>
      <c r="R1004">
        <f t="shared" si="17"/>
        <v>135374765</v>
      </c>
      <c r="T1004" t="s">
        <v>2066</v>
      </c>
      <c r="U1004" t="s">
        <v>2067</v>
      </c>
      <c r="V1004">
        <v>1</v>
      </c>
    </row>
    <row r="1005" spans="15:22" x14ac:dyDescent="0.25">
      <c r="O1005" t="s">
        <v>2068</v>
      </c>
      <c r="P1005" t="s">
        <v>131</v>
      </c>
      <c r="Q1005">
        <v>34379692</v>
      </c>
      <c r="R1005">
        <f t="shared" si="17"/>
        <v>34379693</v>
      </c>
      <c r="T1005" t="s">
        <v>2069</v>
      </c>
      <c r="U1005" t="s">
        <v>2070</v>
      </c>
      <c r="V1005">
        <v>1</v>
      </c>
    </row>
    <row r="1006" spans="15:22" x14ac:dyDescent="0.25">
      <c r="O1006" t="s">
        <v>2071</v>
      </c>
      <c r="P1006" t="s">
        <v>131</v>
      </c>
      <c r="Q1006">
        <v>132374684</v>
      </c>
      <c r="R1006">
        <f t="shared" si="17"/>
        <v>132374685</v>
      </c>
      <c r="T1006" t="s">
        <v>2072</v>
      </c>
      <c r="U1006" t="s">
        <v>2073</v>
      </c>
      <c r="V1006">
        <v>1</v>
      </c>
    </row>
    <row r="1007" spans="15:22" x14ac:dyDescent="0.25">
      <c r="O1007" t="s">
        <v>2074</v>
      </c>
      <c r="P1007" t="s">
        <v>131</v>
      </c>
      <c r="Q1007">
        <v>138236212</v>
      </c>
      <c r="R1007">
        <f t="shared" si="17"/>
        <v>138236213</v>
      </c>
      <c r="T1007" t="s">
        <v>2075</v>
      </c>
      <c r="U1007" t="s">
        <v>2076</v>
      </c>
      <c r="V1007">
        <v>1</v>
      </c>
    </row>
    <row r="1008" spans="15:22" x14ac:dyDescent="0.25">
      <c r="O1008" t="s">
        <v>2077</v>
      </c>
      <c r="P1008" t="s">
        <v>131</v>
      </c>
      <c r="Q1008">
        <v>214864</v>
      </c>
      <c r="R1008">
        <f t="shared" si="17"/>
        <v>214865</v>
      </c>
      <c r="T1008" t="s">
        <v>2078</v>
      </c>
      <c r="U1008" t="s">
        <v>2079</v>
      </c>
      <c r="V1008">
        <v>1</v>
      </c>
    </row>
    <row r="1009" spans="15:22" x14ac:dyDescent="0.25">
      <c r="O1009" t="s">
        <v>2016</v>
      </c>
      <c r="P1009" t="s">
        <v>131</v>
      </c>
      <c r="Q1009">
        <v>114453925</v>
      </c>
      <c r="R1009">
        <f t="shared" si="17"/>
        <v>114453926</v>
      </c>
      <c r="T1009" t="s">
        <v>2078</v>
      </c>
      <c r="U1009" t="s">
        <v>2080</v>
      </c>
      <c r="V1009">
        <v>1</v>
      </c>
    </row>
    <row r="1010" spans="15:22" x14ac:dyDescent="0.25">
      <c r="O1010" t="s">
        <v>2016</v>
      </c>
      <c r="P1010" t="s">
        <v>131</v>
      </c>
      <c r="Q1010">
        <v>114454544</v>
      </c>
      <c r="R1010">
        <f t="shared" si="17"/>
        <v>114454545</v>
      </c>
      <c r="T1010" t="s">
        <v>2078</v>
      </c>
      <c r="U1010" t="s">
        <v>2081</v>
      </c>
      <c r="V1010">
        <v>1</v>
      </c>
    </row>
    <row r="1011" spans="15:22" x14ac:dyDescent="0.25">
      <c r="O1011" t="s">
        <v>2016</v>
      </c>
      <c r="P1011" t="s">
        <v>131</v>
      </c>
      <c r="Q1011">
        <v>114454580</v>
      </c>
      <c r="R1011">
        <f t="shared" si="17"/>
        <v>114454581</v>
      </c>
      <c r="T1011" t="s">
        <v>2078</v>
      </c>
      <c r="U1011" t="s">
        <v>2082</v>
      </c>
      <c r="V1011">
        <v>1</v>
      </c>
    </row>
    <row r="1012" spans="15:22" x14ac:dyDescent="0.25">
      <c r="O1012" t="s">
        <v>2016</v>
      </c>
      <c r="P1012" t="s">
        <v>131</v>
      </c>
      <c r="Q1012">
        <v>114468966</v>
      </c>
      <c r="R1012">
        <f t="shared" si="17"/>
        <v>114468967</v>
      </c>
      <c r="T1012" t="s">
        <v>2078</v>
      </c>
      <c r="U1012" t="s">
        <v>2083</v>
      </c>
      <c r="V1012">
        <v>1</v>
      </c>
    </row>
    <row r="1013" spans="15:22" x14ac:dyDescent="0.25">
      <c r="O1013" t="s">
        <v>2016</v>
      </c>
      <c r="P1013" t="s">
        <v>131</v>
      </c>
      <c r="Q1013">
        <v>114490308</v>
      </c>
      <c r="R1013">
        <f t="shared" si="17"/>
        <v>114490309</v>
      </c>
      <c r="T1013" t="s">
        <v>2078</v>
      </c>
      <c r="U1013" t="s">
        <v>2084</v>
      </c>
      <c r="V1013">
        <v>1</v>
      </c>
    </row>
    <row r="1014" spans="15:22" x14ac:dyDescent="0.25">
      <c r="O1014" t="s">
        <v>2016</v>
      </c>
      <c r="P1014" t="s">
        <v>131</v>
      </c>
      <c r="Q1014">
        <v>114510473</v>
      </c>
      <c r="R1014">
        <f t="shared" si="17"/>
        <v>114510474</v>
      </c>
      <c r="T1014" t="s">
        <v>2085</v>
      </c>
      <c r="U1014" t="s">
        <v>2086</v>
      </c>
      <c r="V1014">
        <v>1</v>
      </c>
    </row>
    <row r="1015" spans="15:22" x14ac:dyDescent="0.25">
      <c r="O1015" t="s">
        <v>2027</v>
      </c>
      <c r="P1015" t="s">
        <v>131</v>
      </c>
      <c r="Q1015">
        <v>35674053</v>
      </c>
      <c r="R1015">
        <f t="shared" si="17"/>
        <v>35674054</v>
      </c>
      <c r="T1015" t="s">
        <v>2085</v>
      </c>
      <c r="U1015" t="s">
        <v>2087</v>
      </c>
      <c r="V1015">
        <v>1</v>
      </c>
    </row>
    <row r="1016" spans="15:22" x14ac:dyDescent="0.25">
      <c r="O1016" t="s">
        <v>2088</v>
      </c>
      <c r="P1016" t="s">
        <v>143</v>
      </c>
      <c r="Q1016">
        <v>24468386</v>
      </c>
      <c r="R1016">
        <f t="shared" si="17"/>
        <v>24468387</v>
      </c>
      <c r="T1016" t="s">
        <v>2085</v>
      </c>
      <c r="U1016" t="s">
        <v>2089</v>
      </c>
      <c r="V1016">
        <v>1</v>
      </c>
    </row>
    <row r="1017" spans="15:22" x14ac:dyDescent="0.25">
      <c r="O1017" t="s">
        <v>2031</v>
      </c>
      <c r="P1017" t="s">
        <v>133</v>
      </c>
      <c r="Q1017">
        <v>67288594</v>
      </c>
      <c r="R1017">
        <f t="shared" si="17"/>
        <v>67288595</v>
      </c>
      <c r="T1017" t="s">
        <v>2085</v>
      </c>
      <c r="U1017" t="s">
        <v>2090</v>
      </c>
      <c r="V1017">
        <v>1</v>
      </c>
    </row>
    <row r="1018" spans="15:22" x14ac:dyDescent="0.25">
      <c r="O1018" t="s">
        <v>2033</v>
      </c>
      <c r="P1018" t="s">
        <v>126</v>
      </c>
      <c r="Q1018">
        <v>71201388</v>
      </c>
      <c r="R1018">
        <f t="shared" si="17"/>
        <v>71201389</v>
      </c>
      <c r="T1018" t="s">
        <v>2085</v>
      </c>
      <c r="U1018" t="s">
        <v>2091</v>
      </c>
      <c r="V1018">
        <v>1</v>
      </c>
    </row>
    <row r="1019" spans="15:22" x14ac:dyDescent="0.25">
      <c r="O1019" t="s">
        <v>2033</v>
      </c>
      <c r="P1019" t="s">
        <v>126</v>
      </c>
      <c r="Q1019">
        <v>71201648</v>
      </c>
      <c r="R1019">
        <f t="shared" si="17"/>
        <v>71201649</v>
      </c>
      <c r="T1019" t="s">
        <v>2085</v>
      </c>
      <c r="U1019" t="s">
        <v>2092</v>
      </c>
      <c r="V1019">
        <v>1</v>
      </c>
    </row>
    <row r="1020" spans="15:22" x14ac:dyDescent="0.25">
      <c r="O1020" t="s">
        <v>2036</v>
      </c>
      <c r="P1020" t="s">
        <v>140</v>
      </c>
      <c r="Q1020">
        <v>21736933</v>
      </c>
      <c r="R1020">
        <f t="shared" si="17"/>
        <v>21736934</v>
      </c>
      <c r="T1020" t="s">
        <v>2093</v>
      </c>
      <c r="U1020" t="s">
        <v>2094</v>
      </c>
      <c r="V1020">
        <v>1</v>
      </c>
    </row>
    <row r="1021" spans="15:22" x14ac:dyDescent="0.25">
      <c r="O1021" t="s">
        <v>2039</v>
      </c>
      <c r="P1021" t="s">
        <v>123</v>
      </c>
      <c r="Q1021">
        <v>65113568</v>
      </c>
      <c r="R1021">
        <f t="shared" si="17"/>
        <v>65113569</v>
      </c>
      <c r="T1021" t="s">
        <v>2095</v>
      </c>
      <c r="U1021" t="s">
        <v>2096</v>
      </c>
      <c r="V1021">
        <v>1</v>
      </c>
    </row>
    <row r="1022" spans="15:22" x14ac:dyDescent="0.25">
      <c r="O1022" t="s">
        <v>2097</v>
      </c>
      <c r="P1022" t="s">
        <v>141</v>
      </c>
      <c r="Q1022">
        <v>13409472</v>
      </c>
      <c r="R1022">
        <f t="shared" si="17"/>
        <v>13409473</v>
      </c>
      <c r="T1022" t="s">
        <v>2098</v>
      </c>
      <c r="U1022" t="s">
        <v>2099</v>
      </c>
      <c r="V1022">
        <v>1</v>
      </c>
    </row>
    <row r="1023" spans="15:22" x14ac:dyDescent="0.25">
      <c r="O1023" t="s">
        <v>2042</v>
      </c>
      <c r="P1023" t="s">
        <v>131</v>
      </c>
      <c r="Q1023">
        <v>140777306</v>
      </c>
      <c r="R1023">
        <f t="shared" si="17"/>
        <v>140777307</v>
      </c>
      <c r="T1023" t="s">
        <v>2100</v>
      </c>
      <c r="U1023" t="s">
        <v>2101</v>
      </c>
      <c r="V1023">
        <v>1</v>
      </c>
    </row>
    <row r="1024" spans="15:22" x14ac:dyDescent="0.25">
      <c r="O1024" t="s">
        <v>2042</v>
      </c>
      <c r="P1024" t="s">
        <v>131</v>
      </c>
      <c r="Q1024">
        <v>141016169</v>
      </c>
      <c r="R1024">
        <f t="shared" si="17"/>
        <v>141016170</v>
      </c>
      <c r="T1024" t="s">
        <v>2102</v>
      </c>
      <c r="U1024" t="s">
        <v>2103</v>
      </c>
      <c r="V1024">
        <v>1</v>
      </c>
    </row>
    <row r="1025" spans="15:22" x14ac:dyDescent="0.25">
      <c r="O1025" t="s">
        <v>2042</v>
      </c>
      <c r="P1025" t="s">
        <v>131</v>
      </c>
      <c r="Q1025">
        <v>141016262</v>
      </c>
      <c r="R1025">
        <f t="shared" si="17"/>
        <v>141016263</v>
      </c>
      <c r="T1025" t="s">
        <v>2102</v>
      </c>
      <c r="U1025" t="s">
        <v>2104</v>
      </c>
      <c r="V1025">
        <v>1</v>
      </c>
    </row>
    <row r="1026" spans="15:22" x14ac:dyDescent="0.25">
      <c r="O1026" t="s">
        <v>2046</v>
      </c>
      <c r="P1026" t="s">
        <v>134</v>
      </c>
      <c r="Q1026">
        <v>2791130</v>
      </c>
      <c r="R1026">
        <f t="shared" si="17"/>
        <v>2791131</v>
      </c>
      <c r="T1026" t="s">
        <v>2105</v>
      </c>
      <c r="U1026" t="s">
        <v>2106</v>
      </c>
      <c r="V1026">
        <v>1</v>
      </c>
    </row>
    <row r="1027" spans="15:22" x14ac:dyDescent="0.25">
      <c r="O1027" t="s">
        <v>2046</v>
      </c>
      <c r="P1027" t="s">
        <v>134</v>
      </c>
      <c r="Q1027">
        <v>2791132</v>
      </c>
      <c r="R1027">
        <f t="shared" ref="R1027:R1090" si="18">Q1027+1</f>
        <v>2791133</v>
      </c>
      <c r="T1027" t="s">
        <v>2105</v>
      </c>
      <c r="U1027" t="s">
        <v>2107</v>
      </c>
      <c r="V1027">
        <v>1</v>
      </c>
    </row>
    <row r="1028" spans="15:22" x14ac:dyDescent="0.25">
      <c r="O1028" t="s">
        <v>2046</v>
      </c>
      <c r="P1028" t="s">
        <v>134</v>
      </c>
      <c r="Q1028">
        <v>2791205</v>
      </c>
      <c r="R1028">
        <f t="shared" si="18"/>
        <v>2791206</v>
      </c>
      <c r="T1028" t="s">
        <v>2108</v>
      </c>
      <c r="U1028" t="s">
        <v>2109</v>
      </c>
      <c r="V1028">
        <v>1</v>
      </c>
    </row>
    <row r="1029" spans="15:22" x14ac:dyDescent="0.25">
      <c r="O1029" t="s">
        <v>2048</v>
      </c>
      <c r="P1029" t="s">
        <v>123</v>
      </c>
      <c r="Q1029">
        <v>181479629</v>
      </c>
      <c r="R1029">
        <f t="shared" si="18"/>
        <v>181479630</v>
      </c>
      <c r="T1029" t="s">
        <v>2110</v>
      </c>
      <c r="U1029" t="s">
        <v>2111</v>
      </c>
      <c r="V1029">
        <v>1</v>
      </c>
    </row>
    <row r="1030" spans="15:22" x14ac:dyDescent="0.25">
      <c r="O1030" t="s">
        <v>2048</v>
      </c>
      <c r="P1030" t="s">
        <v>123</v>
      </c>
      <c r="Q1030">
        <v>181759657</v>
      </c>
      <c r="R1030">
        <f t="shared" si="18"/>
        <v>181759658</v>
      </c>
      <c r="T1030" t="s">
        <v>2112</v>
      </c>
      <c r="U1030" t="s">
        <v>2113</v>
      </c>
      <c r="V1030">
        <v>1</v>
      </c>
    </row>
    <row r="1031" spans="15:22" x14ac:dyDescent="0.25">
      <c r="O1031" t="s">
        <v>2114</v>
      </c>
      <c r="P1031" t="s">
        <v>144</v>
      </c>
      <c r="Q1031">
        <v>49061742</v>
      </c>
      <c r="R1031">
        <f t="shared" si="18"/>
        <v>49061743</v>
      </c>
      <c r="T1031" t="s">
        <v>2112</v>
      </c>
      <c r="U1031" t="s">
        <v>2115</v>
      </c>
      <c r="V1031">
        <v>1</v>
      </c>
    </row>
    <row r="1032" spans="15:22" x14ac:dyDescent="0.25">
      <c r="O1032" t="s">
        <v>2050</v>
      </c>
      <c r="P1032" t="s">
        <v>134</v>
      </c>
      <c r="Q1032">
        <v>1995403</v>
      </c>
      <c r="R1032">
        <f t="shared" si="18"/>
        <v>1995404</v>
      </c>
      <c r="T1032" t="s">
        <v>2116</v>
      </c>
      <c r="U1032" t="s">
        <v>2117</v>
      </c>
      <c r="V1032">
        <v>1</v>
      </c>
    </row>
    <row r="1033" spans="15:22" x14ac:dyDescent="0.25">
      <c r="O1033" t="s">
        <v>2118</v>
      </c>
      <c r="P1033" t="s">
        <v>128</v>
      </c>
      <c r="Q1033">
        <v>7374207</v>
      </c>
      <c r="R1033">
        <f t="shared" si="18"/>
        <v>7374208</v>
      </c>
      <c r="T1033" t="s">
        <v>2116</v>
      </c>
      <c r="U1033" t="s">
        <v>2119</v>
      </c>
      <c r="V1033">
        <v>1</v>
      </c>
    </row>
    <row r="1034" spans="15:22" x14ac:dyDescent="0.25">
      <c r="O1034" t="s">
        <v>2053</v>
      </c>
      <c r="P1034" t="s">
        <v>133</v>
      </c>
      <c r="Q1034">
        <v>14991539</v>
      </c>
      <c r="R1034">
        <f t="shared" si="18"/>
        <v>14991540</v>
      </c>
      <c r="T1034" t="s">
        <v>2120</v>
      </c>
      <c r="U1034" t="s">
        <v>2121</v>
      </c>
      <c r="V1034">
        <v>1</v>
      </c>
    </row>
    <row r="1035" spans="15:22" x14ac:dyDescent="0.25">
      <c r="O1035" t="s">
        <v>2055</v>
      </c>
      <c r="P1035" t="s">
        <v>139</v>
      </c>
      <c r="Q1035">
        <v>46926615</v>
      </c>
      <c r="R1035">
        <f t="shared" si="18"/>
        <v>46926616</v>
      </c>
      <c r="T1035" t="s">
        <v>2122</v>
      </c>
      <c r="U1035" t="s">
        <v>2123</v>
      </c>
      <c r="V1035">
        <v>1</v>
      </c>
    </row>
    <row r="1036" spans="15:22" x14ac:dyDescent="0.25">
      <c r="O1036" t="s">
        <v>2059</v>
      </c>
      <c r="P1036" t="s">
        <v>129</v>
      </c>
      <c r="Q1036">
        <v>93055753</v>
      </c>
      <c r="R1036">
        <f t="shared" si="18"/>
        <v>93055754</v>
      </c>
      <c r="T1036" t="s">
        <v>2122</v>
      </c>
      <c r="U1036" t="s">
        <v>2124</v>
      </c>
      <c r="V1036">
        <v>1</v>
      </c>
    </row>
    <row r="1037" spans="15:22" x14ac:dyDescent="0.25">
      <c r="O1037" t="s">
        <v>2059</v>
      </c>
      <c r="P1037" t="s">
        <v>129</v>
      </c>
      <c r="Q1037">
        <v>93116299</v>
      </c>
      <c r="R1037">
        <f t="shared" si="18"/>
        <v>93116300</v>
      </c>
      <c r="T1037" t="s">
        <v>2125</v>
      </c>
      <c r="U1037" t="s">
        <v>2126</v>
      </c>
      <c r="V1037">
        <v>1</v>
      </c>
    </row>
    <row r="1038" spans="15:22" x14ac:dyDescent="0.25">
      <c r="O1038" t="s">
        <v>2064</v>
      </c>
      <c r="P1038" t="s">
        <v>129</v>
      </c>
      <c r="Q1038">
        <v>134618710</v>
      </c>
      <c r="R1038">
        <f t="shared" si="18"/>
        <v>134618711</v>
      </c>
      <c r="T1038" t="s">
        <v>2127</v>
      </c>
      <c r="U1038" t="s">
        <v>2128</v>
      </c>
      <c r="V1038">
        <v>1</v>
      </c>
    </row>
    <row r="1039" spans="15:22" x14ac:dyDescent="0.25">
      <c r="O1039" t="s">
        <v>2066</v>
      </c>
      <c r="P1039" t="s">
        <v>132</v>
      </c>
      <c r="Q1039">
        <v>105218252</v>
      </c>
      <c r="R1039">
        <f t="shared" si="18"/>
        <v>105218253</v>
      </c>
      <c r="T1039" t="s">
        <v>2129</v>
      </c>
      <c r="U1039" t="s">
        <v>2130</v>
      </c>
      <c r="V1039">
        <v>1</v>
      </c>
    </row>
    <row r="1040" spans="15:22" x14ac:dyDescent="0.25">
      <c r="O1040" t="s">
        <v>2131</v>
      </c>
      <c r="P1040" t="s">
        <v>132</v>
      </c>
      <c r="Q1040">
        <v>5541181</v>
      </c>
      <c r="R1040">
        <f t="shared" si="18"/>
        <v>5541182</v>
      </c>
      <c r="T1040" t="s">
        <v>2129</v>
      </c>
      <c r="U1040" t="s">
        <v>2132</v>
      </c>
      <c r="V1040">
        <v>1</v>
      </c>
    </row>
    <row r="1041" spans="15:22" x14ac:dyDescent="0.25">
      <c r="O1041" t="s">
        <v>2131</v>
      </c>
      <c r="P1041" t="s">
        <v>132</v>
      </c>
      <c r="Q1041">
        <v>5541230</v>
      </c>
      <c r="R1041">
        <f t="shared" si="18"/>
        <v>5541231</v>
      </c>
      <c r="T1041" t="s">
        <v>2129</v>
      </c>
      <c r="U1041" t="s">
        <v>2133</v>
      </c>
      <c r="V1041">
        <v>1</v>
      </c>
    </row>
    <row r="1042" spans="15:22" x14ac:dyDescent="0.25">
      <c r="O1042" t="s">
        <v>2069</v>
      </c>
      <c r="P1042" t="s">
        <v>129</v>
      </c>
      <c r="Q1042">
        <v>128388648</v>
      </c>
      <c r="R1042">
        <f t="shared" si="18"/>
        <v>128388649</v>
      </c>
      <c r="T1042" t="s">
        <v>2129</v>
      </c>
      <c r="U1042" t="s">
        <v>2134</v>
      </c>
      <c r="V1042">
        <v>1</v>
      </c>
    </row>
    <row r="1043" spans="15:22" x14ac:dyDescent="0.25">
      <c r="O1043" t="s">
        <v>2135</v>
      </c>
      <c r="P1043" t="s">
        <v>123</v>
      </c>
      <c r="Q1043">
        <v>209785206</v>
      </c>
      <c r="R1043">
        <f t="shared" si="18"/>
        <v>209785207</v>
      </c>
      <c r="T1043" t="s">
        <v>2136</v>
      </c>
      <c r="U1043" t="s">
        <v>2137</v>
      </c>
      <c r="V1043">
        <v>1</v>
      </c>
    </row>
    <row r="1044" spans="15:22" x14ac:dyDescent="0.25">
      <c r="O1044" t="s">
        <v>2072</v>
      </c>
      <c r="P1044" t="s">
        <v>134</v>
      </c>
      <c r="Q1044">
        <v>121712077</v>
      </c>
      <c r="R1044">
        <f t="shared" si="18"/>
        <v>121712078</v>
      </c>
      <c r="T1044" t="s">
        <v>2138</v>
      </c>
      <c r="U1044" t="s">
        <v>2139</v>
      </c>
      <c r="V1044">
        <v>1</v>
      </c>
    </row>
    <row r="1045" spans="15:22" x14ac:dyDescent="0.25">
      <c r="O1045" t="s">
        <v>2075</v>
      </c>
      <c r="P1045" t="s">
        <v>127</v>
      </c>
      <c r="Q1045">
        <v>134076812</v>
      </c>
      <c r="R1045">
        <f t="shared" si="18"/>
        <v>134076813</v>
      </c>
      <c r="T1045" t="s">
        <v>2138</v>
      </c>
      <c r="U1045" t="s">
        <v>2140</v>
      </c>
      <c r="V1045">
        <v>1</v>
      </c>
    </row>
    <row r="1046" spans="15:22" x14ac:dyDescent="0.25">
      <c r="O1046" t="s">
        <v>2141</v>
      </c>
      <c r="P1046" t="s">
        <v>123</v>
      </c>
      <c r="Q1046">
        <v>6947717</v>
      </c>
      <c r="R1046">
        <f t="shared" si="18"/>
        <v>6947718</v>
      </c>
      <c r="T1046" t="s">
        <v>2138</v>
      </c>
      <c r="U1046" t="s">
        <v>2142</v>
      </c>
      <c r="V1046">
        <v>1</v>
      </c>
    </row>
    <row r="1047" spans="15:22" x14ac:dyDescent="0.25">
      <c r="O1047" t="s">
        <v>2143</v>
      </c>
      <c r="P1047" t="s">
        <v>139</v>
      </c>
      <c r="Q1047">
        <v>4875739</v>
      </c>
      <c r="R1047">
        <f t="shared" si="18"/>
        <v>4875740</v>
      </c>
      <c r="T1047" t="s">
        <v>2138</v>
      </c>
      <c r="U1047" t="s">
        <v>2144</v>
      </c>
      <c r="V1047">
        <v>1</v>
      </c>
    </row>
    <row r="1048" spans="15:22" x14ac:dyDescent="0.25">
      <c r="O1048" t="s">
        <v>2143</v>
      </c>
      <c r="P1048" t="s">
        <v>139</v>
      </c>
      <c r="Q1048">
        <v>4883818</v>
      </c>
      <c r="R1048">
        <f t="shared" si="18"/>
        <v>4883819</v>
      </c>
      <c r="T1048" t="s">
        <v>2145</v>
      </c>
      <c r="U1048" t="s">
        <v>2146</v>
      </c>
      <c r="V1048">
        <v>1</v>
      </c>
    </row>
    <row r="1049" spans="15:22" x14ac:dyDescent="0.25">
      <c r="O1049" t="s">
        <v>2078</v>
      </c>
      <c r="P1049" t="s">
        <v>125</v>
      </c>
      <c r="Q1049">
        <v>12858028</v>
      </c>
      <c r="R1049">
        <f t="shared" si="18"/>
        <v>12858029</v>
      </c>
      <c r="T1049" t="s">
        <v>2147</v>
      </c>
      <c r="U1049" t="s">
        <v>2148</v>
      </c>
      <c r="V1049">
        <v>1</v>
      </c>
    </row>
    <row r="1050" spans="15:22" x14ac:dyDescent="0.25">
      <c r="O1050" t="s">
        <v>2149</v>
      </c>
      <c r="P1050" t="s">
        <v>128</v>
      </c>
      <c r="Q1050">
        <v>17541305</v>
      </c>
      <c r="R1050">
        <f t="shared" si="18"/>
        <v>17541306</v>
      </c>
      <c r="T1050" t="s">
        <v>2147</v>
      </c>
      <c r="U1050" t="s">
        <v>2150</v>
      </c>
      <c r="V1050">
        <v>1</v>
      </c>
    </row>
    <row r="1051" spans="15:22" x14ac:dyDescent="0.25">
      <c r="O1051" t="s">
        <v>2093</v>
      </c>
      <c r="P1051" t="s">
        <v>124</v>
      </c>
      <c r="Q1051">
        <v>85622059</v>
      </c>
      <c r="R1051">
        <f t="shared" si="18"/>
        <v>85622060</v>
      </c>
      <c r="T1051" t="s">
        <v>54</v>
      </c>
      <c r="U1051" t="s">
        <v>55</v>
      </c>
      <c r="V1051">
        <v>1</v>
      </c>
    </row>
    <row r="1052" spans="15:22" x14ac:dyDescent="0.25">
      <c r="O1052" t="s">
        <v>2100</v>
      </c>
      <c r="P1052" t="s">
        <v>128</v>
      </c>
      <c r="Q1052">
        <v>44147821</v>
      </c>
      <c r="R1052">
        <f t="shared" si="18"/>
        <v>44147822</v>
      </c>
      <c r="T1052" t="s">
        <v>2151</v>
      </c>
      <c r="U1052" t="s">
        <v>2152</v>
      </c>
      <c r="V1052">
        <v>1</v>
      </c>
    </row>
    <row r="1053" spans="15:22" x14ac:dyDescent="0.25">
      <c r="O1053" t="s">
        <v>2102</v>
      </c>
      <c r="P1053" t="s">
        <v>124</v>
      </c>
      <c r="Q1053">
        <v>30980940</v>
      </c>
      <c r="R1053">
        <f t="shared" si="18"/>
        <v>30980941</v>
      </c>
      <c r="T1053" t="s">
        <v>2153</v>
      </c>
      <c r="U1053" t="s">
        <v>2154</v>
      </c>
      <c r="V1053">
        <v>1</v>
      </c>
    </row>
    <row r="1054" spans="15:22" x14ac:dyDescent="0.25">
      <c r="O1054" t="s">
        <v>2155</v>
      </c>
      <c r="P1054" t="s">
        <v>123</v>
      </c>
      <c r="Q1054">
        <v>223938625</v>
      </c>
      <c r="R1054">
        <f t="shared" si="18"/>
        <v>223938626</v>
      </c>
      <c r="T1054" t="s">
        <v>2156</v>
      </c>
      <c r="U1054" t="s">
        <v>2157</v>
      </c>
      <c r="V1054">
        <v>1</v>
      </c>
    </row>
    <row r="1055" spans="15:22" x14ac:dyDescent="0.25">
      <c r="O1055" t="s">
        <v>2110</v>
      </c>
      <c r="P1055" t="s">
        <v>123</v>
      </c>
      <c r="Q1055">
        <v>230914729</v>
      </c>
      <c r="R1055">
        <f t="shared" si="18"/>
        <v>230914730</v>
      </c>
      <c r="T1055" t="s">
        <v>2156</v>
      </c>
      <c r="U1055" t="s">
        <v>2158</v>
      </c>
      <c r="V1055">
        <v>1</v>
      </c>
    </row>
    <row r="1056" spans="15:22" x14ac:dyDescent="0.25">
      <c r="O1056" t="s">
        <v>2116</v>
      </c>
      <c r="P1056" t="s">
        <v>134</v>
      </c>
      <c r="Q1056">
        <v>30881809</v>
      </c>
      <c r="R1056">
        <f t="shared" si="18"/>
        <v>30881810</v>
      </c>
      <c r="T1056" t="s">
        <v>2159</v>
      </c>
      <c r="U1056" t="s">
        <v>2160</v>
      </c>
      <c r="V1056">
        <v>1</v>
      </c>
    </row>
    <row r="1057" spans="15:22" x14ac:dyDescent="0.25">
      <c r="O1057" t="s">
        <v>2161</v>
      </c>
      <c r="P1057" t="s">
        <v>134</v>
      </c>
      <c r="Q1057">
        <v>75715330</v>
      </c>
      <c r="R1057">
        <f t="shared" si="18"/>
        <v>75715331</v>
      </c>
      <c r="T1057" t="s">
        <v>2159</v>
      </c>
      <c r="U1057" t="s">
        <v>2162</v>
      </c>
      <c r="V1057">
        <v>1</v>
      </c>
    </row>
    <row r="1058" spans="15:22" x14ac:dyDescent="0.25">
      <c r="O1058" t="s">
        <v>2120</v>
      </c>
      <c r="P1058" t="s">
        <v>127</v>
      </c>
      <c r="Q1058">
        <v>35910529</v>
      </c>
      <c r="R1058">
        <f t="shared" si="18"/>
        <v>35910530</v>
      </c>
      <c r="T1058" t="s">
        <v>2163</v>
      </c>
      <c r="U1058" t="s">
        <v>2164</v>
      </c>
      <c r="V1058">
        <v>1</v>
      </c>
    </row>
    <row r="1059" spans="15:22" x14ac:dyDescent="0.25">
      <c r="O1059" t="s">
        <v>2165</v>
      </c>
      <c r="P1059" t="s">
        <v>143</v>
      </c>
      <c r="Q1059">
        <v>37906262</v>
      </c>
      <c r="R1059">
        <f t="shared" si="18"/>
        <v>37906263</v>
      </c>
      <c r="T1059" t="s">
        <v>2166</v>
      </c>
      <c r="U1059" t="s">
        <v>2167</v>
      </c>
      <c r="V1059">
        <v>1</v>
      </c>
    </row>
    <row r="1060" spans="15:22" x14ac:dyDescent="0.25">
      <c r="O1060" t="s">
        <v>2122</v>
      </c>
      <c r="P1060" t="s">
        <v>139</v>
      </c>
      <c r="Q1060">
        <v>78171944</v>
      </c>
      <c r="R1060">
        <f t="shared" si="18"/>
        <v>78171945</v>
      </c>
      <c r="T1060" t="s">
        <v>2168</v>
      </c>
      <c r="U1060" t="s">
        <v>2169</v>
      </c>
      <c r="V1060">
        <v>1</v>
      </c>
    </row>
    <row r="1061" spans="15:22" x14ac:dyDescent="0.25">
      <c r="O1061" t="s">
        <v>2122</v>
      </c>
      <c r="P1061" t="s">
        <v>139</v>
      </c>
      <c r="Q1061">
        <v>78179408</v>
      </c>
      <c r="R1061">
        <f t="shared" si="18"/>
        <v>78179409</v>
      </c>
      <c r="T1061" t="s">
        <v>2168</v>
      </c>
      <c r="U1061" t="s">
        <v>2170</v>
      </c>
      <c r="V1061">
        <v>1</v>
      </c>
    </row>
    <row r="1062" spans="15:22" x14ac:dyDescent="0.25">
      <c r="O1062" t="s">
        <v>2171</v>
      </c>
      <c r="P1062" t="s">
        <v>141</v>
      </c>
      <c r="Q1062">
        <v>48737706</v>
      </c>
      <c r="R1062">
        <f t="shared" si="18"/>
        <v>48737707</v>
      </c>
      <c r="T1062" t="s">
        <v>2172</v>
      </c>
      <c r="U1062" t="s">
        <v>2173</v>
      </c>
      <c r="V1062">
        <v>1</v>
      </c>
    </row>
    <row r="1063" spans="15:22" x14ac:dyDescent="0.25">
      <c r="O1063" t="s">
        <v>2125</v>
      </c>
      <c r="P1063" t="s">
        <v>135</v>
      </c>
      <c r="Q1063">
        <v>111279844</v>
      </c>
      <c r="R1063">
        <f t="shared" si="18"/>
        <v>111279845</v>
      </c>
      <c r="T1063" t="s">
        <v>2174</v>
      </c>
      <c r="U1063" t="s">
        <v>2175</v>
      </c>
      <c r="V1063">
        <v>1</v>
      </c>
    </row>
    <row r="1064" spans="15:22" x14ac:dyDescent="0.25">
      <c r="O1064" t="s">
        <v>2127</v>
      </c>
      <c r="P1064" t="s">
        <v>134</v>
      </c>
      <c r="Q1064">
        <v>25261735</v>
      </c>
      <c r="R1064">
        <f t="shared" si="18"/>
        <v>25261736</v>
      </c>
      <c r="T1064" t="s">
        <v>2176</v>
      </c>
      <c r="U1064" t="s">
        <v>2177</v>
      </c>
      <c r="V1064">
        <v>1</v>
      </c>
    </row>
    <row r="1065" spans="15:22" x14ac:dyDescent="0.25">
      <c r="O1065" t="s">
        <v>2127</v>
      </c>
      <c r="P1065" t="s">
        <v>134</v>
      </c>
      <c r="Q1065">
        <v>25311489</v>
      </c>
      <c r="R1065">
        <f t="shared" si="18"/>
        <v>25311490</v>
      </c>
      <c r="T1065" t="s">
        <v>2178</v>
      </c>
      <c r="U1065" t="s">
        <v>2179</v>
      </c>
      <c r="V1065">
        <v>1</v>
      </c>
    </row>
    <row r="1066" spans="15:22" x14ac:dyDescent="0.25">
      <c r="O1066" t="s">
        <v>2138</v>
      </c>
      <c r="P1066" t="s">
        <v>133</v>
      </c>
      <c r="Q1066">
        <v>104761100</v>
      </c>
      <c r="R1066">
        <f t="shared" si="18"/>
        <v>104761101</v>
      </c>
      <c r="T1066" t="s">
        <v>2180</v>
      </c>
      <c r="U1066" t="s">
        <v>2181</v>
      </c>
      <c r="V1066">
        <v>1</v>
      </c>
    </row>
    <row r="1067" spans="15:22" x14ac:dyDescent="0.25">
      <c r="O1067" t="s">
        <v>2138</v>
      </c>
      <c r="P1067" t="s">
        <v>133</v>
      </c>
      <c r="Q1067">
        <v>104761206</v>
      </c>
      <c r="R1067">
        <f t="shared" si="18"/>
        <v>104761207</v>
      </c>
      <c r="T1067" t="s">
        <v>2182</v>
      </c>
      <c r="U1067" t="s">
        <v>2183</v>
      </c>
      <c r="V1067">
        <v>1</v>
      </c>
    </row>
    <row r="1068" spans="15:22" x14ac:dyDescent="0.25">
      <c r="O1068" t="s">
        <v>2138</v>
      </c>
      <c r="P1068" t="s">
        <v>133</v>
      </c>
      <c r="Q1068">
        <v>104763117</v>
      </c>
      <c r="R1068">
        <f t="shared" si="18"/>
        <v>104763118</v>
      </c>
      <c r="T1068" t="s">
        <v>2182</v>
      </c>
      <c r="U1068" t="s">
        <v>2184</v>
      </c>
      <c r="V1068">
        <v>1</v>
      </c>
    </row>
    <row r="1069" spans="15:22" x14ac:dyDescent="0.25">
      <c r="O1069" t="s">
        <v>2138</v>
      </c>
      <c r="P1069" t="s">
        <v>133</v>
      </c>
      <c r="Q1069">
        <v>104768000</v>
      </c>
      <c r="R1069">
        <f t="shared" si="18"/>
        <v>104768001</v>
      </c>
      <c r="T1069" t="s">
        <v>2182</v>
      </c>
      <c r="U1069" t="s">
        <v>2185</v>
      </c>
      <c r="V1069">
        <v>1</v>
      </c>
    </row>
    <row r="1070" spans="15:22" x14ac:dyDescent="0.25">
      <c r="O1070" t="s">
        <v>2145</v>
      </c>
      <c r="P1070" t="s">
        <v>133</v>
      </c>
      <c r="Q1070">
        <v>104869708</v>
      </c>
      <c r="R1070">
        <f t="shared" si="18"/>
        <v>104869709</v>
      </c>
      <c r="T1070" t="s">
        <v>2186</v>
      </c>
      <c r="U1070" t="s">
        <v>2187</v>
      </c>
      <c r="V1070">
        <v>1</v>
      </c>
    </row>
    <row r="1071" spans="15:22" x14ac:dyDescent="0.25">
      <c r="O1071" t="s">
        <v>2147</v>
      </c>
      <c r="P1071" t="s">
        <v>132</v>
      </c>
      <c r="Q1071">
        <v>115489152</v>
      </c>
      <c r="R1071">
        <f t="shared" si="18"/>
        <v>115489153</v>
      </c>
      <c r="T1071" t="s">
        <v>2186</v>
      </c>
      <c r="U1071" t="s">
        <v>2188</v>
      </c>
      <c r="V1071">
        <v>1</v>
      </c>
    </row>
    <row r="1072" spans="15:22" x14ac:dyDescent="0.25">
      <c r="O1072" t="s">
        <v>2147</v>
      </c>
      <c r="P1072" t="s">
        <v>132</v>
      </c>
      <c r="Q1072">
        <v>115489167</v>
      </c>
      <c r="R1072">
        <f t="shared" si="18"/>
        <v>115489168</v>
      </c>
      <c r="T1072" t="s">
        <v>2186</v>
      </c>
      <c r="U1072" t="s">
        <v>2189</v>
      </c>
      <c r="V1072">
        <v>1</v>
      </c>
    </row>
    <row r="1073" spans="15:22" x14ac:dyDescent="0.25">
      <c r="O1073" t="s">
        <v>54</v>
      </c>
      <c r="P1073" t="s">
        <v>124</v>
      </c>
      <c r="Q1073">
        <v>202122995</v>
      </c>
      <c r="R1073">
        <f t="shared" si="18"/>
        <v>202122996</v>
      </c>
      <c r="T1073" t="s">
        <v>2190</v>
      </c>
      <c r="U1073" t="s">
        <v>2191</v>
      </c>
      <c r="V1073">
        <v>1</v>
      </c>
    </row>
    <row r="1074" spans="15:22" x14ac:dyDescent="0.25">
      <c r="O1074" t="s">
        <v>2151</v>
      </c>
      <c r="P1074" t="s">
        <v>128</v>
      </c>
      <c r="Q1074">
        <v>90577706</v>
      </c>
      <c r="R1074">
        <f t="shared" si="18"/>
        <v>90577707</v>
      </c>
      <c r="T1074" t="s">
        <v>2192</v>
      </c>
      <c r="U1074" t="s">
        <v>2193</v>
      </c>
      <c r="V1074">
        <v>1</v>
      </c>
    </row>
    <row r="1075" spans="15:22" x14ac:dyDescent="0.25">
      <c r="O1075" t="s">
        <v>2151</v>
      </c>
      <c r="P1075" t="s">
        <v>128</v>
      </c>
      <c r="Q1075">
        <v>90577711</v>
      </c>
      <c r="R1075">
        <f t="shared" si="18"/>
        <v>90577712</v>
      </c>
      <c r="T1075" t="s">
        <v>2194</v>
      </c>
      <c r="U1075" t="s">
        <v>2195</v>
      </c>
      <c r="V1075">
        <v>1</v>
      </c>
    </row>
    <row r="1076" spans="15:22" x14ac:dyDescent="0.25">
      <c r="O1076" t="s">
        <v>2156</v>
      </c>
      <c r="P1076" t="s">
        <v>123</v>
      </c>
      <c r="Q1076">
        <v>116310967</v>
      </c>
      <c r="R1076">
        <f t="shared" si="18"/>
        <v>116310968</v>
      </c>
      <c r="T1076" t="s">
        <v>2194</v>
      </c>
      <c r="U1076" t="s">
        <v>2196</v>
      </c>
      <c r="V1076">
        <v>1</v>
      </c>
    </row>
    <row r="1077" spans="15:22" x14ac:dyDescent="0.25">
      <c r="O1077" t="s">
        <v>2159</v>
      </c>
      <c r="P1077" t="s">
        <v>125</v>
      </c>
      <c r="Q1077">
        <v>122003832</v>
      </c>
      <c r="R1077">
        <f t="shared" si="18"/>
        <v>122003833</v>
      </c>
      <c r="T1077" t="s">
        <v>2197</v>
      </c>
      <c r="U1077" t="s">
        <v>2198</v>
      </c>
      <c r="V1077">
        <v>1</v>
      </c>
    </row>
    <row r="1078" spans="15:22" x14ac:dyDescent="0.25">
      <c r="O1078" t="s">
        <v>2199</v>
      </c>
      <c r="P1078" t="s">
        <v>133</v>
      </c>
      <c r="Q1078">
        <v>34489873</v>
      </c>
      <c r="R1078">
        <f t="shared" si="18"/>
        <v>34489874</v>
      </c>
      <c r="T1078" t="s">
        <v>2197</v>
      </c>
      <c r="U1078" t="s">
        <v>2200</v>
      </c>
      <c r="V1078">
        <v>1</v>
      </c>
    </row>
    <row r="1079" spans="15:22" x14ac:dyDescent="0.25">
      <c r="O1079" t="s">
        <v>2166</v>
      </c>
      <c r="P1079" t="s">
        <v>133</v>
      </c>
      <c r="Q1079">
        <v>65788072</v>
      </c>
      <c r="R1079">
        <f t="shared" si="18"/>
        <v>65788073</v>
      </c>
      <c r="T1079" t="s">
        <v>2197</v>
      </c>
      <c r="U1079" t="s">
        <v>2201</v>
      </c>
      <c r="V1079">
        <v>1</v>
      </c>
    </row>
    <row r="1080" spans="15:22" x14ac:dyDescent="0.25">
      <c r="O1080" t="s">
        <v>2166</v>
      </c>
      <c r="P1080" t="s">
        <v>133</v>
      </c>
      <c r="Q1080">
        <v>65793121</v>
      </c>
      <c r="R1080">
        <f t="shared" si="18"/>
        <v>65793122</v>
      </c>
      <c r="T1080" t="s">
        <v>2197</v>
      </c>
      <c r="U1080" t="s">
        <v>2202</v>
      </c>
      <c r="V1080">
        <v>1</v>
      </c>
    </row>
    <row r="1081" spans="15:22" x14ac:dyDescent="0.25">
      <c r="O1081" t="s">
        <v>2166</v>
      </c>
      <c r="P1081" t="s">
        <v>133</v>
      </c>
      <c r="Q1081">
        <v>65793454</v>
      </c>
      <c r="R1081">
        <f t="shared" si="18"/>
        <v>65793455</v>
      </c>
      <c r="T1081" t="s">
        <v>2203</v>
      </c>
      <c r="U1081" t="s">
        <v>2204</v>
      </c>
      <c r="V1081">
        <v>1</v>
      </c>
    </row>
    <row r="1082" spans="15:22" x14ac:dyDescent="0.25">
      <c r="O1082" t="s">
        <v>2205</v>
      </c>
      <c r="P1082" t="s">
        <v>136</v>
      </c>
      <c r="Q1082">
        <v>92159558</v>
      </c>
      <c r="R1082">
        <f t="shared" si="18"/>
        <v>92159559</v>
      </c>
      <c r="T1082" t="s">
        <v>2203</v>
      </c>
      <c r="U1082" t="s">
        <v>2206</v>
      </c>
      <c r="V1082">
        <v>1</v>
      </c>
    </row>
    <row r="1083" spans="15:22" x14ac:dyDescent="0.25">
      <c r="O1083" t="s">
        <v>2168</v>
      </c>
      <c r="P1083" t="s">
        <v>141</v>
      </c>
      <c r="Q1083">
        <v>5772897</v>
      </c>
      <c r="R1083">
        <f t="shared" si="18"/>
        <v>5772898</v>
      </c>
      <c r="T1083" t="s">
        <v>2203</v>
      </c>
      <c r="U1083" t="s">
        <v>2207</v>
      </c>
      <c r="V1083">
        <v>1</v>
      </c>
    </row>
    <row r="1084" spans="15:22" x14ac:dyDescent="0.25">
      <c r="O1084" t="s">
        <v>2168</v>
      </c>
      <c r="P1084" t="s">
        <v>141</v>
      </c>
      <c r="Q1084">
        <v>5778517</v>
      </c>
      <c r="R1084">
        <f t="shared" si="18"/>
        <v>5778518</v>
      </c>
      <c r="T1084" t="s">
        <v>2203</v>
      </c>
      <c r="U1084" t="s">
        <v>2208</v>
      </c>
      <c r="V1084">
        <v>1</v>
      </c>
    </row>
    <row r="1085" spans="15:22" x14ac:dyDescent="0.25">
      <c r="O1085" t="s">
        <v>2172</v>
      </c>
      <c r="P1085" t="s">
        <v>15825</v>
      </c>
      <c r="Q1085">
        <v>37518706</v>
      </c>
      <c r="R1085">
        <f t="shared" si="18"/>
        <v>37518707</v>
      </c>
      <c r="T1085" t="s">
        <v>2209</v>
      </c>
      <c r="U1085" t="s">
        <v>2210</v>
      </c>
      <c r="V1085">
        <v>1</v>
      </c>
    </row>
    <row r="1086" spans="15:22" x14ac:dyDescent="0.25">
      <c r="O1086" t="s">
        <v>2178</v>
      </c>
      <c r="P1086" t="s">
        <v>131</v>
      </c>
      <c r="Q1086">
        <v>69206924</v>
      </c>
      <c r="R1086">
        <f t="shared" si="18"/>
        <v>69206925</v>
      </c>
      <c r="T1086" t="s">
        <v>2209</v>
      </c>
      <c r="U1086" t="s">
        <v>2211</v>
      </c>
      <c r="V1086">
        <v>1</v>
      </c>
    </row>
    <row r="1087" spans="15:22" x14ac:dyDescent="0.25">
      <c r="O1087" t="s">
        <v>2212</v>
      </c>
      <c r="P1087" t="s">
        <v>126</v>
      </c>
      <c r="Q1087">
        <v>15511824</v>
      </c>
      <c r="R1087">
        <f t="shared" si="18"/>
        <v>15511825</v>
      </c>
      <c r="T1087" t="s">
        <v>2213</v>
      </c>
      <c r="U1087" t="s">
        <v>2214</v>
      </c>
      <c r="V1087">
        <v>1</v>
      </c>
    </row>
    <row r="1088" spans="15:22" x14ac:dyDescent="0.25">
      <c r="O1088" t="s">
        <v>2215</v>
      </c>
      <c r="P1088" t="s">
        <v>130</v>
      </c>
      <c r="Q1088">
        <v>22473725</v>
      </c>
      <c r="R1088">
        <f t="shared" si="18"/>
        <v>22473726</v>
      </c>
      <c r="T1088" t="s">
        <v>2216</v>
      </c>
      <c r="U1088" t="s">
        <v>2217</v>
      </c>
      <c r="V1088">
        <v>1</v>
      </c>
    </row>
    <row r="1089" spans="15:22" x14ac:dyDescent="0.25">
      <c r="O1089" t="s">
        <v>2218</v>
      </c>
      <c r="P1089" t="s">
        <v>131</v>
      </c>
      <c r="Q1089">
        <v>131600356</v>
      </c>
      <c r="R1089">
        <f t="shared" si="18"/>
        <v>131600357</v>
      </c>
      <c r="T1089" t="s">
        <v>2216</v>
      </c>
      <c r="U1089" t="s">
        <v>2219</v>
      </c>
      <c r="V1089">
        <v>1</v>
      </c>
    </row>
    <row r="1090" spans="15:22" x14ac:dyDescent="0.25">
      <c r="O1090" t="s">
        <v>2182</v>
      </c>
      <c r="P1090" t="s">
        <v>140</v>
      </c>
      <c r="Q1090">
        <v>66504459</v>
      </c>
      <c r="R1090">
        <f t="shared" si="18"/>
        <v>66504460</v>
      </c>
      <c r="T1090" t="s">
        <v>2220</v>
      </c>
      <c r="U1090" t="s">
        <v>2221</v>
      </c>
      <c r="V1090">
        <v>1</v>
      </c>
    </row>
    <row r="1091" spans="15:22" x14ac:dyDescent="0.25">
      <c r="O1091" t="s">
        <v>2182</v>
      </c>
      <c r="P1091" t="s">
        <v>140</v>
      </c>
      <c r="Q1091">
        <v>66513615</v>
      </c>
      <c r="R1091">
        <f t="shared" ref="R1091:R1154" si="19">Q1091+1</f>
        <v>66513616</v>
      </c>
      <c r="T1091" t="s">
        <v>2222</v>
      </c>
      <c r="U1091" t="s">
        <v>2223</v>
      </c>
      <c r="V1091">
        <v>1</v>
      </c>
    </row>
    <row r="1092" spans="15:22" x14ac:dyDescent="0.25">
      <c r="O1092" t="s">
        <v>2186</v>
      </c>
      <c r="P1092" t="s">
        <v>141</v>
      </c>
      <c r="Q1092">
        <v>15131330</v>
      </c>
      <c r="R1092">
        <f t="shared" si="19"/>
        <v>15131331</v>
      </c>
      <c r="T1092" t="s">
        <v>2222</v>
      </c>
      <c r="U1092" t="s">
        <v>2224</v>
      </c>
      <c r="V1092">
        <v>1</v>
      </c>
    </row>
    <row r="1093" spans="15:22" x14ac:dyDescent="0.25">
      <c r="O1093" t="s">
        <v>2186</v>
      </c>
      <c r="P1093" t="s">
        <v>141</v>
      </c>
      <c r="Q1093">
        <v>15133762</v>
      </c>
      <c r="R1093">
        <f t="shared" si="19"/>
        <v>15133763</v>
      </c>
      <c r="T1093" t="s">
        <v>2222</v>
      </c>
      <c r="U1093" t="s">
        <v>2225</v>
      </c>
      <c r="V1093">
        <v>1</v>
      </c>
    </row>
    <row r="1094" spans="15:22" x14ac:dyDescent="0.25">
      <c r="O1094" t="s">
        <v>2186</v>
      </c>
      <c r="P1094" t="s">
        <v>141</v>
      </c>
      <c r="Q1094">
        <v>15133926</v>
      </c>
      <c r="R1094">
        <f t="shared" si="19"/>
        <v>15133927</v>
      </c>
      <c r="T1094" t="s">
        <v>2222</v>
      </c>
      <c r="U1094" t="s">
        <v>2226</v>
      </c>
      <c r="V1094">
        <v>1</v>
      </c>
    </row>
    <row r="1095" spans="15:22" x14ac:dyDescent="0.25">
      <c r="O1095" t="s">
        <v>2227</v>
      </c>
      <c r="P1095" t="s">
        <v>141</v>
      </c>
      <c r="Q1095">
        <v>56160776</v>
      </c>
      <c r="R1095">
        <f t="shared" si="19"/>
        <v>56160777</v>
      </c>
      <c r="T1095" t="s">
        <v>2222</v>
      </c>
      <c r="U1095" t="s">
        <v>2228</v>
      </c>
      <c r="V1095">
        <v>1</v>
      </c>
    </row>
    <row r="1096" spans="15:22" x14ac:dyDescent="0.25">
      <c r="O1096" t="s">
        <v>2190</v>
      </c>
      <c r="P1096" t="s">
        <v>131</v>
      </c>
      <c r="Q1096">
        <v>35660990</v>
      </c>
      <c r="R1096">
        <f t="shared" si="19"/>
        <v>35660991</v>
      </c>
      <c r="T1096" t="s">
        <v>2222</v>
      </c>
      <c r="U1096" t="s">
        <v>2229</v>
      </c>
      <c r="V1096">
        <v>1</v>
      </c>
    </row>
    <row r="1097" spans="15:22" x14ac:dyDescent="0.25">
      <c r="O1097" t="s">
        <v>2230</v>
      </c>
      <c r="P1097" t="s">
        <v>124</v>
      </c>
      <c r="Q1097">
        <v>219894330</v>
      </c>
      <c r="R1097">
        <f t="shared" si="19"/>
        <v>219894331</v>
      </c>
      <c r="T1097" t="s">
        <v>2222</v>
      </c>
      <c r="U1097" t="s">
        <v>2231</v>
      </c>
      <c r="V1097">
        <v>1</v>
      </c>
    </row>
    <row r="1098" spans="15:22" x14ac:dyDescent="0.25">
      <c r="O1098" t="s">
        <v>2230</v>
      </c>
      <c r="P1098" t="s">
        <v>124</v>
      </c>
      <c r="Q1098">
        <v>219903258</v>
      </c>
      <c r="R1098">
        <f t="shared" si="19"/>
        <v>219903259</v>
      </c>
      <c r="T1098" t="s">
        <v>2222</v>
      </c>
      <c r="U1098" t="s">
        <v>2232</v>
      </c>
      <c r="V1098">
        <v>1</v>
      </c>
    </row>
    <row r="1099" spans="15:22" x14ac:dyDescent="0.25">
      <c r="O1099" t="s">
        <v>2230</v>
      </c>
      <c r="P1099" t="s">
        <v>124</v>
      </c>
      <c r="Q1099">
        <v>219905247</v>
      </c>
      <c r="R1099">
        <f t="shared" si="19"/>
        <v>219905248</v>
      </c>
      <c r="T1099" t="s">
        <v>2222</v>
      </c>
      <c r="U1099" t="s">
        <v>2233</v>
      </c>
      <c r="V1099">
        <v>1</v>
      </c>
    </row>
    <row r="1100" spans="15:22" x14ac:dyDescent="0.25">
      <c r="O1100" t="s">
        <v>2192</v>
      </c>
      <c r="P1100" t="s">
        <v>126</v>
      </c>
      <c r="Q1100">
        <v>110581363</v>
      </c>
      <c r="R1100">
        <f t="shared" si="19"/>
        <v>110581364</v>
      </c>
      <c r="T1100" t="s">
        <v>2234</v>
      </c>
      <c r="U1100" t="s">
        <v>2235</v>
      </c>
      <c r="V1100">
        <v>1</v>
      </c>
    </row>
    <row r="1101" spans="15:22" x14ac:dyDescent="0.25">
      <c r="O1101" t="s">
        <v>2236</v>
      </c>
      <c r="P1101" t="s">
        <v>135</v>
      </c>
      <c r="Q1101">
        <v>44411432</v>
      </c>
      <c r="R1101">
        <f t="shared" si="19"/>
        <v>44411433</v>
      </c>
      <c r="T1101" t="s">
        <v>2237</v>
      </c>
      <c r="U1101" t="s">
        <v>2238</v>
      </c>
      <c r="V1101">
        <v>1</v>
      </c>
    </row>
    <row r="1102" spans="15:22" x14ac:dyDescent="0.25">
      <c r="O1102" t="s">
        <v>2239</v>
      </c>
      <c r="P1102" t="s">
        <v>141</v>
      </c>
      <c r="Q1102">
        <v>18047258</v>
      </c>
      <c r="R1102">
        <f t="shared" si="19"/>
        <v>18047259</v>
      </c>
      <c r="T1102" t="s">
        <v>2237</v>
      </c>
      <c r="U1102" t="s">
        <v>2240</v>
      </c>
      <c r="V1102">
        <v>1</v>
      </c>
    </row>
    <row r="1103" spans="15:22" x14ac:dyDescent="0.25">
      <c r="O1103" t="s">
        <v>2203</v>
      </c>
      <c r="P1103" t="s">
        <v>129</v>
      </c>
      <c r="Q1103">
        <v>31592733</v>
      </c>
      <c r="R1103">
        <f t="shared" si="19"/>
        <v>31592734</v>
      </c>
      <c r="T1103" t="s">
        <v>2241</v>
      </c>
      <c r="U1103" t="s">
        <v>2242</v>
      </c>
      <c r="V1103">
        <v>1</v>
      </c>
    </row>
    <row r="1104" spans="15:22" x14ac:dyDescent="0.25">
      <c r="O1104" t="s">
        <v>2203</v>
      </c>
      <c r="P1104" t="s">
        <v>129</v>
      </c>
      <c r="Q1104">
        <v>31618008</v>
      </c>
      <c r="R1104">
        <f t="shared" si="19"/>
        <v>31618009</v>
      </c>
      <c r="T1104" t="s">
        <v>2243</v>
      </c>
      <c r="U1104" t="s">
        <v>2244</v>
      </c>
      <c r="V1104">
        <v>1</v>
      </c>
    </row>
    <row r="1105" spans="15:22" x14ac:dyDescent="0.25">
      <c r="O1105" t="s">
        <v>2203</v>
      </c>
      <c r="P1105" t="s">
        <v>129</v>
      </c>
      <c r="Q1105">
        <v>31682453</v>
      </c>
      <c r="R1105">
        <f t="shared" si="19"/>
        <v>31682454</v>
      </c>
      <c r="T1105" t="s">
        <v>2245</v>
      </c>
      <c r="U1105" t="s">
        <v>2246</v>
      </c>
      <c r="V1105">
        <v>1</v>
      </c>
    </row>
    <row r="1106" spans="15:22" x14ac:dyDescent="0.25">
      <c r="O1106" t="s">
        <v>2203</v>
      </c>
      <c r="P1106" t="s">
        <v>129</v>
      </c>
      <c r="Q1106">
        <v>31683410</v>
      </c>
      <c r="R1106">
        <f t="shared" si="19"/>
        <v>31683411</v>
      </c>
      <c r="T1106" t="s">
        <v>2247</v>
      </c>
      <c r="U1106" t="s">
        <v>2248</v>
      </c>
      <c r="V1106">
        <v>1</v>
      </c>
    </row>
    <row r="1107" spans="15:22" x14ac:dyDescent="0.25">
      <c r="O1107" t="s">
        <v>2203</v>
      </c>
      <c r="P1107" t="s">
        <v>129</v>
      </c>
      <c r="Q1107">
        <v>31697913</v>
      </c>
      <c r="R1107">
        <f t="shared" si="19"/>
        <v>31697914</v>
      </c>
      <c r="T1107" t="s">
        <v>2249</v>
      </c>
      <c r="U1107" t="s">
        <v>2250</v>
      </c>
      <c r="V1107">
        <v>1</v>
      </c>
    </row>
    <row r="1108" spans="15:22" x14ac:dyDescent="0.25">
      <c r="O1108" t="s">
        <v>2213</v>
      </c>
      <c r="P1108" t="s">
        <v>129</v>
      </c>
      <c r="Q1108">
        <v>128455767</v>
      </c>
      <c r="R1108">
        <f t="shared" si="19"/>
        <v>128455768</v>
      </c>
      <c r="T1108" t="s">
        <v>2249</v>
      </c>
      <c r="U1108" t="s">
        <v>2251</v>
      </c>
      <c r="V1108">
        <v>1</v>
      </c>
    </row>
    <row r="1109" spans="15:22" x14ac:dyDescent="0.25">
      <c r="O1109" t="s">
        <v>2252</v>
      </c>
      <c r="P1109" t="s">
        <v>139</v>
      </c>
      <c r="Q1109">
        <v>16664991</v>
      </c>
      <c r="R1109">
        <f t="shared" si="19"/>
        <v>16664992</v>
      </c>
      <c r="T1109" t="s">
        <v>2249</v>
      </c>
      <c r="U1109" t="s">
        <v>2253</v>
      </c>
      <c r="V1109">
        <v>1</v>
      </c>
    </row>
    <row r="1110" spans="15:22" x14ac:dyDescent="0.25">
      <c r="O1110" t="s">
        <v>2222</v>
      </c>
      <c r="P1110" t="s">
        <v>139</v>
      </c>
      <c r="Q1110">
        <v>20769866</v>
      </c>
      <c r="R1110">
        <f t="shared" si="19"/>
        <v>20769867</v>
      </c>
      <c r="T1110" t="s">
        <v>2249</v>
      </c>
      <c r="U1110" t="s">
        <v>2254</v>
      </c>
      <c r="V1110">
        <v>1</v>
      </c>
    </row>
    <row r="1111" spans="15:22" x14ac:dyDescent="0.25">
      <c r="O1111" t="s">
        <v>2222</v>
      </c>
      <c r="P1111" t="s">
        <v>139</v>
      </c>
      <c r="Q1111">
        <v>20769896</v>
      </c>
      <c r="R1111">
        <f t="shared" si="19"/>
        <v>20769897</v>
      </c>
      <c r="T1111" t="s">
        <v>2249</v>
      </c>
      <c r="U1111" t="s">
        <v>2255</v>
      </c>
      <c r="V1111">
        <v>1</v>
      </c>
    </row>
    <row r="1112" spans="15:22" x14ac:dyDescent="0.25">
      <c r="O1112" t="s">
        <v>2222</v>
      </c>
      <c r="P1112" t="s">
        <v>139</v>
      </c>
      <c r="Q1112">
        <v>20769899</v>
      </c>
      <c r="R1112">
        <f t="shared" si="19"/>
        <v>20769900</v>
      </c>
      <c r="T1112" t="s">
        <v>2249</v>
      </c>
      <c r="U1112" t="s">
        <v>2256</v>
      </c>
      <c r="V1112">
        <v>1</v>
      </c>
    </row>
    <row r="1113" spans="15:22" x14ac:dyDescent="0.25">
      <c r="O1113" t="s">
        <v>2222</v>
      </c>
      <c r="P1113" t="s">
        <v>139</v>
      </c>
      <c r="Q1113">
        <v>20769954</v>
      </c>
      <c r="R1113">
        <f t="shared" si="19"/>
        <v>20769955</v>
      </c>
      <c r="T1113" t="s">
        <v>2249</v>
      </c>
      <c r="U1113" t="s">
        <v>2257</v>
      </c>
      <c r="V1113">
        <v>1</v>
      </c>
    </row>
    <row r="1114" spans="15:22" x14ac:dyDescent="0.25">
      <c r="O1114" t="s">
        <v>2222</v>
      </c>
      <c r="P1114" t="s">
        <v>139</v>
      </c>
      <c r="Q1114">
        <v>20769968</v>
      </c>
      <c r="R1114">
        <f t="shared" si="19"/>
        <v>20769969</v>
      </c>
      <c r="T1114" t="s">
        <v>2249</v>
      </c>
      <c r="U1114" t="s">
        <v>2258</v>
      </c>
      <c r="V1114">
        <v>1</v>
      </c>
    </row>
    <row r="1115" spans="15:22" x14ac:dyDescent="0.25">
      <c r="O1115" t="s">
        <v>2222</v>
      </c>
      <c r="P1115" t="s">
        <v>139</v>
      </c>
      <c r="Q1115">
        <v>20769995</v>
      </c>
      <c r="R1115">
        <f t="shared" si="19"/>
        <v>20769996</v>
      </c>
      <c r="T1115" t="s">
        <v>2249</v>
      </c>
      <c r="U1115" t="s">
        <v>2259</v>
      </c>
      <c r="V1115">
        <v>1</v>
      </c>
    </row>
    <row r="1116" spans="15:22" x14ac:dyDescent="0.25">
      <c r="O1116" t="s">
        <v>2222</v>
      </c>
      <c r="P1116" t="s">
        <v>139</v>
      </c>
      <c r="Q1116">
        <v>20770002</v>
      </c>
      <c r="R1116">
        <f t="shared" si="19"/>
        <v>20770003</v>
      </c>
      <c r="T1116" t="s">
        <v>2249</v>
      </c>
      <c r="U1116" t="s">
        <v>2260</v>
      </c>
      <c r="V1116">
        <v>1</v>
      </c>
    </row>
    <row r="1117" spans="15:22" x14ac:dyDescent="0.25">
      <c r="O1117" t="s">
        <v>2222</v>
      </c>
      <c r="P1117" t="s">
        <v>139</v>
      </c>
      <c r="Q1117">
        <v>20770003</v>
      </c>
      <c r="R1117">
        <f t="shared" si="19"/>
        <v>20770004</v>
      </c>
      <c r="T1117" t="s">
        <v>2249</v>
      </c>
      <c r="U1117" t="s">
        <v>2261</v>
      </c>
      <c r="V1117">
        <v>1</v>
      </c>
    </row>
    <row r="1118" spans="15:22" x14ac:dyDescent="0.25">
      <c r="O1118" t="s">
        <v>2222</v>
      </c>
      <c r="P1118" t="s">
        <v>139</v>
      </c>
      <c r="Q1118">
        <v>20799119</v>
      </c>
      <c r="R1118">
        <f t="shared" si="19"/>
        <v>20799120</v>
      </c>
      <c r="T1118" t="s">
        <v>2249</v>
      </c>
      <c r="U1118" t="s">
        <v>2262</v>
      </c>
      <c r="V1118">
        <v>1</v>
      </c>
    </row>
    <row r="1119" spans="15:22" x14ac:dyDescent="0.25">
      <c r="O1119" t="s">
        <v>2234</v>
      </c>
      <c r="P1119" t="s">
        <v>129</v>
      </c>
      <c r="Q1119">
        <v>76797034</v>
      </c>
      <c r="R1119">
        <f t="shared" si="19"/>
        <v>76797035</v>
      </c>
      <c r="T1119" t="s">
        <v>2263</v>
      </c>
      <c r="U1119" t="s">
        <v>2264</v>
      </c>
      <c r="V1119">
        <v>1</v>
      </c>
    </row>
    <row r="1120" spans="15:22" x14ac:dyDescent="0.25">
      <c r="O1120" t="s">
        <v>2234</v>
      </c>
      <c r="P1120" t="s">
        <v>129</v>
      </c>
      <c r="Q1120">
        <v>76891485</v>
      </c>
      <c r="R1120">
        <f t="shared" si="19"/>
        <v>76891486</v>
      </c>
      <c r="T1120" t="s">
        <v>2263</v>
      </c>
      <c r="U1120" t="s">
        <v>2265</v>
      </c>
      <c r="V1120">
        <v>1</v>
      </c>
    </row>
    <row r="1121" spans="15:22" x14ac:dyDescent="0.25">
      <c r="O1121" t="s">
        <v>2237</v>
      </c>
      <c r="P1121" t="s">
        <v>124</v>
      </c>
      <c r="Q1121">
        <v>159166069</v>
      </c>
      <c r="R1121">
        <f t="shared" si="19"/>
        <v>159166070</v>
      </c>
      <c r="T1121" t="s">
        <v>2266</v>
      </c>
      <c r="U1121" t="s">
        <v>2267</v>
      </c>
      <c r="V1121">
        <v>1</v>
      </c>
    </row>
    <row r="1122" spans="15:22" x14ac:dyDescent="0.25">
      <c r="O1122" t="s">
        <v>2268</v>
      </c>
      <c r="P1122" t="s">
        <v>133</v>
      </c>
      <c r="Q1122">
        <v>124857708</v>
      </c>
      <c r="R1122">
        <f t="shared" si="19"/>
        <v>124857709</v>
      </c>
      <c r="T1122" t="s">
        <v>2269</v>
      </c>
      <c r="U1122" t="s">
        <v>2270</v>
      </c>
      <c r="V1122">
        <v>1</v>
      </c>
    </row>
    <row r="1123" spans="15:22" x14ac:dyDescent="0.25">
      <c r="O1123" t="s">
        <v>2268</v>
      </c>
      <c r="P1123" t="s">
        <v>133</v>
      </c>
      <c r="Q1123">
        <v>124908352</v>
      </c>
      <c r="R1123">
        <f t="shared" si="19"/>
        <v>124908353</v>
      </c>
      <c r="T1123" t="s">
        <v>2271</v>
      </c>
      <c r="U1123" t="s">
        <v>2272</v>
      </c>
      <c r="V1123">
        <v>1</v>
      </c>
    </row>
    <row r="1124" spans="15:22" x14ac:dyDescent="0.25">
      <c r="O1124" t="s">
        <v>2273</v>
      </c>
      <c r="P1124" t="s">
        <v>124</v>
      </c>
      <c r="Q1124">
        <v>197594714</v>
      </c>
      <c r="R1124">
        <f t="shared" si="19"/>
        <v>197594715</v>
      </c>
      <c r="T1124" t="s">
        <v>2271</v>
      </c>
      <c r="U1124" t="s">
        <v>2274</v>
      </c>
      <c r="V1124">
        <v>1</v>
      </c>
    </row>
    <row r="1125" spans="15:22" x14ac:dyDescent="0.25">
      <c r="O1125" t="s">
        <v>2275</v>
      </c>
      <c r="P1125" t="s">
        <v>141</v>
      </c>
      <c r="Q1125">
        <v>11532431</v>
      </c>
      <c r="R1125">
        <f t="shared" si="19"/>
        <v>11532432</v>
      </c>
      <c r="T1125" t="s">
        <v>2276</v>
      </c>
      <c r="U1125" t="s">
        <v>2277</v>
      </c>
      <c r="V1125">
        <v>1</v>
      </c>
    </row>
    <row r="1126" spans="15:22" x14ac:dyDescent="0.25">
      <c r="O1126" t="s">
        <v>2241</v>
      </c>
      <c r="P1126" t="s">
        <v>138</v>
      </c>
      <c r="Q1126">
        <v>1484473</v>
      </c>
      <c r="R1126">
        <f t="shared" si="19"/>
        <v>1484474</v>
      </c>
      <c r="T1126" t="s">
        <v>2278</v>
      </c>
      <c r="U1126" t="s">
        <v>2279</v>
      </c>
      <c r="V1126">
        <v>1</v>
      </c>
    </row>
    <row r="1127" spans="15:22" x14ac:dyDescent="0.25">
      <c r="O1127" t="s">
        <v>2245</v>
      </c>
      <c r="P1127" t="s">
        <v>143</v>
      </c>
      <c r="Q1127">
        <v>30771554</v>
      </c>
      <c r="R1127">
        <f t="shared" si="19"/>
        <v>30771555</v>
      </c>
      <c r="T1127" t="s">
        <v>2278</v>
      </c>
      <c r="U1127" t="s">
        <v>2280</v>
      </c>
      <c r="V1127">
        <v>1</v>
      </c>
    </row>
    <row r="1128" spans="15:22" x14ac:dyDescent="0.25">
      <c r="O1128" t="s">
        <v>2247</v>
      </c>
      <c r="P1128" t="s">
        <v>141</v>
      </c>
      <c r="Q1128">
        <v>11465316</v>
      </c>
      <c r="R1128">
        <f t="shared" si="19"/>
        <v>11465317</v>
      </c>
      <c r="T1128" t="s">
        <v>2278</v>
      </c>
      <c r="U1128" t="s">
        <v>2281</v>
      </c>
      <c r="V1128">
        <v>1</v>
      </c>
    </row>
    <row r="1129" spans="15:22" x14ac:dyDescent="0.25">
      <c r="O1129" t="s">
        <v>2249</v>
      </c>
      <c r="P1129" t="s">
        <v>135</v>
      </c>
      <c r="Q1129">
        <v>103384824</v>
      </c>
      <c r="R1129">
        <f t="shared" si="19"/>
        <v>103384825</v>
      </c>
      <c r="T1129" t="s">
        <v>2282</v>
      </c>
      <c r="U1129" t="s">
        <v>2283</v>
      </c>
      <c r="V1129">
        <v>1</v>
      </c>
    </row>
    <row r="1130" spans="15:22" x14ac:dyDescent="0.25">
      <c r="O1130" t="s">
        <v>2249</v>
      </c>
      <c r="P1130" t="s">
        <v>135</v>
      </c>
      <c r="Q1130">
        <v>103385015</v>
      </c>
      <c r="R1130">
        <f t="shared" si="19"/>
        <v>103385016</v>
      </c>
      <c r="T1130" t="s">
        <v>2284</v>
      </c>
      <c r="U1130" t="s">
        <v>2285</v>
      </c>
      <c r="V1130">
        <v>1</v>
      </c>
    </row>
    <row r="1131" spans="15:22" x14ac:dyDescent="0.25">
      <c r="O1131" t="s">
        <v>2249</v>
      </c>
      <c r="P1131" t="s">
        <v>135</v>
      </c>
      <c r="Q1131">
        <v>103385299</v>
      </c>
      <c r="R1131">
        <f t="shared" si="19"/>
        <v>103385300</v>
      </c>
      <c r="T1131" t="s">
        <v>2286</v>
      </c>
      <c r="U1131" t="s">
        <v>2287</v>
      </c>
      <c r="V1131">
        <v>1</v>
      </c>
    </row>
    <row r="1132" spans="15:22" x14ac:dyDescent="0.25">
      <c r="O1132" t="s">
        <v>2249</v>
      </c>
      <c r="P1132" t="s">
        <v>135</v>
      </c>
      <c r="Q1132">
        <v>103385798</v>
      </c>
      <c r="R1132">
        <f t="shared" si="19"/>
        <v>103385799</v>
      </c>
      <c r="T1132" t="s">
        <v>2286</v>
      </c>
      <c r="U1132" t="s">
        <v>2288</v>
      </c>
      <c r="V1132">
        <v>1</v>
      </c>
    </row>
    <row r="1133" spans="15:22" x14ac:dyDescent="0.25">
      <c r="O1133" t="s">
        <v>2249</v>
      </c>
      <c r="P1133" t="s">
        <v>135</v>
      </c>
      <c r="Q1133">
        <v>103386116</v>
      </c>
      <c r="R1133">
        <f t="shared" si="19"/>
        <v>103386117</v>
      </c>
      <c r="T1133" t="s">
        <v>2289</v>
      </c>
      <c r="U1133" t="s">
        <v>2290</v>
      </c>
      <c r="V1133">
        <v>1</v>
      </c>
    </row>
    <row r="1134" spans="15:22" x14ac:dyDescent="0.25">
      <c r="O1134" t="s">
        <v>2249</v>
      </c>
      <c r="P1134" t="s">
        <v>135</v>
      </c>
      <c r="Q1134">
        <v>103388370</v>
      </c>
      <c r="R1134">
        <f t="shared" si="19"/>
        <v>103388371</v>
      </c>
      <c r="T1134" t="s">
        <v>2291</v>
      </c>
      <c r="U1134" t="s">
        <v>2292</v>
      </c>
      <c r="V1134">
        <v>1</v>
      </c>
    </row>
    <row r="1135" spans="15:22" x14ac:dyDescent="0.25">
      <c r="O1135" t="s">
        <v>2249</v>
      </c>
      <c r="P1135" t="s">
        <v>135</v>
      </c>
      <c r="Q1135">
        <v>103391634</v>
      </c>
      <c r="R1135">
        <f t="shared" si="19"/>
        <v>103391635</v>
      </c>
      <c r="T1135" t="s">
        <v>2291</v>
      </c>
      <c r="U1135" t="s">
        <v>2293</v>
      </c>
      <c r="V1135">
        <v>1</v>
      </c>
    </row>
    <row r="1136" spans="15:22" x14ac:dyDescent="0.25">
      <c r="O1136" t="s">
        <v>2249</v>
      </c>
      <c r="P1136" t="s">
        <v>135</v>
      </c>
      <c r="Q1136">
        <v>103394003</v>
      </c>
      <c r="R1136">
        <f t="shared" si="19"/>
        <v>103394004</v>
      </c>
      <c r="T1136" t="s">
        <v>2294</v>
      </c>
      <c r="U1136" t="s">
        <v>2295</v>
      </c>
      <c r="V1136">
        <v>1</v>
      </c>
    </row>
    <row r="1137" spans="15:22" x14ac:dyDescent="0.25">
      <c r="O1137" t="s">
        <v>2249</v>
      </c>
      <c r="P1137" t="s">
        <v>135</v>
      </c>
      <c r="Q1137">
        <v>103394613</v>
      </c>
      <c r="R1137">
        <f t="shared" si="19"/>
        <v>103394614</v>
      </c>
      <c r="T1137" t="s">
        <v>2294</v>
      </c>
      <c r="U1137" t="s">
        <v>2296</v>
      </c>
      <c r="V1137">
        <v>1</v>
      </c>
    </row>
    <row r="1138" spans="15:22" x14ac:dyDescent="0.25">
      <c r="O1138" t="s">
        <v>2249</v>
      </c>
      <c r="P1138" t="s">
        <v>135</v>
      </c>
      <c r="Q1138">
        <v>103395819</v>
      </c>
      <c r="R1138">
        <f t="shared" si="19"/>
        <v>103395820</v>
      </c>
      <c r="T1138" t="s">
        <v>2294</v>
      </c>
      <c r="U1138" t="s">
        <v>2297</v>
      </c>
      <c r="V1138">
        <v>1</v>
      </c>
    </row>
    <row r="1139" spans="15:22" x14ac:dyDescent="0.25">
      <c r="O1139" t="s">
        <v>2249</v>
      </c>
      <c r="P1139" t="s">
        <v>135</v>
      </c>
      <c r="Q1139">
        <v>103396716</v>
      </c>
      <c r="R1139">
        <f t="shared" si="19"/>
        <v>103396717</v>
      </c>
      <c r="T1139" t="s">
        <v>2298</v>
      </c>
      <c r="U1139" t="s">
        <v>2299</v>
      </c>
      <c r="V1139">
        <v>1</v>
      </c>
    </row>
    <row r="1140" spans="15:22" x14ac:dyDescent="0.25">
      <c r="O1140" t="s">
        <v>2249</v>
      </c>
      <c r="P1140" t="s">
        <v>135</v>
      </c>
      <c r="Q1140">
        <v>103397583</v>
      </c>
      <c r="R1140">
        <f t="shared" si="19"/>
        <v>103397584</v>
      </c>
      <c r="T1140" t="s">
        <v>2298</v>
      </c>
      <c r="U1140" t="s">
        <v>2300</v>
      </c>
      <c r="V1140">
        <v>1</v>
      </c>
    </row>
    <row r="1141" spans="15:22" x14ac:dyDescent="0.25">
      <c r="O1141" t="s">
        <v>2249</v>
      </c>
      <c r="P1141" t="s">
        <v>135</v>
      </c>
      <c r="Q1141">
        <v>103397937</v>
      </c>
      <c r="R1141">
        <f t="shared" si="19"/>
        <v>103397938</v>
      </c>
      <c r="T1141" t="s">
        <v>2301</v>
      </c>
      <c r="U1141" t="s">
        <v>2302</v>
      </c>
      <c r="V1141">
        <v>1</v>
      </c>
    </row>
    <row r="1142" spans="15:22" x14ac:dyDescent="0.25">
      <c r="O1142" t="s">
        <v>2249</v>
      </c>
      <c r="P1142" t="s">
        <v>135</v>
      </c>
      <c r="Q1142">
        <v>103400729</v>
      </c>
      <c r="R1142">
        <f t="shared" si="19"/>
        <v>103400730</v>
      </c>
      <c r="T1142" t="s">
        <v>2303</v>
      </c>
      <c r="U1142" t="s">
        <v>2304</v>
      </c>
      <c r="V1142">
        <v>1</v>
      </c>
    </row>
    <row r="1143" spans="15:22" x14ac:dyDescent="0.25">
      <c r="O1143" t="s">
        <v>2249</v>
      </c>
      <c r="P1143" t="s">
        <v>135</v>
      </c>
      <c r="Q1143">
        <v>103410782</v>
      </c>
      <c r="R1143">
        <f t="shared" si="19"/>
        <v>103410783</v>
      </c>
      <c r="T1143" t="s">
        <v>2305</v>
      </c>
      <c r="U1143" t="s">
        <v>2306</v>
      </c>
      <c r="V1143">
        <v>1</v>
      </c>
    </row>
    <row r="1144" spans="15:22" x14ac:dyDescent="0.25">
      <c r="O1144" t="s">
        <v>2249</v>
      </c>
      <c r="P1144" t="s">
        <v>135</v>
      </c>
      <c r="Q1144">
        <v>103410914</v>
      </c>
      <c r="R1144">
        <f t="shared" si="19"/>
        <v>103410915</v>
      </c>
      <c r="T1144" t="s">
        <v>2307</v>
      </c>
      <c r="U1144" t="s">
        <v>2308</v>
      </c>
      <c r="V1144">
        <v>1</v>
      </c>
    </row>
    <row r="1145" spans="15:22" x14ac:dyDescent="0.25">
      <c r="O1145" t="s">
        <v>2309</v>
      </c>
      <c r="P1145" t="s">
        <v>123</v>
      </c>
      <c r="Q1145">
        <v>46087577</v>
      </c>
      <c r="R1145">
        <f t="shared" si="19"/>
        <v>46087578</v>
      </c>
      <c r="T1145" t="s">
        <v>2310</v>
      </c>
      <c r="U1145" t="s">
        <v>2311</v>
      </c>
      <c r="V1145">
        <v>1</v>
      </c>
    </row>
    <row r="1146" spans="15:22" x14ac:dyDescent="0.25">
      <c r="O1146" t="s">
        <v>2263</v>
      </c>
      <c r="P1146" t="s">
        <v>128</v>
      </c>
      <c r="Q1146">
        <v>151894505</v>
      </c>
      <c r="R1146">
        <f t="shared" si="19"/>
        <v>151894506</v>
      </c>
      <c r="T1146" t="s">
        <v>2312</v>
      </c>
      <c r="U1146" t="s">
        <v>2313</v>
      </c>
      <c r="V1146">
        <v>1</v>
      </c>
    </row>
    <row r="1147" spans="15:22" x14ac:dyDescent="0.25">
      <c r="O1147" t="s">
        <v>2263</v>
      </c>
      <c r="P1147" t="s">
        <v>128</v>
      </c>
      <c r="Q1147">
        <v>151936677</v>
      </c>
      <c r="R1147">
        <f t="shared" si="19"/>
        <v>151936678</v>
      </c>
      <c r="T1147" t="s">
        <v>2314</v>
      </c>
      <c r="U1147" t="s">
        <v>2315</v>
      </c>
      <c r="V1147">
        <v>1</v>
      </c>
    </row>
    <row r="1148" spans="15:22" x14ac:dyDescent="0.25">
      <c r="O1148" t="s">
        <v>2263</v>
      </c>
      <c r="P1148" t="s">
        <v>128</v>
      </c>
      <c r="Q1148">
        <v>151939181</v>
      </c>
      <c r="R1148">
        <f t="shared" si="19"/>
        <v>151939182</v>
      </c>
      <c r="T1148" t="s">
        <v>2314</v>
      </c>
      <c r="U1148" t="s">
        <v>2316</v>
      </c>
      <c r="V1148">
        <v>1</v>
      </c>
    </row>
    <row r="1149" spans="15:22" x14ac:dyDescent="0.25">
      <c r="O1149" t="s">
        <v>2317</v>
      </c>
      <c r="P1149" t="s">
        <v>131</v>
      </c>
      <c r="Q1149">
        <v>15784631</v>
      </c>
      <c r="R1149">
        <f t="shared" si="19"/>
        <v>15784632</v>
      </c>
      <c r="T1149" t="s">
        <v>2318</v>
      </c>
      <c r="U1149" t="s">
        <v>2319</v>
      </c>
      <c r="V1149">
        <v>1</v>
      </c>
    </row>
    <row r="1150" spans="15:22" x14ac:dyDescent="0.25">
      <c r="O1150" t="s">
        <v>2266</v>
      </c>
      <c r="P1150" t="s">
        <v>124</v>
      </c>
      <c r="Q1150">
        <v>170510651</v>
      </c>
      <c r="R1150">
        <f t="shared" si="19"/>
        <v>170510652</v>
      </c>
      <c r="T1150" t="s">
        <v>2318</v>
      </c>
      <c r="U1150" t="s">
        <v>2320</v>
      </c>
      <c r="V1150">
        <v>1</v>
      </c>
    </row>
    <row r="1151" spans="15:22" x14ac:dyDescent="0.25">
      <c r="O1151" t="s">
        <v>2269</v>
      </c>
      <c r="P1151" t="s">
        <v>136</v>
      </c>
      <c r="Q1151">
        <v>60004844</v>
      </c>
      <c r="R1151">
        <f t="shared" si="19"/>
        <v>60004845</v>
      </c>
      <c r="T1151" t="s">
        <v>2321</v>
      </c>
      <c r="U1151" t="s">
        <v>2322</v>
      </c>
      <c r="V1151">
        <v>1</v>
      </c>
    </row>
    <row r="1152" spans="15:22" x14ac:dyDescent="0.25">
      <c r="O1152" t="s">
        <v>2271</v>
      </c>
      <c r="P1152" t="s">
        <v>136</v>
      </c>
      <c r="Q1152">
        <v>74489735</v>
      </c>
      <c r="R1152">
        <f t="shared" si="19"/>
        <v>74489736</v>
      </c>
      <c r="T1152" t="s">
        <v>2323</v>
      </c>
      <c r="U1152" t="s">
        <v>2324</v>
      </c>
      <c r="V1152">
        <v>1</v>
      </c>
    </row>
    <row r="1153" spans="15:22" x14ac:dyDescent="0.25">
      <c r="O1153" t="s">
        <v>2271</v>
      </c>
      <c r="P1153" t="s">
        <v>136</v>
      </c>
      <c r="Q1153">
        <v>74514674</v>
      </c>
      <c r="R1153">
        <f t="shared" si="19"/>
        <v>74514675</v>
      </c>
      <c r="T1153" t="s">
        <v>2325</v>
      </c>
      <c r="U1153" t="s">
        <v>2326</v>
      </c>
      <c r="V1153">
        <v>1</v>
      </c>
    </row>
    <row r="1154" spans="15:22" x14ac:dyDescent="0.25">
      <c r="O1154" t="s">
        <v>2271</v>
      </c>
      <c r="P1154" t="s">
        <v>136</v>
      </c>
      <c r="Q1154">
        <v>74523869</v>
      </c>
      <c r="R1154">
        <f t="shared" si="19"/>
        <v>74523870</v>
      </c>
      <c r="T1154" t="s">
        <v>2325</v>
      </c>
      <c r="U1154" t="s">
        <v>2327</v>
      </c>
      <c r="V1154">
        <v>1</v>
      </c>
    </row>
    <row r="1155" spans="15:22" x14ac:dyDescent="0.25">
      <c r="O1155" t="s">
        <v>2328</v>
      </c>
      <c r="P1155" t="s">
        <v>140</v>
      </c>
      <c r="Q1155">
        <v>30846895</v>
      </c>
      <c r="R1155">
        <f t="shared" ref="R1155:R1218" si="20">Q1155+1</f>
        <v>30846896</v>
      </c>
      <c r="T1155" t="s">
        <v>2329</v>
      </c>
      <c r="U1155" t="s">
        <v>2330</v>
      </c>
      <c r="V1155">
        <v>1</v>
      </c>
    </row>
    <row r="1156" spans="15:22" x14ac:dyDescent="0.25">
      <c r="O1156" t="s">
        <v>2276</v>
      </c>
      <c r="P1156" t="s">
        <v>133</v>
      </c>
      <c r="Q1156">
        <v>22881002</v>
      </c>
      <c r="R1156">
        <f t="shared" si="20"/>
        <v>22881003</v>
      </c>
      <c r="T1156" t="s">
        <v>2329</v>
      </c>
      <c r="U1156" t="s">
        <v>2331</v>
      </c>
      <c r="V1156">
        <v>1</v>
      </c>
    </row>
    <row r="1157" spans="15:22" x14ac:dyDescent="0.25">
      <c r="O1157" t="s">
        <v>2332</v>
      </c>
      <c r="P1157" t="s">
        <v>123</v>
      </c>
      <c r="Q1157">
        <v>93672723</v>
      </c>
      <c r="R1157">
        <f t="shared" si="20"/>
        <v>93672724</v>
      </c>
      <c r="T1157" t="s">
        <v>2333</v>
      </c>
      <c r="U1157" t="s">
        <v>2334</v>
      </c>
      <c r="V1157">
        <v>1</v>
      </c>
    </row>
    <row r="1158" spans="15:22" x14ac:dyDescent="0.25">
      <c r="O1158" t="s">
        <v>2332</v>
      </c>
      <c r="P1158" t="s">
        <v>123</v>
      </c>
      <c r="Q1158">
        <v>93720070</v>
      </c>
      <c r="R1158">
        <f t="shared" si="20"/>
        <v>93720071</v>
      </c>
      <c r="T1158" t="s">
        <v>2333</v>
      </c>
      <c r="U1158" t="s">
        <v>2335</v>
      </c>
      <c r="V1158">
        <v>1</v>
      </c>
    </row>
    <row r="1159" spans="15:22" x14ac:dyDescent="0.25">
      <c r="O1159" t="s">
        <v>2278</v>
      </c>
      <c r="P1159" t="s">
        <v>131</v>
      </c>
      <c r="Q1159">
        <v>100092918</v>
      </c>
      <c r="R1159">
        <f t="shared" si="20"/>
        <v>100092919</v>
      </c>
      <c r="T1159" t="s">
        <v>2336</v>
      </c>
      <c r="U1159" t="s">
        <v>2337</v>
      </c>
      <c r="V1159">
        <v>1</v>
      </c>
    </row>
    <row r="1160" spans="15:22" x14ac:dyDescent="0.25">
      <c r="O1160" t="s">
        <v>2278</v>
      </c>
      <c r="P1160" t="s">
        <v>131</v>
      </c>
      <c r="Q1160">
        <v>100092968</v>
      </c>
      <c r="R1160">
        <f t="shared" si="20"/>
        <v>100092969</v>
      </c>
      <c r="T1160" t="s">
        <v>2338</v>
      </c>
      <c r="U1160" t="s">
        <v>2339</v>
      </c>
      <c r="V1160">
        <v>1</v>
      </c>
    </row>
    <row r="1161" spans="15:22" x14ac:dyDescent="0.25">
      <c r="O1161" t="s">
        <v>2278</v>
      </c>
      <c r="P1161" t="s">
        <v>131</v>
      </c>
      <c r="Q1161">
        <v>100133973</v>
      </c>
      <c r="R1161">
        <f t="shared" si="20"/>
        <v>100133974</v>
      </c>
      <c r="T1161" t="s">
        <v>2338</v>
      </c>
      <c r="U1161" t="s">
        <v>2340</v>
      </c>
      <c r="V1161">
        <v>1</v>
      </c>
    </row>
    <row r="1162" spans="15:22" x14ac:dyDescent="0.25">
      <c r="O1162" t="s">
        <v>2282</v>
      </c>
      <c r="P1162" t="s">
        <v>123</v>
      </c>
      <c r="Q1162">
        <v>169391154</v>
      </c>
      <c r="R1162">
        <f t="shared" si="20"/>
        <v>169391155</v>
      </c>
      <c r="T1162" t="s">
        <v>2341</v>
      </c>
      <c r="U1162" t="s">
        <v>2342</v>
      </c>
      <c r="V1162">
        <v>1</v>
      </c>
    </row>
    <row r="1163" spans="15:22" x14ac:dyDescent="0.25">
      <c r="O1163" t="s">
        <v>2286</v>
      </c>
      <c r="P1163" t="s">
        <v>131</v>
      </c>
      <c r="Q1163">
        <v>139700605</v>
      </c>
      <c r="R1163">
        <f t="shared" si="20"/>
        <v>139700606</v>
      </c>
      <c r="T1163" t="s">
        <v>2343</v>
      </c>
      <c r="U1163" t="s">
        <v>2344</v>
      </c>
      <c r="V1163">
        <v>1</v>
      </c>
    </row>
    <row r="1164" spans="15:22" x14ac:dyDescent="0.25">
      <c r="O1164" t="s">
        <v>2286</v>
      </c>
      <c r="P1164" t="s">
        <v>131</v>
      </c>
      <c r="Q1164">
        <v>139701108</v>
      </c>
      <c r="R1164">
        <f t="shared" si="20"/>
        <v>139701109</v>
      </c>
      <c r="T1164" t="s">
        <v>2345</v>
      </c>
      <c r="U1164" t="s">
        <v>2346</v>
      </c>
      <c r="V1164">
        <v>1</v>
      </c>
    </row>
    <row r="1165" spans="15:22" x14ac:dyDescent="0.25">
      <c r="O1165" t="s">
        <v>2291</v>
      </c>
      <c r="P1165" t="s">
        <v>123</v>
      </c>
      <c r="Q1165">
        <v>223567803</v>
      </c>
      <c r="R1165">
        <f t="shared" si="20"/>
        <v>223567804</v>
      </c>
      <c r="T1165" t="s">
        <v>2347</v>
      </c>
      <c r="U1165" t="s">
        <v>2348</v>
      </c>
      <c r="V1165">
        <v>1</v>
      </c>
    </row>
    <row r="1166" spans="15:22" x14ac:dyDescent="0.25">
      <c r="O1166" t="s">
        <v>2294</v>
      </c>
      <c r="P1166" t="s">
        <v>123</v>
      </c>
      <c r="Q1166">
        <v>3669205</v>
      </c>
      <c r="R1166">
        <f t="shared" si="20"/>
        <v>3669206</v>
      </c>
      <c r="T1166" t="s">
        <v>2349</v>
      </c>
      <c r="U1166" t="s">
        <v>2350</v>
      </c>
      <c r="V1166">
        <v>1</v>
      </c>
    </row>
    <row r="1167" spans="15:22" x14ac:dyDescent="0.25">
      <c r="O1167" t="s">
        <v>2294</v>
      </c>
      <c r="P1167" t="s">
        <v>123</v>
      </c>
      <c r="Q1167">
        <v>3677933</v>
      </c>
      <c r="R1167">
        <f t="shared" si="20"/>
        <v>3677934</v>
      </c>
      <c r="T1167" t="s">
        <v>2351</v>
      </c>
      <c r="U1167" t="s">
        <v>2352</v>
      </c>
      <c r="V1167">
        <v>1</v>
      </c>
    </row>
    <row r="1168" spans="15:22" x14ac:dyDescent="0.25">
      <c r="O1168" t="s">
        <v>2294</v>
      </c>
      <c r="P1168" t="s">
        <v>123</v>
      </c>
      <c r="Q1168">
        <v>3680333</v>
      </c>
      <c r="R1168">
        <f t="shared" si="20"/>
        <v>3680334</v>
      </c>
      <c r="T1168" t="s">
        <v>2353</v>
      </c>
      <c r="U1168" t="s">
        <v>2354</v>
      </c>
      <c r="V1168">
        <v>1</v>
      </c>
    </row>
    <row r="1169" spans="15:22" x14ac:dyDescent="0.25">
      <c r="O1169" t="s">
        <v>2301</v>
      </c>
      <c r="P1169" t="s">
        <v>134</v>
      </c>
      <c r="Q1169">
        <v>96275306</v>
      </c>
      <c r="R1169">
        <f t="shared" si="20"/>
        <v>96275307</v>
      </c>
      <c r="T1169" t="s">
        <v>2353</v>
      </c>
      <c r="U1169" t="s">
        <v>2355</v>
      </c>
      <c r="V1169">
        <v>1</v>
      </c>
    </row>
    <row r="1170" spans="15:22" x14ac:dyDescent="0.25">
      <c r="O1170" t="s">
        <v>2301</v>
      </c>
      <c r="P1170" t="s">
        <v>134</v>
      </c>
      <c r="Q1170">
        <v>96288860</v>
      </c>
      <c r="R1170">
        <f t="shared" si="20"/>
        <v>96288861</v>
      </c>
      <c r="T1170" t="s">
        <v>2353</v>
      </c>
      <c r="U1170" t="s">
        <v>2356</v>
      </c>
      <c r="V1170">
        <v>1</v>
      </c>
    </row>
    <row r="1171" spans="15:22" x14ac:dyDescent="0.25">
      <c r="O1171" t="s">
        <v>2357</v>
      </c>
      <c r="P1171" t="s">
        <v>139</v>
      </c>
      <c r="Q1171">
        <v>78064000</v>
      </c>
      <c r="R1171">
        <f t="shared" si="20"/>
        <v>78064001</v>
      </c>
      <c r="T1171" t="s">
        <v>2353</v>
      </c>
      <c r="U1171" t="s">
        <v>2358</v>
      </c>
      <c r="V1171">
        <v>1</v>
      </c>
    </row>
    <row r="1172" spans="15:22" x14ac:dyDescent="0.25">
      <c r="O1172" t="s">
        <v>2359</v>
      </c>
      <c r="P1172" t="s">
        <v>139</v>
      </c>
      <c r="Q1172">
        <v>8644854</v>
      </c>
      <c r="R1172">
        <f t="shared" si="20"/>
        <v>8644855</v>
      </c>
      <c r="T1172" t="s">
        <v>2353</v>
      </c>
      <c r="U1172" t="s">
        <v>2360</v>
      </c>
      <c r="V1172">
        <v>1</v>
      </c>
    </row>
    <row r="1173" spans="15:22" x14ac:dyDescent="0.25">
      <c r="O1173" t="s">
        <v>2303</v>
      </c>
      <c r="P1173" t="s">
        <v>125</v>
      </c>
      <c r="Q1173">
        <v>191093175</v>
      </c>
      <c r="R1173">
        <f t="shared" si="20"/>
        <v>191093176</v>
      </c>
      <c r="T1173" t="s">
        <v>2361</v>
      </c>
      <c r="U1173" t="s">
        <v>2362</v>
      </c>
      <c r="V1173">
        <v>1</v>
      </c>
    </row>
    <row r="1174" spans="15:22" x14ac:dyDescent="0.25">
      <c r="O1174" t="s">
        <v>2303</v>
      </c>
      <c r="P1174" t="s">
        <v>125</v>
      </c>
      <c r="Q1174">
        <v>191093285</v>
      </c>
      <c r="R1174">
        <f t="shared" si="20"/>
        <v>191093286</v>
      </c>
      <c r="T1174" t="s">
        <v>2363</v>
      </c>
      <c r="U1174" t="s">
        <v>2364</v>
      </c>
      <c r="V1174">
        <v>1</v>
      </c>
    </row>
    <row r="1175" spans="15:22" x14ac:dyDescent="0.25">
      <c r="O1175" t="s">
        <v>2303</v>
      </c>
      <c r="P1175" t="s">
        <v>125</v>
      </c>
      <c r="Q1175">
        <v>191093310</v>
      </c>
      <c r="R1175">
        <f t="shared" si="20"/>
        <v>191093311</v>
      </c>
      <c r="T1175" t="s">
        <v>2365</v>
      </c>
      <c r="U1175" t="s">
        <v>2366</v>
      </c>
      <c r="V1175">
        <v>1</v>
      </c>
    </row>
    <row r="1176" spans="15:22" x14ac:dyDescent="0.25">
      <c r="O1176" t="s">
        <v>2303</v>
      </c>
      <c r="P1176" t="s">
        <v>125</v>
      </c>
      <c r="Q1176">
        <v>191097966</v>
      </c>
      <c r="R1176">
        <f t="shared" si="20"/>
        <v>191097967</v>
      </c>
      <c r="T1176" t="s">
        <v>2367</v>
      </c>
      <c r="U1176" t="s">
        <v>2368</v>
      </c>
      <c r="V1176">
        <v>1</v>
      </c>
    </row>
    <row r="1177" spans="15:22" x14ac:dyDescent="0.25">
      <c r="O1177" t="s">
        <v>2305</v>
      </c>
      <c r="P1177" t="s">
        <v>125</v>
      </c>
      <c r="Q1177">
        <v>107096547</v>
      </c>
      <c r="R1177">
        <f t="shared" si="20"/>
        <v>107096548</v>
      </c>
      <c r="T1177" t="s">
        <v>2369</v>
      </c>
      <c r="U1177" t="s">
        <v>2370</v>
      </c>
      <c r="V1177">
        <v>1</v>
      </c>
    </row>
    <row r="1178" spans="15:22" x14ac:dyDescent="0.25">
      <c r="O1178" t="s">
        <v>2307</v>
      </c>
      <c r="P1178" t="s">
        <v>139</v>
      </c>
      <c r="Q1178">
        <v>80136418</v>
      </c>
      <c r="R1178">
        <f t="shared" si="20"/>
        <v>80136419</v>
      </c>
      <c r="T1178" t="s">
        <v>2371</v>
      </c>
      <c r="U1178" t="s">
        <v>2372</v>
      </c>
      <c r="V1178">
        <v>1</v>
      </c>
    </row>
    <row r="1179" spans="15:22" x14ac:dyDescent="0.25">
      <c r="O1179" t="s">
        <v>2310</v>
      </c>
      <c r="P1179" t="s">
        <v>132</v>
      </c>
      <c r="Q1179">
        <v>61552692</v>
      </c>
      <c r="R1179">
        <f t="shared" si="20"/>
        <v>61552693</v>
      </c>
      <c r="T1179" t="s">
        <v>2373</v>
      </c>
      <c r="U1179" t="s">
        <v>2374</v>
      </c>
      <c r="V1179">
        <v>1</v>
      </c>
    </row>
    <row r="1180" spans="15:22" x14ac:dyDescent="0.25">
      <c r="O1180" t="s">
        <v>2314</v>
      </c>
      <c r="P1180" t="s">
        <v>134</v>
      </c>
      <c r="Q1180">
        <v>49314994</v>
      </c>
      <c r="R1180">
        <f t="shared" si="20"/>
        <v>49314995</v>
      </c>
      <c r="T1180" t="s">
        <v>2375</v>
      </c>
      <c r="U1180" t="s">
        <v>2376</v>
      </c>
      <c r="V1180">
        <v>1</v>
      </c>
    </row>
    <row r="1181" spans="15:22" x14ac:dyDescent="0.25">
      <c r="O1181" t="s">
        <v>2318</v>
      </c>
      <c r="P1181" t="s">
        <v>125</v>
      </c>
      <c r="Q1181">
        <v>56591278</v>
      </c>
      <c r="R1181">
        <f t="shared" si="20"/>
        <v>56591279</v>
      </c>
      <c r="T1181" t="s">
        <v>2377</v>
      </c>
      <c r="U1181" t="s">
        <v>2378</v>
      </c>
      <c r="V1181">
        <v>1</v>
      </c>
    </row>
    <row r="1182" spans="15:22" x14ac:dyDescent="0.25">
      <c r="O1182" t="s">
        <v>2318</v>
      </c>
      <c r="P1182" t="s">
        <v>125</v>
      </c>
      <c r="Q1182">
        <v>56627598</v>
      </c>
      <c r="R1182">
        <f t="shared" si="20"/>
        <v>56627599</v>
      </c>
      <c r="T1182" t="s">
        <v>2377</v>
      </c>
      <c r="U1182" t="s">
        <v>2379</v>
      </c>
      <c r="V1182">
        <v>1</v>
      </c>
    </row>
    <row r="1183" spans="15:22" x14ac:dyDescent="0.25">
      <c r="O1183" t="s">
        <v>2380</v>
      </c>
      <c r="P1183" t="s">
        <v>133</v>
      </c>
      <c r="Q1183">
        <v>93141580</v>
      </c>
      <c r="R1183">
        <f t="shared" si="20"/>
        <v>93141581</v>
      </c>
      <c r="T1183" t="s">
        <v>2381</v>
      </c>
      <c r="U1183" t="s">
        <v>2382</v>
      </c>
      <c r="V1183">
        <v>1</v>
      </c>
    </row>
    <row r="1184" spans="15:22" x14ac:dyDescent="0.25">
      <c r="O1184" t="s">
        <v>2321</v>
      </c>
      <c r="P1184" t="s">
        <v>132</v>
      </c>
      <c r="Q1184">
        <v>33143396</v>
      </c>
      <c r="R1184">
        <f t="shared" si="20"/>
        <v>33143397</v>
      </c>
      <c r="T1184" t="s">
        <v>2383</v>
      </c>
      <c r="U1184" t="s">
        <v>2384</v>
      </c>
      <c r="V1184">
        <v>1</v>
      </c>
    </row>
    <row r="1185" spans="15:22" x14ac:dyDescent="0.25">
      <c r="O1185" t="s">
        <v>2325</v>
      </c>
      <c r="P1185" t="s">
        <v>125</v>
      </c>
      <c r="Q1185">
        <v>49200627</v>
      </c>
      <c r="R1185">
        <f t="shared" si="20"/>
        <v>49200628</v>
      </c>
      <c r="T1185" t="s">
        <v>2385</v>
      </c>
      <c r="U1185" t="s">
        <v>2386</v>
      </c>
      <c r="V1185">
        <v>1</v>
      </c>
    </row>
    <row r="1186" spans="15:22" x14ac:dyDescent="0.25">
      <c r="O1186" t="s">
        <v>2325</v>
      </c>
      <c r="P1186" t="s">
        <v>125</v>
      </c>
      <c r="Q1186">
        <v>49200692</v>
      </c>
      <c r="R1186">
        <f t="shared" si="20"/>
        <v>49200693</v>
      </c>
      <c r="T1186" t="s">
        <v>2387</v>
      </c>
      <c r="U1186" t="s">
        <v>2388</v>
      </c>
      <c r="V1186">
        <v>1</v>
      </c>
    </row>
    <row r="1187" spans="15:22" x14ac:dyDescent="0.25">
      <c r="O1187" t="s">
        <v>2389</v>
      </c>
      <c r="P1187" t="s">
        <v>124</v>
      </c>
      <c r="Q1187">
        <v>132290441</v>
      </c>
      <c r="R1187">
        <f t="shared" si="20"/>
        <v>132290442</v>
      </c>
      <c r="T1187" t="s">
        <v>2390</v>
      </c>
      <c r="U1187" t="s">
        <v>2391</v>
      </c>
      <c r="V1187">
        <v>1</v>
      </c>
    </row>
    <row r="1188" spans="15:22" x14ac:dyDescent="0.25">
      <c r="O1188" t="s">
        <v>2329</v>
      </c>
      <c r="P1188" t="s">
        <v>124</v>
      </c>
      <c r="Q1188">
        <v>130897234</v>
      </c>
      <c r="R1188">
        <f t="shared" si="20"/>
        <v>130897235</v>
      </c>
      <c r="T1188" t="s">
        <v>2392</v>
      </c>
      <c r="U1188" t="s">
        <v>2393</v>
      </c>
      <c r="V1188">
        <v>1</v>
      </c>
    </row>
    <row r="1189" spans="15:22" x14ac:dyDescent="0.25">
      <c r="O1189" t="s">
        <v>2333</v>
      </c>
      <c r="P1189" t="s">
        <v>134</v>
      </c>
      <c r="Q1189">
        <v>520947</v>
      </c>
      <c r="R1189">
        <f t="shared" si="20"/>
        <v>520948</v>
      </c>
      <c r="T1189" t="s">
        <v>2392</v>
      </c>
      <c r="U1189" t="s">
        <v>2394</v>
      </c>
      <c r="V1189">
        <v>1</v>
      </c>
    </row>
    <row r="1190" spans="15:22" x14ac:dyDescent="0.25">
      <c r="O1190" t="s">
        <v>2333</v>
      </c>
      <c r="P1190" t="s">
        <v>134</v>
      </c>
      <c r="Q1190">
        <v>547683</v>
      </c>
      <c r="R1190">
        <f t="shared" si="20"/>
        <v>547684</v>
      </c>
      <c r="T1190" t="s">
        <v>2395</v>
      </c>
      <c r="U1190" t="s">
        <v>2396</v>
      </c>
      <c r="V1190">
        <v>1</v>
      </c>
    </row>
    <row r="1191" spans="15:22" x14ac:dyDescent="0.25">
      <c r="O1191" t="s">
        <v>2336</v>
      </c>
      <c r="P1191" t="s">
        <v>138</v>
      </c>
      <c r="Q1191">
        <v>774692</v>
      </c>
      <c r="R1191">
        <f t="shared" si="20"/>
        <v>774693</v>
      </c>
      <c r="T1191" t="s">
        <v>2395</v>
      </c>
      <c r="U1191" t="s">
        <v>2397</v>
      </c>
      <c r="V1191">
        <v>1</v>
      </c>
    </row>
    <row r="1192" spans="15:22" x14ac:dyDescent="0.25">
      <c r="O1192" t="s">
        <v>2398</v>
      </c>
      <c r="P1192" t="s">
        <v>138</v>
      </c>
      <c r="Q1192">
        <v>66792714</v>
      </c>
      <c r="R1192">
        <f t="shared" si="20"/>
        <v>66792715</v>
      </c>
      <c r="T1192" t="s">
        <v>2395</v>
      </c>
      <c r="U1192" t="s">
        <v>2399</v>
      </c>
      <c r="V1192">
        <v>1</v>
      </c>
    </row>
    <row r="1193" spans="15:22" x14ac:dyDescent="0.25">
      <c r="O1193" t="s">
        <v>2338</v>
      </c>
      <c r="P1193" t="s">
        <v>141</v>
      </c>
      <c r="Q1193">
        <v>46914547</v>
      </c>
      <c r="R1193">
        <f t="shared" si="20"/>
        <v>46914548</v>
      </c>
      <c r="T1193" t="s">
        <v>2400</v>
      </c>
      <c r="U1193" t="s">
        <v>2401</v>
      </c>
      <c r="V1193">
        <v>1</v>
      </c>
    </row>
    <row r="1194" spans="15:22" x14ac:dyDescent="0.25">
      <c r="O1194" t="s">
        <v>2338</v>
      </c>
      <c r="P1194" t="s">
        <v>141</v>
      </c>
      <c r="Q1194">
        <v>46914927</v>
      </c>
      <c r="R1194">
        <f t="shared" si="20"/>
        <v>46914928</v>
      </c>
      <c r="T1194" t="s">
        <v>2402</v>
      </c>
      <c r="U1194" t="s">
        <v>2403</v>
      </c>
      <c r="V1194">
        <v>1</v>
      </c>
    </row>
    <row r="1195" spans="15:22" x14ac:dyDescent="0.25">
      <c r="O1195" t="s">
        <v>2404</v>
      </c>
      <c r="P1195" t="s">
        <v>133</v>
      </c>
      <c r="Q1195">
        <v>96116444</v>
      </c>
      <c r="R1195">
        <f t="shared" si="20"/>
        <v>96116445</v>
      </c>
      <c r="T1195" t="s">
        <v>2405</v>
      </c>
      <c r="U1195" t="s">
        <v>2406</v>
      </c>
      <c r="V1195">
        <v>1</v>
      </c>
    </row>
    <row r="1196" spans="15:22" x14ac:dyDescent="0.25">
      <c r="O1196" t="s">
        <v>2407</v>
      </c>
      <c r="P1196" t="s">
        <v>124</v>
      </c>
      <c r="Q1196">
        <v>55518903</v>
      </c>
      <c r="R1196">
        <f t="shared" si="20"/>
        <v>55518904</v>
      </c>
      <c r="T1196" t="s">
        <v>2408</v>
      </c>
      <c r="U1196" t="s">
        <v>2409</v>
      </c>
      <c r="V1196">
        <v>1</v>
      </c>
    </row>
    <row r="1197" spans="15:22" x14ac:dyDescent="0.25">
      <c r="O1197" t="s">
        <v>2349</v>
      </c>
      <c r="P1197" t="s">
        <v>133</v>
      </c>
      <c r="Q1197">
        <v>82996986</v>
      </c>
      <c r="R1197">
        <f t="shared" si="20"/>
        <v>82996987</v>
      </c>
      <c r="T1197" t="s">
        <v>2408</v>
      </c>
      <c r="U1197" t="s">
        <v>2410</v>
      </c>
      <c r="V1197">
        <v>1</v>
      </c>
    </row>
    <row r="1198" spans="15:22" x14ac:dyDescent="0.25">
      <c r="O1198" t="s">
        <v>2353</v>
      </c>
      <c r="P1198" t="s">
        <v>128</v>
      </c>
      <c r="Q1198">
        <v>31111174</v>
      </c>
      <c r="R1198">
        <f t="shared" si="20"/>
        <v>31111175</v>
      </c>
      <c r="T1198" t="s">
        <v>2411</v>
      </c>
      <c r="U1198" t="s">
        <v>2412</v>
      </c>
      <c r="V1198">
        <v>1</v>
      </c>
    </row>
    <row r="1199" spans="15:22" x14ac:dyDescent="0.25">
      <c r="O1199" t="s">
        <v>2353</v>
      </c>
      <c r="P1199" t="s">
        <v>128</v>
      </c>
      <c r="Q1199">
        <v>31118511</v>
      </c>
      <c r="R1199">
        <f t="shared" si="20"/>
        <v>31118512</v>
      </c>
      <c r="T1199" t="s">
        <v>2413</v>
      </c>
      <c r="U1199" t="s">
        <v>2414</v>
      </c>
      <c r="V1199">
        <v>1</v>
      </c>
    </row>
    <row r="1200" spans="15:22" x14ac:dyDescent="0.25">
      <c r="O1200" t="s">
        <v>2353</v>
      </c>
      <c r="P1200" t="s">
        <v>128</v>
      </c>
      <c r="Q1200">
        <v>31122315</v>
      </c>
      <c r="R1200">
        <f t="shared" si="20"/>
        <v>31122316</v>
      </c>
      <c r="T1200" t="s">
        <v>2413</v>
      </c>
      <c r="U1200" t="s">
        <v>2415</v>
      </c>
      <c r="V1200">
        <v>1</v>
      </c>
    </row>
    <row r="1201" spans="15:22" x14ac:dyDescent="0.25">
      <c r="O1201" t="s">
        <v>2353</v>
      </c>
      <c r="P1201" t="s">
        <v>128</v>
      </c>
      <c r="Q1201">
        <v>31124849</v>
      </c>
      <c r="R1201">
        <f t="shared" si="20"/>
        <v>31124850</v>
      </c>
      <c r="T1201" t="s">
        <v>2416</v>
      </c>
      <c r="U1201" t="s">
        <v>2417</v>
      </c>
      <c r="V1201">
        <v>1</v>
      </c>
    </row>
    <row r="1202" spans="15:22" x14ac:dyDescent="0.25">
      <c r="O1202" t="s">
        <v>2418</v>
      </c>
      <c r="P1202" t="s">
        <v>125</v>
      </c>
      <c r="Q1202">
        <v>42299655</v>
      </c>
      <c r="R1202">
        <f t="shared" si="20"/>
        <v>42299656</v>
      </c>
      <c r="T1202" t="s">
        <v>2419</v>
      </c>
      <c r="U1202" t="s">
        <v>2420</v>
      </c>
      <c r="V1202">
        <v>1</v>
      </c>
    </row>
    <row r="1203" spans="15:22" x14ac:dyDescent="0.25">
      <c r="O1203" t="s">
        <v>2365</v>
      </c>
      <c r="P1203" t="s">
        <v>139</v>
      </c>
      <c r="Q1203">
        <v>34328461</v>
      </c>
      <c r="R1203">
        <f t="shared" si="20"/>
        <v>34328462</v>
      </c>
      <c r="T1203" t="s">
        <v>2421</v>
      </c>
      <c r="U1203" t="s">
        <v>2422</v>
      </c>
      <c r="V1203">
        <v>1</v>
      </c>
    </row>
    <row r="1204" spans="15:22" x14ac:dyDescent="0.25">
      <c r="O1204" t="s">
        <v>2369</v>
      </c>
      <c r="P1204" t="s">
        <v>138</v>
      </c>
      <c r="Q1204">
        <v>57392733</v>
      </c>
      <c r="R1204">
        <f t="shared" si="20"/>
        <v>57392734</v>
      </c>
      <c r="T1204" t="s">
        <v>2421</v>
      </c>
      <c r="U1204" t="s">
        <v>2423</v>
      </c>
      <c r="V1204">
        <v>1</v>
      </c>
    </row>
    <row r="1205" spans="15:22" x14ac:dyDescent="0.25">
      <c r="O1205" t="s">
        <v>2424</v>
      </c>
      <c r="P1205" t="s">
        <v>139</v>
      </c>
      <c r="Q1205">
        <v>34340284</v>
      </c>
      <c r="R1205">
        <f t="shared" si="20"/>
        <v>34340285</v>
      </c>
      <c r="T1205" t="s">
        <v>2425</v>
      </c>
      <c r="U1205" t="s">
        <v>2426</v>
      </c>
      <c r="V1205">
        <v>1</v>
      </c>
    </row>
    <row r="1206" spans="15:22" x14ac:dyDescent="0.25">
      <c r="O1206" t="s">
        <v>2371</v>
      </c>
      <c r="P1206" t="s">
        <v>129</v>
      </c>
      <c r="Q1206">
        <v>75442730</v>
      </c>
      <c r="R1206">
        <f t="shared" si="20"/>
        <v>75442731</v>
      </c>
      <c r="T1206" t="s">
        <v>2425</v>
      </c>
      <c r="U1206" t="s">
        <v>2427</v>
      </c>
      <c r="V1206">
        <v>1</v>
      </c>
    </row>
    <row r="1207" spans="15:22" x14ac:dyDescent="0.25">
      <c r="O1207" t="s">
        <v>2428</v>
      </c>
      <c r="P1207" t="s">
        <v>139</v>
      </c>
      <c r="Q1207">
        <v>34432664</v>
      </c>
      <c r="R1207">
        <f t="shared" si="20"/>
        <v>34432665</v>
      </c>
      <c r="T1207" t="s">
        <v>2425</v>
      </c>
      <c r="U1207" t="s">
        <v>2429</v>
      </c>
      <c r="V1207">
        <v>1</v>
      </c>
    </row>
    <row r="1208" spans="15:22" x14ac:dyDescent="0.25">
      <c r="O1208" t="s">
        <v>2373</v>
      </c>
      <c r="P1208" t="s">
        <v>126</v>
      </c>
      <c r="Q1208">
        <v>122742217</v>
      </c>
      <c r="R1208">
        <f t="shared" si="20"/>
        <v>122742218</v>
      </c>
      <c r="T1208" t="s">
        <v>2425</v>
      </c>
      <c r="U1208" t="s">
        <v>2430</v>
      </c>
      <c r="V1208">
        <v>1</v>
      </c>
    </row>
    <row r="1209" spans="15:22" x14ac:dyDescent="0.25">
      <c r="O1209" t="s">
        <v>2375</v>
      </c>
      <c r="P1209" t="s">
        <v>128</v>
      </c>
      <c r="Q1209">
        <v>41903782</v>
      </c>
      <c r="R1209">
        <f t="shared" si="20"/>
        <v>41903783</v>
      </c>
      <c r="T1209" t="s">
        <v>2431</v>
      </c>
      <c r="U1209" t="s">
        <v>2432</v>
      </c>
      <c r="V1209">
        <v>1</v>
      </c>
    </row>
    <row r="1210" spans="15:22" x14ac:dyDescent="0.25">
      <c r="O1210" t="s">
        <v>2433</v>
      </c>
      <c r="P1210" t="s">
        <v>136</v>
      </c>
      <c r="Q1210">
        <v>99976652</v>
      </c>
      <c r="R1210">
        <f t="shared" si="20"/>
        <v>99976653</v>
      </c>
      <c r="T1210" t="s">
        <v>2434</v>
      </c>
      <c r="U1210" t="s">
        <v>2435</v>
      </c>
      <c r="V1210">
        <v>1</v>
      </c>
    </row>
    <row r="1211" spans="15:22" x14ac:dyDescent="0.25">
      <c r="O1211" t="s">
        <v>2377</v>
      </c>
      <c r="P1211" t="s">
        <v>138</v>
      </c>
      <c r="Q1211">
        <v>19547503</v>
      </c>
      <c r="R1211">
        <f t="shared" si="20"/>
        <v>19547504</v>
      </c>
      <c r="T1211" t="s">
        <v>2436</v>
      </c>
      <c r="U1211" t="s">
        <v>2437</v>
      </c>
      <c r="V1211">
        <v>1</v>
      </c>
    </row>
    <row r="1212" spans="15:22" x14ac:dyDescent="0.25">
      <c r="O1212" t="s">
        <v>2377</v>
      </c>
      <c r="P1212" t="s">
        <v>138</v>
      </c>
      <c r="Q1212">
        <v>19547747</v>
      </c>
      <c r="R1212">
        <f t="shared" si="20"/>
        <v>19547748</v>
      </c>
      <c r="T1212" t="s">
        <v>2436</v>
      </c>
      <c r="U1212" t="s">
        <v>2438</v>
      </c>
      <c r="V1212">
        <v>1</v>
      </c>
    </row>
    <row r="1213" spans="15:22" x14ac:dyDescent="0.25">
      <c r="O1213" t="s">
        <v>2377</v>
      </c>
      <c r="P1213" t="s">
        <v>138</v>
      </c>
      <c r="Q1213">
        <v>19548116</v>
      </c>
      <c r="R1213">
        <f t="shared" si="20"/>
        <v>19548117</v>
      </c>
      <c r="T1213" t="s">
        <v>2439</v>
      </c>
      <c r="U1213" t="s">
        <v>2440</v>
      </c>
      <c r="V1213">
        <v>1</v>
      </c>
    </row>
    <row r="1214" spans="15:22" x14ac:dyDescent="0.25">
      <c r="O1214" t="s">
        <v>2441</v>
      </c>
      <c r="P1214" t="s">
        <v>125</v>
      </c>
      <c r="Q1214">
        <v>46450070</v>
      </c>
      <c r="R1214">
        <f t="shared" si="20"/>
        <v>46450071</v>
      </c>
      <c r="T1214" t="s">
        <v>2442</v>
      </c>
      <c r="U1214" t="s">
        <v>2443</v>
      </c>
      <c r="V1214">
        <v>1</v>
      </c>
    </row>
    <row r="1215" spans="15:22" x14ac:dyDescent="0.25">
      <c r="O1215" t="s">
        <v>2444</v>
      </c>
      <c r="P1215" t="s">
        <v>126</v>
      </c>
      <c r="Q1215">
        <v>139964455</v>
      </c>
      <c r="R1215">
        <f t="shared" si="20"/>
        <v>139964456</v>
      </c>
      <c r="T1215" t="s">
        <v>2442</v>
      </c>
      <c r="U1215" t="s">
        <v>2445</v>
      </c>
      <c r="V1215">
        <v>1</v>
      </c>
    </row>
    <row r="1216" spans="15:22" x14ac:dyDescent="0.25">
      <c r="O1216" t="s">
        <v>2385</v>
      </c>
      <c r="P1216" t="s">
        <v>126</v>
      </c>
      <c r="Q1216">
        <v>91230579</v>
      </c>
      <c r="R1216">
        <f t="shared" si="20"/>
        <v>91230580</v>
      </c>
      <c r="T1216" t="s">
        <v>2442</v>
      </c>
      <c r="U1216" t="s">
        <v>2446</v>
      </c>
      <c r="V1216">
        <v>1</v>
      </c>
    </row>
    <row r="1217" spans="15:22" x14ac:dyDescent="0.25">
      <c r="O1217" t="s">
        <v>2447</v>
      </c>
      <c r="P1217" t="s">
        <v>132</v>
      </c>
      <c r="Q1217">
        <v>86131059</v>
      </c>
      <c r="R1217">
        <f t="shared" si="20"/>
        <v>86131060</v>
      </c>
      <c r="T1217" t="s">
        <v>2442</v>
      </c>
      <c r="U1217" t="s">
        <v>2448</v>
      </c>
      <c r="V1217">
        <v>1</v>
      </c>
    </row>
    <row r="1218" spans="15:22" x14ac:dyDescent="0.25">
      <c r="O1218" t="s">
        <v>2449</v>
      </c>
      <c r="P1218" t="s">
        <v>123</v>
      </c>
      <c r="Q1218">
        <v>156280971</v>
      </c>
      <c r="R1218">
        <f t="shared" si="20"/>
        <v>156280972</v>
      </c>
      <c r="T1218" t="s">
        <v>2442</v>
      </c>
      <c r="U1218" t="s">
        <v>2450</v>
      </c>
      <c r="V1218">
        <v>1</v>
      </c>
    </row>
    <row r="1219" spans="15:22" x14ac:dyDescent="0.25">
      <c r="O1219" t="s">
        <v>2387</v>
      </c>
      <c r="P1219" t="s">
        <v>139</v>
      </c>
      <c r="Q1219">
        <v>33286664</v>
      </c>
      <c r="R1219">
        <f t="shared" ref="R1219:R1282" si="21">Q1219+1</f>
        <v>33286665</v>
      </c>
      <c r="T1219" t="s">
        <v>2442</v>
      </c>
      <c r="U1219" t="s">
        <v>2451</v>
      </c>
      <c r="V1219">
        <v>1</v>
      </c>
    </row>
    <row r="1220" spans="15:22" x14ac:dyDescent="0.25">
      <c r="O1220" t="s">
        <v>2390</v>
      </c>
      <c r="P1220" t="s">
        <v>143</v>
      </c>
      <c r="Q1220">
        <v>17072483</v>
      </c>
      <c r="R1220">
        <f t="shared" si="21"/>
        <v>17072484</v>
      </c>
      <c r="T1220" t="s">
        <v>2452</v>
      </c>
      <c r="U1220" t="s">
        <v>2453</v>
      </c>
      <c r="V1220">
        <v>1</v>
      </c>
    </row>
    <row r="1221" spans="15:22" x14ac:dyDescent="0.25">
      <c r="O1221" t="s">
        <v>2454</v>
      </c>
      <c r="P1221" t="s">
        <v>129</v>
      </c>
      <c r="Q1221">
        <v>5959485</v>
      </c>
      <c r="R1221">
        <f t="shared" si="21"/>
        <v>5959486</v>
      </c>
      <c r="T1221" t="s">
        <v>2455</v>
      </c>
      <c r="U1221" t="s">
        <v>2456</v>
      </c>
      <c r="V1221">
        <v>1</v>
      </c>
    </row>
    <row r="1222" spans="15:22" x14ac:dyDescent="0.25">
      <c r="O1222" t="s">
        <v>2457</v>
      </c>
      <c r="P1222" t="s">
        <v>129</v>
      </c>
      <c r="Q1222">
        <v>6844574</v>
      </c>
      <c r="R1222">
        <f t="shared" si="21"/>
        <v>6844575</v>
      </c>
      <c r="T1222" t="s">
        <v>2458</v>
      </c>
      <c r="U1222" t="s">
        <v>2459</v>
      </c>
      <c r="V1222">
        <v>1</v>
      </c>
    </row>
    <row r="1223" spans="15:22" x14ac:dyDescent="0.25">
      <c r="O1223" t="s">
        <v>2457</v>
      </c>
      <c r="P1223" t="s">
        <v>129</v>
      </c>
      <c r="Q1223">
        <v>6859453</v>
      </c>
      <c r="R1223">
        <f t="shared" si="21"/>
        <v>6859454</v>
      </c>
      <c r="T1223" t="s">
        <v>2458</v>
      </c>
      <c r="U1223" t="s">
        <v>2460</v>
      </c>
      <c r="V1223">
        <v>1</v>
      </c>
    </row>
    <row r="1224" spans="15:22" x14ac:dyDescent="0.25">
      <c r="O1224" t="s">
        <v>2392</v>
      </c>
      <c r="P1224" t="s">
        <v>123</v>
      </c>
      <c r="Q1224">
        <v>117559726</v>
      </c>
      <c r="R1224">
        <f t="shared" si="21"/>
        <v>117559727</v>
      </c>
      <c r="T1224" t="s">
        <v>2461</v>
      </c>
      <c r="U1224" t="s">
        <v>2462</v>
      </c>
      <c r="V1224">
        <v>1</v>
      </c>
    </row>
    <row r="1225" spans="15:22" x14ac:dyDescent="0.25">
      <c r="O1225" t="s">
        <v>2395</v>
      </c>
      <c r="P1225" t="s">
        <v>128</v>
      </c>
      <c r="Q1225">
        <v>74493432</v>
      </c>
      <c r="R1225">
        <f t="shared" si="21"/>
        <v>74493433</v>
      </c>
      <c r="T1225" t="s">
        <v>2463</v>
      </c>
      <c r="U1225" t="s">
        <v>2464</v>
      </c>
      <c r="V1225">
        <v>1</v>
      </c>
    </row>
    <row r="1226" spans="15:22" x14ac:dyDescent="0.25">
      <c r="O1226" t="s">
        <v>2395</v>
      </c>
      <c r="P1226" t="s">
        <v>128</v>
      </c>
      <c r="Q1226">
        <v>74497009</v>
      </c>
      <c r="R1226">
        <f t="shared" si="21"/>
        <v>74497010</v>
      </c>
      <c r="T1226" t="s">
        <v>2465</v>
      </c>
      <c r="U1226" t="s">
        <v>2466</v>
      </c>
      <c r="V1226">
        <v>1</v>
      </c>
    </row>
    <row r="1227" spans="15:22" x14ac:dyDescent="0.25">
      <c r="O1227" t="s">
        <v>2395</v>
      </c>
      <c r="P1227" t="s">
        <v>128</v>
      </c>
      <c r="Q1227">
        <v>74497152</v>
      </c>
      <c r="R1227">
        <f t="shared" si="21"/>
        <v>74497153</v>
      </c>
      <c r="T1227" t="s">
        <v>2467</v>
      </c>
      <c r="U1227" t="s">
        <v>2468</v>
      </c>
      <c r="V1227">
        <v>1</v>
      </c>
    </row>
    <row r="1228" spans="15:22" x14ac:dyDescent="0.25">
      <c r="O1228" t="s">
        <v>2395</v>
      </c>
      <c r="P1228" t="s">
        <v>128</v>
      </c>
      <c r="Q1228">
        <v>74521947</v>
      </c>
      <c r="R1228">
        <f t="shared" si="21"/>
        <v>74521948</v>
      </c>
      <c r="T1228" t="s">
        <v>2469</v>
      </c>
      <c r="U1228" t="s">
        <v>2470</v>
      </c>
      <c r="V1228">
        <v>1</v>
      </c>
    </row>
    <row r="1229" spans="15:22" x14ac:dyDescent="0.25">
      <c r="O1229" t="s">
        <v>2400</v>
      </c>
      <c r="P1229" t="s">
        <v>134</v>
      </c>
      <c r="Q1229">
        <v>7649484</v>
      </c>
      <c r="R1229">
        <f t="shared" si="21"/>
        <v>7649485</v>
      </c>
      <c r="T1229" t="s">
        <v>2469</v>
      </c>
      <c r="U1229" t="s">
        <v>2471</v>
      </c>
      <c r="V1229">
        <v>1</v>
      </c>
    </row>
    <row r="1230" spans="15:22" x14ac:dyDescent="0.25">
      <c r="O1230" t="s">
        <v>2402</v>
      </c>
      <c r="P1230" t="s">
        <v>134</v>
      </c>
      <c r="Q1230">
        <v>7527124</v>
      </c>
      <c r="R1230">
        <f t="shared" si="21"/>
        <v>7527125</v>
      </c>
      <c r="T1230" t="s">
        <v>2472</v>
      </c>
      <c r="U1230" t="s">
        <v>2473</v>
      </c>
      <c r="V1230">
        <v>1</v>
      </c>
    </row>
    <row r="1231" spans="15:22" x14ac:dyDescent="0.25">
      <c r="O1231" t="s">
        <v>2402</v>
      </c>
      <c r="P1231" t="s">
        <v>134</v>
      </c>
      <c r="Q1231">
        <v>7551022</v>
      </c>
      <c r="R1231">
        <f t="shared" si="21"/>
        <v>7551023</v>
      </c>
      <c r="T1231" t="s">
        <v>2474</v>
      </c>
      <c r="U1231" t="s">
        <v>2475</v>
      </c>
      <c r="V1231">
        <v>1</v>
      </c>
    </row>
    <row r="1232" spans="15:22" x14ac:dyDescent="0.25">
      <c r="O1232" t="s">
        <v>2402</v>
      </c>
      <c r="P1232" t="s">
        <v>134</v>
      </c>
      <c r="Q1232">
        <v>7559400</v>
      </c>
      <c r="R1232">
        <f t="shared" si="21"/>
        <v>7559401</v>
      </c>
      <c r="T1232" t="s">
        <v>2476</v>
      </c>
      <c r="U1232" t="s">
        <v>2477</v>
      </c>
      <c r="V1232">
        <v>1</v>
      </c>
    </row>
    <row r="1233" spans="15:22" x14ac:dyDescent="0.25">
      <c r="O1233" t="s">
        <v>2408</v>
      </c>
      <c r="P1233" t="s">
        <v>127</v>
      </c>
      <c r="Q1233">
        <v>66480004</v>
      </c>
      <c r="R1233">
        <f t="shared" si="21"/>
        <v>66480005</v>
      </c>
      <c r="T1233" t="s">
        <v>2478</v>
      </c>
      <c r="U1233" t="s">
        <v>2479</v>
      </c>
      <c r="V1233">
        <v>1</v>
      </c>
    </row>
    <row r="1234" spans="15:22" x14ac:dyDescent="0.25">
      <c r="O1234" t="s">
        <v>2408</v>
      </c>
      <c r="P1234" t="s">
        <v>127</v>
      </c>
      <c r="Q1234">
        <v>66480374</v>
      </c>
      <c r="R1234">
        <f t="shared" si="21"/>
        <v>66480375</v>
      </c>
      <c r="T1234" t="s">
        <v>2478</v>
      </c>
      <c r="U1234" t="s">
        <v>2480</v>
      </c>
      <c r="V1234">
        <v>1</v>
      </c>
    </row>
    <row r="1235" spans="15:22" x14ac:dyDescent="0.25">
      <c r="O1235" t="s">
        <v>2411</v>
      </c>
      <c r="P1235" t="s">
        <v>138</v>
      </c>
      <c r="Q1235">
        <v>28944396</v>
      </c>
      <c r="R1235">
        <f t="shared" si="21"/>
        <v>28944397</v>
      </c>
      <c r="T1235" t="s">
        <v>2481</v>
      </c>
      <c r="U1235" t="s">
        <v>2482</v>
      </c>
      <c r="V1235">
        <v>1</v>
      </c>
    </row>
    <row r="1236" spans="15:22" x14ac:dyDescent="0.25">
      <c r="O1236" t="s">
        <v>2419</v>
      </c>
      <c r="P1236" t="s">
        <v>123</v>
      </c>
      <c r="Q1236">
        <v>117311147</v>
      </c>
      <c r="R1236">
        <f t="shared" si="21"/>
        <v>117311148</v>
      </c>
      <c r="T1236" t="s">
        <v>2483</v>
      </c>
      <c r="U1236" t="s">
        <v>2484</v>
      </c>
      <c r="V1236">
        <v>1</v>
      </c>
    </row>
    <row r="1237" spans="15:22" x14ac:dyDescent="0.25">
      <c r="O1237" t="s">
        <v>2421</v>
      </c>
      <c r="P1237" t="s">
        <v>125</v>
      </c>
      <c r="Q1237">
        <v>112059768</v>
      </c>
      <c r="R1237">
        <f t="shared" si="21"/>
        <v>112059769</v>
      </c>
      <c r="T1237" t="s">
        <v>2485</v>
      </c>
      <c r="U1237" t="s">
        <v>2486</v>
      </c>
      <c r="V1237">
        <v>1</v>
      </c>
    </row>
    <row r="1238" spans="15:22" x14ac:dyDescent="0.25">
      <c r="O1238" t="s">
        <v>2425</v>
      </c>
      <c r="P1238" t="s">
        <v>125</v>
      </c>
      <c r="Q1238">
        <v>112642568</v>
      </c>
      <c r="R1238">
        <f t="shared" si="21"/>
        <v>112642569</v>
      </c>
      <c r="T1238" t="s">
        <v>2487</v>
      </c>
      <c r="U1238" t="s">
        <v>2488</v>
      </c>
      <c r="V1238">
        <v>1</v>
      </c>
    </row>
    <row r="1239" spans="15:22" x14ac:dyDescent="0.25">
      <c r="O1239" t="s">
        <v>2425</v>
      </c>
      <c r="P1239" t="s">
        <v>125</v>
      </c>
      <c r="Q1239">
        <v>112647832</v>
      </c>
      <c r="R1239">
        <f t="shared" si="21"/>
        <v>112647833</v>
      </c>
      <c r="T1239" t="s">
        <v>2489</v>
      </c>
      <c r="U1239" t="s">
        <v>2490</v>
      </c>
      <c r="V1239">
        <v>1</v>
      </c>
    </row>
    <row r="1240" spans="15:22" x14ac:dyDescent="0.25">
      <c r="O1240" t="s">
        <v>2425</v>
      </c>
      <c r="P1240" t="s">
        <v>125</v>
      </c>
      <c r="Q1240">
        <v>112648127</v>
      </c>
      <c r="R1240">
        <f t="shared" si="21"/>
        <v>112648128</v>
      </c>
      <c r="T1240" t="s">
        <v>2491</v>
      </c>
      <c r="U1240" t="s">
        <v>2492</v>
      </c>
      <c r="V1240">
        <v>1</v>
      </c>
    </row>
    <row r="1241" spans="15:22" x14ac:dyDescent="0.25">
      <c r="O1241" t="s">
        <v>2425</v>
      </c>
      <c r="P1241" t="s">
        <v>125</v>
      </c>
      <c r="Q1241">
        <v>112648222</v>
      </c>
      <c r="R1241">
        <f t="shared" si="21"/>
        <v>112648223</v>
      </c>
      <c r="T1241" t="s">
        <v>2491</v>
      </c>
      <c r="U1241" t="s">
        <v>2493</v>
      </c>
      <c r="V1241">
        <v>1</v>
      </c>
    </row>
    <row r="1242" spans="15:22" x14ac:dyDescent="0.25">
      <c r="O1242" t="s">
        <v>2431</v>
      </c>
      <c r="P1242" t="s">
        <v>124</v>
      </c>
      <c r="Q1242">
        <v>71058835</v>
      </c>
      <c r="R1242">
        <f t="shared" si="21"/>
        <v>71058836</v>
      </c>
      <c r="T1242" t="s">
        <v>2491</v>
      </c>
      <c r="U1242" t="s">
        <v>2494</v>
      </c>
      <c r="V1242">
        <v>1</v>
      </c>
    </row>
    <row r="1243" spans="15:22" x14ac:dyDescent="0.25">
      <c r="O1243" t="s">
        <v>2431</v>
      </c>
      <c r="P1243" t="s">
        <v>124</v>
      </c>
      <c r="Q1243">
        <v>71062648</v>
      </c>
      <c r="R1243">
        <f t="shared" si="21"/>
        <v>71062649</v>
      </c>
      <c r="T1243" t="s">
        <v>2491</v>
      </c>
      <c r="U1243" t="s">
        <v>2495</v>
      </c>
      <c r="V1243">
        <v>1</v>
      </c>
    </row>
    <row r="1244" spans="15:22" x14ac:dyDescent="0.25">
      <c r="O1244" t="s">
        <v>2434</v>
      </c>
      <c r="P1244" t="s">
        <v>140</v>
      </c>
      <c r="Q1244">
        <v>67531642</v>
      </c>
      <c r="R1244">
        <f t="shared" si="21"/>
        <v>67531643</v>
      </c>
      <c r="T1244" t="s">
        <v>2491</v>
      </c>
      <c r="U1244" t="s">
        <v>2496</v>
      </c>
      <c r="V1244">
        <v>1</v>
      </c>
    </row>
    <row r="1245" spans="15:22" x14ac:dyDescent="0.25">
      <c r="O1245" t="s">
        <v>2436</v>
      </c>
      <c r="P1245" t="s">
        <v>15826</v>
      </c>
      <c r="Q1245">
        <v>21154426</v>
      </c>
      <c r="R1245">
        <f t="shared" si="21"/>
        <v>21154427</v>
      </c>
      <c r="T1245" t="s">
        <v>2491</v>
      </c>
      <c r="U1245" t="s">
        <v>2497</v>
      </c>
      <c r="V1245">
        <v>1</v>
      </c>
    </row>
    <row r="1246" spans="15:22" x14ac:dyDescent="0.25">
      <c r="O1246" t="s">
        <v>2436</v>
      </c>
      <c r="P1246" t="s">
        <v>15826</v>
      </c>
      <c r="Q1246">
        <v>21154466</v>
      </c>
      <c r="R1246">
        <f t="shared" si="21"/>
        <v>21154467</v>
      </c>
      <c r="T1246" t="s">
        <v>2491</v>
      </c>
      <c r="U1246" t="s">
        <v>2498</v>
      </c>
      <c r="V1246">
        <v>1</v>
      </c>
    </row>
    <row r="1247" spans="15:22" x14ac:dyDescent="0.25">
      <c r="O1247" t="s">
        <v>2499</v>
      </c>
      <c r="P1247" t="s">
        <v>133</v>
      </c>
      <c r="Q1247">
        <v>66083129</v>
      </c>
      <c r="R1247">
        <f t="shared" si="21"/>
        <v>66083130</v>
      </c>
      <c r="T1247" t="s">
        <v>2491</v>
      </c>
      <c r="U1247" t="s">
        <v>2500</v>
      </c>
      <c r="V1247">
        <v>1</v>
      </c>
    </row>
    <row r="1248" spans="15:22" x14ac:dyDescent="0.25">
      <c r="O1248" t="s">
        <v>2499</v>
      </c>
      <c r="P1248" t="s">
        <v>133</v>
      </c>
      <c r="Q1248">
        <v>66083170</v>
      </c>
      <c r="R1248">
        <f t="shared" si="21"/>
        <v>66083171</v>
      </c>
      <c r="T1248" t="s">
        <v>2491</v>
      </c>
      <c r="U1248" t="s">
        <v>2501</v>
      </c>
      <c r="V1248">
        <v>1</v>
      </c>
    </row>
    <row r="1249" spans="15:22" x14ac:dyDescent="0.25">
      <c r="O1249" t="s">
        <v>2442</v>
      </c>
      <c r="P1249" t="s">
        <v>137</v>
      </c>
      <c r="Q1249">
        <v>73994806</v>
      </c>
      <c r="R1249">
        <f t="shared" si="21"/>
        <v>73994807</v>
      </c>
      <c r="T1249" t="s">
        <v>2491</v>
      </c>
      <c r="U1249" t="s">
        <v>2502</v>
      </c>
      <c r="V1249">
        <v>1</v>
      </c>
    </row>
    <row r="1250" spans="15:22" x14ac:dyDescent="0.25">
      <c r="O1250" t="s">
        <v>2442</v>
      </c>
      <c r="P1250" t="s">
        <v>137</v>
      </c>
      <c r="Q1250">
        <v>73994847</v>
      </c>
      <c r="R1250">
        <f t="shared" si="21"/>
        <v>73994848</v>
      </c>
      <c r="T1250" t="s">
        <v>2503</v>
      </c>
      <c r="U1250" t="s">
        <v>2504</v>
      </c>
      <c r="V1250">
        <v>1</v>
      </c>
    </row>
    <row r="1251" spans="15:22" x14ac:dyDescent="0.25">
      <c r="O1251" t="s">
        <v>2442</v>
      </c>
      <c r="P1251" t="s">
        <v>137</v>
      </c>
      <c r="Q1251">
        <v>73995173</v>
      </c>
      <c r="R1251">
        <f t="shared" si="21"/>
        <v>73995174</v>
      </c>
      <c r="T1251" t="s">
        <v>2503</v>
      </c>
      <c r="U1251" t="s">
        <v>2505</v>
      </c>
      <c r="V1251">
        <v>1</v>
      </c>
    </row>
    <row r="1252" spans="15:22" x14ac:dyDescent="0.25">
      <c r="O1252" t="s">
        <v>2442</v>
      </c>
      <c r="P1252" t="s">
        <v>137</v>
      </c>
      <c r="Q1252">
        <v>73996066</v>
      </c>
      <c r="R1252">
        <f t="shared" si="21"/>
        <v>73996067</v>
      </c>
      <c r="T1252" t="s">
        <v>2506</v>
      </c>
      <c r="U1252" t="s">
        <v>2507</v>
      </c>
      <c r="V1252">
        <v>1</v>
      </c>
    </row>
    <row r="1253" spans="15:22" x14ac:dyDescent="0.25">
      <c r="O1253" t="s">
        <v>2442</v>
      </c>
      <c r="P1253" t="s">
        <v>137</v>
      </c>
      <c r="Q1253">
        <v>73996101</v>
      </c>
      <c r="R1253">
        <f t="shared" si="21"/>
        <v>73996102</v>
      </c>
      <c r="T1253" t="s">
        <v>2508</v>
      </c>
      <c r="U1253" t="s">
        <v>2509</v>
      </c>
      <c r="V1253">
        <v>1</v>
      </c>
    </row>
    <row r="1254" spans="15:22" x14ac:dyDescent="0.25">
      <c r="O1254" t="s">
        <v>2455</v>
      </c>
      <c r="P1254" t="s">
        <v>139</v>
      </c>
      <c r="Q1254">
        <v>72613589</v>
      </c>
      <c r="R1254">
        <f t="shared" si="21"/>
        <v>72613590</v>
      </c>
      <c r="T1254" t="s">
        <v>2508</v>
      </c>
      <c r="U1254" t="s">
        <v>2510</v>
      </c>
      <c r="V1254">
        <v>1</v>
      </c>
    </row>
    <row r="1255" spans="15:22" x14ac:dyDescent="0.25">
      <c r="O1255" t="s">
        <v>2458</v>
      </c>
      <c r="P1255" t="s">
        <v>139</v>
      </c>
      <c r="Q1255">
        <v>72691928</v>
      </c>
      <c r="R1255">
        <f t="shared" si="21"/>
        <v>72691929</v>
      </c>
      <c r="T1255" t="s">
        <v>2511</v>
      </c>
      <c r="U1255" t="s">
        <v>2512</v>
      </c>
      <c r="V1255">
        <v>1</v>
      </c>
    </row>
    <row r="1256" spans="15:22" x14ac:dyDescent="0.25">
      <c r="O1256" t="s">
        <v>2458</v>
      </c>
      <c r="P1256" t="s">
        <v>139</v>
      </c>
      <c r="Q1256">
        <v>72700943</v>
      </c>
      <c r="R1256">
        <f t="shared" si="21"/>
        <v>72700944</v>
      </c>
      <c r="T1256" t="s">
        <v>2513</v>
      </c>
      <c r="U1256" t="s">
        <v>2514</v>
      </c>
      <c r="V1256">
        <v>1</v>
      </c>
    </row>
    <row r="1257" spans="15:22" x14ac:dyDescent="0.25">
      <c r="O1257" t="s">
        <v>2463</v>
      </c>
      <c r="P1257" t="s">
        <v>141</v>
      </c>
      <c r="Q1257">
        <v>45912002</v>
      </c>
      <c r="R1257">
        <f t="shared" si="21"/>
        <v>45912003</v>
      </c>
      <c r="T1257" t="s">
        <v>2515</v>
      </c>
      <c r="U1257" t="s">
        <v>2516</v>
      </c>
      <c r="V1257">
        <v>1</v>
      </c>
    </row>
    <row r="1258" spans="15:22" x14ac:dyDescent="0.25">
      <c r="O1258" t="s">
        <v>2463</v>
      </c>
      <c r="P1258" t="s">
        <v>141</v>
      </c>
      <c r="Q1258">
        <v>45912343</v>
      </c>
      <c r="R1258">
        <f t="shared" si="21"/>
        <v>45912344</v>
      </c>
      <c r="T1258" t="s">
        <v>2515</v>
      </c>
      <c r="U1258" t="s">
        <v>2517</v>
      </c>
      <c r="V1258">
        <v>1</v>
      </c>
    </row>
    <row r="1259" spans="15:22" x14ac:dyDescent="0.25">
      <c r="O1259" t="s">
        <v>2463</v>
      </c>
      <c r="P1259" t="s">
        <v>141</v>
      </c>
      <c r="Q1259">
        <v>45912406</v>
      </c>
      <c r="R1259">
        <f t="shared" si="21"/>
        <v>45912407</v>
      </c>
      <c r="T1259" t="s">
        <v>2518</v>
      </c>
      <c r="U1259" t="s">
        <v>2519</v>
      </c>
      <c r="V1259">
        <v>1</v>
      </c>
    </row>
    <row r="1260" spans="15:22" x14ac:dyDescent="0.25">
      <c r="O1260" t="s">
        <v>2465</v>
      </c>
      <c r="P1260" t="s">
        <v>133</v>
      </c>
      <c r="Q1260">
        <v>118221350</v>
      </c>
      <c r="R1260">
        <f t="shared" si="21"/>
        <v>118221351</v>
      </c>
      <c r="T1260" t="s">
        <v>2520</v>
      </c>
      <c r="U1260" t="s">
        <v>2521</v>
      </c>
      <c r="V1260">
        <v>1</v>
      </c>
    </row>
    <row r="1261" spans="15:22" x14ac:dyDescent="0.25">
      <c r="O1261" t="s">
        <v>2469</v>
      </c>
      <c r="P1261" t="s">
        <v>133</v>
      </c>
      <c r="Q1261">
        <v>35226155</v>
      </c>
      <c r="R1261">
        <f t="shared" si="21"/>
        <v>35226156</v>
      </c>
      <c r="T1261" t="s">
        <v>2520</v>
      </c>
      <c r="U1261" t="s">
        <v>2522</v>
      </c>
      <c r="V1261">
        <v>1</v>
      </c>
    </row>
    <row r="1262" spans="15:22" x14ac:dyDescent="0.25">
      <c r="O1262" t="s">
        <v>2469</v>
      </c>
      <c r="P1262" t="s">
        <v>133</v>
      </c>
      <c r="Q1262">
        <v>35229673</v>
      </c>
      <c r="R1262">
        <f t="shared" si="21"/>
        <v>35229674</v>
      </c>
      <c r="T1262" t="s">
        <v>2523</v>
      </c>
      <c r="U1262" t="s">
        <v>2524</v>
      </c>
      <c r="V1262">
        <v>1</v>
      </c>
    </row>
    <row r="1263" spans="15:22" x14ac:dyDescent="0.25">
      <c r="O1263" t="s">
        <v>2472</v>
      </c>
      <c r="P1263" t="s">
        <v>123</v>
      </c>
      <c r="Q1263">
        <v>160650913</v>
      </c>
      <c r="R1263">
        <f t="shared" si="21"/>
        <v>160650914</v>
      </c>
      <c r="T1263" t="s">
        <v>2523</v>
      </c>
      <c r="U1263" t="s">
        <v>2525</v>
      </c>
      <c r="V1263">
        <v>1</v>
      </c>
    </row>
    <row r="1264" spans="15:22" x14ac:dyDescent="0.25">
      <c r="O1264" t="s">
        <v>2474</v>
      </c>
      <c r="P1264" t="s">
        <v>133</v>
      </c>
      <c r="Q1264">
        <v>60892606</v>
      </c>
      <c r="R1264">
        <f t="shared" si="21"/>
        <v>60892607</v>
      </c>
      <c r="T1264" t="s">
        <v>2523</v>
      </c>
      <c r="U1264" t="s">
        <v>2526</v>
      </c>
      <c r="V1264">
        <v>1</v>
      </c>
    </row>
    <row r="1265" spans="15:22" x14ac:dyDescent="0.25">
      <c r="O1265" t="s">
        <v>2527</v>
      </c>
      <c r="P1265" t="s">
        <v>123</v>
      </c>
      <c r="Q1265">
        <v>26646726</v>
      </c>
      <c r="R1265">
        <f t="shared" si="21"/>
        <v>26646727</v>
      </c>
      <c r="T1265" t="s">
        <v>2523</v>
      </c>
      <c r="U1265" t="s">
        <v>2528</v>
      </c>
      <c r="V1265">
        <v>1</v>
      </c>
    </row>
    <row r="1266" spans="15:22" x14ac:dyDescent="0.25">
      <c r="O1266" t="s">
        <v>2527</v>
      </c>
      <c r="P1266" t="s">
        <v>123</v>
      </c>
      <c r="Q1266">
        <v>26646730</v>
      </c>
      <c r="R1266">
        <f t="shared" si="21"/>
        <v>26646731</v>
      </c>
      <c r="T1266" t="s">
        <v>2523</v>
      </c>
      <c r="U1266" t="s">
        <v>2529</v>
      </c>
      <c r="V1266">
        <v>1</v>
      </c>
    </row>
    <row r="1267" spans="15:22" x14ac:dyDescent="0.25">
      <c r="O1267" t="s">
        <v>2530</v>
      </c>
      <c r="P1267" t="s">
        <v>134</v>
      </c>
      <c r="Q1267">
        <v>56120045</v>
      </c>
      <c r="R1267">
        <f t="shared" si="21"/>
        <v>56120046</v>
      </c>
      <c r="T1267" t="s">
        <v>2531</v>
      </c>
      <c r="U1267" t="s">
        <v>2532</v>
      </c>
      <c r="V1267">
        <v>1</v>
      </c>
    </row>
    <row r="1268" spans="15:22" x14ac:dyDescent="0.25">
      <c r="O1268" t="s">
        <v>2533</v>
      </c>
      <c r="P1268" t="s">
        <v>139</v>
      </c>
      <c r="Q1268">
        <v>7484101</v>
      </c>
      <c r="R1268">
        <f t="shared" si="21"/>
        <v>7484102</v>
      </c>
      <c r="T1268" t="s">
        <v>2534</v>
      </c>
      <c r="U1268" t="s">
        <v>2535</v>
      </c>
      <c r="V1268">
        <v>1</v>
      </c>
    </row>
    <row r="1269" spans="15:22" x14ac:dyDescent="0.25">
      <c r="O1269" t="s">
        <v>2478</v>
      </c>
      <c r="P1269" t="s">
        <v>125</v>
      </c>
      <c r="Q1269">
        <v>121825197</v>
      </c>
      <c r="R1269">
        <f t="shared" si="21"/>
        <v>121825198</v>
      </c>
      <c r="T1269" t="s">
        <v>2536</v>
      </c>
      <c r="U1269" t="s">
        <v>2537</v>
      </c>
      <c r="V1269">
        <v>1</v>
      </c>
    </row>
    <row r="1270" spans="15:22" x14ac:dyDescent="0.25">
      <c r="O1270" t="s">
        <v>2481</v>
      </c>
      <c r="P1270" t="s">
        <v>134</v>
      </c>
      <c r="Q1270">
        <v>6309685</v>
      </c>
      <c r="R1270">
        <f t="shared" si="21"/>
        <v>6309686</v>
      </c>
      <c r="T1270" t="s">
        <v>2538</v>
      </c>
      <c r="U1270" t="s">
        <v>2539</v>
      </c>
      <c r="V1270">
        <v>1</v>
      </c>
    </row>
    <row r="1271" spans="15:22" x14ac:dyDescent="0.25">
      <c r="O1271" t="s">
        <v>2481</v>
      </c>
      <c r="P1271" t="s">
        <v>134</v>
      </c>
      <c r="Q1271">
        <v>6341895</v>
      </c>
      <c r="R1271">
        <f t="shared" si="21"/>
        <v>6341896</v>
      </c>
      <c r="T1271" t="s">
        <v>2540</v>
      </c>
      <c r="U1271" t="s">
        <v>2541</v>
      </c>
      <c r="V1271">
        <v>1</v>
      </c>
    </row>
    <row r="1272" spans="15:22" x14ac:dyDescent="0.25">
      <c r="O1272" t="s">
        <v>2483</v>
      </c>
      <c r="P1272" t="s">
        <v>142</v>
      </c>
      <c r="Q1272">
        <v>23064912</v>
      </c>
      <c r="R1272">
        <f t="shared" si="21"/>
        <v>23064913</v>
      </c>
      <c r="T1272" t="s">
        <v>2540</v>
      </c>
      <c r="U1272" t="s">
        <v>2542</v>
      </c>
      <c r="V1272">
        <v>1</v>
      </c>
    </row>
    <row r="1273" spans="15:22" x14ac:dyDescent="0.25">
      <c r="O1273" t="s">
        <v>2483</v>
      </c>
      <c r="P1273" t="s">
        <v>142</v>
      </c>
      <c r="Q1273">
        <v>23065209</v>
      </c>
      <c r="R1273">
        <f t="shared" si="21"/>
        <v>23065210</v>
      </c>
      <c r="T1273" t="s">
        <v>2543</v>
      </c>
      <c r="U1273" t="s">
        <v>2544</v>
      </c>
      <c r="V1273">
        <v>1</v>
      </c>
    </row>
    <row r="1274" spans="15:22" x14ac:dyDescent="0.25">
      <c r="O1274" t="s">
        <v>2545</v>
      </c>
      <c r="P1274" t="s">
        <v>144</v>
      </c>
      <c r="Q1274">
        <v>2656261</v>
      </c>
      <c r="R1274">
        <f t="shared" si="21"/>
        <v>2656262</v>
      </c>
      <c r="T1274" t="s">
        <v>2543</v>
      </c>
      <c r="U1274" t="s">
        <v>2546</v>
      </c>
      <c r="V1274">
        <v>1</v>
      </c>
    </row>
    <row r="1275" spans="15:22" x14ac:dyDescent="0.25">
      <c r="O1275" t="s">
        <v>2545</v>
      </c>
      <c r="P1275" t="s">
        <v>144</v>
      </c>
      <c r="Q1275">
        <v>2656283</v>
      </c>
      <c r="R1275">
        <f t="shared" si="21"/>
        <v>2656284</v>
      </c>
      <c r="T1275" t="s">
        <v>2547</v>
      </c>
      <c r="U1275" t="s">
        <v>2548</v>
      </c>
      <c r="V1275">
        <v>1</v>
      </c>
    </row>
    <row r="1276" spans="15:22" x14ac:dyDescent="0.25">
      <c r="O1276" t="s">
        <v>2549</v>
      </c>
      <c r="P1276" t="s">
        <v>123</v>
      </c>
      <c r="Q1276">
        <v>20915701</v>
      </c>
      <c r="R1276">
        <f t="shared" si="21"/>
        <v>20915702</v>
      </c>
      <c r="T1276" t="s">
        <v>2550</v>
      </c>
      <c r="U1276" t="s">
        <v>2551</v>
      </c>
      <c r="V1276">
        <v>1</v>
      </c>
    </row>
    <row r="1277" spans="15:22" x14ac:dyDescent="0.25">
      <c r="O1277" t="s">
        <v>2487</v>
      </c>
      <c r="P1277" t="s">
        <v>127</v>
      </c>
      <c r="Q1277">
        <v>54410120</v>
      </c>
      <c r="R1277">
        <f t="shared" si="21"/>
        <v>54410121</v>
      </c>
      <c r="T1277" t="s">
        <v>2550</v>
      </c>
      <c r="U1277" t="s">
        <v>2552</v>
      </c>
      <c r="V1277">
        <v>1</v>
      </c>
    </row>
    <row r="1278" spans="15:22" x14ac:dyDescent="0.25">
      <c r="O1278" t="s">
        <v>2487</v>
      </c>
      <c r="P1278" t="s">
        <v>127</v>
      </c>
      <c r="Q1278">
        <v>54439466</v>
      </c>
      <c r="R1278">
        <f t="shared" si="21"/>
        <v>54439467</v>
      </c>
      <c r="T1278" t="s">
        <v>2553</v>
      </c>
      <c r="U1278" t="s">
        <v>2554</v>
      </c>
      <c r="V1278">
        <v>1</v>
      </c>
    </row>
    <row r="1279" spans="15:22" x14ac:dyDescent="0.25">
      <c r="O1279" t="s">
        <v>2489</v>
      </c>
      <c r="P1279" t="s">
        <v>127</v>
      </c>
      <c r="Q1279">
        <v>137665323</v>
      </c>
      <c r="R1279">
        <f t="shared" si="21"/>
        <v>137665324</v>
      </c>
      <c r="T1279" t="s">
        <v>2553</v>
      </c>
      <c r="U1279" t="s">
        <v>2555</v>
      </c>
      <c r="V1279">
        <v>1</v>
      </c>
    </row>
    <row r="1280" spans="15:22" x14ac:dyDescent="0.25">
      <c r="O1280" t="s">
        <v>2491</v>
      </c>
      <c r="P1280" t="s">
        <v>139</v>
      </c>
      <c r="Q1280">
        <v>45214519</v>
      </c>
      <c r="R1280">
        <f t="shared" si="21"/>
        <v>45214520</v>
      </c>
      <c r="T1280" t="s">
        <v>2556</v>
      </c>
      <c r="U1280" t="s">
        <v>2557</v>
      </c>
      <c r="V1280">
        <v>1</v>
      </c>
    </row>
    <row r="1281" spans="15:22" x14ac:dyDescent="0.25">
      <c r="O1281" t="s">
        <v>2491</v>
      </c>
      <c r="P1281" t="s">
        <v>139</v>
      </c>
      <c r="Q1281">
        <v>45214527</v>
      </c>
      <c r="R1281">
        <f t="shared" si="21"/>
        <v>45214528</v>
      </c>
      <c r="T1281" t="s">
        <v>2556</v>
      </c>
      <c r="U1281" t="s">
        <v>2558</v>
      </c>
      <c r="V1281">
        <v>1</v>
      </c>
    </row>
    <row r="1282" spans="15:22" x14ac:dyDescent="0.25">
      <c r="O1282" t="s">
        <v>2491</v>
      </c>
      <c r="P1282" t="s">
        <v>139</v>
      </c>
      <c r="Q1282">
        <v>45214528</v>
      </c>
      <c r="R1282">
        <f t="shared" si="21"/>
        <v>45214529</v>
      </c>
      <c r="T1282" t="s">
        <v>2556</v>
      </c>
      <c r="U1282" t="s">
        <v>2559</v>
      </c>
      <c r="V1282">
        <v>1</v>
      </c>
    </row>
    <row r="1283" spans="15:22" x14ac:dyDescent="0.25">
      <c r="O1283" t="s">
        <v>2491</v>
      </c>
      <c r="P1283" t="s">
        <v>139</v>
      </c>
      <c r="Q1283">
        <v>45214558</v>
      </c>
      <c r="R1283">
        <f t="shared" ref="R1283:R1346" si="22">Q1283+1</f>
        <v>45214559</v>
      </c>
      <c r="T1283" t="s">
        <v>2560</v>
      </c>
      <c r="U1283" t="s">
        <v>2561</v>
      </c>
      <c r="V1283">
        <v>1</v>
      </c>
    </row>
    <row r="1284" spans="15:22" x14ac:dyDescent="0.25">
      <c r="O1284" t="s">
        <v>2491</v>
      </c>
      <c r="P1284" t="s">
        <v>139</v>
      </c>
      <c r="Q1284">
        <v>45214604</v>
      </c>
      <c r="R1284">
        <f t="shared" si="22"/>
        <v>45214605</v>
      </c>
      <c r="T1284" t="s">
        <v>2562</v>
      </c>
      <c r="U1284" t="s">
        <v>2563</v>
      </c>
      <c r="V1284">
        <v>1</v>
      </c>
    </row>
    <row r="1285" spans="15:22" x14ac:dyDescent="0.25">
      <c r="O1285" t="s">
        <v>2491</v>
      </c>
      <c r="P1285" t="s">
        <v>139</v>
      </c>
      <c r="Q1285">
        <v>45214605</v>
      </c>
      <c r="R1285">
        <f t="shared" si="22"/>
        <v>45214606</v>
      </c>
      <c r="T1285" t="s">
        <v>2564</v>
      </c>
      <c r="U1285" t="s">
        <v>2565</v>
      </c>
      <c r="V1285">
        <v>1</v>
      </c>
    </row>
    <row r="1286" spans="15:22" x14ac:dyDescent="0.25">
      <c r="O1286" t="s">
        <v>2491</v>
      </c>
      <c r="P1286" t="s">
        <v>139</v>
      </c>
      <c r="Q1286">
        <v>45214690</v>
      </c>
      <c r="R1286">
        <f t="shared" si="22"/>
        <v>45214691</v>
      </c>
      <c r="T1286" t="s">
        <v>2564</v>
      </c>
      <c r="U1286" t="s">
        <v>2566</v>
      </c>
      <c r="V1286">
        <v>1</v>
      </c>
    </row>
    <row r="1287" spans="15:22" x14ac:dyDescent="0.25">
      <c r="O1287" t="s">
        <v>2491</v>
      </c>
      <c r="P1287" t="s">
        <v>139</v>
      </c>
      <c r="Q1287">
        <v>45234303</v>
      </c>
      <c r="R1287">
        <f t="shared" si="22"/>
        <v>45234304</v>
      </c>
      <c r="T1287" t="s">
        <v>2567</v>
      </c>
      <c r="U1287" t="s">
        <v>2568</v>
      </c>
      <c r="V1287">
        <v>1</v>
      </c>
    </row>
    <row r="1288" spans="15:22" x14ac:dyDescent="0.25">
      <c r="O1288" t="s">
        <v>2491</v>
      </c>
      <c r="P1288" t="s">
        <v>139</v>
      </c>
      <c r="Q1288">
        <v>45234406</v>
      </c>
      <c r="R1288">
        <f t="shared" si="22"/>
        <v>45234407</v>
      </c>
      <c r="T1288" t="s">
        <v>2569</v>
      </c>
      <c r="U1288" t="s">
        <v>2570</v>
      </c>
      <c r="V1288">
        <v>1</v>
      </c>
    </row>
    <row r="1289" spans="15:22" x14ac:dyDescent="0.25">
      <c r="O1289" t="s">
        <v>2491</v>
      </c>
      <c r="P1289" t="s">
        <v>139</v>
      </c>
      <c r="Q1289">
        <v>45234417</v>
      </c>
      <c r="R1289">
        <f t="shared" si="22"/>
        <v>45234418</v>
      </c>
      <c r="T1289" t="s">
        <v>2571</v>
      </c>
      <c r="U1289" t="s">
        <v>2572</v>
      </c>
      <c r="V1289">
        <v>1</v>
      </c>
    </row>
    <row r="1290" spans="15:22" x14ac:dyDescent="0.25">
      <c r="O1290" t="s">
        <v>2491</v>
      </c>
      <c r="P1290" t="s">
        <v>139</v>
      </c>
      <c r="Q1290">
        <v>45234420</v>
      </c>
      <c r="R1290">
        <f t="shared" si="22"/>
        <v>45234421</v>
      </c>
      <c r="T1290" t="s">
        <v>2573</v>
      </c>
      <c r="U1290" t="s">
        <v>2574</v>
      </c>
      <c r="V1290">
        <v>1</v>
      </c>
    </row>
    <row r="1291" spans="15:22" x14ac:dyDescent="0.25">
      <c r="O1291" t="s">
        <v>2503</v>
      </c>
      <c r="P1291" t="s">
        <v>123</v>
      </c>
      <c r="Q1291">
        <v>227216775</v>
      </c>
      <c r="R1291">
        <f t="shared" si="22"/>
        <v>227216776</v>
      </c>
      <c r="T1291" t="s">
        <v>2575</v>
      </c>
      <c r="U1291" t="s">
        <v>2576</v>
      </c>
      <c r="V1291">
        <v>1</v>
      </c>
    </row>
    <row r="1292" spans="15:22" x14ac:dyDescent="0.25">
      <c r="O1292" t="s">
        <v>2577</v>
      </c>
      <c r="P1292" t="s">
        <v>139</v>
      </c>
      <c r="Q1292">
        <v>38457151</v>
      </c>
      <c r="R1292">
        <f t="shared" si="22"/>
        <v>38457152</v>
      </c>
      <c r="T1292" t="s">
        <v>2578</v>
      </c>
      <c r="U1292" t="s">
        <v>2579</v>
      </c>
      <c r="V1292">
        <v>1</v>
      </c>
    </row>
    <row r="1293" spans="15:22" x14ac:dyDescent="0.25">
      <c r="O1293" t="s">
        <v>2580</v>
      </c>
      <c r="P1293" t="s">
        <v>130</v>
      </c>
      <c r="Q1293">
        <v>25364834</v>
      </c>
      <c r="R1293">
        <f t="shared" si="22"/>
        <v>25364835</v>
      </c>
      <c r="T1293" t="s">
        <v>2578</v>
      </c>
      <c r="U1293" t="s">
        <v>2581</v>
      </c>
      <c r="V1293">
        <v>1</v>
      </c>
    </row>
    <row r="1294" spans="15:22" x14ac:dyDescent="0.25">
      <c r="O1294" t="s">
        <v>2508</v>
      </c>
      <c r="P1294" t="s">
        <v>125</v>
      </c>
      <c r="Q1294">
        <v>45127515</v>
      </c>
      <c r="R1294">
        <f t="shared" si="22"/>
        <v>45127516</v>
      </c>
      <c r="T1294" t="s">
        <v>2582</v>
      </c>
      <c r="U1294" t="s">
        <v>2583</v>
      </c>
      <c r="V1294">
        <v>1</v>
      </c>
    </row>
    <row r="1295" spans="15:22" x14ac:dyDescent="0.25">
      <c r="O1295" t="s">
        <v>2508</v>
      </c>
      <c r="P1295" t="s">
        <v>125</v>
      </c>
      <c r="Q1295">
        <v>45134822</v>
      </c>
      <c r="R1295">
        <f t="shared" si="22"/>
        <v>45134823</v>
      </c>
      <c r="T1295" t="s">
        <v>2584</v>
      </c>
      <c r="U1295" t="s">
        <v>2585</v>
      </c>
      <c r="V1295">
        <v>1</v>
      </c>
    </row>
    <row r="1296" spans="15:22" x14ac:dyDescent="0.25">
      <c r="O1296" t="s">
        <v>2586</v>
      </c>
      <c r="P1296" t="s">
        <v>123</v>
      </c>
      <c r="Q1296">
        <v>54605318</v>
      </c>
      <c r="R1296">
        <f t="shared" si="22"/>
        <v>54605319</v>
      </c>
      <c r="T1296" t="s">
        <v>2587</v>
      </c>
      <c r="U1296" t="s">
        <v>2588</v>
      </c>
      <c r="V1296">
        <v>1</v>
      </c>
    </row>
    <row r="1297" spans="15:22" x14ac:dyDescent="0.25">
      <c r="O1297" t="s">
        <v>57</v>
      </c>
      <c r="P1297" t="s">
        <v>138</v>
      </c>
      <c r="Q1297">
        <v>68846166</v>
      </c>
      <c r="R1297">
        <f t="shared" si="22"/>
        <v>68846167</v>
      </c>
      <c r="T1297" t="s">
        <v>2587</v>
      </c>
      <c r="U1297" t="s">
        <v>2589</v>
      </c>
      <c r="V1297">
        <v>1</v>
      </c>
    </row>
    <row r="1298" spans="15:22" x14ac:dyDescent="0.25">
      <c r="O1298" t="s">
        <v>2511</v>
      </c>
      <c r="P1298" t="s">
        <v>138</v>
      </c>
      <c r="Q1298">
        <v>65016087</v>
      </c>
      <c r="R1298">
        <f t="shared" si="22"/>
        <v>65016088</v>
      </c>
      <c r="T1298" t="s">
        <v>2587</v>
      </c>
      <c r="U1298" t="s">
        <v>2590</v>
      </c>
      <c r="V1298">
        <v>1</v>
      </c>
    </row>
    <row r="1299" spans="15:22" x14ac:dyDescent="0.25">
      <c r="O1299" t="s">
        <v>2511</v>
      </c>
      <c r="P1299" t="s">
        <v>138</v>
      </c>
      <c r="Q1299">
        <v>65022234</v>
      </c>
      <c r="R1299">
        <f t="shared" si="22"/>
        <v>65022235</v>
      </c>
      <c r="T1299" t="s">
        <v>2587</v>
      </c>
      <c r="U1299" t="s">
        <v>2591</v>
      </c>
      <c r="V1299">
        <v>1</v>
      </c>
    </row>
    <row r="1300" spans="15:22" x14ac:dyDescent="0.25">
      <c r="O1300" t="s">
        <v>2592</v>
      </c>
      <c r="P1300" t="s">
        <v>127</v>
      </c>
      <c r="Q1300">
        <v>22078584</v>
      </c>
      <c r="R1300">
        <f t="shared" si="22"/>
        <v>22078585</v>
      </c>
      <c r="T1300" t="s">
        <v>2593</v>
      </c>
      <c r="U1300" t="s">
        <v>2594</v>
      </c>
      <c r="V1300">
        <v>1</v>
      </c>
    </row>
    <row r="1301" spans="15:22" x14ac:dyDescent="0.25">
      <c r="O1301" t="s">
        <v>2513</v>
      </c>
      <c r="P1301" t="s">
        <v>138</v>
      </c>
      <c r="Q1301">
        <v>82673047</v>
      </c>
      <c r="R1301">
        <f t="shared" si="22"/>
        <v>82673048</v>
      </c>
      <c r="T1301" t="s">
        <v>2595</v>
      </c>
      <c r="U1301" t="s">
        <v>2596</v>
      </c>
      <c r="V1301">
        <v>1</v>
      </c>
    </row>
    <row r="1302" spans="15:22" x14ac:dyDescent="0.25">
      <c r="O1302" t="s">
        <v>2515</v>
      </c>
      <c r="P1302" t="s">
        <v>138</v>
      </c>
      <c r="Q1302">
        <v>89261482</v>
      </c>
      <c r="R1302">
        <f t="shared" si="22"/>
        <v>89261483</v>
      </c>
      <c r="T1302" t="s">
        <v>2597</v>
      </c>
      <c r="U1302" t="s">
        <v>2598</v>
      </c>
      <c r="V1302">
        <v>1</v>
      </c>
    </row>
    <row r="1303" spans="15:22" x14ac:dyDescent="0.25">
      <c r="O1303" t="s">
        <v>2518</v>
      </c>
      <c r="P1303" t="s">
        <v>138</v>
      </c>
      <c r="Q1303">
        <v>66948130</v>
      </c>
      <c r="R1303">
        <f t="shared" si="22"/>
        <v>66948131</v>
      </c>
      <c r="T1303" t="s">
        <v>2597</v>
      </c>
      <c r="U1303" t="s">
        <v>2599</v>
      </c>
      <c r="V1303">
        <v>1</v>
      </c>
    </row>
    <row r="1304" spans="15:22" x14ac:dyDescent="0.25">
      <c r="O1304" t="s">
        <v>2518</v>
      </c>
      <c r="P1304" t="s">
        <v>138</v>
      </c>
      <c r="Q1304">
        <v>66949971</v>
      </c>
      <c r="R1304">
        <f t="shared" si="22"/>
        <v>66949972</v>
      </c>
      <c r="T1304" t="s">
        <v>2600</v>
      </c>
      <c r="U1304" t="s">
        <v>2601</v>
      </c>
      <c r="V1304">
        <v>1</v>
      </c>
    </row>
    <row r="1305" spans="15:22" x14ac:dyDescent="0.25">
      <c r="O1305" t="s">
        <v>2520</v>
      </c>
      <c r="P1305" t="s">
        <v>130</v>
      </c>
      <c r="Q1305">
        <v>95143172</v>
      </c>
      <c r="R1305">
        <f t="shared" si="22"/>
        <v>95143173</v>
      </c>
      <c r="T1305" t="s">
        <v>2602</v>
      </c>
      <c r="U1305" t="s">
        <v>2603</v>
      </c>
      <c r="V1305">
        <v>1</v>
      </c>
    </row>
    <row r="1306" spans="15:22" x14ac:dyDescent="0.25">
      <c r="O1306" t="s">
        <v>2520</v>
      </c>
      <c r="P1306" t="s">
        <v>130</v>
      </c>
      <c r="Q1306">
        <v>95143186</v>
      </c>
      <c r="R1306">
        <f t="shared" si="22"/>
        <v>95143187</v>
      </c>
      <c r="T1306" t="s">
        <v>2602</v>
      </c>
      <c r="U1306" t="s">
        <v>2604</v>
      </c>
      <c r="V1306">
        <v>1</v>
      </c>
    </row>
    <row r="1307" spans="15:22" x14ac:dyDescent="0.25">
      <c r="O1307" t="s">
        <v>2520</v>
      </c>
      <c r="P1307" t="s">
        <v>130</v>
      </c>
      <c r="Q1307">
        <v>95188850</v>
      </c>
      <c r="R1307">
        <f t="shared" si="22"/>
        <v>95188851</v>
      </c>
      <c r="T1307" t="s">
        <v>2602</v>
      </c>
      <c r="U1307" t="s">
        <v>2605</v>
      </c>
      <c r="V1307">
        <v>1</v>
      </c>
    </row>
    <row r="1308" spans="15:22" x14ac:dyDescent="0.25">
      <c r="O1308" t="s">
        <v>2523</v>
      </c>
      <c r="P1308" t="s">
        <v>132</v>
      </c>
      <c r="Q1308">
        <v>73472553</v>
      </c>
      <c r="R1308">
        <f t="shared" si="22"/>
        <v>73472554</v>
      </c>
      <c r="T1308" t="s">
        <v>2606</v>
      </c>
      <c r="U1308" t="s">
        <v>2607</v>
      </c>
      <c r="V1308">
        <v>1</v>
      </c>
    </row>
    <row r="1309" spans="15:22" x14ac:dyDescent="0.25">
      <c r="O1309" t="s">
        <v>2523</v>
      </c>
      <c r="P1309" t="s">
        <v>132</v>
      </c>
      <c r="Q1309">
        <v>73492079</v>
      </c>
      <c r="R1309">
        <f t="shared" si="22"/>
        <v>73492080</v>
      </c>
      <c r="T1309" t="s">
        <v>2608</v>
      </c>
      <c r="U1309" t="s">
        <v>2609</v>
      </c>
      <c r="V1309">
        <v>1</v>
      </c>
    </row>
    <row r="1310" spans="15:22" x14ac:dyDescent="0.25">
      <c r="O1310" t="s">
        <v>2523</v>
      </c>
      <c r="P1310" t="s">
        <v>132</v>
      </c>
      <c r="Q1310">
        <v>73501556</v>
      </c>
      <c r="R1310">
        <f t="shared" si="22"/>
        <v>73501557</v>
      </c>
      <c r="T1310" t="s">
        <v>2610</v>
      </c>
      <c r="U1310" t="s">
        <v>2611</v>
      </c>
      <c r="V1310">
        <v>1</v>
      </c>
    </row>
    <row r="1311" spans="15:22" x14ac:dyDescent="0.25">
      <c r="O1311" t="s">
        <v>2523</v>
      </c>
      <c r="P1311" t="s">
        <v>132</v>
      </c>
      <c r="Q1311">
        <v>73537614</v>
      </c>
      <c r="R1311">
        <f t="shared" si="22"/>
        <v>73537615</v>
      </c>
      <c r="T1311" t="s">
        <v>2612</v>
      </c>
      <c r="U1311" t="s">
        <v>2613</v>
      </c>
      <c r="V1311">
        <v>1</v>
      </c>
    </row>
    <row r="1312" spans="15:22" x14ac:dyDescent="0.25">
      <c r="O1312" t="s">
        <v>2523</v>
      </c>
      <c r="P1312" t="s">
        <v>132</v>
      </c>
      <c r="Q1312">
        <v>73550117</v>
      </c>
      <c r="R1312">
        <f t="shared" si="22"/>
        <v>73550118</v>
      </c>
      <c r="T1312" t="s">
        <v>2614</v>
      </c>
      <c r="U1312" t="s">
        <v>2615</v>
      </c>
      <c r="V1312">
        <v>1</v>
      </c>
    </row>
    <row r="1313" spans="15:22" x14ac:dyDescent="0.25">
      <c r="O1313" t="s">
        <v>2523</v>
      </c>
      <c r="P1313" t="s">
        <v>132</v>
      </c>
      <c r="Q1313">
        <v>73550969</v>
      </c>
      <c r="R1313">
        <f t="shared" si="22"/>
        <v>73550970</v>
      </c>
      <c r="T1313" t="s">
        <v>2616</v>
      </c>
      <c r="U1313" t="s">
        <v>2617</v>
      </c>
      <c r="V1313">
        <v>1</v>
      </c>
    </row>
    <row r="1314" spans="15:22" x14ac:dyDescent="0.25">
      <c r="O1314" t="s">
        <v>2523</v>
      </c>
      <c r="P1314" t="s">
        <v>132</v>
      </c>
      <c r="Q1314">
        <v>73558128</v>
      </c>
      <c r="R1314">
        <f t="shared" si="22"/>
        <v>73558129</v>
      </c>
      <c r="T1314" t="s">
        <v>2618</v>
      </c>
      <c r="U1314" t="s">
        <v>2619</v>
      </c>
      <c r="V1314">
        <v>1</v>
      </c>
    </row>
    <row r="1315" spans="15:22" x14ac:dyDescent="0.25">
      <c r="O1315" t="s">
        <v>2523</v>
      </c>
      <c r="P1315" t="s">
        <v>132</v>
      </c>
      <c r="Q1315">
        <v>73558886</v>
      </c>
      <c r="R1315">
        <f t="shared" si="22"/>
        <v>73558887</v>
      </c>
      <c r="T1315" t="s">
        <v>2618</v>
      </c>
      <c r="U1315" t="s">
        <v>2620</v>
      </c>
      <c r="V1315">
        <v>1</v>
      </c>
    </row>
    <row r="1316" spans="15:22" x14ac:dyDescent="0.25">
      <c r="O1316" t="s">
        <v>2523</v>
      </c>
      <c r="P1316" t="s">
        <v>132</v>
      </c>
      <c r="Q1316">
        <v>73558952</v>
      </c>
      <c r="R1316">
        <f t="shared" si="22"/>
        <v>73558953</v>
      </c>
      <c r="T1316" t="s">
        <v>2618</v>
      </c>
      <c r="U1316" t="s">
        <v>2621</v>
      </c>
      <c r="V1316">
        <v>1</v>
      </c>
    </row>
    <row r="1317" spans="15:22" x14ac:dyDescent="0.25">
      <c r="O1317" t="s">
        <v>2531</v>
      </c>
      <c r="P1317" t="s">
        <v>138</v>
      </c>
      <c r="Q1317">
        <v>68721533</v>
      </c>
      <c r="R1317">
        <f t="shared" si="22"/>
        <v>68721534</v>
      </c>
      <c r="T1317" t="s">
        <v>2622</v>
      </c>
      <c r="U1317" t="s">
        <v>2623</v>
      </c>
      <c r="V1317">
        <v>1</v>
      </c>
    </row>
    <row r="1318" spans="15:22" x14ac:dyDescent="0.25">
      <c r="O1318" t="s">
        <v>2534</v>
      </c>
      <c r="P1318" t="s">
        <v>142</v>
      </c>
      <c r="Q1318">
        <v>60503350</v>
      </c>
      <c r="R1318">
        <f t="shared" si="22"/>
        <v>60503351</v>
      </c>
      <c r="T1318" t="s">
        <v>2622</v>
      </c>
      <c r="U1318" t="s">
        <v>2624</v>
      </c>
      <c r="V1318">
        <v>1</v>
      </c>
    </row>
    <row r="1319" spans="15:22" x14ac:dyDescent="0.25">
      <c r="O1319" t="s">
        <v>2536</v>
      </c>
      <c r="P1319" t="s">
        <v>138</v>
      </c>
      <c r="Q1319">
        <v>66432423</v>
      </c>
      <c r="R1319">
        <f t="shared" si="22"/>
        <v>66432424</v>
      </c>
      <c r="T1319" t="s">
        <v>2625</v>
      </c>
      <c r="U1319" t="s">
        <v>2626</v>
      </c>
      <c r="V1319">
        <v>1</v>
      </c>
    </row>
    <row r="1320" spans="15:22" x14ac:dyDescent="0.25">
      <c r="O1320" t="s">
        <v>2538</v>
      </c>
      <c r="P1320" t="s">
        <v>140</v>
      </c>
      <c r="Q1320">
        <v>63530016</v>
      </c>
      <c r="R1320">
        <f t="shared" si="22"/>
        <v>63530017</v>
      </c>
      <c r="T1320" t="s">
        <v>2627</v>
      </c>
      <c r="U1320" t="s">
        <v>2628</v>
      </c>
      <c r="V1320">
        <v>1</v>
      </c>
    </row>
    <row r="1321" spans="15:22" x14ac:dyDescent="0.25">
      <c r="O1321" t="s">
        <v>2629</v>
      </c>
      <c r="P1321" t="s">
        <v>127</v>
      </c>
      <c r="Q1321">
        <v>26988328</v>
      </c>
      <c r="R1321">
        <f t="shared" si="22"/>
        <v>26988329</v>
      </c>
      <c r="T1321" t="s">
        <v>2627</v>
      </c>
      <c r="U1321" t="s">
        <v>2630</v>
      </c>
      <c r="V1321">
        <v>1</v>
      </c>
    </row>
    <row r="1322" spans="15:22" x14ac:dyDescent="0.25">
      <c r="O1322" t="s">
        <v>2629</v>
      </c>
      <c r="P1322" t="s">
        <v>127</v>
      </c>
      <c r="Q1322">
        <v>26988424</v>
      </c>
      <c r="R1322">
        <f t="shared" si="22"/>
        <v>26988425</v>
      </c>
      <c r="T1322" t="s">
        <v>2627</v>
      </c>
      <c r="U1322" t="s">
        <v>2631</v>
      </c>
      <c r="V1322">
        <v>1</v>
      </c>
    </row>
    <row r="1323" spans="15:22" x14ac:dyDescent="0.25">
      <c r="O1323" t="s">
        <v>2540</v>
      </c>
      <c r="P1323" t="s">
        <v>127</v>
      </c>
      <c r="Q1323">
        <v>176004476</v>
      </c>
      <c r="R1323">
        <f t="shared" si="22"/>
        <v>176004477</v>
      </c>
      <c r="T1323" t="s">
        <v>2632</v>
      </c>
      <c r="U1323" t="s">
        <v>2633</v>
      </c>
      <c r="V1323">
        <v>1</v>
      </c>
    </row>
    <row r="1324" spans="15:22" x14ac:dyDescent="0.25">
      <c r="O1324" t="s">
        <v>2540</v>
      </c>
      <c r="P1324" t="s">
        <v>127</v>
      </c>
      <c r="Q1324">
        <v>176017639</v>
      </c>
      <c r="R1324">
        <f t="shared" si="22"/>
        <v>176017640</v>
      </c>
      <c r="T1324" t="s">
        <v>2634</v>
      </c>
      <c r="U1324" t="s">
        <v>2635</v>
      </c>
      <c r="V1324">
        <v>1</v>
      </c>
    </row>
    <row r="1325" spans="15:22" x14ac:dyDescent="0.25">
      <c r="O1325" t="s">
        <v>2550</v>
      </c>
      <c r="P1325" t="s">
        <v>133</v>
      </c>
      <c r="Q1325">
        <v>618998</v>
      </c>
      <c r="R1325">
        <f t="shared" si="22"/>
        <v>618999</v>
      </c>
      <c r="T1325" t="s">
        <v>2636</v>
      </c>
      <c r="U1325" t="s">
        <v>2637</v>
      </c>
      <c r="V1325">
        <v>1</v>
      </c>
    </row>
    <row r="1326" spans="15:22" x14ac:dyDescent="0.25">
      <c r="O1326" t="s">
        <v>2553</v>
      </c>
      <c r="P1326" t="s">
        <v>123</v>
      </c>
      <c r="Q1326">
        <v>1638925</v>
      </c>
      <c r="R1326">
        <f t="shared" si="22"/>
        <v>1638926</v>
      </c>
      <c r="T1326" t="s">
        <v>2636</v>
      </c>
      <c r="U1326" t="s">
        <v>2638</v>
      </c>
      <c r="V1326">
        <v>1</v>
      </c>
    </row>
    <row r="1327" spans="15:22" x14ac:dyDescent="0.25">
      <c r="O1327" t="s">
        <v>2553</v>
      </c>
      <c r="P1327" t="s">
        <v>123</v>
      </c>
      <c r="Q1327">
        <v>1638994</v>
      </c>
      <c r="R1327">
        <f t="shared" si="22"/>
        <v>1638995</v>
      </c>
      <c r="T1327" t="s">
        <v>2639</v>
      </c>
      <c r="U1327" t="s">
        <v>2640</v>
      </c>
      <c r="V1327">
        <v>1</v>
      </c>
    </row>
    <row r="1328" spans="15:22" x14ac:dyDescent="0.25">
      <c r="O1328" t="s">
        <v>2641</v>
      </c>
      <c r="P1328" t="s">
        <v>123</v>
      </c>
      <c r="Q1328">
        <v>1647893</v>
      </c>
      <c r="R1328">
        <f t="shared" si="22"/>
        <v>1647894</v>
      </c>
      <c r="T1328" t="s">
        <v>2642</v>
      </c>
      <c r="U1328" t="s">
        <v>2643</v>
      </c>
      <c r="V1328">
        <v>1</v>
      </c>
    </row>
    <row r="1329" spans="15:22" x14ac:dyDescent="0.25">
      <c r="O1329" t="s">
        <v>2556</v>
      </c>
      <c r="P1329" t="s">
        <v>123</v>
      </c>
      <c r="Q1329">
        <v>1575715</v>
      </c>
      <c r="R1329">
        <f t="shared" si="22"/>
        <v>1575716</v>
      </c>
      <c r="T1329" t="s">
        <v>2644</v>
      </c>
      <c r="U1329" t="s">
        <v>2645</v>
      </c>
      <c r="V1329">
        <v>1</v>
      </c>
    </row>
    <row r="1330" spans="15:22" x14ac:dyDescent="0.25">
      <c r="O1330" t="s">
        <v>2556</v>
      </c>
      <c r="P1330" t="s">
        <v>123</v>
      </c>
      <c r="Q1330">
        <v>1575784</v>
      </c>
      <c r="R1330">
        <f t="shared" si="22"/>
        <v>1575785</v>
      </c>
      <c r="T1330" t="s">
        <v>2644</v>
      </c>
      <c r="U1330" t="s">
        <v>2646</v>
      </c>
      <c r="V1330">
        <v>1</v>
      </c>
    </row>
    <row r="1331" spans="15:22" x14ac:dyDescent="0.25">
      <c r="O1331" t="s">
        <v>2560</v>
      </c>
      <c r="P1331" t="s">
        <v>129</v>
      </c>
      <c r="Q1331">
        <v>40027484</v>
      </c>
      <c r="R1331">
        <f t="shared" si="22"/>
        <v>40027485</v>
      </c>
      <c r="T1331" t="s">
        <v>2647</v>
      </c>
      <c r="U1331" t="s">
        <v>2648</v>
      </c>
      <c r="V1331">
        <v>1</v>
      </c>
    </row>
    <row r="1332" spans="15:22" x14ac:dyDescent="0.25">
      <c r="O1332" t="s">
        <v>2560</v>
      </c>
      <c r="P1332" t="s">
        <v>129</v>
      </c>
      <c r="Q1332">
        <v>40027754</v>
      </c>
      <c r="R1332">
        <f t="shared" si="22"/>
        <v>40027755</v>
      </c>
      <c r="T1332" t="s">
        <v>2649</v>
      </c>
      <c r="U1332" t="s">
        <v>2650</v>
      </c>
      <c r="V1332">
        <v>1</v>
      </c>
    </row>
    <row r="1333" spans="15:22" x14ac:dyDescent="0.25">
      <c r="O1333" t="s">
        <v>2562</v>
      </c>
      <c r="P1333" t="s">
        <v>144</v>
      </c>
      <c r="Q1333">
        <v>47082672</v>
      </c>
      <c r="R1333">
        <f t="shared" si="22"/>
        <v>47082673</v>
      </c>
      <c r="T1333" t="s">
        <v>2651</v>
      </c>
      <c r="U1333" t="s">
        <v>2652</v>
      </c>
      <c r="V1333">
        <v>1</v>
      </c>
    </row>
    <row r="1334" spans="15:22" x14ac:dyDescent="0.25">
      <c r="O1334" t="s">
        <v>2562</v>
      </c>
      <c r="P1334" t="s">
        <v>144</v>
      </c>
      <c r="Q1334">
        <v>47085415</v>
      </c>
      <c r="R1334">
        <f t="shared" si="22"/>
        <v>47085416</v>
      </c>
      <c r="T1334" t="s">
        <v>2653</v>
      </c>
      <c r="U1334" t="s">
        <v>2654</v>
      </c>
      <c r="V1334">
        <v>1</v>
      </c>
    </row>
    <row r="1335" spans="15:22" x14ac:dyDescent="0.25">
      <c r="O1335" t="s">
        <v>2564</v>
      </c>
      <c r="P1335" t="s">
        <v>131</v>
      </c>
      <c r="Q1335">
        <v>123170733</v>
      </c>
      <c r="R1335">
        <f t="shared" si="22"/>
        <v>123170734</v>
      </c>
      <c r="T1335" t="s">
        <v>2655</v>
      </c>
      <c r="U1335" t="s">
        <v>2656</v>
      </c>
      <c r="V1335">
        <v>1</v>
      </c>
    </row>
    <row r="1336" spans="15:22" x14ac:dyDescent="0.25">
      <c r="O1336" t="s">
        <v>2564</v>
      </c>
      <c r="P1336" t="s">
        <v>131</v>
      </c>
      <c r="Q1336">
        <v>123291036</v>
      </c>
      <c r="R1336">
        <f t="shared" si="22"/>
        <v>123291037</v>
      </c>
      <c r="T1336" t="s">
        <v>2657</v>
      </c>
      <c r="U1336" t="s">
        <v>2658</v>
      </c>
      <c r="V1336">
        <v>1</v>
      </c>
    </row>
    <row r="1337" spans="15:22" x14ac:dyDescent="0.25">
      <c r="O1337" t="s">
        <v>2571</v>
      </c>
      <c r="P1337" t="s">
        <v>128</v>
      </c>
      <c r="Q1337">
        <v>36645696</v>
      </c>
      <c r="R1337">
        <f t="shared" si="22"/>
        <v>36645697</v>
      </c>
      <c r="T1337" t="s">
        <v>2659</v>
      </c>
      <c r="U1337" t="s">
        <v>2660</v>
      </c>
      <c r="V1337">
        <v>1</v>
      </c>
    </row>
    <row r="1338" spans="15:22" x14ac:dyDescent="0.25">
      <c r="O1338" t="s">
        <v>2571</v>
      </c>
      <c r="P1338" t="s">
        <v>128</v>
      </c>
      <c r="Q1338">
        <v>36651971</v>
      </c>
      <c r="R1338">
        <f t="shared" si="22"/>
        <v>36651972</v>
      </c>
      <c r="T1338" t="s">
        <v>2659</v>
      </c>
      <c r="U1338" t="s">
        <v>2661</v>
      </c>
      <c r="V1338">
        <v>1</v>
      </c>
    </row>
    <row r="1339" spans="15:22" x14ac:dyDescent="0.25">
      <c r="O1339" t="s">
        <v>2662</v>
      </c>
      <c r="P1339" t="s">
        <v>126</v>
      </c>
      <c r="Q1339">
        <v>184367558</v>
      </c>
      <c r="R1339">
        <f t="shared" si="22"/>
        <v>184367559</v>
      </c>
      <c r="T1339" t="s">
        <v>2663</v>
      </c>
      <c r="U1339" t="s">
        <v>2664</v>
      </c>
      <c r="V1339">
        <v>1</v>
      </c>
    </row>
    <row r="1340" spans="15:22" x14ac:dyDescent="0.25">
      <c r="O1340" t="s">
        <v>2573</v>
      </c>
      <c r="P1340" t="s">
        <v>133</v>
      </c>
      <c r="Q1340">
        <v>125830970</v>
      </c>
      <c r="R1340">
        <f t="shared" si="22"/>
        <v>125830971</v>
      </c>
      <c r="T1340" t="s">
        <v>2663</v>
      </c>
      <c r="U1340" t="s">
        <v>2665</v>
      </c>
      <c r="V1340">
        <v>1</v>
      </c>
    </row>
    <row r="1341" spans="15:22" x14ac:dyDescent="0.25">
      <c r="O1341" t="s">
        <v>2573</v>
      </c>
      <c r="P1341" t="s">
        <v>133</v>
      </c>
      <c r="Q1341">
        <v>125891269</v>
      </c>
      <c r="R1341">
        <f t="shared" si="22"/>
        <v>125891270</v>
      </c>
      <c r="T1341" t="s">
        <v>2666</v>
      </c>
      <c r="U1341" t="s">
        <v>2667</v>
      </c>
      <c r="V1341">
        <v>1</v>
      </c>
    </row>
    <row r="1342" spans="15:22" x14ac:dyDescent="0.25">
      <c r="O1342" t="s">
        <v>2584</v>
      </c>
      <c r="P1342" t="s">
        <v>139</v>
      </c>
      <c r="Q1342">
        <v>15341183</v>
      </c>
      <c r="R1342">
        <f t="shared" si="22"/>
        <v>15341184</v>
      </c>
      <c r="T1342" t="s">
        <v>2668</v>
      </c>
      <c r="U1342" t="s">
        <v>2669</v>
      </c>
      <c r="V1342">
        <v>1</v>
      </c>
    </row>
    <row r="1343" spans="15:22" x14ac:dyDescent="0.25">
      <c r="O1343" t="s">
        <v>2587</v>
      </c>
      <c r="P1343" t="s">
        <v>128</v>
      </c>
      <c r="Q1343">
        <v>31083813</v>
      </c>
      <c r="R1343">
        <f t="shared" si="22"/>
        <v>31083814</v>
      </c>
      <c r="T1343" t="s">
        <v>2668</v>
      </c>
      <c r="U1343" t="s">
        <v>2670</v>
      </c>
      <c r="V1343">
        <v>1</v>
      </c>
    </row>
    <row r="1344" spans="15:22" x14ac:dyDescent="0.25">
      <c r="O1344" t="s">
        <v>2587</v>
      </c>
      <c r="P1344" t="s">
        <v>128</v>
      </c>
      <c r="Q1344">
        <v>31084163</v>
      </c>
      <c r="R1344">
        <f t="shared" si="22"/>
        <v>31084164</v>
      </c>
      <c r="T1344" t="s">
        <v>2668</v>
      </c>
      <c r="U1344" t="s">
        <v>2671</v>
      </c>
      <c r="V1344">
        <v>1</v>
      </c>
    </row>
    <row r="1345" spans="15:22" x14ac:dyDescent="0.25">
      <c r="O1345" t="s">
        <v>2587</v>
      </c>
      <c r="P1345" t="s">
        <v>128</v>
      </c>
      <c r="Q1345">
        <v>31084787</v>
      </c>
      <c r="R1345">
        <f t="shared" si="22"/>
        <v>31084788</v>
      </c>
      <c r="T1345" t="s">
        <v>2668</v>
      </c>
      <c r="U1345" t="s">
        <v>2672</v>
      </c>
      <c r="V1345">
        <v>1</v>
      </c>
    </row>
    <row r="1346" spans="15:22" x14ac:dyDescent="0.25">
      <c r="O1346" t="s">
        <v>2587</v>
      </c>
      <c r="P1346" t="s">
        <v>128</v>
      </c>
      <c r="Q1346">
        <v>31084964</v>
      </c>
      <c r="R1346">
        <f t="shared" si="22"/>
        <v>31084965</v>
      </c>
      <c r="T1346" t="s">
        <v>2668</v>
      </c>
      <c r="U1346" t="s">
        <v>2673</v>
      </c>
      <c r="V1346">
        <v>1</v>
      </c>
    </row>
    <row r="1347" spans="15:22" x14ac:dyDescent="0.25">
      <c r="O1347" t="s">
        <v>2593</v>
      </c>
      <c r="P1347" t="s">
        <v>138</v>
      </c>
      <c r="Q1347">
        <v>88872145</v>
      </c>
      <c r="R1347">
        <f t="shared" ref="R1347:R1410" si="23">Q1347+1</f>
        <v>88872146</v>
      </c>
      <c r="T1347" t="s">
        <v>2668</v>
      </c>
      <c r="U1347" t="s">
        <v>2674</v>
      </c>
      <c r="V1347">
        <v>1</v>
      </c>
    </row>
    <row r="1348" spans="15:22" x14ac:dyDescent="0.25">
      <c r="O1348" t="s">
        <v>2593</v>
      </c>
      <c r="P1348" t="s">
        <v>138</v>
      </c>
      <c r="Q1348">
        <v>88872229</v>
      </c>
      <c r="R1348">
        <f t="shared" si="23"/>
        <v>88872230</v>
      </c>
      <c r="T1348" t="s">
        <v>2675</v>
      </c>
      <c r="U1348" t="s">
        <v>2676</v>
      </c>
      <c r="V1348">
        <v>1</v>
      </c>
    </row>
    <row r="1349" spans="15:22" x14ac:dyDescent="0.25">
      <c r="O1349" t="s">
        <v>2595</v>
      </c>
      <c r="P1349" t="s">
        <v>135</v>
      </c>
      <c r="Q1349">
        <v>28537317</v>
      </c>
      <c r="R1349">
        <f t="shared" si="23"/>
        <v>28537318</v>
      </c>
      <c r="T1349" t="s">
        <v>2675</v>
      </c>
      <c r="U1349" t="s">
        <v>2677</v>
      </c>
      <c r="V1349">
        <v>1</v>
      </c>
    </row>
    <row r="1350" spans="15:22" x14ac:dyDescent="0.25">
      <c r="O1350" t="s">
        <v>2597</v>
      </c>
      <c r="P1350" t="s">
        <v>141</v>
      </c>
      <c r="Q1350">
        <v>51983673</v>
      </c>
      <c r="R1350">
        <f t="shared" si="23"/>
        <v>51983674</v>
      </c>
      <c r="T1350" t="s">
        <v>2675</v>
      </c>
      <c r="U1350" t="s">
        <v>2678</v>
      </c>
      <c r="V1350">
        <v>1</v>
      </c>
    </row>
    <row r="1351" spans="15:22" x14ac:dyDescent="0.25">
      <c r="O1351" t="s">
        <v>2597</v>
      </c>
      <c r="P1351" t="s">
        <v>141</v>
      </c>
      <c r="Q1351">
        <v>51984656</v>
      </c>
      <c r="R1351">
        <f t="shared" si="23"/>
        <v>51984657</v>
      </c>
      <c r="T1351" t="s">
        <v>2675</v>
      </c>
      <c r="U1351" t="s">
        <v>2679</v>
      </c>
      <c r="V1351">
        <v>1</v>
      </c>
    </row>
    <row r="1352" spans="15:22" x14ac:dyDescent="0.25">
      <c r="O1352" t="s">
        <v>2597</v>
      </c>
      <c r="P1352" t="s">
        <v>141</v>
      </c>
      <c r="Q1352">
        <v>51984725</v>
      </c>
      <c r="R1352">
        <f t="shared" si="23"/>
        <v>51984726</v>
      </c>
      <c r="T1352" t="s">
        <v>2680</v>
      </c>
      <c r="U1352" t="s">
        <v>2681</v>
      </c>
      <c r="V1352">
        <v>1</v>
      </c>
    </row>
    <row r="1353" spans="15:22" x14ac:dyDescent="0.25">
      <c r="O1353" t="s">
        <v>2597</v>
      </c>
      <c r="P1353" t="s">
        <v>141</v>
      </c>
      <c r="Q1353">
        <v>51984727</v>
      </c>
      <c r="R1353">
        <f t="shared" si="23"/>
        <v>51984728</v>
      </c>
      <c r="T1353" t="s">
        <v>2682</v>
      </c>
      <c r="U1353" t="s">
        <v>2683</v>
      </c>
      <c r="V1353">
        <v>1</v>
      </c>
    </row>
    <row r="1354" spans="15:22" x14ac:dyDescent="0.25">
      <c r="O1354" t="s">
        <v>2597</v>
      </c>
      <c r="P1354" t="s">
        <v>141</v>
      </c>
      <c r="Q1354">
        <v>51986547</v>
      </c>
      <c r="R1354">
        <f t="shared" si="23"/>
        <v>51986548</v>
      </c>
      <c r="T1354" t="s">
        <v>2684</v>
      </c>
      <c r="U1354" t="s">
        <v>2685</v>
      </c>
      <c r="V1354">
        <v>1</v>
      </c>
    </row>
    <row r="1355" spans="15:22" x14ac:dyDescent="0.25">
      <c r="O1355" t="s">
        <v>2597</v>
      </c>
      <c r="P1355" t="s">
        <v>141</v>
      </c>
      <c r="Q1355">
        <v>51988280</v>
      </c>
      <c r="R1355">
        <f t="shared" si="23"/>
        <v>51988281</v>
      </c>
      <c r="T1355" t="s">
        <v>2684</v>
      </c>
      <c r="U1355" t="s">
        <v>2686</v>
      </c>
      <c r="V1355">
        <v>1</v>
      </c>
    </row>
    <row r="1356" spans="15:22" x14ac:dyDescent="0.25">
      <c r="O1356" t="s">
        <v>2600</v>
      </c>
      <c r="P1356" t="s">
        <v>141</v>
      </c>
      <c r="Q1356">
        <v>45021252</v>
      </c>
      <c r="R1356">
        <f t="shared" si="23"/>
        <v>45021253</v>
      </c>
      <c r="T1356" t="s">
        <v>2687</v>
      </c>
      <c r="U1356" t="s">
        <v>2688</v>
      </c>
      <c r="V1356">
        <v>1</v>
      </c>
    </row>
    <row r="1357" spans="15:22" x14ac:dyDescent="0.25">
      <c r="O1357" t="s">
        <v>2602</v>
      </c>
      <c r="P1357" t="s">
        <v>141</v>
      </c>
      <c r="Q1357">
        <v>42083739</v>
      </c>
      <c r="R1357">
        <f t="shared" si="23"/>
        <v>42083740</v>
      </c>
      <c r="T1357" t="s">
        <v>2689</v>
      </c>
      <c r="U1357" t="s">
        <v>2690</v>
      </c>
      <c r="V1357">
        <v>1</v>
      </c>
    </row>
    <row r="1358" spans="15:22" x14ac:dyDescent="0.25">
      <c r="O1358" t="s">
        <v>2602</v>
      </c>
      <c r="P1358" t="s">
        <v>141</v>
      </c>
      <c r="Q1358">
        <v>42085873</v>
      </c>
      <c r="R1358">
        <f t="shared" si="23"/>
        <v>42085874</v>
      </c>
      <c r="T1358" t="s">
        <v>2689</v>
      </c>
      <c r="U1358" t="s">
        <v>2691</v>
      </c>
      <c r="V1358">
        <v>1</v>
      </c>
    </row>
    <row r="1359" spans="15:22" x14ac:dyDescent="0.25">
      <c r="O1359" t="s">
        <v>2692</v>
      </c>
      <c r="P1359" t="s">
        <v>141</v>
      </c>
      <c r="Q1359">
        <v>42132314</v>
      </c>
      <c r="R1359">
        <f t="shared" si="23"/>
        <v>42132315</v>
      </c>
      <c r="T1359" t="s">
        <v>2693</v>
      </c>
      <c r="U1359" t="s">
        <v>2694</v>
      </c>
      <c r="V1359">
        <v>1</v>
      </c>
    </row>
    <row r="1360" spans="15:22" x14ac:dyDescent="0.25">
      <c r="O1360" t="s">
        <v>2606</v>
      </c>
      <c r="P1360" t="s">
        <v>141</v>
      </c>
      <c r="Q1360">
        <v>42221607</v>
      </c>
      <c r="R1360">
        <f t="shared" si="23"/>
        <v>42221608</v>
      </c>
      <c r="T1360" t="s">
        <v>2695</v>
      </c>
      <c r="U1360" t="s">
        <v>2696</v>
      </c>
      <c r="V1360">
        <v>1</v>
      </c>
    </row>
    <row r="1361" spans="15:22" x14ac:dyDescent="0.25">
      <c r="O1361" t="s">
        <v>2608</v>
      </c>
      <c r="P1361" t="s">
        <v>141</v>
      </c>
      <c r="Q1361">
        <v>42265889</v>
      </c>
      <c r="R1361">
        <f t="shared" si="23"/>
        <v>42265890</v>
      </c>
      <c r="T1361" t="s">
        <v>2697</v>
      </c>
      <c r="U1361" t="s">
        <v>2698</v>
      </c>
      <c r="V1361">
        <v>1</v>
      </c>
    </row>
    <row r="1362" spans="15:22" x14ac:dyDescent="0.25">
      <c r="O1362" t="s">
        <v>2612</v>
      </c>
      <c r="P1362" t="s">
        <v>124</v>
      </c>
      <c r="Q1362">
        <v>37456032</v>
      </c>
      <c r="R1362">
        <f t="shared" si="23"/>
        <v>37456033</v>
      </c>
      <c r="T1362" t="s">
        <v>2697</v>
      </c>
      <c r="U1362" t="s">
        <v>2699</v>
      </c>
      <c r="V1362">
        <v>1</v>
      </c>
    </row>
    <row r="1363" spans="15:22" x14ac:dyDescent="0.25">
      <c r="O1363" t="s">
        <v>2612</v>
      </c>
      <c r="P1363" t="s">
        <v>124</v>
      </c>
      <c r="Q1363">
        <v>37458668</v>
      </c>
      <c r="R1363">
        <f t="shared" si="23"/>
        <v>37458669</v>
      </c>
      <c r="T1363" t="s">
        <v>2700</v>
      </c>
      <c r="U1363" t="s">
        <v>2701</v>
      </c>
      <c r="V1363">
        <v>1</v>
      </c>
    </row>
    <row r="1364" spans="15:22" x14ac:dyDescent="0.25">
      <c r="O1364" t="s">
        <v>2702</v>
      </c>
      <c r="P1364" t="s">
        <v>143</v>
      </c>
      <c r="Q1364">
        <v>17669306</v>
      </c>
      <c r="R1364">
        <f t="shared" si="23"/>
        <v>17669307</v>
      </c>
      <c r="T1364" t="s">
        <v>2703</v>
      </c>
      <c r="U1364" t="s">
        <v>2704</v>
      </c>
      <c r="V1364">
        <v>1</v>
      </c>
    </row>
    <row r="1365" spans="15:22" x14ac:dyDescent="0.25">
      <c r="O1365" t="s">
        <v>2705</v>
      </c>
      <c r="P1365" t="s">
        <v>131</v>
      </c>
      <c r="Q1365">
        <v>135944586</v>
      </c>
      <c r="R1365">
        <f t="shared" si="23"/>
        <v>135944587</v>
      </c>
      <c r="T1365" t="s">
        <v>2706</v>
      </c>
      <c r="U1365" t="s">
        <v>2707</v>
      </c>
      <c r="V1365">
        <v>1</v>
      </c>
    </row>
    <row r="1366" spans="15:22" x14ac:dyDescent="0.25">
      <c r="O1366" t="s">
        <v>2616</v>
      </c>
      <c r="P1366" t="s">
        <v>134</v>
      </c>
      <c r="Q1366">
        <v>51737607</v>
      </c>
      <c r="R1366">
        <f t="shared" si="23"/>
        <v>51737608</v>
      </c>
      <c r="T1366" t="s">
        <v>2708</v>
      </c>
      <c r="U1366" t="s">
        <v>2709</v>
      </c>
      <c r="V1366">
        <v>1</v>
      </c>
    </row>
    <row r="1367" spans="15:22" x14ac:dyDescent="0.25">
      <c r="O1367" t="s">
        <v>2616</v>
      </c>
      <c r="P1367" t="s">
        <v>134</v>
      </c>
      <c r="Q1367">
        <v>51739648</v>
      </c>
      <c r="R1367">
        <f t="shared" si="23"/>
        <v>51739649</v>
      </c>
      <c r="T1367" t="s">
        <v>2710</v>
      </c>
      <c r="U1367" t="s">
        <v>2711</v>
      </c>
      <c r="V1367">
        <v>1</v>
      </c>
    </row>
    <row r="1368" spans="15:22" x14ac:dyDescent="0.25">
      <c r="O1368" t="s">
        <v>2618</v>
      </c>
      <c r="P1368" t="s">
        <v>123</v>
      </c>
      <c r="Q1368">
        <v>15808767</v>
      </c>
      <c r="R1368">
        <f t="shared" si="23"/>
        <v>15808768</v>
      </c>
      <c r="T1368" t="s">
        <v>2712</v>
      </c>
      <c r="U1368" t="s">
        <v>2713</v>
      </c>
      <c r="V1368">
        <v>1</v>
      </c>
    </row>
    <row r="1369" spans="15:22" x14ac:dyDescent="0.25">
      <c r="O1369" t="s">
        <v>2618</v>
      </c>
      <c r="P1369" t="s">
        <v>123</v>
      </c>
      <c r="Q1369">
        <v>15808872</v>
      </c>
      <c r="R1369">
        <f t="shared" si="23"/>
        <v>15808873</v>
      </c>
      <c r="T1369" t="s">
        <v>2714</v>
      </c>
      <c r="U1369" t="s">
        <v>2715</v>
      </c>
      <c r="V1369">
        <v>1</v>
      </c>
    </row>
    <row r="1370" spans="15:22" x14ac:dyDescent="0.25">
      <c r="O1370" t="s">
        <v>2618</v>
      </c>
      <c r="P1370" t="s">
        <v>123</v>
      </c>
      <c r="Q1370">
        <v>15812432</v>
      </c>
      <c r="R1370">
        <f t="shared" si="23"/>
        <v>15812433</v>
      </c>
      <c r="T1370" t="s">
        <v>2716</v>
      </c>
      <c r="U1370" t="s">
        <v>2717</v>
      </c>
      <c r="V1370">
        <v>1</v>
      </c>
    </row>
    <row r="1371" spans="15:22" x14ac:dyDescent="0.25">
      <c r="O1371" t="s">
        <v>2625</v>
      </c>
      <c r="P1371" t="s">
        <v>123</v>
      </c>
      <c r="Q1371">
        <v>22307538</v>
      </c>
      <c r="R1371">
        <f t="shared" si="23"/>
        <v>22307539</v>
      </c>
      <c r="T1371" t="s">
        <v>2716</v>
      </c>
      <c r="U1371" t="s">
        <v>2718</v>
      </c>
      <c r="V1371">
        <v>1</v>
      </c>
    </row>
    <row r="1372" spans="15:22" x14ac:dyDescent="0.25">
      <c r="O1372" t="s">
        <v>2719</v>
      </c>
      <c r="P1372" t="s">
        <v>133</v>
      </c>
      <c r="Q1372">
        <v>47505055</v>
      </c>
      <c r="R1372">
        <f t="shared" si="23"/>
        <v>47505056</v>
      </c>
      <c r="T1372" t="s">
        <v>2716</v>
      </c>
      <c r="U1372" t="s">
        <v>2720</v>
      </c>
      <c r="V1372">
        <v>1</v>
      </c>
    </row>
    <row r="1373" spans="15:22" x14ac:dyDescent="0.25">
      <c r="O1373" t="s">
        <v>2627</v>
      </c>
      <c r="P1373" t="s">
        <v>143</v>
      </c>
      <c r="Q1373">
        <v>46929692</v>
      </c>
      <c r="R1373">
        <f t="shared" si="23"/>
        <v>46929693</v>
      </c>
      <c r="T1373" t="s">
        <v>2721</v>
      </c>
      <c r="U1373" t="s">
        <v>2722</v>
      </c>
      <c r="V1373">
        <v>1</v>
      </c>
    </row>
    <row r="1374" spans="15:22" x14ac:dyDescent="0.25">
      <c r="O1374" t="s">
        <v>2627</v>
      </c>
      <c r="P1374" t="s">
        <v>143</v>
      </c>
      <c r="Q1374">
        <v>46931077</v>
      </c>
      <c r="R1374">
        <f t="shared" si="23"/>
        <v>46931078</v>
      </c>
      <c r="T1374" t="s">
        <v>2721</v>
      </c>
      <c r="U1374" t="s">
        <v>2723</v>
      </c>
      <c r="V1374">
        <v>1</v>
      </c>
    </row>
    <row r="1375" spans="15:22" x14ac:dyDescent="0.25">
      <c r="O1375" t="s">
        <v>2724</v>
      </c>
      <c r="P1375" t="s">
        <v>123</v>
      </c>
      <c r="Q1375">
        <v>109808444</v>
      </c>
      <c r="R1375">
        <f t="shared" si="23"/>
        <v>109808445</v>
      </c>
      <c r="T1375" t="s">
        <v>2721</v>
      </c>
      <c r="U1375" t="s">
        <v>2725</v>
      </c>
      <c r="V1375">
        <v>1</v>
      </c>
    </row>
    <row r="1376" spans="15:22" x14ac:dyDescent="0.25">
      <c r="O1376" t="s">
        <v>2632</v>
      </c>
      <c r="P1376" t="s">
        <v>137</v>
      </c>
      <c r="Q1376">
        <v>81234287</v>
      </c>
      <c r="R1376">
        <f t="shared" si="23"/>
        <v>81234288</v>
      </c>
      <c r="T1376" t="s">
        <v>2721</v>
      </c>
      <c r="U1376" t="s">
        <v>2726</v>
      </c>
      <c r="V1376">
        <v>1</v>
      </c>
    </row>
    <row r="1377" spans="15:22" x14ac:dyDescent="0.25">
      <c r="O1377" t="s">
        <v>2727</v>
      </c>
      <c r="P1377" t="s">
        <v>138</v>
      </c>
      <c r="Q1377">
        <v>90037828</v>
      </c>
      <c r="R1377">
        <f t="shared" si="23"/>
        <v>90037829</v>
      </c>
      <c r="T1377" t="s">
        <v>2728</v>
      </c>
      <c r="U1377" t="s">
        <v>2729</v>
      </c>
      <c r="V1377">
        <v>1</v>
      </c>
    </row>
    <row r="1378" spans="15:22" x14ac:dyDescent="0.25">
      <c r="O1378" t="s">
        <v>2634</v>
      </c>
      <c r="P1378" t="s">
        <v>126</v>
      </c>
      <c r="Q1378">
        <v>68380215</v>
      </c>
      <c r="R1378">
        <f t="shared" si="23"/>
        <v>68380216</v>
      </c>
      <c r="T1378" t="s">
        <v>2728</v>
      </c>
      <c r="U1378" t="s">
        <v>2730</v>
      </c>
      <c r="V1378">
        <v>1</v>
      </c>
    </row>
    <row r="1379" spans="15:22" x14ac:dyDescent="0.25">
      <c r="O1379" t="s">
        <v>2731</v>
      </c>
      <c r="P1379" t="s">
        <v>126</v>
      </c>
      <c r="Q1379">
        <v>104059542</v>
      </c>
      <c r="R1379">
        <f t="shared" si="23"/>
        <v>104059543</v>
      </c>
      <c r="T1379" t="s">
        <v>2728</v>
      </c>
      <c r="U1379" t="s">
        <v>2732</v>
      </c>
      <c r="V1379">
        <v>1</v>
      </c>
    </row>
    <row r="1380" spans="15:22" x14ac:dyDescent="0.25">
      <c r="O1380" t="s">
        <v>2731</v>
      </c>
      <c r="P1380" t="s">
        <v>126</v>
      </c>
      <c r="Q1380">
        <v>104066461</v>
      </c>
      <c r="R1380">
        <f t="shared" si="23"/>
        <v>104066462</v>
      </c>
      <c r="T1380" t="s">
        <v>2733</v>
      </c>
      <c r="U1380" t="s">
        <v>2734</v>
      </c>
      <c r="V1380">
        <v>1</v>
      </c>
    </row>
    <row r="1381" spans="15:22" x14ac:dyDescent="0.25">
      <c r="O1381" t="s">
        <v>2636</v>
      </c>
      <c r="P1381" t="s">
        <v>123</v>
      </c>
      <c r="Q1381">
        <v>214830617</v>
      </c>
      <c r="R1381">
        <f t="shared" si="23"/>
        <v>214830618</v>
      </c>
      <c r="T1381" t="s">
        <v>2733</v>
      </c>
      <c r="U1381" t="s">
        <v>2735</v>
      </c>
      <c r="V1381">
        <v>1</v>
      </c>
    </row>
    <row r="1382" spans="15:22" x14ac:dyDescent="0.25">
      <c r="O1382" t="s">
        <v>2636</v>
      </c>
      <c r="P1382" t="s">
        <v>123</v>
      </c>
      <c r="Q1382">
        <v>214837110</v>
      </c>
      <c r="R1382">
        <f t="shared" si="23"/>
        <v>214837111</v>
      </c>
      <c r="T1382" t="s">
        <v>2736</v>
      </c>
      <c r="U1382" t="s">
        <v>2737</v>
      </c>
      <c r="V1382">
        <v>1</v>
      </c>
    </row>
    <row r="1383" spans="15:22" x14ac:dyDescent="0.25">
      <c r="O1383" t="s">
        <v>2639</v>
      </c>
      <c r="P1383" t="s">
        <v>135</v>
      </c>
      <c r="Q1383">
        <v>25487103</v>
      </c>
      <c r="R1383">
        <f t="shared" si="23"/>
        <v>25487104</v>
      </c>
      <c r="T1383" t="s">
        <v>2738</v>
      </c>
      <c r="U1383" t="s">
        <v>2739</v>
      </c>
      <c r="V1383">
        <v>1</v>
      </c>
    </row>
    <row r="1384" spans="15:22" x14ac:dyDescent="0.25">
      <c r="O1384" t="s">
        <v>2642</v>
      </c>
      <c r="P1384" t="s">
        <v>143</v>
      </c>
      <c r="Q1384">
        <v>42336172</v>
      </c>
      <c r="R1384">
        <f t="shared" si="23"/>
        <v>42336173</v>
      </c>
      <c r="T1384" t="s">
        <v>2740</v>
      </c>
      <c r="U1384" t="s">
        <v>2741</v>
      </c>
      <c r="V1384">
        <v>1</v>
      </c>
    </row>
    <row r="1385" spans="15:22" x14ac:dyDescent="0.25">
      <c r="O1385" t="s">
        <v>2644</v>
      </c>
      <c r="P1385" t="s">
        <v>138</v>
      </c>
      <c r="Q1385">
        <v>81050965</v>
      </c>
      <c r="R1385">
        <f t="shared" si="23"/>
        <v>81050966</v>
      </c>
      <c r="T1385" t="s">
        <v>2740</v>
      </c>
      <c r="U1385" t="s">
        <v>2742</v>
      </c>
      <c r="V1385">
        <v>1</v>
      </c>
    </row>
    <row r="1386" spans="15:22" x14ac:dyDescent="0.25">
      <c r="O1386" t="s">
        <v>2649</v>
      </c>
      <c r="P1386" t="s">
        <v>128</v>
      </c>
      <c r="Q1386">
        <v>49439805</v>
      </c>
      <c r="R1386">
        <f t="shared" si="23"/>
        <v>49439806</v>
      </c>
      <c r="T1386" t="s">
        <v>2743</v>
      </c>
      <c r="U1386" t="s">
        <v>2744</v>
      </c>
      <c r="V1386">
        <v>1</v>
      </c>
    </row>
    <row r="1387" spans="15:22" x14ac:dyDescent="0.25">
      <c r="O1387" t="s">
        <v>2649</v>
      </c>
      <c r="P1387" t="s">
        <v>128</v>
      </c>
      <c r="Q1387">
        <v>49459978</v>
      </c>
      <c r="R1387">
        <f t="shared" si="23"/>
        <v>49459979</v>
      </c>
      <c r="T1387" t="s">
        <v>2745</v>
      </c>
      <c r="U1387" t="s">
        <v>2746</v>
      </c>
      <c r="V1387">
        <v>1</v>
      </c>
    </row>
    <row r="1388" spans="15:22" x14ac:dyDescent="0.25">
      <c r="O1388" t="s">
        <v>2651</v>
      </c>
      <c r="P1388" t="s">
        <v>123</v>
      </c>
      <c r="Q1388">
        <v>3745924</v>
      </c>
      <c r="R1388">
        <f t="shared" si="23"/>
        <v>3745925</v>
      </c>
      <c r="T1388" t="s">
        <v>2747</v>
      </c>
      <c r="U1388" t="s">
        <v>2748</v>
      </c>
      <c r="V1388">
        <v>1</v>
      </c>
    </row>
    <row r="1389" spans="15:22" x14ac:dyDescent="0.25">
      <c r="O1389" t="s">
        <v>2749</v>
      </c>
      <c r="P1389" t="s">
        <v>139</v>
      </c>
      <c r="Q1389">
        <v>63957694</v>
      </c>
      <c r="R1389">
        <f t="shared" si="23"/>
        <v>63957695</v>
      </c>
      <c r="T1389" t="s">
        <v>2747</v>
      </c>
      <c r="U1389" t="s">
        <v>2750</v>
      </c>
      <c r="V1389">
        <v>1</v>
      </c>
    </row>
    <row r="1390" spans="15:22" x14ac:dyDescent="0.25">
      <c r="O1390" t="s">
        <v>2751</v>
      </c>
      <c r="P1390" t="s">
        <v>136</v>
      </c>
      <c r="Q1390">
        <v>81251255</v>
      </c>
      <c r="R1390">
        <f t="shared" si="23"/>
        <v>81251256</v>
      </c>
      <c r="T1390" t="s">
        <v>2747</v>
      </c>
      <c r="U1390" t="s">
        <v>2752</v>
      </c>
      <c r="V1390">
        <v>1</v>
      </c>
    </row>
    <row r="1391" spans="15:22" x14ac:dyDescent="0.25">
      <c r="O1391" t="s">
        <v>2659</v>
      </c>
      <c r="P1391" t="s">
        <v>137</v>
      </c>
      <c r="Q1391">
        <v>49048594</v>
      </c>
      <c r="R1391">
        <f t="shared" si="23"/>
        <v>49048595</v>
      </c>
      <c r="T1391" t="s">
        <v>2747</v>
      </c>
      <c r="U1391" t="s">
        <v>2753</v>
      </c>
      <c r="V1391">
        <v>1</v>
      </c>
    </row>
    <row r="1392" spans="15:22" x14ac:dyDescent="0.25">
      <c r="O1392" t="s">
        <v>2659</v>
      </c>
      <c r="P1392" t="s">
        <v>137</v>
      </c>
      <c r="Q1392">
        <v>49090175</v>
      </c>
      <c r="R1392">
        <f t="shared" si="23"/>
        <v>49090176</v>
      </c>
      <c r="T1392" t="s">
        <v>2747</v>
      </c>
      <c r="U1392" t="s">
        <v>2754</v>
      </c>
      <c r="V1392">
        <v>1</v>
      </c>
    </row>
    <row r="1393" spans="15:22" x14ac:dyDescent="0.25">
      <c r="O1393" t="s">
        <v>2755</v>
      </c>
      <c r="P1393" t="s">
        <v>128</v>
      </c>
      <c r="Q1393">
        <v>84903394</v>
      </c>
      <c r="R1393">
        <f t="shared" si="23"/>
        <v>84903395</v>
      </c>
      <c r="T1393" t="s">
        <v>2756</v>
      </c>
      <c r="U1393" t="s">
        <v>2757</v>
      </c>
      <c r="V1393">
        <v>1</v>
      </c>
    </row>
    <row r="1394" spans="15:22" x14ac:dyDescent="0.25">
      <c r="O1394" t="s">
        <v>2758</v>
      </c>
      <c r="P1394" t="s">
        <v>133</v>
      </c>
      <c r="Q1394">
        <v>117222592</v>
      </c>
      <c r="R1394">
        <f t="shared" si="23"/>
        <v>117222593</v>
      </c>
      <c r="T1394" t="s">
        <v>2759</v>
      </c>
      <c r="U1394" t="s">
        <v>2760</v>
      </c>
      <c r="V1394">
        <v>1</v>
      </c>
    </row>
    <row r="1395" spans="15:22" x14ac:dyDescent="0.25">
      <c r="O1395" t="s">
        <v>2666</v>
      </c>
      <c r="P1395" t="s">
        <v>125</v>
      </c>
      <c r="Q1395">
        <v>196435534</v>
      </c>
      <c r="R1395">
        <f t="shared" si="23"/>
        <v>196435535</v>
      </c>
      <c r="T1395" t="s">
        <v>2759</v>
      </c>
      <c r="U1395" t="s">
        <v>2761</v>
      </c>
      <c r="V1395">
        <v>1</v>
      </c>
    </row>
    <row r="1396" spans="15:22" x14ac:dyDescent="0.25">
      <c r="O1396" t="s">
        <v>238</v>
      </c>
      <c r="P1396" t="s">
        <v>134</v>
      </c>
      <c r="Q1396">
        <v>88508258</v>
      </c>
      <c r="R1396">
        <f t="shared" si="23"/>
        <v>88508259</v>
      </c>
      <c r="T1396" t="s">
        <v>2759</v>
      </c>
      <c r="U1396" t="s">
        <v>2762</v>
      </c>
      <c r="V1396">
        <v>1</v>
      </c>
    </row>
    <row r="1397" spans="15:22" x14ac:dyDescent="0.25">
      <c r="O1397" t="s">
        <v>2675</v>
      </c>
      <c r="P1397" t="s">
        <v>133</v>
      </c>
      <c r="Q1397">
        <v>93408831</v>
      </c>
      <c r="R1397">
        <f t="shared" si="23"/>
        <v>93408832</v>
      </c>
      <c r="T1397" t="s">
        <v>2763</v>
      </c>
      <c r="U1397" t="s">
        <v>2764</v>
      </c>
      <c r="V1397">
        <v>1</v>
      </c>
    </row>
    <row r="1398" spans="15:22" x14ac:dyDescent="0.25">
      <c r="O1398" t="s">
        <v>2675</v>
      </c>
      <c r="P1398" t="s">
        <v>133</v>
      </c>
      <c r="Q1398">
        <v>93425159</v>
      </c>
      <c r="R1398">
        <f t="shared" si="23"/>
        <v>93425160</v>
      </c>
      <c r="T1398" t="s">
        <v>2763</v>
      </c>
      <c r="U1398" t="s">
        <v>2765</v>
      </c>
      <c r="V1398">
        <v>1</v>
      </c>
    </row>
    <row r="1399" spans="15:22" x14ac:dyDescent="0.25">
      <c r="O1399" t="s">
        <v>2675</v>
      </c>
      <c r="P1399" t="s">
        <v>133</v>
      </c>
      <c r="Q1399">
        <v>93431931</v>
      </c>
      <c r="R1399">
        <f t="shared" si="23"/>
        <v>93431932</v>
      </c>
      <c r="T1399" t="s">
        <v>2763</v>
      </c>
      <c r="U1399" t="s">
        <v>2766</v>
      </c>
      <c r="V1399">
        <v>1</v>
      </c>
    </row>
    <row r="1400" spans="15:22" x14ac:dyDescent="0.25">
      <c r="O1400" t="s">
        <v>2675</v>
      </c>
      <c r="P1400" t="s">
        <v>133</v>
      </c>
      <c r="Q1400">
        <v>93462607</v>
      </c>
      <c r="R1400">
        <f t="shared" si="23"/>
        <v>93462608</v>
      </c>
      <c r="T1400" t="s">
        <v>2767</v>
      </c>
      <c r="U1400" t="s">
        <v>2768</v>
      </c>
      <c r="V1400">
        <v>1</v>
      </c>
    </row>
    <row r="1401" spans="15:22" x14ac:dyDescent="0.25">
      <c r="O1401" t="s">
        <v>2680</v>
      </c>
      <c r="P1401" t="s">
        <v>123</v>
      </c>
      <c r="Q1401">
        <v>179989742</v>
      </c>
      <c r="R1401">
        <f t="shared" si="23"/>
        <v>179989743</v>
      </c>
      <c r="T1401" t="s">
        <v>2767</v>
      </c>
      <c r="U1401" t="s">
        <v>2769</v>
      </c>
      <c r="V1401">
        <v>1</v>
      </c>
    </row>
    <row r="1402" spans="15:22" x14ac:dyDescent="0.25">
      <c r="O1402" t="s">
        <v>2684</v>
      </c>
      <c r="P1402" t="s">
        <v>132</v>
      </c>
      <c r="Q1402">
        <v>95259979</v>
      </c>
      <c r="R1402">
        <f t="shared" si="23"/>
        <v>95259980</v>
      </c>
      <c r="T1402" t="s">
        <v>2770</v>
      </c>
      <c r="U1402" t="s">
        <v>2771</v>
      </c>
      <c r="V1402">
        <v>1</v>
      </c>
    </row>
    <row r="1403" spans="15:22" x14ac:dyDescent="0.25">
      <c r="O1403" t="s">
        <v>2684</v>
      </c>
      <c r="P1403" t="s">
        <v>132</v>
      </c>
      <c r="Q1403">
        <v>95262981</v>
      </c>
      <c r="R1403">
        <f t="shared" si="23"/>
        <v>95262982</v>
      </c>
      <c r="T1403" t="s">
        <v>2772</v>
      </c>
      <c r="U1403" t="s">
        <v>2773</v>
      </c>
      <c r="V1403">
        <v>1</v>
      </c>
    </row>
    <row r="1404" spans="15:22" x14ac:dyDescent="0.25">
      <c r="O1404" t="s">
        <v>2684</v>
      </c>
      <c r="P1404" t="s">
        <v>132</v>
      </c>
      <c r="Q1404">
        <v>95279506</v>
      </c>
      <c r="R1404">
        <f t="shared" si="23"/>
        <v>95279507</v>
      </c>
      <c r="T1404" t="s">
        <v>2774</v>
      </c>
      <c r="U1404" t="s">
        <v>2775</v>
      </c>
      <c r="V1404">
        <v>1</v>
      </c>
    </row>
    <row r="1405" spans="15:22" x14ac:dyDescent="0.25">
      <c r="O1405" t="s">
        <v>2776</v>
      </c>
      <c r="P1405" t="s">
        <v>133</v>
      </c>
      <c r="Q1405">
        <v>95564259</v>
      </c>
      <c r="R1405">
        <f t="shared" si="23"/>
        <v>95564260</v>
      </c>
      <c r="T1405" t="s">
        <v>2777</v>
      </c>
      <c r="U1405" t="s">
        <v>2778</v>
      </c>
      <c r="V1405">
        <v>1</v>
      </c>
    </row>
    <row r="1406" spans="15:22" x14ac:dyDescent="0.25">
      <c r="O1406" t="s">
        <v>2687</v>
      </c>
      <c r="P1406" t="s">
        <v>125</v>
      </c>
      <c r="Q1406">
        <v>134278270</v>
      </c>
      <c r="R1406">
        <f t="shared" si="23"/>
        <v>134278271</v>
      </c>
      <c r="T1406" t="s">
        <v>2777</v>
      </c>
      <c r="U1406" t="s">
        <v>2779</v>
      </c>
      <c r="V1406">
        <v>1</v>
      </c>
    </row>
    <row r="1407" spans="15:22" x14ac:dyDescent="0.25">
      <c r="O1407" t="s">
        <v>2780</v>
      </c>
      <c r="P1407" t="s">
        <v>123</v>
      </c>
      <c r="Q1407">
        <v>26582091</v>
      </c>
      <c r="R1407">
        <f t="shared" si="23"/>
        <v>26582092</v>
      </c>
      <c r="T1407" t="s">
        <v>2777</v>
      </c>
      <c r="U1407" t="s">
        <v>2781</v>
      </c>
      <c r="V1407">
        <v>1</v>
      </c>
    </row>
    <row r="1408" spans="15:22" x14ac:dyDescent="0.25">
      <c r="O1408" t="s">
        <v>2700</v>
      </c>
      <c r="P1408" t="s">
        <v>141</v>
      </c>
      <c r="Q1408">
        <v>33372814</v>
      </c>
      <c r="R1408">
        <f t="shared" si="23"/>
        <v>33372815</v>
      </c>
      <c r="T1408" t="s">
        <v>2782</v>
      </c>
      <c r="U1408" t="s">
        <v>2783</v>
      </c>
      <c r="V1408">
        <v>1</v>
      </c>
    </row>
    <row r="1409" spans="15:22" x14ac:dyDescent="0.25">
      <c r="O1409" t="s">
        <v>2700</v>
      </c>
      <c r="P1409" t="s">
        <v>141</v>
      </c>
      <c r="Q1409">
        <v>33414420</v>
      </c>
      <c r="R1409">
        <f t="shared" si="23"/>
        <v>33414421</v>
      </c>
      <c r="T1409" t="s">
        <v>2782</v>
      </c>
      <c r="U1409" t="s">
        <v>2784</v>
      </c>
      <c r="V1409">
        <v>1</v>
      </c>
    </row>
    <row r="1410" spans="15:22" x14ac:dyDescent="0.25">
      <c r="O1410" t="s">
        <v>2785</v>
      </c>
      <c r="P1410" t="s">
        <v>143</v>
      </c>
      <c r="Q1410">
        <v>47095300</v>
      </c>
      <c r="R1410">
        <f t="shared" si="23"/>
        <v>47095301</v>
      </c>
      <c r="T1410" t="s">
        <v>2786</v>
      </c>
      <c r="U1410" t="s">
        <v>2787</v>
      </c>
      <c r="V1410">
        <v>1</v>
      </c>
    </row>
    <row r="1411" spans="15:22" x14ac:dyDescent="0.25">
      <c r="O1411" t="s">
        <v>2788</v>
      </c>
      <c r="P1411" t="s">
        <v>123</v>
      </c>
      <c r="Q1411">
        <v>150940625</v>
      </c>
      <c r="R1411">
        <f t="shared" ref="R1411:R1474" si="24">Q1411+1</f>
        <v>150940626</v>
      </c>
      <c r="T1411" t="s">
        <v>2789</v>
      </c>
      <c r="U1411" t="s">
        <v>2790</v>
      </c>
      <c r="V1411">
        <v>1</v>
      </c>
    </row>
    <row r="1412" spans="15:22" x14ac:dyDescent="0.25">
      <c r="O1412" t="s">
        <v>2706</v>
      </c>
      <c r="P1412" t="s">
        <v>137</v>
      </c>
      <c r="Q1412">
        <v>100942962</v>
      </c>
      <c r="R1412">
        <f t="shared" si="24"/>
        <v>100942963</v>
      </c>
      <c r="T1412" t="s">
        <v>2791</v>
      </c>
      <c r="U1412" t="s">
        <v>2792</v>
      </c>
      <c r="V1412">
        <v>1</v>
      </c>
    </row>
    <row r="1413" spans="15:22" x14ac:dyDescent="0.25">
      <c r="O1413" t="s">
        <v>2793</v>
      </c>
      <c r="P1413" t="s">
        <v>141</v>
      </c>
      <c r="Q1413">
        <v>8320555</v>
      </c>
      <c r="R1413">
        <f t="shared" si="24"/>
        <v>8320556</v>
      </c>
      <c r="T1413" t="s">
        <v>2791</v>
      </c>
      <c r="U1413" t="s">
        <v>2794</v>
      </c>
      <c r="V1413">
        <v>1</v>
      </c>
    </row>
    <row r="1414" spans="15:22" x14ac:dyDescent="0.25">
      <c r="O1414" t="s">
        <v>2708</v>
      </c>
      <c r="P1414" t="s">
        <v>134</v>
      </c>
      <c r="Q1414">
        <v>50537815</v>
      </c>
      <c r="R1414">
        <f t="shared" si="24"/>
        <v>50537816</v>
      </c>
      <c r="T1414" t="s">
        <v>169</v>
      </c>
      <c r="U1414" t="s">
        <v>2795</v>
      </c>
      <c r="V1414">
        <v>1</v>
      </c>
    </row>
    <row r="1415" spans="15:22" x14ac:dyDescent="0.25">
      <c r="O1415" t="s">
        <v>2796</v>
      </c>
      <c r="P1415" t="s">
        <v>138</v>
      </c>
      <c r="Q1415">
        <v>55862691</v>
      </c>
      <c r="R1415">
        <f t="shared" si="24"/>
        <v>55862692</v>
      </c>
      <c r="T1415" t="s">
        <v>2797</v>
      </c>
      <c r="U1415" t="s">
        <v>2798</v>
      </c>
      <c r="V1415">
        <v>1</v>
      </c>
    </row>
    <row r="1416" spans="15:22" x14ac:dyDescent="0.25">
      <c r="O1416" t="s">
        <v>2796</v>
      </c>
      <c r="P1416" t="s">
        <v>138</v>
      </c>
      <c r="Q1416">
        <v>55862883</v>
      </c>
      <c r="R1416">
        <f t="shared" si="24"/>
        <v>55862884</v>
      </c>
      <c r="T1416" t="s">
        <v>243</v>
      </c>
      <c r="U1416" t="s">
        <v>2799</v>
      </c>
      <c r="V1416">
        <v>1</v>
      </c>
    </row>
    <row r="1417" spans="15:22" x14ac:dyDescent="0.25">
      <c r="O1417" t="s">
        <v>2710</v>
      </c>
      <c r="P1417" t="s">
        <v>138</v>
      </c>
      <c r="Q1417">
        <v>67037054</v>
      </c>
      <c r="R1417">
        <f t="shared" si="24"/>
        <v>67037055</v>
      </c>
      <c r="T1417" t="s">
        <v>243</v>
      </c>
      <c r="U1417" t="s">
        <v>2800</v>
      </c>
      <c r="V1417">
        <v>1</v>
      </c>
    </row>
    <row r="1418" spans="15:22" x14ac:dyDescent="0.25">
      <c r="O1418" t="s">
        <v>2710</v>
      </c>
      <c r="P1418" t="s">
        <v>138</v>
      </c>
      <c r="Q1418">
        <v>67040338</v>
      </c>
      <c r="R1418">
        <f t="shared" si="24"/>
        <v>67040339</v>
      </c>
      <c r="T1418" t="s">
        <v>2801</v>
      </c>
      <c r="U1418" t="s">
        <v>2802</v>
      </c>
      <c r="V1418">
        <v>1</v>
      </c>
    </row>
    <row r="1419" spans="15:22" x14ac:dyDescent="0.25">
      <c r="O1419" t="s">
        <v>2712</v>
      </c>
      <c r="P1419" t="s">
        <v>138</v>
      </c>
      <c r="Q1419">
        <v>55880480</v>
      </c>
      <c r="R1419">
        <f t="shared" si="24"/>
        <v>55880481</v>
      </c>
      <c r="T1419" t="s">
        <v>2803</v>
      </c>
      <c r="U1419" t="s">
        <v>2804</v>
      </c>
      <c r="V1419">
        <v>1</v>
      </c>
    </row>
    <row r="1420" spans="15:22" x14ac:dyDescent="0.25">
      <c r="O1420" t="s">
        <v>2712</v>
      </c>
      <c r="P1420" t="s">
        <v>138</v>
      </c>
      <c r="Q1420">
        <v>55897289</v>
      </c>
      <c r="R1420">
        <f t="shared" si="24"/>
        <v>55897290</v>
      </c>
      <c r="T1420" t="s">
        <v>2803</v>
      </c>
      <c r="U1420" t="s">
        <v>2805</v>
      </c>
      <c r="V1420">
        <v>1</v>
      </c>
    </row>
    <row r="1421" spans="15:22" x14ac:dyDescent="0.25">
      <c r="O1421" t="s">
        <v>2712</v>
      </c>
      <c r="P1421" t="s">
        <v>138</v>
      </c>
      <c r="Q1421">
        <v>55907811</v>
      </c>
      <c r="R1421">
        <f t="shared" si="24"/>
        <v>55907812</v>
      </c>
      <c r="T1421" t="s">
        <v>2803</v>
      </c>
      <c r="U1421" t="s">
        <v>2806</v>
      </c>
      <c r="V1421">
        <v>1</v>
      </c>
    </row>
    <row r="1422" spans="15:22" x14ac:dyDescent="0.25">
      <c r="O1422" t="s">
        <v>2714</v>
      </c>
      <c r="P1422" t="s">
        <v>138</v>
      </c>
      <c r="Q1422">
        <v>57016092</v>
      </c>
      <c r="R1422">
        <f t="shared" si="24"/>
        <v>57016093</v>
      </c>
      <c r="T1422" t="s">
        <v>2803</v>
      </c>
      <c r="U1422" t="s">
        <v>2807</v>
      </c>
      <c r="V1422">
        <v>1</v>
      </c>
    </row>
    <row r="1423" spans="15:22" x14ac:dyDescent="0.25">
      <c r="O1423" t="s">
        <v>2716</v>
      </c>
      <c r="P1423" t="s">
        <v>124</v>
      </c>
      <c r="Q1423">
        <v>120303820</v>
      </c>
      <c r="R1423">
        <f t="shared" si="24"/>
        <v>120303821</v>
      </c>
      <c r="T1423" t="s">
        <v>2803</v>
      </c>
      <c r="U1423" t="s">
        <v>2808</v>
      </c>
      <c r="V1423">
        <v>1</v>
      </c>
    </row>
    <row r="1424" spans="15:22" x14ac:dyDescent="0.25">
      <c r="O1424" t="s">
        <v>2716</v>
      </c>
      <c r="P1424" t="s">
        <v>124</v>
      </c>
      <c r="Q1424">
        <v>120388412</v>
      </c>
      <c r="R1424">
        <f t="shared" si="24"/>
        <v>120388413</v>
      </c>
      <c r="T1424" t="s">
        <v>2809</v>
      </c>
      <c r="U1424" t="s">
        <v>2810</v>
      </c>
      <c r="V1424">
        <v>1</v>
      </c>
    </row>
    <row r="1425" spans="15:22" x14ac:dyDescent="0.25">
      <c r="O1425" t="s">
        <v>2811</v>
      </c>
      <c r="P1425" t="s">
        <v>124</v>
      </c>
      <c r="Q1425">
        <v>55771161</v>
      </c>
      <c r="R1425">
        <f t="shared" si="24"/>
        <v>55771162</v>
      </c>
      <c r="T1425" t="s">
        <v>2812</v>
      </c>
      <c r="U1425" t="s">
        <v>2813</v>
      </c>
      <c r="V1425">
        <v>1</v>
      </c>
    </row>
    <row r="1426" spans="15:22" x14ac:dyDescent="0.25">
      <c r="O1426" t="s">
        <v>2721</v>
      </c>
      <c r="P1426" t="s">
        <v>125</v>
      </c>
      <c r="Q1426">
        <v>113010466</v>
      </c>
      <c r="R1426">
        <f t="shared" si="24"/>
        <v>113010467</v>
      </c>
      <c r="T1426" t="s">
        <v>2814</v>
      </c>
      <c r="U1426" t="s">
        <v>2815</v>
      </c>
      <c r="V1426">
        <v>1</v>
      </c>
    </row>
    <row r="1427" spans="15:22" x14ac:dyDescent="0.25">
      <c r="O1427" t="s">
        <v>2721</v>
      </c>
      <c r="P1427" t="s">
        <v>125</v>
      </c>
      <c r="Q1427">
        <v>113022870</v>
      </c>
      <c r="R1427">
        <f t="shared" si="24"/>
        <v>113022871</v>
      </c>
      <c r="T1427" t="s">
        <v>2816</v>
      </c>
      <c r="U1427" t="s">
        <v>2817</v>
      </c>
      <c r="V1427">
        <v>1</v>
      </c>
    </row>
    <row r="1428" spans="15:22" x14ac:dyDescent="0.25">
      <c r="O1428" t="s">
        <v>2721</v>
      </c>
      <c r="P1428" t="s">
        <v>125</v>
      </c>
      <c r="Q1428">
        <v>113049270</v>
      </c>
      <c r="R1428">
        <f t="shared" si="24"/>
        <v>113049271</v>
      </c>
      <c r="T1428" t="s">
        <v>2816</v>
      </c>
      <c r="U1428" t="s">
        <v>2818</v>
      </c>
      <c r="V1428">
        <v>1</v>
      </c>
    </row>
    <row r="1429" spans="15:22" x14ac:dyDescent="0.25">
      <c r="O1429" t="s">
        <v>2721</v>
      </c>
      <c r="P1429" t="s">
        <v>125</v>
      </c>
      <c r="Q1429">
        <v>113098217</v>
      </c>
      <c r="R1429">
        <f t="shared" si="24"/>
        <v>113098218</v>
      </c>
      <c r="T1429" t="s">
        <v>2816</v>
      </c>
      <c r="U1429" t="s">
        <v>2819</v>
      </c>
      <c r="V1429">
        <v>1</v>
      </c>
    </row>
    <row r="1430" spans="15:22" x14ac:dyDescent="0.25">
      <c r="O1430" t="s">
        <v>2721</v>
      </c>
      <c r="P1430" t="s">
        <v>125</v>
      </c>
      <c r="Q1430">
        <v>113127991</v>
      </c>
      <c r="R1430">
        <f t="shared" si="24"/>
        <v>113127992</v>
      </c>
      <c r="T1430" t="s">
        <v>2820</v>
      </c>
      <c r="U1430" t="s">
        <v>2821</v>
      </c>
      <c r="V1430">
        <v>1</v>
      </c>
    </row>
    <row r="1431" spans="15:22" x14ac:dyDescent="0.25">
      <c r="O1431" t="s">
        <v>2721</v>
      </c>
      <c r="P1431" t="s">
        <v>125</v>
      </c>
      <c r="Q1431">
        <v>113146130</v>
      </c>
      <c r="R1431">
        <f t="shared" si="24"/>
        <v>113146131</v>
      </c>
      <c r="T1431" t="s">
        <v>2822</v>
      </c>
      <c r="U1431" t="s">
        <v>2823</v>
      </c>
      <c r="V1431">
        <v>1</v>
      </c>
    </row>
    <row r="1432" spans="15:22" x14ac:dyDescent="0.25">
      <c r="O1432" t="s">
        <v>2824</v>
      </c>
      <c r="P1432" t="s">
        <v>123</v>
      </c>
      <c r="Q1432">
        <v>159854251</v>
      </c>
      <c r="R1432">
        <f t="shared" si="24"/>
        <v>159854252</v>
      </c>
      <c r="T1432" t="s">
        <v>2825</v>
      </c>
      <c r="U1432" t="s">
        <v>2826</v>
      </c>
      <c r="V1432">
        <v>1</v>
      </c>
    </row>
    <row r="1433" spans="15:22" x14ac:dyDescent="0.25">
      <c r="O1433" t="s">
        <v>2728</v>
      </c>
      <c r="P1433" t="s">
        <v>132</v>
      </c>
      <c r="Q1433">
        <v>134646988</v>
      </c>
      <c r="R1433">
        <f t="shared" si="24"/>
        <v>134646989</v>
      </c>
      <c r="T1433" t="s">
        <v>2827</v>
      </c>
      <c r="U1433" t="s">
        <v>2828</v>
      </c>
      <c r="V1433">
        <v>1</v>
      </c>
    </row>
    <row r="1434" spans="15:22" x14ac:dyDescent="0.25">
      <c r="O1434" t="s">
        <v>2728</v>
      </c>
      <c r="P1434" t="s">
        <v>132</v>
      </c>
      <c r="Q1434">
        <v>134748331</v>
      </c>
      <c r="R1434">
        <f t="shared" si="24"/>
        <v>134748332</v>
      </c>
      <c r="T1434" t="s">
        <v>2829</v>
      </c>
      <c r="U1434" t="s">
        <v>2830</v>
      </c>
      <c r="V1434">
        <v>1</v>
      </c>
    </row>
    <row r="1435" spans="15:22" x14ac:dyDescent="0.25">
      <c r="O1435" t="s">
        <v>2733</v>
      </c>
      <c r="P1435" t="s">
        <v>144</v>
      </c>
      <c r="Q1435">
        <v>35969297</v>
      </c>
      <c r="R1435">
        <f t="shared" si="24"/>
        <v>35969298</v>
      </c>
      <c r="T1435" t="s">
        <v>2831</v>
      </c>
      <c r="U1435" t="s">
        <v>2832</v>
      </c>
      <c r="V1435">
        <v>1</v>
      </c>
    </row>
    <row r="1436" spans="15:22" x14ac:dyDescent="0.25">
      <c r="O1436" t="s">
        <v>2733</v>
      </c>
      <c r="P1436" t="s">
        <v>144</v>
      </c>
      <c r="Q1436">
        <v>36007614</v>
      </c>
      <c r="R1436">
        <f t="shared" si="24"/>
        <v>36007615</v>
      </c>
      <c r="T1436" t="s">
        <v>2831</v>
      </c>
      <c r="U1436" t="s">
        <v>2833</v>
      </c>
      <c r="V1436">
        <v>1</v>
      </c>
    </row>
    <row r="1437" spans="15:22" x14ac:dyDescent="0.25">
      <c r="O1437" t="s">
        <v>2834</v>
      </c>
      <c r="P1437" t="s">
        <v>144</v>
      </c>
      <c r="Q1437">
        <v>36371719</v>
      </c>
      <c r="R1437">
        <f t="shared" si="24"/>
        <v>36371720</v>
      </c>
      <c r="T1437" t="s">
        <v>2835</v>
      </c>
      <c r="U1437" t="s">
        <v>2836</v>
      </c>
      <c r="V1437">
        <v>1</v>
      </c>
    </row>
    <row r="1438" spans="15:22" x14ac:dyDescent="0.25">
      <c r="O1438" t="s">
        <v>2834</v>
      </c>
      <c r="P1438" t="s">
        <v>144</v>
      </c>
      <c r="Q1438">
        <v>36403036</v>
      </c>
      <c r="R1438">
        <f t="shared" si="24"/>
        <v>36403037</v>
      </c>
      <c r="T1438" t="s">
        <v>2837</v>
      </c>
      <c r="U1438" t="s">
        <v>2838</v>
      </c>
      <c r="V1438">
        <v>1</v>
      </c>
    </row>
    <row r="1439" spans="15:22" x14ac:dyDescent="0.25">
      <c r="O1439" t="s">
        <v>2738</v>
      </c>
      <c r="P1439" t="s">
        <v>140</v>
      </c>
      <c r="Q1439">
        <v>47777937</v>
      </c>
      <c r="R1439">
        <f t="shared" si="24"/>
        <v>47777938</v>
      </c>
      <c r="T1439" t="s">
        <v>2839</v>
      </c>
      <c r="U1439" t="s">
        <v>2840</v>
      </c>
      <c r="V1439">
        <v>1</v>
      </c>
    </row>
    <row r="1440" spans="15:22" x14ac:dyDescent="0.25">
      <c r="O1440" t="s">
        <v>2745</v>
      </c>
      <c r="P1440" t="s">
        <v>129</v>
      </c>
      <c r="Q1440">
        <v>89912301</v>
      </c>
      <c r="R1440">
        <f t="shared" si="24"/>
        <v>89912302</v>
      </c>
      <c r="T1440" t="s">
        <v>2841</v>
      </c>
      <c r="U1440" t="s">
        <v>2842</v>
      </c>
      <c r="V1440">
        <v>1</v>
      </c>
    </row>
    <row r="1441" spans="15:22" x14ac:dyDescent="0.25">
      <c r="O1441" t="s">
        <v>2745</v>
      </c>
      <c r="P1441" t="s">
        <v>129</v>
      </c>
      <c r="Q1441">
        <v>89938588</v>
      </c>
      <c r="R1441">
        <f t="shared" si="24"/>
        <v>89938589</v>
      </c>
      <c r="T1441" t="s">
        <v>2843</v>
      </c>
      <c r="U1441" t="s">
        <v>2844</v>
      </c>
      <c r="V1441">
        <v>1</v>
      </c>
    </row>
    <row r="1442" spans="15:22" x14ac:dyDescent="0.25">
      <c r="O1442" t="s">
        <v>2747</v>
      </c>
      <c r="P1442" t="s">
        <v>123</v>
      </c>
      <c r="Q1442">
        <v>1858438</v>
      </c>
      <c r="R1442">
        <f t="shared" si="24"/>
        <v>1858439</v>
      </c>
      <c r="T1442" t="s">
        <v>2845</v>
      </c>
      <c r="U1442" t="s">
        <v>2846</v>
      </c>
      <c r="V1442">
        <v>1</v>
      </c>
    </row>
    <row r="1443" spans="15:22" x14ac:dyDescent="0.25">
      <c r="O1443" t="s">
        <v>2747</v>
      </c>
      <c r="P1443" t="s">
        <v>123</v>
      </c>
      <c r="Q1443">
        <v>1861582</v>
      </c>
      <c r="R1443">
        <f t="shared" si="24"/>
        <v>1861583</v>
      </c>
      <c r="T1443" t="s">
        <v>2847</v>
      </c>
      <c r="U1443" t="s">
        <v>2848</v>
      </c>
      <c r="V1443">
        <v>1</v>
      </c>
    </row>
    <row r="1444" spans="15:22" x14ac:dyDescent="0.25">
      <c r="O1444" t="s">
        <v>2747</v>
      </c>
      <c r="P1444" t="s">
        <v>123</v>
      </c>
      <c r="Q1444">
        <v>1887019</v>
      </c>
      <c r="R1444">
        <f t="shared" si="24"/>
        <v>1887020</v>
      </c>
      <c r="T1444" t="s">
        <v>2847</v>
      </c>
      <c r="U1444" t="s">
        <v>2849</v>
      </c>
      <c r="V1444">
        <v>1</v>
      </c>
    </row>
    <row r="1445" spans="15:22" x14ac:dyDescent="0.25">
      <c r="O1445" t="s">
        <v>2747</v>
      </c>
      <c r="P1445" t="s">
        <v>123</v>
      </c>
      <c r="Q1445">
        <v>1887091</v>
      </c>
      <c r="R1445">
        <f t="shared" si="24"/>
        <v>1887092</v>
      </c>
      <c r="T1445" t="s">
        <v>2850</v>
      </c>
      <c r="U1445" t="s">
        <v>2851</v>
      </c>
      <c r="V1445">
        <v>1</v>
      </c>
    </row>
    <row r="1446" spans="15:22" x14ac:dyDescent="0.25">
      <c r="O1446" t="s">
        <v>2747</v>
      </c>
      <c r="P1446" t="s">
        <v>123</v>
      </c>
      <c r="Q1446">
        <v>1887111</v>
      </c>
      <c r="R1446">
        <f t="shared" si="24"/>
        <v>1887112</v>
      </c>
      <c r="T1446" t="s">
        <v>2852</v>
      </c>
      <c r="U1446" t="s">
        <v>2853</v>
      </c>
      <c r="V1446">
        <v>1</v>
      </c>
    </row>
    <row r="1447" spans="15:22" x14ac:dyDescent="0.25">
      <c r="O1447" t="s">
        <v>2747</v>
      </c>
      <c r="P1447" t="s">
        <v>123</v>
      </c>
      <c r="Q1447">
        <v>1888193</v>
      </c>
      <c r="R1447">
        <f t="shared" si="24"/>
        <v>1888194</v>
      </c>
      <c r="T1447" t="s">
        <v>2854</v>
      </c>
      <c r="U1447" t="s">
        <v>2855</v>
      </c>
      <c r="V1447">
        <v>1</v>
      </c>
    </row>
    <row r="1448" spans="15:22" x14ac:dyDescent="0.25">
      <c r="O1448" t="s">
        <v>2759</v>
      </c>
      <c r="P1448" t="s">
        <v>126</v>
      </c>
      <c r="Q1448">
        <v>2451694</v>
      </c>
      <c r="R1448">
        <f t="shared" si="24"/>
        <v>2451695</v>
      </c>
      <c r="T1448" t="s">
        <v>2856</v>
      </c>
      <c r="U1448" t="s">
        <v>2857</v>
      </c>
      <c r="V1448">
        <v>1</v>
      </c>
    </row>
    <row r="1449" spans="15:22" x14ac:dyDescent="0.25">
      <c r="O1449" t="s">
        <v>2759</v>
      </c>
      <c r="P1449" t="s">
        <v>126</v>
      </c>
      <c r="Q1449">
        <v>2461888</v>
      </c>
      <c r="R1449">
        <f t="shared" si="24"/>
        <v>2461889</v>
      </c>
      <c r="T1449" t="s">
        <v>2856</v>
      </c>
      <c r="U1449" t="s">
        <v>2858</v>
      </c>
      <c r="V1449">
        <v>1</v>
      </c>
    </row>
    <row r="1450" spans="15:22" x14ac:dyDescent="0.25">
      <c r="O1450" t="s">
        <v>2763</v>
      </c>
      <c r="P1450" t="s">
        <v>123</v>
      </c>
      <c r="Q1450">
        <v>196642233</v>
      </c>
      <c r="R1450">
        <f t="shared" si="24"/>
        <v>196642234</v>
      </c>
      <c r="T1450" t="s">
        <v>2856</v>
      </c>
      <c r="U1450" t="s">
        <v>2859</v>
      </c>
      <c r="V1450">
        <v>1</v>
      </c>
    </row>
    <row r="1451" spans="15:22" x14ac:dyDescent="0.25">
      <c r="O1451" t="s">
        <v>2763</v>
      </c>
      <c r="P1451" t="s">
        <v>123</v>
      </c>
      <c r="Q1451">
        <v>196659237</v>
      </c>
      <c r="R1451">
        <f t="shared" si="24"/>
        <v>196659238</v>
      </c>
      <c r="T1451" t="s">
        <v>2856</v>
      </c>
      <c r="U1451" t="s">
        <v>2860</v>
      </c>
      <c r="V1451">
        <v>1</v>
      </c>
    </row>
    <row r="1452" spans="15:22" x14ac:dyDescent="0.25">
      <c r="O1452" t="s">
        <v>2763</v>
      </c>
      <c r="P1452" t="s">
        <v>123</v>
      </c>
      <c r="Q1452">
        <v>196709774</v>
      </c>
      <c r="R1452">
        <f t="shared" si="24"/>
        <v>196709775</v>
      </c>
      <c r="T1452" t="s">
        <v>2861</v>
      </c>
      <c r="U1452" t="s">
        <v>2862</v>
      </c>
      <c r="V1452">
        <v>1</v>
      </c>
    </row>
    <row r="1453" spans="15:22" x14ac:dyDescent="0.25">
      <c r="O1453" t="s">
        <v>2767</v>
      </c>
      <c r="P1453" t="s">
        <v>123</v>
      </c>
      <c r="Q1453">
        <v>196874356</v>
      </c>
      <c r="R1453">
        <f t="shared" si="24"/>
        <v>196874357</v>
      </c>
      <c r="T1453" t="s">
        <v>2861</v>
      </c>
      <c r="U1453" t="s">
        <v>2863</v>
      </c>
      <c r="V1453">
        <v>1</v>
      </c>
    </row>
    <row r="1454" spans="15:22" x14ac:dyDescent="0.25">
      <c r="O1454" t="s">
        <v>2767</v>
      </c>
      <c r="P1454" t="s">
        <v>123</v>
      </c>
      <c r="Q1454">
        <v>196876458</v>
      </c>
      <c r="R1454">
        <f t="shared" si="24"/>
        <v>196876459</v>
      </c>
      <c r="T1454" t="s">
        <v>2864</v>
      </c>
      <c r="U1454" t="s">
        <v>2865</v>
      </c>
      <c r="V1454">
        <v>1</v>
      </c>
    </row>
    <row r="1455" spans="15:22" x14ac:dyDescent="0.25">
      <c r="O1455" t="s">
        <v>2866</v>
      </c>
      <c r="P1455" t="s">
        <v>126</v>
      </c>
      <c r="Q1455">
        <v>110667590</v>
      </c>
      <c r="R1455">
        <f t="shared" si="24"/>
        <v>110667591</v>
      </c>
      <c r="T1455" t="s">
        <v>2867</v>
      </c>
      <c r="U1455" t="s">
        <v>2868</v>
      </c>
      <c r="V1455">
        <v>1</v>
      </c>
    </row>
    <row r="1456" spans="15:22" x14ac:dyDescent="0.25">
      <c r="O1456" t="s">
        <v>2866</v>
      </c>
      <c r="P1456" t="s">
        <v>126</v>
      </c>
      <c r="Q1456">
        <v>110678925</v>
      </c>
      <c r="R1456">
        <f t="shared" si="24"/>
        <v>110678926</v>
      </c>
      <c r="T1456" t="s">
        <v>2869</v>
      </c>
      <c r="U1456" t="s">
        <v>2870</v>
      </c>
      <c r="V1456">
        <v>1</v>
      </c>
    </row>
    <row r="1457" spans="15:22" x14ac:dyDescent="0.25">
      <c r="O1457" t="s">
        <v>2770</v>
      </c>
      <c r="P1457" t="s">
        <v>133</v>
      </c>
      <c r="Q1457">
        <v>65623512</v>
      </c>
      <c r="R1457">
        <f t="shared" si="24"/>
        <v>65623513</v>
      </c>
      <c r="T1457" t="s">
        <v>2871</v>
      </c>
      <c r="U1457" t="s">
        <v>2872</v>
      </c>
      <c r="V1457">
        <v>1</v>
      </c>
    </row>
    <row r="1458" spans="15:22" x14ac:dyDescent="0.25">
      <c r="O1458" t="s">
        <v>2772</v>
      </c>
      <c r="P1458" t="s">
        <v>129</v>
      </c>
      <c r="Q1458">
        <v>117188736</v>
      </c>
      <c r="R1458">
        <f t="shared" si="24"/>
        <v>117188737</v>
      </c>
      <c r="T1458" t="s">
        <v>2873</v>
      </c>
      <c r="U1458" t="s">
        <v>2874</v>
      </c>
      <c r="V1458">
        <v>1</v>
      </c>
    </row>
    <row r="1459" spans="15:22" x14ac:dyDescent="0.25">
      <c r="O1459" t="s">
        <v>2772</v>
      </c>
      <c r="P1459" t="s">
        <v>129</v>
      </c>
      <c r="Q1459">
        <v>117199533</v>
      </c>
      <c r="R1459">
        <f t="shared" si="24"/>
        <v>117199534</v>
      </c>
      <c r="T1459" t="s">
        <v>2873</v>
      </c>
      <c r="U1459" t="s">
        <v>2875</v>
      </c>
      <c r="V1459">
        <v>1</v>
      </c>
    </row>
    <row r="1460" spans="15:22" x14ac:dyDescent="0.25">
      <c r="O1460" t="s">
        <v>2772</v>
      </c>
      <c r="P1460" t="s">
        <v>129</v>
      </c>
      <c r="Q1460">
        <v>117304834</v>
      </c>
      <c r="R1460">
        <f t="shared" si="24"/>
        <v>117304835</v>
      </c>
      <c r="T1460" t="s">
        <v>2876</v>
      </c>
      <c r="U1460" t="s">
        <v>2877</v>
      </c>
      <c r="V1460">
        <v>1</v>
      </c>
    </row>
    <row r="1461" spans="15:22" x14ac:dyDescent="0.25">
      <c r="O1461" t="s">
        <v>2878</v>
      </c>
      <c r="P1461" t="s">
        <v>141</v>
      </c>
      <c r="Q1461">
        <v>49539560</v>
      </c>
      <c r="R1461">
        <f t="shared" si="24"/>
        <v>49539561</v>
      </c>
      <c r="T1461" t="s">
        <v>2879</v>
      </c>
      <c r="U1461" t="s">
        <v>2880</v>
      </c>
      <c r="V1461">
        <v>1</v>
      </c>
    </row>
    <row r="1462" spans="15:22" x14ac:dyDescent="0.25">
      <c r="O1462" t="s">
        <v>2881</v>
      </c>
      <c r="P1462" t="s">
        <v>141</v>
      </c>
      <c r="Q1462">
        <v>49536390</v>
      </c>
      <c r="R1462">
        <f t="shared" si="24"/>
        <v>49536391</v>
      </c>
      <c r="T1462" t="s">
        <v>2882</v>
      </c>
      <c r="U1462" t="s">
        <v>2883</v>
      </c>
      <c r="V1462">
        <v>1</v>
      </c>
    </row>
    <row r="1463" spans="15:22" x14ac:dyDescent="0.25">
      <c r="O1463" t="s">
        <v>2774</v>
      </c>
      <c r="P1463" t="s">
        <v>123</v>
      </c>
      <c r="Q1463">
        <v>151501841</v>
      </c>
      <c r="R1463">
        <f t="shared" si="24"/>
        <v>151501842</v>
      </c>
      <c r="T1463" t="s">
        <v>2884</v>
      </c>
      <c r="U1463" t="s">
        <v>2885</v>
      </c>
      <c r="V1463">
        <v>1</v>
      </c>
    </row>
    <row r="1464" spans="15:22" x14ac:dyDescent="0.25">
      <c r="O1464" t="s">
        <v>2777</v>
      </c>
      <c r="P1464" t="s">
        <v>137</v>
      </c>
      <c r="Q1464">
        <v>57731335</v>
      </c>
      <c r="R1464">
        <f t="shared" si="24"/>
        <v>57731336</v>
      </c>
      <c r="T1464" t="s">
        <v>2884</v>
      </c>
      <c r="U1464" t="s">
        <v>2886</v>
      </c>
      <c r="V1464">
        <v>1</v>
      </c>
    </row>
    <row r="1465" spans="15:22" x14ac:dyDescent="0.25">
      <c r="O1465" t="s">
        <v>2777</v>
      </c>
      <c r="P1465" t="s">
        <v>137</v>
      </c>
      <c r="Q1465">
        <v>57731728</v>
      </c>
      <c r="R1465">
        <f t="shared" si="24"/>
        <v>57731729</v>
      </c>
      <c r="T1465" t="s">
        <v>2887</v>
      </c>
      <c r="U1465" t="s">
        <v>2888</v>
      </c>
      <c r="V1465">
        <v>1</v>
      </c>
    </row>
    <row r="1466" spans="15:22" x14ac:dyDescent="0.25">
      <c r="O1466" t="s">
        <v>2782</v>
      </c>
      <c r="P1466" t="s">
        <v>141</v>
      </c>
      <c r="Q1466">
        <v>4432184</v>
      </c>
      <c r="R1466">
        <f t="shared" si="24"/>
        <v>4432185</v>
      </c>
      <c r="T1466" t="s">
        <v>2889</v>
      </c>
      <c r="U1466" t="s">
        <v>2890</v>
      </c>
      <c r="V1466">
        <v>1</v>
      </c>
    </row>
    <row r="1467" spans="15:22" x14ac:dyDescent="0.25">
      <c r="O1467" t="s">
        <v>2782</v>
      </c>
      <c r="P1467" t="s">
        <v>141</v>
      </c>
      <c r="Q1467">
        <v>4442336</v>
      </c>
      <c r="R1467">
        <f t="shared" si="24"/>
        <v>4442337</v>
      </c>
      <c r="T1467" t="s">
        <v>2891</v>
      </c>
      <c r="U1467" t="s">
        <v>2892</v>
      </c>
      <c r="V1467">
        <v>1</v>
      </c>
    </row>
    <row r="1468" spans="15:22" x14ac:dyDescent="0.25">
      <c r="O1468" t="s">
        <v>2782</v>
      </c>
      <c r="P1468" t="s">
        <v>141</v>
      </c>
      <c r="Q1468">
        <v>4442999</v>
      </c>
      <c r="R1468">
        <f t="shared" si="24"/>
        <v>4443000</v>
      </c>
      <c r="T1468" t="s">
        <v>2893</v>
      </c>
      <c r="U1468" t="s">
        <v>2894</v>
      </c>
      <c r="V1468">
        <v>1</v>
      </c>
    </row>
    <row r="1469" spans="15:22" x14ac:dyDescent="0.25">
      <c r="O1469" t="s">
        <v>2786</v>
      </c>
      <c r="P1469" t="s">
        <v>132</v>
      </c>
      <c r="Q1469">
        <v>50856652</v>
      </c>
      <c r="R1469">
        <f t="shared" si="24"/>
        <v>50856653</v>
      </c>
      <c r="T1469" t="s">
        <v>2893</v>
      </c>
      <c r="U1469" t="s">
        <v>2895</v>
      </c>
      <c r="V1469">
        <v>1</v>
      </c>
    </row>
    <row r="1470" spans="15:22" x14ac:dyDescent="0.25">
      <c r="O1470" t="s">
        <v>2789</v>
      </c>
      <c r="P1470" t="s">
        <v>125</v>
      </c>
      <c r="Q1470">
        <v>126451937</v>
      </c>
      <c r="R1470">
        <f t="shared" si="24"/>
        <v>126451938</v>
      </c>
      <c r="T1470" t="s">
        <v>2893</v>
      </c>
      <c r="U1470" t="s">
        <v>2896</v>
      </c>
      <c r="V1470">
        <v>1</v>
      </c>
    </row>
    <row r="1471" spans="15:22" x14ac:dyDescent="0.25">
      <c r="O1471" t="s">
        <v>2791</v>
      </c>
      <c r="P1471" t="s">
        <v>123</v>
      </c>
      <c r="Q1471">
        <v>146767149</v>
      </c>
      <c r="R1471">
        <f t="shared" si="24"/>
        <v>146767150</v>
      </c>
      <c r="T1471" t="s">
        <v>2893</v>
      </c>
      <c r="U1471" t="s">
        <v>2897</v>
      </c>
      <c r="V1471">
        <v>1</v>
      </c>
    </row>
    <row r="1472" spans="15:22" x14ac:dyDescent="0.25">
      <c r="O1472" t="s">
        <v>243</v>
      </c>
      <c r="P1472" t="s">
        <v>138</v>
      </c>
      <c r="Q1472">
        <v>53341748</v>
      </c>
      <c r="R1472">
        <f t="shared" si="24"/>
        <v>53341749</v>
      </c>
      <c r="T1472" t="s">
        <v>2898</v>
      </c>
      <c r="U1472" t="s">
        <v>2899</v>
      </c>
      <c r="V1472">
        <v>1</v>
      </c>
    </row>
    <row r="1473" spans="15:22" x14ac:dyDescent="0.25">
      <c r="O1473" t="s">
        <v>2900</v>
      </c>
      <c r="P1473" t="s">
        <v>144</v>
      </c>
      <c r="Q1473">
        <v>36162684</v>
      </c>
      <c r="R1473">
        <f t="shared" si="24"/>
        <v>36162685</v>
      </c>
      <c r="T1473" t="s">
        <v>2898</v>
      </c>
      <c r="U1473" t="s">
        <v>2901</v>
      </c>
      <c r="V1473">
        <v>1</v>
      </c>
    </row>
    <row r="1474" spans="15:22" x14ac:dyDescent="0.25">
      <c r="O1474" t="s">
        <v>2801</v>
      </c>
      <c r="P1474" t="s">
        <v>133</v>
      </c>
      <c r="Q1474">
        <v>125525195</v>
      </c>
      <c r="R1474">
        <f t="shared" si="24"/>
        <v>125525196</v>
      </c>
      <c r="T1474" t="s">
        <v>2898</v>
      </c>
      <c r="U1474" t="s">
        <v>2902</v>
      </c>
      <c r="V1474">
        <v>1</v>
      </c>
    </row>
    <row r="1475" spans="15:22" x14ac:dyDescent="0.25">
      <c r="O1475" t="s">
        <v>2803</v>
      </c>
      <c r="P1475" t="s">
        <v>142</v>
      </c>
      <c r="Q1475">
        <v>5903067</v>
      </c>
      <c r="R1475">
        <f t="shared" ref="R1475:R1538" si="25">Q1475+1</f>
        <v>5903068</v>
      </c>
      <c r="T1475" t="s">
        <v>2898</v>
      </c>
      <c r="U1475" t="s">
        <v>2903</v>
      </c>
      <c r="V1475">
        <v>1</v>
      </c>
    </row>
    <row r="1476" spans="15:22" x14ac:dyDescent="0.25">
      <c r="O1476" t="s">
        <v>2803</v>
      </c>
      <c r="P1476" t="s">
        <v>142</v>
      </c>
      <c r="Q1476">
        <v>5903323</v>
      </c>
      <c r="R1476">
        <f t="shared" si="25"/>
        <v>5903324</v>
      </c>
      <c r="T1476" t="s">
        <v>2898</v>
      </c>
      <c r="U1476" t="s">
        <v>2904</v>
      </c>
      <c r="V1476">
        <v>1</v>
      </c>
    </row>
    <row r="1477" spans="15:22" x14ac:dyDescent="0.25">
      <c r="O1477" t="s">
        <v>2803</v>
      </c>
      <c r="P1477" t="s">
        <v>142</v>
      </c>
      <c r="Q1477">
        <v>5903517</v>
      </c>
      <c r="R1477">
        <f t="shared" si="25"/>
        <v>5903518</v>
      </c>
      <c r="T1477" t="s">
        <v>2905</v>
      </c>
      <c r="U1477" t="s">
        <v>2906</v>
      </c>
      <c r="V1477">
        <v>1</v>
      </c>
    </row>
    <row r="1478" spans="15:22" x14ac:dyDescent="0.25">
      <c r="O1478" t="s">
        <v>2803</v>
      </c>
      <c r="P1478" t="s">
        <v>142</v>
      </c>
      <c r="Q1478">
        <v>5903848</v>
      </c>
      <c r="R1478">
        <f t="shared" si="25"/>
        <v>5903849</v>
      </c>
      <c r="T1478" t="s">
        <v>2905</v>
      </c>
      <c r="U1478" t="s">
        <v>2907</v>
      </c>
      <c r="V1478">
        <v>1</v>
      </c>
    </row>
    <row r="1479" spans="15:22" x14ac:dyDescent="0.25">
      <c r="O1479" t="s">
        <v>2803</v>
      </c>
      <c r="P1479" t="s">
        <v>142</v>
      </c>
      <c r="Q1479">
        <v>5904040</v>
      </c>
      <c r="R1479">
        <f t="shared" si="25"/>
        <v>5904041</v>
      </c>
      <c r="T1479" t="s">
        <v>2908</v>
      </c>
      <c r="U1479" t="s">
        <v>2909</v>
      </c>
      <c r="V1479">
        <v>1</v>
      </c>
    </row>
    <row r="1480" spans="15:22" x14ac:dyDescent="0.25">
      <c r="O1480" t="s">
        <v>2910</v>
      </c>
      <c r="P1480" t="s">
        <v>123</v>
      </c>
      <c r="Q1480">
        <v>111861841</v>
      </c>
      <c r="R1480">
        <f t="shared" si="25"/>
        <v>111861842</v>
      </c>
      <c r="T1480" t="s">
        <v>2911</v>
      </c>
      <c r="U1480" t="s">
        <v>2912</v>
      </c>
      <c r="V1480">
        <v>1</v>
      </c>
    </row>
    <row r="1481" spans="15:22" x14ac:dyDescent="0.25">
      <c r="O1481" t="s">
        <v>2910</v>
      </c>
      <c r="P1481" t="s">
        <v>123</v>
      </c>
      <c r="Q1481">
        <v>111861974</v>
      </c>
      <c r="R1481">
        <f t="shared" si="25"/>
        <v>111861975</v>
      </c>
      <c r="T1481" t="s">
        <v>2913</v>
      </c>
      <c r="U1481" t="s">
        <v>2914</v>
      </c>
      <c r="V1481">
        <v>1</v>
      </c>
    </row>
    <row r="1482" spans="15:22" x14ac:dyDescent="0.25">
      <c r="O1482" t="s">
        <v>2910</v>
      </c>
      <c r="P1482" t="s">
        <v>123</v>
      </c>
      <c r="Q1482">
        <v>111862952</v>
      </c>
      <c r="R1482">
        <f t="shared" si="25"/>
        <v>111862953</v>
      </c>
      <c r="T1482" t="s">
        <v>2915</v>
      </c>
      <c r="U1482" t="s">
        <v>2916</v>
      </c>
      <c r="V1482">
        <v>1</v>
      </c>
    </row>
    <row r="1483" spans="15:22" x14ac:dyDescent="0.25">
      <c r="O1483" t="s">
        <v>2812</v>
      </c>
      <c r="P1483" t="s">
        <v>133</v>
      </c>
      <c r="Q1483">
        <v>870446</v>
      </c>
      <c r="R1483">
        <f t="shared" si="25"/>
        <v>870447</v>
      </c>
      <c r="T1483" t="s">
        <v>2917</v>
      </c>
      <c r="U1483" t="s">
        <v>2918</v>
      </c>
      <c r="V1483">
        <v>1</v>
      </c>
    </row>
    <row r="1484" spans="15:22" x14ac:dyDescent="0.25">
      <c r="O1484" t="s">
        <v>2814</v>
      </c>
      <c r="P1484" t="s">
        <v>123</v>
      </c>
      <c r="Q1484">
        <v>203186950</v>
      </c>
      <c r="R1484">
        <f t="shared" si="25"/>
        <v>203186951</v>
      </c>
      <c r="T1484" t="s">
        <v>2917</v>
      </c>
      <c r="U1484" t="s">
        <v>2919</v>
      </c>
      <c r="V1484">
        <v>1</v>
      </c>
    </row>
    <row r="1485" spans="15:22" x14ac:dyDescent="0.25">
      <c r="O1485" t="s">
        <v>2816</v>
      </c>
      <c r="P1485" t="s">
        <v>125</v>
      </c>
      <c r="Q1485">
        <v>391100</v>
      </c>
      <c r="R1485">
        <f t="shared" si="25"/>
        <v>391101</v>
      </c>
      <c r="T1485" t="s">
        <v>2920</v>
      </c>
      <c r="U1485" t="s">
        <v>2921</v>
      </c>
      <c r="V1485">
        <v>1</v>
      </c>
    </row>
    <row r="1486" spans="15:22" x14ac:dyDescent="0.25">
      <c r="O1486" t="s">
        <v>2816</v>
      </c>
      <c r="P1486" t="s">
        <v>125</v>
      </c>
      <c r="Q1486">
        <v>407668</v>
      </c>
      <c r="R1486">
        <f t="shared" si="25"/>
        <v>407669</v>
      </c>
      <c r="T1486" t="s">
        <v>2920</v>
      </c>
      <c r="U1486" t="s">
        <v>2922</v>
      </c>
      <c r="V1486">
        <v>1</v>
      </c>
    </row>
    <row r="1487" spans="15:22" x14ac:dyDescent="0.25">
      <c r="O1487" t="s">
        <v>2816</v>
      </c>
      <c r="P1487" t="s">
        <v>125</v>
      </c>
      <c r="Q1487">
        <v>439963</v>
      </c>
      <c r="R1487">
        <f t="shared" si="25"/>
        <v>439964</v>
      </c>
      <c r="T1487" t="s">
        <v>2923</v>
      </c>
      <c r="U1487" t="s">
        <v>2924</v>
      </c>
      <c r="V1487">
        <v>1</v>
      </c>
    </row>
    <row r="1488" spans="15:22" x14ac:dyDescent="0.25">
      <c r="O1488" t="s">
        <v>2820</v>
      </c>
      <c r="P1488" t="s">
        <v>136</v>
      </c>
      <c r="Q1488">
        <v>24682767</v>
      </c>
      <c r="R1488">
        <f t="shared" si="25"/>
        <v>24682768</v>
      </c>
      <c r="T1488" t="s">
        <v>2923</v>
      </c>
      <c r="U1488" t="s">
        <v>2925</v>
      </c>
      <c r="V1488">
        <v>1</v>
      </c>
    </row>
    <row r="1489" spans="15:22" x14ac:dyDescent="0.25">
      <c r="O1489" t="s">
        <v>2822</v>
      </c>
      <c r="P1489" t="s">
        <v>129</v>
      </c>
      <c r="Q1489">
        <v>29523563</v>
      </c>
      <c r="R1489">
        <f t="shared" si="25"/>
        <v>29523564</v>
      </c>
      <c r="T1489" t="s">
        <v>2923</v>
      </c>
      <c r="U1489" t="s">
        <v>2926</v>
      </c>
      <c r="V1489">
        <v>1</v>
      </c>
    </row>
    <row r="1490" spans="15:22" x14ac:dyDescent="0.25">
      <c r="O1490" t="s">
        <v>2825</v>
      </c>
      <c r="P1490" t="s">
        <v>133</v>
      </c>
      <c r="Q1490">
        <v>89935586</v>
      </c>
      <c r="R1490">
        <f t="shared" si="25"/>
        <v>89935587</v>
      </c>
      <c r="T1490" t="s">
        <v>2927</v>
      </c>
      <c r="U1490" t="s">
        <v>2928</v>
      </c>
      <c r="V1490">
        <v>1</v>
      </c>
    </row>
    <row r="1491" spans="15:22" x14ac:dyDescent="0.25">
      <c r="O1491" t="s">
        <v>2829</v>
      </c>
      <c r="P1491" t="s">
        <v>125</v>
      </c>
      <c r="Q1491">
        <v>184103903</v>
      </c>
      <c r="R1491">
        <f t="shared" si="25"/>
        <v>184103904</v>
      </c>
      <c r="T1491" t="s">
        <v>2927</v>
      </c>
      <c r="U1491" t="s">
        <v>2929</v>
      </c>
      <c r="V1491">
        <v>1</v>
      </c>
    </row>
    <row r="1492" spans="15:22" x14ac:dyDescent="0.25">
      <c r="O1492" t="s">
        <v>2930</v>
      </c>
      <c r="P1492" t="s">
        <v>137</v>
      </c>
      <c r="Q1492">
        <v>30665280</v>
      </c>
      <c r="R1492">
        <f t="shared" si="25"/>
        <v>30665281</v>
      </c>
      <c r="T1492" t="s">
        <v>2927</v>
      </c>
      <c r="U1492" t="s">
        <v>2931</v>
      </c>
      <c r="V1492">
        <v>1</v>
      </c>
    </row>
    <row r="1493" spans="15:22" x14ac:dyDescent="0.25">
      <c r="O1493" t="s">
        <v>2831</v>
      </c>
      <c r="P1493" t="s">
        <v>130</v>
      </c>
      <c r="Q1493">
        <v>27324822</v>
      </c>
      <c r="R1493">
        <f t="shared" si="25"/>
        <v>27324823</v>
      </c>
      <c r="T1493" t="s">
        <v>2932</v>
      </c>
      <c r="U1493" t="s">
        <v>2933</v>
      </c>
      <c r="V1493">
        <v>1</v>
      </c>
    </row>
    <row r="1494" spans="15:22" x14ac:dyDescent="0.25">
      <c r="O1494" t="s">
        <v>2831</v>
      </c>
      <c r="P1494" t="s">
        <v>130</v>
      </c>
      <c r="Q1494">
        <v>27328511</v>
      </c>
      <c r="R1494">
        <f t="shared" si="25"/>
        <v>27328512</v>
      </c>
      <c r="T1494" t="s">
        <v>2934</v>
      </c>
      <c r="U1494" t="s">
        <v>2935</v>
      </c>
      <c r="V1494">
        <v>1</v>
      </c>
    </row>
    <row r="1495" spans="15:22" x14ac:dyDescent="0.25">
      <c r="O1495" t="s">
        <v>2936</v>
      </c>
      <c r="P1495" t="s">
        <v>137</v>
      </c>
      <c r="Q1495">
        <v>78893864</v>
      </c>
      <c r="R1495">
        <f t="shared" si="25"/>
        <v>78893865</v>
      </c>
      <c r="T1495" t="s">
        <v>2937</v>
      </c>
      <c r="U1495" t="s">
        <v>2938</v>
      </c>
      <c r="V1495">
        <v>1</v>
      </c>
    </row>
    <row r="1496" spans="15:22" x14ac:dyDescent="0.25">
      <c r="O1496" t="s">
        <v>2939</v>
      </c>
      <c r="P1496" t="s">
        <v>137</v>
      </c>
      <c r="Q1496">
        <v>78885507</v>
      </c>
      <c r="R1496">
        <f t="shared" si="25"/>
        <v>78885508</v>
      </c>
      <c r="T1496" t="s">
        <v>2940</v>
      </c>
      <c r="U1496" t="s">
        <v>2941</v>
      </c>
      <c r="V1496">
        <v>1</v>
      </c>
    </row>
    <row r="1497" spans="15:22" x14ac:dyDescent="0.25">
      <c r="O1497" t="s">
        <v>2835</v>
      </c>
      <c r="P1497" t="s">
        <v>126</v>
      </c>
      <c r="Q1497">
        <v>40356422</v>
      </c>
      <c r="R1497">
        <f t="shared" si="25"/>
        <v>40356423</v>
      </c>
      <c r="T1497" t="s">
        <v>2942</v>
      </c>
      <c r="U1497" t="s">
        <v>2943</v>
      </c>
      <c r="V1497">
        <v>1</v>
      </c>
    </row>
    <row r="1498" spans="15:22" x14ac:dyDescent="0.25">
      <c r="O1498" t="s">
        <v>2944</v>
      </c>
      <c r="P1498" t="s">
        <v>129</v>
      </c>
      <c r="Q1498">
        <v>2472707</v>
      </c>
      <c r="R1498">
        <f t="shared" si="25"/>
        <v>2472708</v>
      </c>
      <c r="T1498" t="s">
        <v>2945</v>
      </c>
      <c r="U1498" t="s">
        <v>2946</v>
      </c>
      <c r="V1498">
        <v>1</v>
      </c>
    </row>
    <row r="1499" spans="15:22" x14ac:dyDescent="0.25">
      <c r="O1499" t="s">
        <v>2839</v>
      </c>
      <c r="P1499" t="s">
        <v>132</v>
      </c>
      <c r="Q1499">
        <v>125780752</v>
      </c>
      <c r="R1499">
        <f t="shared" si="25"/>
        <v>125780753</v>
      </c>
      <c r="T1499" t="s">
        <v>2945</v>
      </c>
      <c r="U1499" t="s">
        <v>2947</v>
      </c>
      <c r="V1499">
        <v>1</v>
      </c>
    </row>
    <row r="1500" spans="15:22" x14ac:dyDescent="0.25">
      <c r="O1500" t="s">
        <v>2839</v>
      </c>
      <c r="P1500" t="s">
        <v>132</v>
      </c>
      <c r="Q1500">
        <v>125780759</v>
      </c>
      <c r="R1500">
        <f t="shared" si="25"/>
        <v>125780760</v>
      </c>
      <c r="T1500" t="s">
        <v>2948</v>
      </c>
      <c r="U1500" t="s">
        <v>2949</v>
      </c>
      <c r="V1500">
        <v>1</v>
      </c>
    </row>
    <row r="1501" spans="15:22" x14ac:dyDescent="0.25">
      <c r="O1501" t="s">
        <v>2841</v>
      </c>
      <c r="P1501" t="s">
        <v>138</v>
      </c>
      <c r="Q1501">
        <v>75563330</v>
      </c>
      <c r="R1501">
        <f t="shared" si="25"/>
        <v>75563331</v>
      </c>
      <c r="T1501" t="s">
        <v>2948</v>
      </c>
      <c r="U1501" t="s">
        <v>2950</v>
      </c>
      <c r="V1501">
        <v>1</v>
      </c>
    </row>
    <row r="1502" spans="15:22" x14ac:dyDescent="0.25">
      <c r="O1502" t="s">
        <v>2843</v>
      </c>
      <c r="P1502" t="s">
        <v>137</v>
      </c>
      <c r="Q1502">
        <v>101718927</v>
      </c>
      <c r="R1502">
        <f t="shared" si="25"/>
        <v>101718928</v>
      </c>
      <c r="T1502" t="s">
        <v>2951</v>
      </c>
      <c r="U1502" t="s">
        <v>2952</v>
      </c>
      <c r="V1502">
        <v>1</v>
      </c>
    </row>
    <row r="1503" spans="15:22" x14ac:dyDescent="0.25">
      <c r="O1503" t="s">
        <v>2845</v>
      </c>
      <c r="P1503" t="s">
        <v>127</v>
      </c>
      <c r="Q1503">
        <v>129521126</v>
      </c>
      <c r="R1503">
        <f t="shared" si="25"/>
        <v>129521127</v>
      </c>
      <c r="T1503" t="s">
        <v>2953</v>
      </c>
      <c r="U1503" t="s">
        <v>2954</v>
      </c>
      <c r="V1503">
        <v>1</v>
      </c>
    </row>
    <row r="1504" spans="15:22" x14ac:dyDescent="0.25">
      <c r="O1504" t="s">
        <v>2955</v>
      </c>
      <c r="P1504" t="s">
        <v>138</v>
      </c>
      <c r="Q1504">
        <v>839269</v>
      </c>
      <c r="R1504">
        <f t="shared" si="25"/>
        <v>839270</v>
      </c>
      <c r="T1504" t="s">
        <v>2956</v>
      </c>
      <c r="U1504" t="s">
        <v>2957</v>
      </c>
      <c r="V1504">
        <v>1</v>
      </c>
    </row>
    <row r="1505" spans="15:22" x14ac:dyDescent="0.25">
      <c r="O1505" t="s">
        <v>2955</v>
      </c>
      <c r="P1505" t="s">
        <v>138</v>
      </c>
      <c r="Q1505">
        <v>840378</v>
      </c>
      <c r="R1505">
        <f t="shared" si="25"/>
        <v>840379</v>
      </c>
      <c r="T1505" t="s">
        <v>277</v>
      </c>
      <c r="U1505" t="s">
        <v>2958</v>
      </c>
      <c r="V1505">
        <v>1</v>
      </c>
    </row>
    <row r="1506" spans="15:22" x14ac:dyDescent="0.25">
      <c r="O1506" t="s">
        <v>2955</v>
      </c>
      <c r="P1506" t="s">
        <v>138</v>
      </c>
      <c r="Q1506">
        <v>847743</v>
      </c>
      <c r="R1506">
        <f t="shared" si="25"/>
        <v>847744</v>
      </c>
      <c r="T1506" t="s">
        <v>2959</v>
      </c>
      <c r="U1506" t="s">
        <v>2960</v>
      </c>
      <c r="V1506">
        <v>1</v>
      </c>
    </row>
    <row r="1507" spans="15:22" x14ac:dyDescent="0.25">
      <c r="O1507" t="s">
        <v>2847</v>
      </c>
      <c r="P1507" t="s">
        <v>132</v>
      </c>
      <c r="Q1507">
        <v>101989258</v>
      </c>
      <c r="R1507">
        <f t="shared" si="25"/>
        <v>101989259</v>
      </c>
      <c r="T1507" t="s">
        <v>2961</v>
      </c>
      <c r="U1507" t="s">
        <v>2962</v>
      </c>
      <c r="V1507">
        <v>1</v>
      </c>
    </row>
    <row r="1508" spans="15:22" x14ac:dyDescent="0.25">
      <c r="O1508" t="s">
        <v>2850</v>
      </c>
      <c r="P1508" t="s">
        <v>141</v>
      </c>
      <c r="Q1508">
        <v>16275655</v>
      </c>
      <c r="R1508">
        <f t="shared" si="25"/>
        <v>16275656</v>
      </c>
      <c r="T1508" t="s">
        <v>2963</v>
      </c>
      <c r="U1508" t="s">
        <v>2964</v>
      </c>
      <c r="V1508">
        <v>1</v>
      </c>
    </row>
    <row r="1509" spans="15:22" x14ac:dyDescent="0.25">
      <c r="O1509" t="s">
        <v>2852</v>
      </c>
      <c r="P1509" t="s">
        <v>124</v>
      </c>
      <c r="Q1509">
        <v>26804247</v>
      </c>
      <c r="R1509">
        <f t="shared" si="25"/>
        <v>26804248</v>
      </c>
      <c r="T1509" t="s">
        <v>2963</v>
      </c>
      <c r="U1509" t="s">
        <v>2965</v>
      </c>
      <c r="V1509">
        <v>1</v>
      </c>
    </row>
    <row r="1510" spans="15:22" x14ac:dyDescent="0.25">
      <c r="O1510" t="s">
        <v>2854</v>
      </c>
      <c r="P1510" t="s">
        <v>140</v>
      </c>
      <c r="Q1510">
        <v>12274104</v>
      </c>
      <c r="R1510">
        <f t="shared" si="25"/>
        <v>12274105</v>
      </c>
      <c r="T1510" t="s">
        <v>2966</v>
      </c>
      <c r="U1510" t="s">
        <v>2967</v>
      </c>
      <c r="V1510">
        <v>1</v>
      </c>
    </row>
    <row r="1511" spans="15:22" x14ac:dyDescent="0.25">
      <c r="O1511" t="s">
        <v>2856</v>
      </c>
      <c r="P1511" t="s">
        <v>138</v>
      </c>
      <c r="Q1511">
        <v>10989219</v>
      </c>
      <c r="R1511">
        <f t="shared" si="25"/>
        <v>10989220</v>
      </c>
      <c r="T1511" t="s">
        <v>2968</v>
      </c>
      <c r="U1511" t="s">
        <v>2969</v>
      </c>
      <c r="V1511">
        <v>1</v>
      </c>
    </row>
    <row r="1512" spans="15:22" x14ac:dyDescent="0.25">
      <c r="O1512" t="s">
        <v>2856</v>
      </c>
      <c r="P1512" t="s">
        <v>138</v>
      </c>
      <c r="Q1512">
        <v>10995933</v>
      </c>
      <c r="R1512">
        <f t="shared" si="25"/>
        <v>10995934</v>
      </c>
      <c r="T1512" t="s">
        <v>2968</v>
      </c>
      <c r="U1512" t="s">
        <v>2970</v>
      </c>
      <c r="V1512">
        <v>1</v>
      </c>
    </row>
    <row r="1513" spans="15:22" x14ac:dyDescent="0.25">
      <c r="O1513" t="s">
        <v>2856</v>
      </c>
      <c r="P1513" t="s">
        <v>138</v>
      </c>
      <c r="Q1513">
        <v>11000848</v>
      </c>
      <c r="R1513">
        <f t="shared" si="25"/>
        <v>11000849</v>
      </c>
      <c r="T1513" t="s">
        <v>2971</v>
      </c>
      <c r="U1513" t="s">
        <v>2972</v>
      </c>
      <c r="V1513">
        <v>1</v>
      </c>
    </row>
    <row r="1514" spans="15:22" x14ac:dyDescent="0.25">
      <c r="O1514" t="s">
        <v>2856</v>
      </c>
      <c r="P1514" t="s">
        <v>138</v>
      </c>
      <c r="Q1514">
        <v>11001691</v>
      </c>
      <c r="R1514">
        <f t="shared" si="25"/>
        <v>11001692</v>
      </c>
      <c r="T1514" t="s">
        <v>2973</v>
      </c>
      <c r="U1514" t="s">
        <v>2974</v>
      </c>
      <c r="V1514">
        <v>1</v>
      </c>
    </row>
    <row r="1515" spans="15:22" x14ac:dyDescent="0.25">
      <c r="O1515" t="s">
        <v>2856</v>
      </c>
      <c r="P1515" t="s">
        <v>138</v>
      </c>
      <c r="Q1515">
        <v>11001694</v>
      </c>
      <c r="R1515">
        <f t="shared" si="25"/>
        <v>11001695</v>
      </c>
      <c r="T1515" t="s">
        <v>2973</v>
      </c>
      <c r="U1515" t="s">
        <v>2975</v>
      </c>
      <c r="V1515">
        <v>1</v>
      </c>
    </row>
    <row r="1516" spans="15:22" x14ac:dyDescent="0.25">
      <c r="O1516" t="s">
        <v>2856</v>
      </c>
      <c r="P1516" t="s">
        <v>138</v>
      </c>
      <c r="Q1516">
        <v>11002927</v>
      </c>
      <c r="R1516">
        <f t="shared" si="25"/>
        <v>11002928</v>
      </c>
      <c r="T1516" t="s">
        <v>2973</v>
      </c>
      <c r="U1516" t="s">
        <v>2976</v>
      </c>
      <c r="V1516">
        <v>1</v>
      </c>
    </row>
    <row r="1517" spans="15:22" x14ac:dyDescent="0.25">
      <c r="O1517" t="s">
        <v>2861</v>
      </c>
      <c r="P1517" t="s">
        <v>137</v>
      </c>
      <c r="Q1517">
        <v>65489688</v>
      </c>
      <c r="R1517">
        <f t="shared" si="25"/>
        <v>65489689</v>
      </c>
      <c r="T1517" t="s">
        <v>2977</v>
      </c>
      <c r="U1517" t="s">
        <v>2978</v>
      </c>
      <c r="V1517">
        <v>1</v>
      </c>
    </row>
    <row r="1518" spans="15:22" x14ac:dyDescent="0.25">
      <c r="O1518" t="s">
        <v>2861</v>
      </c>
      <c r="P1518" t="s">
        <v>137</v>
      </c>
      <c r="Q1518">
        <v>65490901</v>
      </c>
      <c r="R1518">
        <f t="shared" si="25"/>
        <v>65490902</v>
      </c>
      <c r="T1518" t="s">
        <v>2979</v>
      </c>
      <c r="U1518" t="s">
        <v>2980</v>
      </c>
      <c r="V1518">
        <v>1</v>
      </c>
    </row>
    <row r="1519" spans="15:22" x14ac:dyDescent="0.25">
      <c r="O1519" t="s">
        <v>2981</v>
      </c>
      <c r="P1519" t="s">
        <v>141</v>
      </c>
      <c r="Q1519">
        <v>1271243</v>
      </c>
      <c r="R1519">
        <f t="shared" si="25"/>
        <v>1271244</v>
      </c>
      <c r="T1519" t="s">
        <v>2982</v>
      </c>
      <c r="U1519" t="s">
        <v>2983</v>
      </c>
      <c r="V1519">
        <v>1</v>
      </c>
    </row>
    <row r="1520" spans="15:22" x14ac:dyDescent="0.25">
      <c r="O1520" t="s">
        <v>2869</v>
      </c>
      <c r="P1520" t="s">
        <v>144</v>
      </c>
      <c r="Q1520">
        <v>71521867</v>
      </c>
      <c r="R1520">
        <f t="shared" si="25"/>
        <v>71521868</v>
      </c>
      <c r="T1520" t="s">
        <v>2982</v>
      </c>
      <c r="U1520" t="s">
        <v>2984</v>
      </c>
      <c r="V1520">
        <v>1</v>
      </c>
    </row>
    <row r="1521" spans="15:22" x14ac:dyDescent="0.25">
      <c r="O1521" t="s">
        <v>2871</v>
      </c>
      <c r="P1521" t="s">
        <v>135</v>
      </c>
      <c r="Q1521">
        <v>53035925</v>
      </c>
      <c r="R1521">
        <f t="shared" si="25"/>
        <v>53035926</v>
      </c>
      <c r="T1521" t="s">
        <v>2985</v>
      </c>
      <c r="U1521" t="s">
        <v>2986</v>
      </c>
      <c r="V1521">
        <v>1</v>
      </c>
    </row>
    <row r="1522" spans="15:22" x14ac:dyDescent="0.25">
      <c r="O1522" t="s">
        <v>2873</v>
      </c>
      <c r="P1522" t="s">
        <v>124</v>
      </c>
      <c r="Q1522">
        <v>113498566</v>
      </c>
      <c r="R1522">
        <f t="shared" si="25"/>
        <v>113498567</v>
      </c>
      <c r="T1522" t="s">
        <v>2987</v>
      </c>
      <c r="U1522" t="s">
        <v>2988</v>
      </c>
      <c r="V1522">
        <v>1</v>
      </c>
    </row>
    <row r="1523" spans="15:22" x14ac:dyDescent="0.25">
      <c r="O1523" t="s">
        <v>2873</v>
      </c>
      <c r="P1523" t="s">
        <v>124</v>
      </c>
      <c r="Q1523">
        <v>113513825</v>
      </c>
      <c r="R1523">
        <f t="shared" si="25"/>
        <v>113513826</v>
      </c>
      <c r="T1523" t="s">
        <v>2987</v>
      </c>
      <c r="U1523" t="s">
        <v>2989</v>
      </c>
      <c r="V1523">
        <v>1</v>
      </c>
    </row>
    <row r="1524" spans="15:22" x14ac:dyDescent="0.25">
      <c r="O1524" t="s">
        <v>2876</v>
      </c>
      <c r="P1524" t="s">
        <v>134</v>
      </c>
      <c r="Q1524">
        <v>106633569</v>
      </c>
      <c r="R1524">
        <f t="shared" si="25"/>
        <v>106633570</v>
      </c>
      <c r="T1524" t="s">
        <v>2987</v>
      </c>
      <c r="U1524" t="s">
        <v>2990</v>
      </c>
      <c r="V1524">
        <v>1</v>
      </c>
    </row>
    <row r="1525" spans="15:22" x14ac:dyDescent="0.25">
      <c r="O1525" t="s">
        <v>2991</v>
      </c>
      <c r="P1525" t="s">
        <v>124</v>
      </c>
      <c r="Q1525">
        <v>122125400</v>
      </c>
      <c r="R1525">
        <f t="shared" si="25"/>
        <v>122125401</v>
      </c>
      <c r="T1525" t="s">
        <v>2987</v>
      </c>
      <c r="U1525" t="s">
        <v>2992</v>
      </c>
      <c r="V1525">
        <v>1</v>
      </c>
    </row>
    <row r="1526" spans="15:22" x14ac:dyDescent="0.25">
      <c r="O1526" t="s">
        <v>2991</v>
      </c>
      <c r="P1526" t="s">
        <v>124</v>
      </c>
      <c r="Q1526">
        <v>122176255</v>
      </c>
      <c r="R1526">
        <f t="shared" si="25"/>
        <v>122176256</v>
      </c>
      <c r="T1526" t="s">
        <v>2987</v>
      </c>
      <c r="U1526" t="s">
        <v>2993</v>
      </c>
      <c r="V1526">
        <v>1</v>
      </c>
    </row>
    <row r="1527" spans="15:22" x14ac:dyDescent="0.25">
      <c r="O1527" t="s">
        <v>2882</v>
      </c>
      <c r="P1527" t="s">
        <v>141</v>
      </c>
      <c r="Q1527">
        <v>45561063</v>
      </c>
      <c r="R1527">
        <f t="shared" si="25"/>
        <v>45561064</v>
      </c>
      <c r="T1527" t="s">
        <v>2987</v>
      </c>
      <c r="U1527" t="s">
        <v>2994</v>
      </c>
      <c r="V1527">
        <v>1</v>
      </c>
    </row>
    <row r="1528" spans="15:22" x14ac:dyDescent="0.25">
      <c r="O1528" t="s">
        <v>2884</v>
      </c>
      <c r="P1528" t="s">
        <v>123</v>
      </c>
      <c r="Q1528">
        <v>86939130</v>
      </c>
      <c r="R1528">
        <f t="shared" si="25"/>
        <v>86939131</v>
      </c>
      <c r="T1528" t="s">
        <v>2987</v>
      </c>
      <c r="U1528" t="s">
        <v>2995</v>
      </c>
      <c r="V1528">
        <v>1</v>
      </c>
    </row>
    <row r="1529" spans="15:22" x14ac:dyDescent="0.25">
      <c r="O1529" t="s">
        <v>2884</v>
      </c>
      <c r="P1529" t="s">
        <v>123</v>
      </c>
      <c r="Q1529">
        <v>86952324</v>
      </c>
      <c r="R1529">
        <f t="shared" si="25"/>
        <v>86952325</v>
      </c>
      <c r="T1529" t="s">
        <v>2987</v>
      </c>
      <c r="U1529" t="s">
        <v>2996</v>
      </c>
      <c r="V1529">
        <v>1</v>
      </c>
    </row>
    <row r="1530" spans="15:22" x14ac:dyDescent="0.25">
      <c r="O1530" t="s">
        <v>2884</v>
      </c>
      <c r="P1530" t="s">
        <v>123</v>
      </c>
      <c r="Q1530">
        <v>86959173</v>
      </c>
      <c r="R1530">
        <f t="shared" si="25"/>
        <v>86959174</v>
      </c>
      <c r="T1530" t="s">
        <v>2987</v>
      </c>
      <c r="U1530" t="s">
        <v>2997</v>
      </c>
      <c r="V1530">
        <v>1</v>
      </c>
    </row>
    <row r="1531" spans="15:22" x14ac:dyDescent="0.25">
      <c r="O1531" t="s">
        <v>2887</v>
      </c>
      <c r="P1531" t="s">
        <v>123</v>
      </c>
      <c r="Q1531">
        <v>87045896</v>
      </c>
      <c r="R1531">
        <f t="shared" si="25"/>
        <v>87045897</v>
      </c>
      <c r="T1531" t="s">
        <v>2987</v>
      </c>
      <c r="U1531" t="s">
        <v>2998</v>
      </c>
      <c r="V1531">
        <v>1</v>
      </c>
    </row>
    <row r="1532" spans="15:22" x14ac:dyDescent="0.25">
      <c r="O1532" t="s">
        <v>2889</v>
      </c>
      <c r="P1532" t="s">
        <v>129</v>
      </c>
      <c r="Q1532">
        <v>143017807</v>
      </c>
      <c r="R1532">
        <f t="shared" si="25"/>
        <v>143017808</v>
      </c>
      <c r="T1532" t="s">
        <v>2987</v>
      </c>
      <c r="U1532" t="s">
        <v>2999</v>
      </c>
      <c r="V1532">
        <v>1</v>
      </c>
    </row>
    <row r="1533" spans="15:22" x14ac:dyDescent="0.25">
      <c r="O1533" t="s">
        <v>2893</v>
      </c>
      <c r="P1533" t="s">
        <v>123</v>
      </c>
      <c r="Q1533">
        <v>16351275</v>
      </c>
      <c r="R1533">
        <f t="shared" si="25"/>
        <v>16351276</v>
      </c>
      <c r="T1533" t="s">
        <v>2987</v>
      </c>
      <c r="U1533" t="s">
        <v>3000</v>
      </c>
      <c r="V1533">
        <v>1</v>
      </c>
    </row>
    <row r="1534" spans="15:22" x14ac:dyDescent="0.25">
      <c r="O1534" t="s">
        <v>2893</v>
      </c>
      <c r="P1534" t="s">
        <v>123</v>
      </c>
      <c r="Q1534">
        <v>16354590</v>
      </c>
      <c r="R1534">
        <f t="shared" si="25"/>
        <v>16354591</v>
      </c>
      <c r="T1534" t="s">
        <v>2987</v>
      </c>
      <c r="U1534" t="s">
        <v>3001</v>
      </c>
      <c r="V1534">
        <v>1</v>
      </c>
    </row>
    <row r="1535" spans="15:22" x14ac:dyDescent="0.25">
      <c r="O1535" t="s">
        <v>2898</v>
      </c>
      <c r="P1535" t="s">
        <v>123</v>
      </c>
      <c r="Q1535">
        <v>16371067</v>
      </c>
      <c r="R1535">
        <f t="shared" si="25"/>
        <v>16371068</v>
      </c>
      <c r="T1535" t="s">
        <v>3002</v>
      </c>
      <c r="U1535" t="s">
        <v>3003</v>
      </c>
      <c r="V1535">
        <v>1</v>
      </c>
    </row>
    <row r="1536" spans="15:22" x14ac:dyDescent="0.25">
      <c r="O1536" t="s">
        <v>2898</v>
      </c>
      <c r="P1536" t="s">
        <v>123</v>
      </c>
      <c r="Q1536">
        <v>16375063</v>
      </c>
      <c r="R1536">
        <f t="shared" si="25"/>
        <v>16375064</v>
      </c>
      <c r="T1536" t="s">
        <v>3004</v>
      </c>
      <c r="U1536" t="s">
        <v>3005</v>
      </c>
      <c r="V1536">
        <v>1</v>
      </c>
    </row>
    <row r="1537" spans="15:22" x14ac:dyDescent="0.25">
      <c r="O1537" t="s">
        <v>2898</v>
      </c>
      <c r="P1537" t="s">
        <v>123</v>
      </c>
      <c r="Q1537">
        <v>16376191</v>
      </c>
      <c r="R1537">
        <f t="shared" si="25"/>
        <v>16376192</v>
      </c>
      <c r="T1537" t="s">
        <v>3006</v>
      </c>
      <c r="U1537" t="s">
        <v>3007</v>
      </c>
      <c r="V1537">
        <v>1</v>
      </c>
    </row>
    <row r="1538" spans="15:22" x14ac:dyDescent="0.25">
      <c r="O1538" t="s">
        <v>2898</v>
      </c>
      <c r="P1538" t="s">
        <v>123</v>
      </c>
      <c r="Q1538">
        <v>16380196</v>
      </c>
      <c r="R1538">
        <f t="shared" si="25"/>
        <v>16380197</v>
      </c>
      <c r="T1538" t="s">
        <v>3008</v>
      </c>
      <c r="U1538" t="s">
        <v>3009</v>
      </c>
      <c r="V1538">
        <v>1</v>
      </c>
    </row>
    <row r="1539" spans="15:22" x14ac:dyDescent="0.25">
      <c r="O1539" t="s">
        <v>2898</v>
      </c>
      <c r="P1539" t="s">
        <v>123</v>
      </c>
      <c r="Q1539">
        <v>16380243</v>
      </c>
      <c r="R1539">
        <f t="shared" ref="R1539:R1602" si="26">Q1539+1</f>
        <v>16380244</v>
      </c>
      <c r="T1539" t="s">
        <v>3008</v>
      </c>
      <c r="U1539" t="s">
        <v>3010</v>
      </c>
      <c r="V1539">
        <v>1</v>
      </c>
    </row>
    <row r="1540" spans="15:22" x14ac:dyDescent="0.25">
      <c r="O1540" t="s">
        <v>2905</v>
      </c>
      <c r="P1540" t="s">
        <v>126</v>
      </c>
      <c r="Q1540">
        <v>184243528</v>
      </c>
      <c r="R1540">
        <f t="shared" si="26"/>
        <v>184243529</v>
      </c>
      <c r="T1540" t="s">
        <v>3011</v>
      </c>
      <c r="U1540" t="s">
        <v>3012</v>
      </c>
      <c r="V1540">
        <v>1</v>
      </c>
    </row>
    <row r="1541" spans="15:22" x14ac:dyDescent="0.25">
      <c r="O1541" t="s">
        <v>2913</v>
      </c>
      <c r="P1541" t="s">
        <v>139</v>
      </c>
      <c r="Q1541">
        <v>6981397</v>
      </c>
      <c r="R1541">
        <f t="shared" si="26"/>
        <v>6981398</v>
      </c>
      <c r="T1541" t="s">
        <v>3013</v>
      </c>
      <c r="U1541" t="s">
        <v>3014</v>
      </c>
      <c r="V1541">
        <v>1</v>
      </c>
    </row>
    <row r="1542" spans="15:22" x14ac:dyDescent="0.25">
      <c r="O1542" t="s">
        <v>2917</v>
      </c>
      <c r="P1542" t="s">
        <v>134</v>
      </c>
      <c r="Q1542">
        <v>10167277</v>
      </c>
      <c r="R1542">
        <f t="shared" si="26"/>
        <v>10167278</v>
      </c>
      <c r="T1542" t="s">
        <v>3013</v>
      </c>
      <c r="U1542" t="s">
        <v>3015</v>
      </c>
      <c r="V1542">
        <v>1</v>
      </c>
    </row>
    <row r="1543" spans="15:22" x14ac:dyDescent="0.25">
      <c r="O1543" t="s">
        <v>2920</v>
      </c>
      <c r="P1543" t="s">
        <v>138</v>
      </c>
      <c r="Q1543">
        <v>69988373</v>
      </c>
      <c r="R1543">
        <f t="shared" si="26"/>
        <v>69988374</v>
      </c>
      <c r="T1543" t="s">
        <v>3016</v>
      </c>
      <c r="U1543" t="s">
        <v>3017</v>
      </c>
      <c r="V1543">
        <v>1</v>
      </c>
    </row>
    <row r="1544" spans="15:22" x14ac:dyDescent="0.25">
      <c r="O1544" t="s">
        <v>2920</v>
      </c>
      <c r="P1544" t="s">
        <v>138</v>
      </c>
      <c r="Q1544">
        <v>69988472</v>
      </c>
      <c r="R1544">
        <f t="shared" si="26"/>
        <v>69988473</v>
      </c>
      <c r="T1544" t="s">
        <v>3016</v>
      </c>
      <c r="U1544" t="s">
        <v>3018</v>
      </c>
      <c r="V1544">
        <v>1</v>
      </c>
    </row>
    <row r="1545" spans="15:22" x14ac:dyDescent="0.25">
      <c r="O1545" t="s">
        <v>3019</v>
      </c>
      <c r="P1545" t="s">
        <v>138</v>
      </c>
      <c r="Q1545">
        <v>74444900</v>
      </c>
      <c r="R1545">
        <f t="shared" si="26"/>
        <v>74444901</v>
      </c>
      <c r="T1545" t="s">
        <v>3016</v>
      </c>
      <c r="U1545" t="s">
        <v>3020</v>
      </c>
      <c r="V1545">
        <v>1</v>
      </c>
    </row>
    <row r="1546" spans="15:22" x14ac:dyDescent="0.25">
      <c r="O1546" t="s">
        <v>3019</v>
      </c>
      <c r="P1546" t="s">
        <v>138</v>
      </c>
      <c r="Q1546">
        <v>74447514</v>
      </c>
      <c r="R1546">
        <f t="shared" si="26"/>
        <v>74447515</v>
      </c>
      <c r="T1546" t="s">
        <v>3021</v>
      </c>
      <c r="U1546" t="s">
        <v>3022</v>
      </c>
      <c r="V1546">
        <v>1</v>
      </c>
    </row>
    <row r="1547" spans="15:22" x14ac:dyDescent="0.25">
      <c r="O1547" t="s">
        <v>3023</v>
      </c>
      <c r="P1547" t="s">
        <v>138</v>
      </c>
      <c r="Q1547">
        <v>19297219</v>
      </c>
      <c r="R1547">
        <f t="shared" si="26"/>
        <v>19297220</v>
      </c>
      <c r="T1547" t="s">
        <v>3021</v>
      </c>
      <c r="U1547" t="s">
        <v>3024</v>
      </c>
      <c r="V1547">
        <v>1</v>
      </c>
    </row>
    <row r="1548" spans="15:22" x14ac:dyDescent="0.25">
      <c r="O1548" t="s">
        <v>3025</v>
      </c>
      <c r="P1548" t="s">
        <v>134</v>
      </c>
      <c r="Q1548">
        <v>10251445</v>
      </c>
      <c r="R1548">
        <f t="shared" si="26"/>
        <v>10251446</v>
      </c>
      <c r="T1548" t="s">
        <v>3021</v>
      </c>
      <c r="U1548" t="s">
        <v>3026</v>
      </c>
      <c r="V1548">
        <v>1</v>
      </c>
    </row>
    <row r="1549" spans="15:22" x14ac:dyDescent="0.25">
      <c r="O1549" t="s">
        <v>2927</v>
      </c>
      <c r="P1549" t="s">
        <v>134</v>
      </c>
      <c r="Q1549">
        <v>10149851</v>
      </c>
      <c r="R1549">
        <f t="shared" si="26"/>
        <v>10149852</v>
      </c>
      <c r="T1549" t="s">
        <v>3027</v>
      </c>
      <c r="U1549" t="s">
        <v>3028</v>
      </c>
      <c r="V1549">
        <v>1</v>
      </c>
    </row>
    <row r="1550" spans="15:22" x14ac:dyDescent="0.25">
      <c r="O1550" t="s">
        <v>2927</v>
      </c>
      <c r="P1550" t="s">
        <v>134</v>
      </c>
      <c r="Q1550">
        <v>10151642</v>
      </c>
      <c r="R1550">
        <f t="shared" si="26"/>
        <v>10151643</v>
      </c>
      <c r="T1550" t="s">
        <v>3027</v>
      </c>
      <c r="U1550" t="s">
        <v>3029</v>
      </c>
      <c r="V1550">
        <v>1</v>
      </c>
    </row>
    <row r="1551" spans="15:22" x14ac:dyDescent="0.25">
      <c r="O1551" t="s">
        <v>3030</v>
      </c>
      <c r="P1551" t="s">
        <v>138</v>
      </c>
      <c r="Q1551">
        <v>78064733</v>
      </c>
      <c r="R1551">
        <f t="shared" si="26"/>
        <v>78064734</v>
      </c>
      <c r="T1551" t="s">
        <v>3027</v>
      </c>
      <c r="U1551" t="s">
        <v>3031</v>
      </c>
      <c r="V1551">
        <v>1</v>
      </c>
    </row>
    <row r="1552" spans="15:22" x14ac:dyDescent="0.25">
      <c r="O1552" t="s">
        <v>2937</v>
      </c>
      <c r="P1552" t="s">
        <v>125</v>
      </c>
      <c r="Q1552">
        <v>45077123</v>
      </c>
      <c r="R1552">
        <f t="shared" si="26"/>
        <v>45077124</v>
      </c>
      <c r="T1552" t="s">
        <v>3027</v>
      </c>
      <c r="U1552" t="s">
        <v>3032</v>
      </c>
      <c r="V1552">
        <v>1</v>
      </c>
    </row>
    <row r="1553" spans="15:22" x14ac:dyDescent="0.25">
      <c r="O1553" t="s">
        <v>2940</v>
      </c>
      <c r="P1553" t="s">
        <v>134</v>
      </c>
      <c r="Q1553">
        <v>8278181</v>
      </c>
      <c r="R1553">
        <f t="shared" si="26"/>
        <v>8278182</v>
      </c>
      <c r="T1553" t="s">
        <v>3027</v>
      </c>
      <c r="U1553" t="s">
        <v>3033</v>
      </c>
      <c r="V1553">
        <v>1</v>
      </c>
    </row>
    <row r="1554" spans="15:22" x14ac:dyDescent="0.25">
      <c r="O1554" t="s">
        <v>3034</v>
      </c>
      <c r="P1554" t="s">
        <v>134</v>
      </c>
      <c r="Q1554">
        <v>7894056</v>
      </c>
      <c r="R1554">
        <f t="shared" si="26"/>
        <v>7894057</v>
      </c>
      <c r="T1554" t="s">
        <v>3027</v>
      </c>
      <c r="U1554" t="s">
        <v>3035</v>
      </c>
      <c r="V1554">
        <v>1</v>
      </c>
    </row>
    <row r="1555" spans="15:22" x14ac:dyDescent="0.25">
      <c r="O1555" t="s">
        <v>2945</v>
      </c>
      <c r="P1555" t="s">
        <v>124</v>
      </c>
      <c r="Q1555">
        <v>71043461</v>
      </c>
      <c r="R1555">
        <f t="shared" si="26"/>
        <v>71043462</v>
      </c>
      <c r="T1555" t="s">
        <v>3027</v>
      </c>
      <c r="U1555" t="s">
        <v>3036</v>
      </c>
      <c r="V1555">
        <v>1</v>
      </c>
    </row>
    <row r="1556" spans="15:22" x14ac:dyDescent="0.25">
      <c r="O1556" t="s">
        <v>2945</v>
      </c>
      <c r="P1556" t="s">
        <v>124</v>
      </c>
      <c r="Q1556">
        <v>71044211</v>
      </c>
      <c r="R1556">
        <f t="shared" si="26"/>
        <v>71044212</v>
      </c>
      <c r="T1556" t="s">
        <v>3027</v>
      </c>
      <c r="U1556" t="s">
        <v>3037</v>
      </c>
      <c r="V1556">
        <v>1</v>
      </c>
    </row>
    <row r="1557" spans="15:22" x14ac:dyDescent="0.25">
      <c r="O1557" t="s">
        <v>3038</v>
      </c>
      <c r="P1557" t="s">
        <v>141</v>
      </c>
      <c r="Q1557">
        <v>7831628</v>
      </c>
      <c r="R1557">
        <f t="shared" si="26"/>
        <v>7831629</v>
      </c>
      <c r="T1557" t="s">
        <v>3027</v>
      </c>
      <c r="U1557" t="s">
        <v>3039</v>
      </c>
      <c r="V1557">
        <v>1</v>
      </c>
    </row>
    <row r="1558" spans="15:22" x14ac:dyDescent="0.25">
      <c r="O1558" t="s">
        <v>3040</v>
      </c>
      <c r="P1558" t="s">
        <v>134</v>
      </c>
      <c r="Q1558">
        <v>9885707</v>
      </c>
      <c r="R1558">
        <f t="shared" si="26"/>
        <v>9885708</v>
      </c>
      <c r="T1558" t="s">
        <v>3041</v>
      </c>
      <c r="U1558" t="s">
        <v>3042</v>
      </c>
      <c r="V1558">
        <v>1</v>
      </c>
    </row>
    <row r="1559" spans="15:22" x14ac:dyDescent="0.25">
      <c r="O1559" t="s">
        <v>2948</v>
      </c>
      <c r="P1559" t="s">
        <v>124</v>
      </c>
      <c r="Q1559">
        <v>55407754</v>
      </c>
      <c r="R1559">
        <f t="shared" si="26"/>
        <v>55407755</v>
      </c>
      <c r="T1559" t="s">
        <v>3043</v>
      </c>
      <c r="U1559" t="s">
        <v>3044</v>
      </c>
      <c r="V1559">
        <v>1</v>
      </c>
    </row>
    <row r="1560" spans="15:22" x14ac:dyDescent="0.25">
      <c r="O1560" t="s">
        <v>3045</v>
      </c>
      <c r="P1560" t="s">
        <v>128</v>
      </c>
      <c r="Q1560">
        <v>31704065</v>
      </c>
      <c r="R1560">
        <f t="shared" si="26"/>
        <v>31704066</v>
      </c>
      <c r="T1560" t="s">
        <v>3046</v>
      </c>
      <c r="U1560" t="s">
        <v>3047</v>
      </c>
      <c r="V1560">
        <v>1</v>
      </c>
    </row>
    <row r="1561" spans="15:22" x14ac:dyDescent="0.25">
      <c r="O1561" t="s">
        <v>3048</v>
      </c>
      <c r="P1561" t="s">
        <v>128</v>
      </c>
      <c r="Q1561">
        <v>46047681</v>
      </c>
      <c r="R1561">
        <f t="shared" si="26"/>
        <v>46047682</v>
      </c>
      <c r="T1561" t="s">
        <v>3049</v>
      </c>
      <c r="U1561" t="s">
        <v>3050</v>
      </c>
      <c r="V1561">
        <v>1</v>
      </c>
    </row>
    <row r="1562" spans="15:22" x14ac:dyDescent="0.25">
      <c r="O1562" t="s">
        <v>3051</v>
      </c>
      <c r="P1562" t="s">
        <v>134</v>
      </c>
      <c r="Q1562">
        <v>122812503</v>
      </c>
      <c r="R1562">
        <f t="shared" si="26"/>
        <v>122812504</v>
      </c>
      <c r="T1562" t="s">
        <v>3052</v>
      </c>
      <c r="U1562" t="s">
        <v>3053</v>
      </c>
      <c r="V1562">
        <v>1</v>
      </c>
    </row>
    <row r="1563" spans="15:22" x14ac:dyDescent="0.25">
      <c r="O1563" t="s">
        <v>3054</v>
      </c>
      <c r="P1563" t="s">
        <v>135</v>
      </c>
      <c r="Q1563">
        <v>77574983</v>
      </c>
      <c r="R1563">
        <f t="shared" si="26"/>
        <v>77574984</v>
      </c>
      <c r="T1563" t="s">
        <v>3052</v>
      </c>
      <c r="U1563" t="s">
        <v>3055</v>
      </c>
      <c r="V1563">
        <v>1</v>
      </c>
    </row>
    <row r="1564" spans="15:22" x14ac:dyDescent="0.25">
      <c r="O1564" t="s">
        <v>3056</v>
      </c>
      <c r="P1564" t="s">
        <v>126</v>
      </c>
      <c r="Q1564">
        <v>10492101</v>
      </c>
      <c r="R1564">
        <f t="shared" si="26"/>
        <v>10492102</v>
      </c>
      <c r="T1564" t="s">
        <v>3057</v>
      </c>
      <c r="U1564" t="s">
        <v>3058</v>
      </c>
      <c r="V1564">
        <v>1</v>
      </c>
    </row>
    <row r="1565" spans="15:22" x14ac:dyDescent="0.25">
      <c r="O1565" t="s">
        <v>3056</v>
      </c>
      <c r="P1565" t="s">
        <v>126</v>
      </c>
      <c r="Q1565">
        <v>10567732</v>
      </c>
      <c r="R1565">
        <f t="shared" si="26"/>
        <v>10567733</v>
      </c>
      <c r="T1565" t="s">
        <v>3059</v>
      </c>
      <c r="U1565" t="s">
        <v>3060</v>
      </c>
      <c r="V1565">
        <v>1</v>
      </c>
    </row>
    <row r="1566" spans="15:22" x14ac:dyDescent="0.25">
      <c r="O1566" t="s">
        <v>2953</v>
      </c>
      <c r="P1566" t="s">
        <v>128</v>
      </c>
      <c r="Q1566">
        <v>35748931</v>
      </c>
      <c r="R1566">
        <f t="shared" si="26"/>
        <v>35748932</v>
      </c>
      <c r="T1566" t="s">
        <v>3059</v>
      </c>
      <c r="U1566" t="s">
        <v>3061</v>
      </c>
      <c r="V1566">
        <v>1</v>
      </c>
    </row>
    <row r="1567" spans="15:22" x14ac:dyDescent="0.25">
      <c r="O1567" t="s">
        <v>2956</v>
      </c>
      <c r="P1567" t="s">
        <v>128</v>
      </c>
      <c r="Q1567">
        <v>35745655</v>
      </c>
      <c r="R1567">
        <f t="shared" si="26"/>
        <v>35745656</v>
      </c>
      <c r="T1567" t="s">
        <v>3062</v>
      </c>
      <c r="U1567" t="s">
        <v>3063</v>
      </c>
      <c r="V1567">
        <v>1</v>
      </c>
    </row>
    <row r="1568" spans="15:22" x14ac:dyDescent="0.25">
      <c r="O1568" t="s">
        <v>277</v>
      </c>
      <c r="P1568" t="s">
        <v>123</v>
      </c>
      <c r="Q1568">
        <v>36225948</v>
      </c>
      <c r="R1568">
        <f t="shared" si="26"/>
        <v>36225949</v>
      </c>
      <c r="T1568" t="s">
        <v>3064</v>
      </c>
      <c r="U1568" t="s">
        <v>3065</v>
      </c>
      <c r="V1568">
        <v>1</v>
      </c>
    </row>
    <row r="1569" spans="15:22" x14ac:dyDescent="0.25">
      <c r="O1569" t="s">
        <v>3066</v>
      </c>
      <c r="P1569" t="s">
        <v>143</v>
      </c>
      <c r="Q1569">
        <v>19184095</v>
      </c>
      <c r="R1569">
        <f t="shared" si="26"/>
        <v>19184096</v>
      </c>
      <c r="T1569" t="s">
        <v>3067</v>
      </c>
      <c r="U1569" t="s">
        <v>3068</v>
      </c>
      <c r="V1569">
        <v>1</v>
      </c>
    </row>
    <row r="1570" spans="15:22" x14ac:dyDescent="0.25">
      <c r="O1570" t="s">
        <v>2966</v>
      </c>
      <c r="P1570" t="s">
        <v>135</v>
      </c>
      <c r="Q1570">
        <v>100518580</v>
      </c>
      <c r="R1570">
        <f t="shared" si="26"/>
        <v>100518581</v>
      </c>
      <c r="T1570" t="s">
        <v>3067</v>
      </c>
      <c r="U1570" t="s">
        <v>3069</v>
      </c>
      <c r="V1570">
        <v>1</v>
      </c>
    </row>
    <row r="1571" spans="15:22" x14ac:dyDescent="0.25">
      <c r="O1571" t="s">
        <v>3070</v>
      </c>
      <c r="P1571" t="s">
        <v>136</v>
      </c>
      <c r="Q1571">
        <v>24974810</v>
      </c>
      <c r="R1571">
        <f t="shared" si="26"/>
        <v>24974811</v>
      </c>
      <c r="T1571" t="s">
        <v>3071</v>
      </c>
      <c r="U1571" t="s">
        <v>3072</v>
      </c>
      <c r="V1571">
        <v>1</v>
      </c>
    </row>
    <row r="1572" spans="15:22" x14ac:dyDescent="0.25">
      <c r="O1572" t="s">
        <v>3073</v>
      </c>
      <c r="P1572" t="s">
        <v>124</v>
      </c>
      <c r="Q1572">
        <v>6990033</v>
      </c>
      <c r="R1572">
        <f t="shared" si="26"/>
        <v>6990034</v>
      </c>
      <c r="T1572" t="s">
        <v>3074</v>
      </c>
      <c r="U1572" t="s">
        <v>3075</v>
      </c>
      <c r="V1572">
        <v>1</v>
      </c>
    </row>
    <row r="1573" spans="15:22" x14ac:dyDescent="0.25">
      <c r="O1573" t="s">
        <v>3076</v>
      </c>
      <c r="P1573" t="s">
        <v>138</v>
      </c>
      <c r="Q1573">
        <v>66614008</v>
      </c>
      <c r="R1573">
        <f t="shared" si="26"/>
        <v>66614009</v>
      </c>
      <c r="T1573" t="s">
        <v>3077</v>
      </c>
      <c r="U1573" t="s">
        <v>3078</v>
      </c>
      <c r="V1573">
        <v>1</v>
      </c>
    </row>
    <row r="1574" spans="15:22" x14ac:dyDescent="0.25">
      <c r="O1574" t="s">
        <v>2968</v>
      </c>
      <c r="P1574" t="s">
        <v>127</v>
      </c>
      <c r="Q1574">
        <v>79024779</v>
      </c>
      <c r="R1574">
        <f t="shared" si="26"/>
        <v>79024780</v>
      </c>
      <c r="T1574" t="s">
        <v>3079</v>
      </c>
      <c r="U1574" t="s">
        <v>3080</v>
      </c>
      <c r="V1574">
        <v>1</v>
      </c>
    </row>
    <row r="1575" spans="15:22" x14ac:dyDescent="0.25">
      <c r="O1575" t="s">
        <v>2968</v>
      </c>
      <c r="P1575" t="s">
        <v>127</v>
      </c>
      <c r="Q1575">
        <v>79025157</v>
      </c>
      <c r="R1575">
        <f t="shared" si="26"/>
        <v>79025158</v>
      </c>
      <c r="T1575" t="s">
        <v>3079</v>
      </c>
      <c r="U1575" t="s">
        <v>3081</v>
      </c>
      <c r="V1575">
        <v>1</v>
      </c>
    </row>
    <row r="1576" spans="15:22" x14ac:dyDescent="0.25">
      <c r="O1576" t="s">
        <v>2968</v>
      </c>
      <c r="P1576" t="s">
        <v>127</v>
      </c>
      <c r="Q1576">
        <v>79025634</v>
      </c>
      <c r="R1576">
        <f t="shared" si="26"/>
        <v>79025635</v>
      </c>
      <c r="T1576" t="s">
        <v>3079</v>
      </c>
      <c r="U1576" t="s">
        <v>3082</v>
      </c>
      <c r="V1576">
        <v>1</v>
      </c>
    </row>
    <row r="1577" spans="15:22" x14ac:dyDescent="0.25">
      <c r="O1577" t="s">
        <v>2968</v>
      </c>
      <c r="P1577" t="s">
        <v>127</v>
      </c>
      <c r="Q1577">
        <v>79026360</v>
      </c>
      <c r="R1577">
        <f t="shared" si="26"/>
        <v>79026361</v>
      </c>
      <c r="T1577" t="s">
        <v>3079</v>
      </c>
      <c r="U1577" t="s">
        <v>3083</v>
      </c>
      <c r="V1577">
        <v>1</v>
      </c>
    </row>
    <row r="1578" spans="15:22" x14ac:dyDescent="0.25">
      <c r="O1578" t="s">
        <v>2968</v>
      </c>
      <c r="P1578" t="s">
        <v>127</v>
      </c>
      <c r="Q1578">
        <v>79026539</v>
      </c>
      <c r="R1578">
        <f t="shared" si="26"/>
        <v>79026540</v>
      </c>
      <c r="T1578" t="s">
        <v>3084</v>
      </c>
      <c r="U1578" t="s">
        <v>3085</v>
      </c>
      <c r="V1578">
        <v>1</v>
      </c>
    </row>
    <row r="1579" spans="15:22" x14ac:dyDescent="0.25">
      <c r="O1579" t="s">
        <v>2968</v>
      </c>
      <c r="P1579" t="s">
        <v>127</v>
      </c>
      <c r="Q1579">
        <v>79028472</v>
      </c>
      <c r="R1579">
        <f t="shared" si="26"/>
        <v>79028473</v>
      </c>
      <c r="T1579" t="s">
        <v>3086</v>
      </c>
      <c r="U1579" t="s">
        <v>3087</v>
      </c>
      <c r="V1579">
        <v>1</v>
      </c>
    </row>
    <row r="1580" spans="15:22" x14ac:dyDescent="0.25">
      <c r="O1580" t="s">
        <v>2968</v>
      </c>
      <c r="P1580" t="s">
        <v>127</v>
      </c>
      <c r="Q1580">
        <v>79028513</v>
      </c>
      <c r="R1580">
        <f t="shared" si="26"/>
        <v>79028514</v>
      </c>
      <c r="T1580" t="s">
        <v>3086</v>
      </c>
      <c r="U1580" t="s">
        <v>3088</v>
      </c>
      <c r="V1580">
        <v>1</v>
      </c>
    </row>
    <row r="1581" spans="15:22" x14ac:dyDescent="0.25">
      <c r="O1581" t="s">
        <v>2968</v>
      </c>
      <c r="P1581" t="s">
        <v>127</v>
      </c>
      <c r="Q1581">
        <v>79028586</v>
      </c>
      <c r="R1581">
        <f t="shared" si="26"/>
        <v>79028587</v>
      </c>
      <c r="T1581" t="s">
        <v>3086</v>
      </c>
      <c r="U1581" t="s">
        <v>3089</v>
      </c>
      <c r="V1581">
        <v>1</v>
      </c>
    </row>
    <row r="1582" spans="15:22" x14ac:dyDescent="0.25">
      <c r="O1582" t="s">
        <v>2968</v>
      </c>
      <c r="P1582" t="s">
        <v>127</v>
      </c>
      <c r="Q1582">
        <v>79029288</v>
      </c>
      <c r="R1582">
        <f t="shared" si="26"/>
        <v>79029289</v>
      </c>
      <c r="T1582" t="s">
        <v>3086</v>
      </c>
      <c r="U1582" t="s">
        <v>3090</v>
      </c>
      <c r="V1582">
        <v>1</v>
      </c>
    </row>
    <row r="1583" spans="15:22" x14ac:dyDescent="0.25">
      <c r="O1583" t="s">
        <v>2968</v>
      </c>
      <c r="P1583" t="s">
        <v>127</v>
      </c>
      <c r="Q1583">
        <v>79029383</v>
      </c>
      <c r="R1583">
        <f t="shared" si="26"/>
        <v>79029384</v>
      </c>
      <c r="T1583" t="s">
        <v>3091</v>
      </c>
      <c r="U1583" t="s">
        <v>3092</v>
      </c>
      <c r="V1583">
        <v>1</v>
      </c>
    </row>
    <row r="1584" spans="15:22" x14ac:dyDescent="0.25">
      <c r="O1584" t="s">
        <v>2968</v>
      </c>
      <c r="P1584" t="s">
        <v>127</v>
      </c>
      <c r="Q1584">
        <v>79029726</v>
      </c>
      <c r="R1584">
        <f t="shared" si="26"/>
        <v>79029727</v>
      </c>
      <c r="T1584" t="s">
        <v>3091</v>
      </c>
      <c r="U1584" t="s">
        <v>3093</v>
      </c>
      <c r="V1584">
        <v>1</v>
      </c>
    </row>
    <row r="1585" spans="15:22" x14ac:dyDescent="0.25">
      <c r="O1585" t="s">
        <v>2968</v>
      </c>
      <c r="P1585" t="s">
        <v>127</v>
      </c>
      <c r="Q1585">
        <v>79029749</v>
      </c>
      <c r="R1585">
        <f t="shared" si="26"/>
        <v>79029750</v>
      </c>
      <c r="T1585" t="s">
        <v>3094</v>
      </c>
      <c r="U1585" t="s">
        <v>3095</v>
      </c>
      <c r="V1585">
        <v>1</v>
      </c>
    </row>
    <row r="1586" spans="15:22" x14ac:dyDescent="0.25">
      <c r="O1586" t="s">
        <v>2968</v>
      </c>
      <c r="P1586" t="s">
        <v>127</v>
      </c>
      <c r="Q1586">
        <v>79031372</v>
      </c>
      <c r="R1586">
        <f t="shared" si="26"/>
        <v>79031373</v>
      </c>
      <c r="T1586" t="s">
        <v>3096</v>
      </c>
      <c r="U1586" t="s">
        <v>3097</v>
      </c>
      <c r="V1586">
        <v>1</v>
      </c>
    </row>
    <row r="1587" spans="15:22" x14ac:dyDescent="0.25">
      <c r="O1587" t="s">
        <v>2968</v>
      </c>
      <c r="P1587" t="s">
        <v>127</v>
      </c>
      <c r="Q1587">
        <v>79032666</v>
      </c>
      <c r="R1587">
        <f t="shared" si="26"/>
        <v>79032667</v>
      </c>
      <c r="T1587" t="s">
        <v>3096</v>
      </c>
      <c r="U1587" t="s">
        <v>3098</v>
      </c>
      <c r="V1587">
        <v>1</v>
      </c>
    </row>
    <row r="1588" spans="15:22" x14ac:dyDescent="0.25">
      <c r="O1588" t="s">
        <v>2968</v>
      </c>
      <c r="P1588" t="s">
        <v>127</v>
      </c>
      <c r="Q1588">
        <v>79032711</v>
      </c>
      <c r="R1588">
        <f t="shared" si="26"/>
        <v>79032712</v>
      </c>
      <c r="T1588" t="s">
        <v>3099</v>
      </c>
      <c r="U1588" t="s">
        <v>3100</v>
      </c>
      <c r="V1588">
        <v>1</v>
      </c>
    </row>
    <row r="1589" spans="15:22" x14ac:dyDescent="0.25">
      <c r="O1589" t="s">
        <v>2968</v>
      </c>
      <c r="P1589" t="s">
        <v>127</v>
      </c>
      <c r="Q1589">
        <v>79033306</v>
      </c>
      <c r="R1589">
        <f t="shared" si="26"/>
        <v>79033307</v>
      </c>
      <c r="T1589" t="s">
        <v>3099</v>
      </c>
      <c r="U1589" t="s">
        <v>3101</v>
      </c>
      <c r="V1589">
        <v>1</v>
      </c>
    </row>
    <row r="1590" spans="15:22" x14ac:dyDescent="0.25">
      <c r="O1590" t="s">
        <v>2968</v>
      </c>
      <c r="P1590" t="s">
        <v>127</v>
      </c>
      <c r="Q1590">
        <v>79034662</v>
      </c>
      <c r="R1590">
        <f t="shared" si="26"/>
        <v>79034663</v>
      </c>
      <c r="T1590" t="s">
        <v>3099</v>
      </c>
      <c r="U1590" t="s">
        <v>3102</v>
      </c>
      <c r="V1590">
        <v>1</v>
      </c>
    </row>
    <row r="1591" spans="15:22" x14ac:dyDescent="0.25">
      <c r="O1591" t="s">
        <v>2968</v>
      </c>
      <c r="P1591" t="s">
        <v>127</v>
      </c>
      <c r="Q1591">
        <v>79041057</v>
      </c>
      <c r="R1591">
        <f t="shared" si="26"/>
        <v>79041058</v>
      </c>
      <c r="T1591" t="s">
        <v>3099</v>
      </c>
      <c r="U1591" t="s">
        <v>3103</v>
      </c>
      <c r="V1591">
        <v>1</v>
      </c>
    </row>
    <row r="1592" spans="15:22" x14ac:dyDescent="0.25">
      <c r="O1592" t="s">
        <v>2973</v>
      </c>
      <c r="P1592" t="s">
        <v>140</v>
      </c>
      <c r="Q1592">
        <v>72228124</v>
      </c>
      <c r="R1592">
        <f t="shared" si="26"/>
        <v>72228125</v>
      </c>
      <c r="T1592" t="s">
        <v>3104</v>
      </c>
      <c r="U1592" t="s">
        <v>3105</v>
      </c>
      <c r="V1592">
        <v>1</v>
      </c>
    </row>
    <row r="1593" spans="15:22" x14ac:dyDescent="0.25">
      <c r="O1593" t="s">
        <v>3106</v>
      </c>
      <c r="P1593" t="s">
        <v>140</v>
      </c>
      <c r="Q1593">
        <v>72176083</v>
      </c>
      <c r="R1593">
        <f t="shared" si="26"/>
        <v>72176084</v>
      </c>
      <c r="T1593" t="s">
        <v>3104</v>
      </c>
      <c r="U1593" t="s">
        <v>3107</v>
      </c>
      <c r="V1593">
        <v>1</v>
      </c>
    </row>
    <row r="1594" spans="15:22" x14ac:dyDescent="0.25">
      <c r="O1594" t="s">
        <v>2979</v>
      </c>
      <c r="P1594" t="s">
        <v>138</v>
      </c>
      <c r="Q1594">
        <v>57996960</v>
      </c>
      <c r="R1594">
        <f t="shared" si="26"/>
        <v>57996961</v>
      </c>
      <c r="T1594" t="s">
        <v>3108</v>
      </c>
      <c r="U1594" t="s">
        <v>3109</v>
      </c>
      <c r="V1594">
        <v>1</v>
      </c>
    </row>
    <row r="1595" spans="15:22" x14ac:dyDescent="0.25">
      <c r="O1595" t="s">
        <v>2982</v>
      </c>
      <c r="P1595" t="s">
        <v>130</v>
      </c>
      <c r="Q1595">
        <v>87666251</v>
      </c>
      <c r="R1595">
        <f t="shared" si="26"/>
        <v>87666252</v>
      </c>
      <c r="T1595" t="s">
        <v>3108</v>
      </c>
      <c r="U1595" t="s">
        <v>3110</v>
      </c>
      <c r="V1595">
        <v>1</v>
      </c>
    </row>
    <row r="1596" spans="15:22" x14ac:dyDescent="0.25">
      <c r="O1596" t="s">
        <v>2982</v>
      </c>
      <c r="P1596" t="s">
        <v>130</v>
      </c>
      <c r="Q1596">
        <v>87679303</v>
      </c>
      <c r="R1596">
        <f t="shared" si="26"/>
        <v>87679304</v>
      </c>
      <c r="T1596" t="s">
        <v>3108</v>
      </c>
      <c r="U1596" t="s">
        <v>3111</v>
      </c>
      <c r="V1596">
        <v>1</v>
      </c>
    </row>
    <row r="1597" spans="15:22" x14ac:dyDescent="0.25">
      <c r="O1597" t="s">
        <v>2987</v>
      </c>
      <c r="P1597" t="s">
        <v>141</v>
      </c>
      <c r="Q1597">
        <v>1037670</v>
      </c>
      <c r="R1597">
        <f t="shared" si="26"/>
        <v>1037671</v>
      </c>
      <c r="T1597" t="s">
        <v>3112</v>
      </c>
      <c r="U1597" t="s">
        <v>3113</v>
      </c>
      <c r="V1597">
        <v>1</v>
      </c>
    </row>
    <row r="1598" spans="15:22" x14ac:dyDescent="0.25">
      <c r="O1598" t="s">
        <v>2987</v>
      </c>
      <c r="P1598" t="s">
        <v>141</v>
      </c>
      <c r="Q1598">
        <v>1037679</v>
      </c>
      <c r="R1598">
        <f t="shared" si="26"/>
        <v>1037680</v>
      </c>
      <c r="T1598" t="s">
        <v>3114</v>
      </c>
      <c r="U1598" t="s">
        <v>3115</v>
      </c>
      <c r="V1598">
        <v>1</v>
      </c>
    </row>
    <row r="1599" spans="15:22" x14ac:dyDescent="0.25">
      <c r="O1599" t="s">
        <v>2987</v>
      </c>
      <c r="P1599" t="s">
        <v>141</v>
      </c>
      <c r="Q1599">
        <v>1037681</v>
      </c>
      <c r="R1599">
        <f t="shared" si="26"/>
        <v>1037682</v>
      </c>
      <c r="T1599" t="s">
        <v>3114</v>
      </c>
      <c r="U1599" t="s">
        <v>3116</v>
      </c>
      <c r="V1599">
        <v>1</v>
      </c>
    </row>
    <row r="1600" spans="15:22" x14ac:dyDescent="0.25">
      <c r="O1600" t="s">
        <v>2987</v>
      </c>
      <c r="P1600" t="s">
        <v>141</v>
      </c>
      <c r="Q1600">
        <v>1037715</v>
      </c>
      <c r="R1600">
        <f t="shared" si="26"/>
        <v>1037716</v>
      </c>
      <c r="T1600" t="s">
        <v>3117</v>
      </c>
      <c r="U1600" t="s">
        <v>3118</v>
      </c>
      <c r="V1600">
        <v>1</v>
      </c>
    </row>
    <row r="1601" spans="15:22" x14ac:dyDescent="0.25">
      <c r="O1601" t="s">
        <v>2987</v>
      </c>
      <c r="P1601" t="s">
        <v>141</v>
      </c>
      <c r="Q1601">
        <v>1037716</v>
      </c>
      <c r="R1601">
        <f t="shared" si="26"/>
        <v>1037717</v>
      </c>
      <c r="T1601" t="s">
        <v>3117</v>
      </c>
      <c r="U1601" t="s">
        <v>3119</v>
      </c>
      <c r="V1601">
        <v>1</v>
      </c>
    </row>
    <row r="1602" spans="15:22" x14ac:dyDescent="0.25">
      <c r="O1602" t="s">
        <v>2987</v>
      </c>
      <c r="P1602" t="s">
        <v>141</v>
      </c>
      <c r="Q1602">
        <v>1037718</v>
      </c>
      <c r="R1602">
        <f t="shared" si="26"/>
        <v>1037719</v>
      </c>
      <c r="T1602" t="s">
        <v>3120</v>
      </c>
      <c r="U1602" t="s">
        <v>3121</v>
      </c>
      <c r="V1602">
        <v>1</v>
      </c>
    </row>
    <row r="1603" spans="15:22" x14ac:dyDescent="0.25">
      <c r="O1603" t="s">
        <v>3002</v>
      </c>
      <c r="P1603" t="s">
        <v>129</v>
      </c>
      <c r="Q1603">
        <v>135048804</v>
      </c>
      <c r="R1603">
        <f t="shared" ref="R1603:R1666" si="27">Q1603+1</f>
        <v>135048805</v>
      </c>
      <c r="T1603" t="s">
        <v>3122</v>
      </c>
      <c r="U1603" t="s">
        <v>3123</v>
      </c>
      <c r="V1603">
        <v>1</v>
      </c>
    </row>
    <row r="1604" spans="15:22" x14ac:dyDescent="0.25">
      <c r="O1604" t="s">
        <v>3124</v>
      </c>
      <c r="P1604" t="s">
        <v>127</v>
      </c>
      <c r="Q1604">
        <v>179956302</v>
      </c>
      <c r="R1604">
        <f t="shared" si="27"/>
        <v>179956303</v>
      </c>
      <c r="T1604" t="s">
        <v>3122</v>
      </c>
      <c r="U1604" t="s">
        <v>3125</v>
      </c>
      <c r="V1604">
        <v>1</v>
      </c>
    </row>
    <row r="1605" spans="15:22" x14ac:dyDescent="0.25">
      <c r="O1605" t="s">
        <v>3004</v>
      </c>
      <c r="P1605" t="s">
        <v>124</v>
      </c>
      <c r="Q1605">
        <v>220037393</v>
      </c>
      <c r="R1605">
        <f t="shared" si="27"/>
        <v>220037394</v>
      </c>
      <c r="T1605" t="s">
        <v>3122</v>
      </c>
      <c r="U1605" t="s">
        <v>3126</v>
      </c>
      <c r="V1605">
        <v>1</v>
      </c>
    </row>
    <row r="1606" spans="15:22" x14ac:dyDescent="0.25">
      <c r="O1606" t="s">
        <v>3004</v>
      </c>
      <c r="P1606" t="s">
        <v>124</v>
      </c>
      <c r="Q1606">
        <v>220037608</v>
      </c>
      <c r="R1606">
        <f t="shared" si="27"/>
        <v>220037609</v>
      </c>
      <c r="T1606" t="s">
        <v>3127</v>
      </c>
      <c r="U1606" t="s">
        <v>3128</v>
      </c>
      <c r="V1606">
        <v>1</v>
      </c>
    </row>
    <row r="1607" spans="15:22" x14ac:dyDescent="0.25">
      <c r="O1607" t="s">
        <v>3004</v>
      </c>
      <c r="P1607" t="s">
        <v>124</v>
      </c>
      <c r="Q1607">
        <v>220037666</v>
      </c>
      <c r="R1607">
        <f t="shared" si="27"/>
        <v>220037667</v>
      </c>
      <c r="T1607" t="s">
        <v>3127</v>
      </c>
      <c r="U1607" t="s">
        <v>3129</v>
      </c>
      <c r="V1607">
        <v>1</v>
      </c>
    </row>
    <row r="1608" spans="15:22" x14ac:dyDescent="0.25">
      <c r="O1608" t="s">
        <v>3004</v>
      </c>
      <c r="P1608" t="s">
        <v>124</v>
      </c>
      <c r="Q1608">
        <v>220037756</v>
      </c>
      <c r="R1608">
        <f t="shared" si="27"/>
        <v>220037757</v>
      </c>
      <c r="T1608" t="s">
        <v>3127</v>
      </c>
      <c r="U1608" t="s">
        <v>3130</v>
      </c>
      <c r="V1608">
        <v>1</v>
      </c>
    </row>
    <row r="1609" spans="15:22" x14ac:dyDescent="0.25">
      <c r="O1609" t="s">
        <v>3006</v>
      </c>
      <c r="P1609" t="s">
        <v>123</v>
      </c>
      <c r="Q1609">
        <v>24201162</v>
      </c>
      <c r="R1609">
        <f t="shared" si="27"/>
        <v>24201163</v>
      </c>
      <c r="T1609" t="s">
        <v>3127</v>
      </c>
      <c r="U1609" t="s">
        <v>3131</v>
      </c>
      <c r="V1609">
        <v>1</v>
      </c>
    </row>
    <row r="1610" spans="15:22" x14ac:dyDescent="0.25">
      <c r="O1610" t="s">
        <v>3006</v>
      </c>
      <c r="P1610" t="s">
        <v>123</v>
      </c>
      <c r="Q1610">
        <v>24201920</v>
      </c>
      <c r="R1610">
        <f t="shared" si="27"/>
        <v>24201921</v>
      </c>
      <c r="T1610" t="s">
        <v>3132</v>
      </c>
      <c r="U1610" t="s">
        <v>3133</v>
      </c>
      <c r="V1610">
        <v>1</v>
      </c>
    </row>
    <row r="1611" spans="15:22" x14ac:dyDescent="0.25">
      <c r="O1611" t="s">
        <v>3008</v>
      </c>
      <c r="P1611" t="s">
        <v>123</v>
      </c>
      <c r="Q1611">
        <v>246755124</v>
      </c>
      <c r="R1611">
        <f t="shared" si="27"/>
        <v>246755125</v>
      </c>
      <c r="T1611" t="s">
        <v>3132</v>
      </c>
      <c r="U1611" t="s">
        <v>3134</v>
      </c>
      <c r="V1611">
        <v>1</v>
      </c>
    </row>
    <row r="1612" spans="15:22" x14ac:dyDescent="0.25">
      <c r="O1612" t="s">
        <v>3011</v>
      </c>
      <c r="P1612" t="s">
        <v>131</v>
      </c>
      <c r="Q1612">
        <v>17340864</v>
      </c>
      <c r="R1612">
        <f t="shared" si="27"/>
        <v>17340865</v>
      </c>
      <c r="T1612" t="s">
        <v>3135</v>
      </c>
      <c r="U1612" t="s">
        <v>3136</v>
      </c>
      <c r="V1612">
        <v>1</v>
      </c>
    </row>
    <row r="1613" spans="15:22" x14ac:dyDescent="0.25">
      <c r="O1613" t="s">
        <v>3013</v>
      </c>
      <c r="P1613" t="s">
        <v>123</v>
      </c>
      <c r="Q1613">
        <v>205027737</v>
      </c>
      <c r="R1613">
        <f t="shared" si="27"/>
        <v>205027738</v>
      </c>
      <c r="T1613" t="s">
        <v>3137</v>
      </c>
      <c r="U1613" t="s">
        <v>3138</v>
      </c>
      <c r="V1613">
        <v>1</v>
      </c>
    </row>
    <row r="1614" spans="15:22" x14ac:dyDescent="0.25">
      <c r="O1614" t="s">
        <v>3016</v>
      </c>
      <c r="P1614" t="s">
        <v>133</v>
      </c>
      <c r="Q1614">
        <v>100061865</v>
      </c>
      <c r="R1614">
        <f t="shared" si="27"/>
        <v>100061866</v>
      </c>
      <c r="T1614" t="s">
        <v>3137</v>
      </c>
      <c r="U1614" t="s">
        <v>3139</v>
      </c>
      <c r="V1614">
        <v>1</v>
      </c>
    </row>
    <row r="1615" spans="15:22" x14ac:dyDescent="0.25">
      <c r="O1615" t="s">
        <v>3016</v>
      </c>
      <c r="P1615" t="s">
        <v>133</v>
      </c>
      <c r="Q1615">
        <v>100226883</v>
      </c>
      <c r="R1615">
        <f t="shared" si="27"/>
        <v>100226884</v>
      </c>
      <c r="T1615" t="s">
        <v>3140</v>
      </c>
      <c r="U1615" t="s">
        <v>3141</v>
      </c>
      <c r="V1615">
        <v>1</v>
      </c>
    </row>
    <row r="1616" spans="15:22" x14ac:dyDescent="0.25">
      <c r="O1616" t="s">
        <v>3021</v>
      </c>
      <c r="P1616" t="s">
        <v>131</v>
      </c>
      <c r="Q1616">
        <v>39103743</v>
      </c>
      <c r="R1616">
        <f t="shared" si="27"/>
        <v>39103744</v>
      </c>
      <c r="T1616" t="s">
        <v>3140</v>
      </c>
      <c r="U1616" t="s">
        <v>3142</v>
      </c>
      <c r="V1616">
        <v>1</v>
      </c>
    </row>
    <row r="1617" spans="15:22" x14ac:dyDescent="0.25">
      <c r="O1617" t="s">
        <v>3021</v>
      </c>
      <c r="P1617" t="s">
        <v>131</v>
      </c>
      <c r="Q1617">
        <v>39118196</v>
      </c>
      <c r="R1617">
        <f t="shared" si="27"/>
        <v>39118197</v>
      </c>
      <c r="T1617" t="s">
        <v>3140</v>
      </c>
      <c r="U1617" t="s">
        <v>3143</v>
      </c>
      <c r="V1617">
        <v>1</v>
      </c>
    </row>
    <row r="1618" spans="15:22" x14ac:dyDescent="0.25">
      <c r="O1618" t="s">
        <v>3027</v>
      </c>
      <c r="P1618" t="s">
        <v>131</v>
      </c>
      <c r="Q1618">
        <v>43685298</v>
      </c>
      <c r="R1618">
        <f t="shared" si="27"/>
        <v>43685299</v>
      </c>
      <c r="T1618" t="s">
        <v>3140</v>
      </c>
      <c r="U1618" t="s">
        <v>3144</v>
      </c>
      <c r="V1618">
        <v>1</v>
      </c>
    </row>
    <row r="1619" spans="15:22" x14ac:dyDescent="0.25">
      <c r="O1619" t="s">
        <v>3027</v>
      </c>
      <c r="P1619" t="s">
        <v>131</v>
      </c>
      <c r="Q1619">
        <v>43818062</v>
      </c>
      <c r="R1619">
        <f t="shared" si="27"/>
        <v>43818063</v>
      </c>
      <c r="T1619" t="s">
        <v>3140</v>
      </c>
      <c r="U1619" t="s">
        <v>3145</v>
      </c>
      <c r="V1619">
        <v>1</v>
      </c>
    </row>
    <row r="1620" spans="15:22" x14ac:dyDescent="0.25">
      <c r="O1620" t="s">
        <v>3027</v>
      </c>
      <c r="P1620" t="s">
        <v>131</v>
      </c>
      <c r="Q1620">
        <v>43822668</v>
      </c>
      <c r="R1620">
        <f t="shared" si="27"/>
        <v>43822669</v>
      </c>
      <c r="T1620" t="s">
        <v>3140</v>
      </c>
      <c r="U1620" t="s">
        <v>3146</v>
      </c>
      <c r="V1620">
        <v>1</v>
      </c>
    </row>
    <row r="1621" spans="15:22" x14ac:dyDescent="0.25">
      <c r="O1621" t="s">
        <v>3027</v>
      </c>
      <c r="P1621" t="s">
        <v>131</v>
      </c>
      <c r="Q1621">
        <v>43822686</v>
      </c>
      <c r="R1621">
        <f t="shared" si="27"/>
        <v>43822687</v>
      </c>
      <c r="T1621" t="s">
        <v>3140</v>
      </c>
      <c r="U1621" t="s">
        <v>3147</v>
      </c>
      <c r="V1621">
        <v>1</v>
      </c>
    </row>
    <row r="1622" spans="15:22" x14ac:dyDescent="0.25">
      <c r="O1622" t="s">
        <v>3027</v>
      </c>
      <c r="P1622" t="s">
        <v>131</v>
      </c>
      <c r="Q1622">
        <v>43822704</v>
      </c>
      <c r="R1622">
        <f t="shared" si="27"/>
        <v>43822705</v>
      </c>
      <c r="T1622" t="s">
        <v>3148</v>
      </c>
      <c r="U1622" t="s">
        <v>3149</v>
      </c>
      <c r="V1622">
        <v>1</v>
      </c>
    </row>
    <row r="1623" spans="15:22" x14ac:dyDescent="0.25">
      <c r="O1623" t="s">
        <v>3027</v>
      </c>
      <c r="P1623" t="s">
        <v>131</v>
      </c>
      <c r="Q1623">
        <v>43822762</v>
      </c>
      <c r="R1623">
        <f t="shared" si="27"/>
        <v>43822763</v>
      </c>
      <c r="T1623" t="s">
        <v>3148</v>
      </c>
      <c r="U1623" t="s">
        <v>3150</v>
      </c>
      <c r="V1623">
        <v>1</v>
      </c>
    </row>
    <row r="1624" spans="15:22" x14ac:dyDescent="0.25">
      <c r="O1624" t="s">
        <v>3027</v>
      </c>
      <c r="P1624" t="s">
        <v>131</v>
      </c>
      <c r="Q1624">
        <v>43915893</v>
      </c>
      <c r="R1624">
        <f t="shared" si="27"/>
        <v>43915894</v>
      </c>
      <c r="T1624" t="s">
        <v>3148</v>
      </c>
      <c r="U1624" t="s">
        <v>3151</v>
      </c>
      <c r="V1624">
        <v>1</v>
      </c>
    </row>
    <row r="1625" spans="15:22" x14ac:dyDescent="0.25">
      <c r="O1625" t="s">
        <v>3041</v>
      </c>
      <c r="P1625" t="s">
        <v>138</v>
      </c>
      <c r="Q1625">
        <v>76501304</v>
      </c>
      <c r="R1625">
        <f t="shared" si="27"/>
        <v>76501305</v>
      </c>
      <c r="T1625" t="s">
        <v>3148</v>
      </c>
      <c r="U1625" t="s">
        <v>3152</v>
      </c>
      <c r="V1625">
        <v>1</v>
      </c>
    </row>
    <row r="1626" spans="15:22" x14ac:dyDescent="0.25">
      <c r="O1626" t="s">
        <v>3041</v>
      </c>
      <c r="P1626" t="s">
        <v>138</v>
      </c>
      <c r="Q1626">
        <v>76532583</v>
      </c>
      <c r="R1626">
        <f t="shared" si="27"/>
        <v>76532584</v>
      </c>
      <c r="T1626" t="s">
        <v>3153</v>
      </c>
      <c r="U1626" t="s">
        <v>3154</v>
      </c>
      <c r="V1626">
        <v>1</v>
      </c>
    </row>
    <row r="1627" spans="15:22" x14ac:dyDescent="0.25">
      <c r="O1627" t="s">
        <v>3046</v>
      </c>
      <c r="P1627" t="s">
        <v>131</v>
      </c>
      <c r="Q1627">
        <v>123850770</v>
      </c>
      <c r="R1627">
        <f t="shared" si="27"/>
        <v>123850771</v>
      </c>
      <c r="T1627" t="s">
        <v>3155</v>
      </c>
      <c r="U1627" t="s">
        <v>3156</v>
      </c>
      <c r="V1627">
        <v>1</v>
      </c>
    </row>
    <row r="1628" spans="15:22" x14ac:dyDescent="0.25">
      <c r="O1628" t="s">
        <v>3052</v>
      </c>
      <c r="P1628" t="s">
        <v>129</v>
      </c>
      <c r="Q1628">
        <v>51096036</v>
      </c>
      <c r="R1628">
        <f t="shared" si="27"/>
        <v>51096037</v>
      </c>
      <c r="T1628" t="s">
        <v>3157</v>
      </c>
      <c r="U1628" t="s">
        <v>3158</v>
      </c>
      <c r="V1628">
        <v>1</v>
      </c>
    </row>
    <row r="1629" spans="15:22" x14ac:dyDescent="0.25">
      <c r="O1629" t="s">
        <v>3052</v>
      </c>
      <c r="P1629" t="s">
        <v>129</v>
      </c>
      <c r="Q1629">
        <v>51096974</v>
      </c>
      <c r="R1629">
        <f t="shared" si="27"/>
        <v>51096975</v>
      </c>
      <c r="T1629" t="s">
        <v>3159</v>
      </c>
      <c r="U1629" t="s">
        <v>3160</v>
      </c>
      <c r="V1629">
        <v>1</v>
      </c>
    </row>
    <row r="1630" spans="15:22" x14ac:dyDescent="0.25">
      <c r="O1630" t="s">
        <v>3052</v>
      </c>
      <c r="P1630" t="s">
        <v>129</v>
      </c>
      <c r="Q1630">
        <v>51098567</v>
      </c>
      <c r="R1630">
        <f t="shared" si="27"/>
        <v>51098568</v>
      </c>
      <c r="T1630" t="s">
        <v>3161</v>
      </c>
      <c r="U1630" t="s">
        <v>3162</v>
      </c>
      <c r="V1630">
        <v>1</v>
      </c>
    </row>
    <row r="1631" spans="15:22" x14ac:dyDescent="0.25">
      <c r="O1631" t="s">
        <v>3163</v>
      </c>
      <c r="P1631" t="s">
        <v>136</v>
      </c>
      <c r="Q1631">
        <v>31355096</v>
      </c>
      <c r="R1631">
        <f t="shared" si="27"/>
        <v>31355097</v>
      </c>
      <c r="T1631" t="s">
        <v>3161</v>
      </c>
      <c r="U1631" t="s">
        <v>3164</v>
      </c>
      <c r="V1631">
        <v>1</v>
      </c>
    </row>
    <row r="1632" spans="15:22" x14ac:dyDescent="0.25">
      <c r="O1632" t="s">
        <v>3057</v>
      </c>
      <c r="P1632" t="s">
        <v>139</v>
      </c>
      <c r="Q1632">
        <v>71196809</v>
      </c>
      <c r="R1632">
        <f t="shared" si="27"/>
        <v>71196810</v>
      </c>
      <c r="T1632" t="s">
        <v>3161</v>
      </c>
      <c r="U1632" t="s">
        <v>3165</v>
      </c>
      <c r="V1632">
        <v>1</v>
      </c>
    </row>
    <row r="1633" spans="15:22" x14ac:dyDescent="0.25">
      <c r="O1633" t="s">
        <v>3059</v>
      </c>
      <c r="P1633" t="s">
        <v>135</v>
      </c>
      <c r="Q1633">
        <v>46103935</v>
      </c>
      <c r="R1633">
        <f t="shared" si="27"/>
        <v>46103936</v>
      </c>
      <c r="T1633" t="s">
        <v>3166</v>
      </c>
      <c r="U1633" t="s">
        <v>3167</v>
      </c>
      <c r="V1633">
        <v>1</v>
      </c>
    </row>
    <row r="1634" spans="15:22" x14ac:dyDescent="0.25">
      <c r="O1634" t="s">
        <v>3059</v>
      </c>
      <c r="P1634" t="s">
        <v>135</v>
      </c>
      <c r="Q1634">
        <v>46108853</v>
      </c>
      <c r="R1634">
        <f t="shared" si="27"/>
        <v>46108854</v>
      </c>
      <c r="T1634" t="s">
        <v>3168</v>
      </c>
      <c r="U1634" t="s">
        <v>3169</v>
      </c>
      <c r="V1634">
        <v>1</v>
      </c>
    </row>
    <row r="1635" spans="15:22" x14ac:dyDescent="0.25">
      <c r="O1635" t="s">
        <v>3062</v>
      </c>
      <c r="P1635" t="s">
        <v>138</v>
      </c>
      <c r="Q1635">
        <v>70548297</v>
      </c>
      <c r="R1635">
        <f t="shared" si="27"/>
        <v>70548298</v>
      </c>
      <c r="T1635" t="s">
        <v>3168</v>
      </c>
      <c r="U1635" t="s">
        <v>3170</v>
      </c>
      <c r="V1635">
        <v>1</v>
      </c>
    </row>
    <row r="1636" spans="15:22" x14ac:dyDescent="0.25">
      <c r="O1636" t="s">
        <v>3064</v>
      </c>
      <c r="P1636" t="s">
        <v>129</v>
      </c>
      <c r="Q1636">
        <v>107002806</v>
      </c>
      <c r="R1636">
        <f t="shared" si="27"/>
        <v>107002807</v>
      </c>
      <c r="T1636" t="s">
        <v>3171</v>
      </c>
      <c r="U1636" t="s">
        <v>3172</v>
      </c>
      <c r="V1636">
        <v>1</v>
      </c>
    </row>
    <row r="1637" spans="15:22" x14ac:dyDescent="0.25">
      <c r="O1637" t="s">
        <v>3173</v>
      </c>
      <c r="P1637" t="s">
        <v>128</v>
      </c>
      <c r="Q1637">
        <v>116441646</v>
      </c>
      <c r="R1637">
        <f t="shared" si="27"/>
        <v>116441647</v>
      </c>
      <c r="T1637" t="s">
        <v>3174</v>
      </c>
      <c r="U1637" t="s">
        <v>3175</v>
      </c>
      <c r="V1637">
        <v>1</v>
      </c>
    </row>
    <row r="1638" spans="15:22" x14ac:dyDescent="0.25">
      <c r="O1638" t="s">
        <v>3173</v>
      </c>
      <c r="P1638" t="s">
        <v>128</v>
      </c>
      <c r="Q1638">
        <v>116446576</v>
      </c>
      <c r="R1638">
        <f t="shared" si="27"/>
        <v>116446577</v>
      </c>
      <c r="T1638" t="s">
        <v>3176</v>
      </c>
      <c r="U1638" t="s">
        <v>3177</v>
      </c>
      <c r="V1638">
        <v>1</v>
      </c>
    </row>
    <row r="1639" spans="15:22" x14ac:dyDescent="0.25">
      <c r="O1639" t="s">
        <v>3067</v>
      </c>
      <c r="P1639" t="s">
        <v>123</v>
      </c>
      <c r="Q1639">
        <v>103354138</v>
      </c>
      <c r="R1639">
        <f t="shared" si="27"/>
        <v>103354139</v>
      </c>
      <c r="T1639" t="s">
        <v>3178</v>
      </c>
      <c r="U1639" t="s">
        <v>3179</v>
      </c>
      <c r="V1639">
        <v>1</v>
      </c>
    </row>
    <row r="1640" spans="15:22" x14ac:dyDescent="0.25">
      <c r="O1640" t="s">
        <v>3067</v>
      </c>
      <c r="P1640" t="s">
        <v>123</v>
      </c>
      <c r="Q1640">
        <v>103379918</v>
      </c>
      <c r="R1640">
        <f t="shared" si="27"/>
        <v>103379919</v>
      </c>
      <c r="T1640" t="s">
        <v>3180</v>
      </c>
      <c r="U1640" t="s">
        <v>3181</v>
      </c>
      <c r="V1640">
        <v>1</v>
      </c>
    </row>
    <row r="1641" spans="15:22" x14ac:dyDescent="0.25">
      <c r="O1641" t="s">
        <v>3071</v>
      </c>
      <c r="P1641" t="s">
        <v>128</v>
      </c>
      <c r="Q1641">
        <v>33153528</v>
      </c>
      <c r="R1641">
        <f t="shared" si="27"/>
        <v>33153529</v>
      </c>
      <c r="T1641" t="s">
        <v>3182</v>
      </c>
      <c r="U1641" t="s">
        <v>3183</v>
      </c>
      <c r="V1641">
        <v>1</v>
      </c>
    </row>
    <row r="1642" spans="15:22" x14ac:dyDescent="0.25">
      <c r="O1642" t="s">
        <v>3074</v>
      </c>
      <c r="P1642" t="s">
        <v>128</v>
      </c>
      <c r="Q1642">
        <v>75797302</v>
      </c>
      <c r="R1642">
        <f t="shared" si="27"/>
        <v>75797303</v>
      </c>
      <c r="T1642" t="s">
        <v>3182</v>
      </c>
      <c r="U1642" t="s">
        <v>3184</v>
      </c>
      <c r="V1642">
        <v>1</v>
      </c>
    </row>
    <row r="1643" spans="15:22" x14ac:dyDescent="0.25">
      <c r="O1643" t="s">
        <v>3077</v>
      </c>
      <c r="P1643" t="s">
        <v>130</v>
      </c>
      <c r="Q1643">
        <v>121228679</v>
      </c>
      <c r="R1643">
        <f t="shared" si="27"/>
        <v>121228680</v>
      </c>
      <c r="T1643" t="s">
        <v>3185</v>
      </c>
      <c r="U1643" t="s">
        <v>3186</v>
      </c>
      <c r="V1643">
        <v>1</v>
      </c>
    </row>
    <row r="1644" spans="15:22" x14ac:dyDescent="0.25">
      <c r="O1644" t="s">
        <v>3079</v>
      </c>
      <c r="P1644" t="s">
        <v>131</v>
      </c>
      <c r="Q1644">
        <v>101747945</v>
      </c>
      <c r="R1644">
        <f t="shared" si="27"/>
        <v>101747946</v>
      </c>
      <c r="T1644" t="s">
        <v>3185</v>
      </c>
      <c r="U1644" t="s">
        <v>3187</v>
      </c>
      <c r="V1644">
        <v>1</v>
      </c>
    </row>
    <row r="1645" spans="15:22" x14ac:dyDescent="0.25">
      <c r="O1645" t="s">
        <v>3079</v>
      </c>
      <c r="P1645" t="s">
        <v>131</v>
      </c>
      <c r="Q1645">
        <v>101778265</v>
      </c>
      <c r="R1645">
        <f t="shared" si="27"/>
        <v>101778266</v>
      </c>
      <c r="T1645" t="s">
        <v>3188</v>
      </c>
      <c r="U1645" t="s">
        <v>3189</v>
      </c>
      <c r="V1645">
        <v>1</v>
      </c>
    </row>
    <row r="1646" spans="15:22" x14ac:dyDescent="0.25">
      <c r="O1646" t="s">
        <v>3079</v>
      </c>
      <c r="P1646" t="s">
        <v>131</v>
      </c>
      <c r="Q1646">
        <v>101831995</v>
      </c>
      <c r="R1646">
        <f t="shared" si="27"/>
        <v>101831996</v>
      </c>
      <c r="T1646" t="s">
        <v>3188</v>
      </c>
      <c r="U1646" t="s">
        <v>3190</v>
      </c>
      <c r="V1646">
        <v>1</v>
      </c>
    </row>
    <row r="1647" spans="15:22" x14ac:dyDescent="0.25">
      <c r="O1647" t="s">
        <v>3084</v>
      </c>
      <c r="P1647" t="s">
        <v>123</v>
      </c>
      <c r="Q1647">
        <v>32165495</v>
      </c>
      <c r="R1647">
        <f t="shared" si="27"/>
        <v>32165496</v>
      </c>
      <c r="T1647" t="s">
        <v>3188</v>
      </c>
      <c r="U1647" t="s">
        <v>3191</v>
      </c>
      <c r="V1647">
        <v>1</v>
      </c>
    </row>
    <row r="1648" spans="15:22" x14ac:dyDescent="0.25">
      <c r="O1648" t="s">
        <v>3086</v>
      </c>
      <c r="P1648" t="s">
        <v>132</v>
      </c>
      <c r="Q1648">
        <v>105810400</v>
      </c>
      <c r="R1648">
        <f t="shared" si="27"/>
        <v>105810401</v>
      </c>
      <c r="T1648" t="s">
        <v>3192</v>
      </c>
      <c r="U1648" t="s">
        <v>3193</v>
      </c>
      <c r="V1648">
        <v>1</v>
      </c>
    </row>
    <row r="1649" spans="15:22" x14ac:dyDescent="0.25">
      <c r="O1649" t="s">
        <v>3086</v>
      </c>
      <c r="P1649" t="s">
        <v>132</v>
      </c>
      <c r="Q1649">
        <v>105816916</v>
      </c>
      <c r="R1649">
        <f t="shared" si="27"/>
        <v>105816917</v>
      </c>
      <c r="T1649" t="s">
        <v>3194</v>
      </c>
      <c r="U1649" t="s">
        <v>3195</v>
      </c>
      <c r="V1649">
        <v>1</v>
      </c>
    </row>
    <row r="1650" spans="15:22" x14ac:dyDescent="0.25">
      <c r="O1650" t="s">
        <v>3086</v>
      </c>
      <c r="P1650" t="s">
        <v>132</v>
      </c>
      <c r="Q1650">
        <v>105824333</v>
      </c>
      <c r="R1650">
        <f t="shared" si="27"/>
        <v>105824334</v>
      </c>
      <c r="T1650" t="s">
        <v>3196</v>
      </c>
      <c r="U1650" t="s">
        <v>3197</v>
      </c>
      <c r="V1650">
        <v>1</v>
      </c>
    </row>
    <row r="1651" spans="15:22" x14ac:dyDescent="0.25">
      <c r="O1651" t="s">
        <v>3198</v>
      </c>
      <c r="P1651" t="s">
        <v>15825</v>
      </c>
      <c r="Q1651">
        <v>46924425</v>
      </c>
      <c r="R1651">
        <f t="shared" si="27"/>
        <v>46924426</v>
      </c>
      <c r="T1651" t="s">
        <v>3196</v>
      </c>
      <c r="U1651" t="s">
        <v>3199</v>
      </c>
      <c r="V1651">
        <v>1</v>
      </c>
    </row>
    <row r="1652" spans="15:22" x14ac:dyDescent="0.25">
      <c r="O1652" t="s">
        <v>3200</v>
      </c>
      <c r="P1652" t="s">
        <v>128</v>
      </c>
      <c r="Q1652">
        <v>70733547</v>
      </c>
      <c r="R1652">
        <f t="shared" si="27"/>
        <v>70733548</v>
      </c>
      <c r="T1652" t="s">
        <v>3201</v>
      </c>
      <c r="U1652" t="s">
        <v>3202</v>
      </c>
      <c r="V1652">
        <v>1</v>
      </c>
    </row>
    <row r="1653" spans="15:22" x14ac:dyDescent="0.25">
      <c r="O1653" t="s">
        <v>3094</v>
      </c>
      <c r="P1653" t="s">
        <v>129</v>
      </c>
      <c r="Q1653">
        <v>94043239</v>
      </c>
      <c r="R1653">
        <f t="shared" si="27"/>
        <v>94043240</v>
      </c>
      <c r="T1653" t="s">
        <v>3203</v>
      </c>
      <c r="U1653" t="s">
        <v>3204</v>
      </c>
      <c r="V1653">
        <v>1</v>
      </c>
    </row>
    <row r="1654" spans="15:22" x14ac:dyDescent="0.25">
      <c r="O1654" t="s">
        <v>3096</v>
      </c>
      <c r="P1654" t="s">
        <v>130</v>
      </c>
      <c r="Q1654">
        <v>139749799</v>
      </c>
      <c r="R1654">
        <f t="shared" si="27"/>
        <v>139749800</v>
      </c>
      <c r="T1654" t="s">
        <v>3203</v>
      </c>
      <c r="U1654" t="s">
        <v>3205</v>
      </c>
      <c r="V1654">
        <v>1</v>
      </c>
    </row>
    <row r="1655" spans="15:22" x14ac:dyDescent="0.25">
      <c r="O1655" t="s">
        <v>3096</v>
      </c>
      <c r="P1655" t="s">
        <v>130</v>
      </c>
      <c r="Q1655">
        <v>139838912</v>
      </c>
      <c r="R1655">
        <f t="shared" si="27"/>
        <v>139838913</v>
      </c>
      <c r="T1655" t="s">
        <v>3206</v>
      </c>
      <c r="U1655" t="s">
        <v>3207</v>
      </c>
      <c r="V1655">
        <v>1</v>
      </c>
    </row>
    <row r="1656" spans="15:22" x14ac:dyDescent="0.25">
      <c r="O1656" t="s">
        <v>3099</v>
      </c>
      <c r="P1656" t="s">
        <v>123</v>
      </c>
      <c r="Q1656">
        <v>86512536</v>
      </c>
      <c r="R1656">
        <f t="shared" si="27"/>
        <v>86512537</v>
      </c>
      <c r="T1656" t="s">
        <v>3206</v>
      </c>
      <c r="U1656" t="s">
        <v>3208</v>
      </c>
      <c r="V1656">
        <v>1</v>
      </c>
    </row>
    <row r="1657" spans="15:22" x14ac:dyDescent="0.25">
      <c r="O1657" t="s">
        <v>3099</v>
      </c>
      <c r="P1657" t="s">
        <v>123</v>
      </c>
      <c r="Q1657">
        <v>86557967</v>
      </c>
      <c r="R1657">
        <f t="shared" si="27"/>
        <v>86557968</v>
      </c>
      <c r="T1657" t="s">
        <v>3206</v>
      </c>
      <c r="U1657" t="s">
        <v>3209</v>
      </c>
      <c r="V1657">
        <v>1</v>
      </c>
    </row>
    <row r="1658" spans="15:22" x14ac:dyDescent="0.25">
      <c r="O1658" t="s">
        <v>3099</v>
      </c>
      <c r="P1658" t="s">
        <v>123</v>
      </c>
      <c r="Q1658">
        <v>86591837</v>
      </c>
      <c r="R1658">
        <f t="shared" si="27"/>
        <v>86591838</v>
      </c>
      <c r="T1658" t="s">
        <v>3210</v>
      </c>
      <c r="U1658" t="s">
        <v>3211</v>
      </c>
      <c r="V1658">
        <v>1</v>
      </c>
    </row>
    <row r="1659" spans="15:22" x14ac:dyDescent="0.25">
      <c r="O1659" t="s">
        <v>3104</v>
      </c>
      <c r="P1659" t="s">
        <v>131</v>
      </c>
      <c r="Q1659">
        <v>116931099</v>
      </c>
      <c r="R1659">
        <f t="shared" si="27"/>
        <v>116931100</v>
      </c>
      <c r="T1659" t="s">
        <v>3210</v>
      </c>
      <c r="U1659" t="s">
        <v>3212</v>
      </c>
      <c r="V1659">
        <v>1</v>
      </c>
    </row>
    <row r="1660" spans="15:22" x14ac:dyDescent="0.25">
      <c r="O1660" t="s">
        <v>3104</v>
      </c>
      <c r="P1660" t="s">
        <v>131</v>
      </c>
      <c r="Q1660">
        <v>116931445</v>
      </c>
      <c r="R1660">
        <f t="shared" si="27"/>
        <v>116931446</v>
      </c>
      <c r="T1660" t="s">
        <v>3213</v>
      </c>
      <c r="U1660" t="s">
        <v>3214</v>
      </c>
      <c r="V1660">
        <v>1</v>
      </c>
    </row>
    <row r="1661" spans="15:22" x14ac:dyDescent="0.25">
      <c r="O1661" t="s">
        <v>3104</v>
      </c>
      <c r="P1661" t="s">
        <v>131</v>
      </c>
      <c r="Q1661">
        <v>117071744</v>
      </c>
      <c r="R1661">
        <f t="shared" si="27"/>
        <v>117071745</v>
      </c>
      <c r="T1661" t="s">
        <v>3215</v>
      </c>
      <c r="U1661" t="s">
        <v>3216</v>
      </c>
      <c r="V1661">
        <v>1</v>
      </c>
    </row>
    <row r="1662" spans="15:22" x14ac:dyDescent="0.25">
      <c r="O1662" t="s">
        <v>3108</v>
      </c>
      <c r="P1662" t="s">
        <v>129</v>
      </c>
      <c r="Q1662">
        <v>7571094</v>
      </c>
      <c r="R1662">
        <f t="shared" si="27"/>
        <v>7571095</v>
      </c>
      <c r="T1662" t="s">
        <v>3217</v>
      </c>
      <c r="U1662" t="s">
        <v>3218</v>
      </c>
      <c r="V1662">
        <v>1</v>
      </c>
    </row>
    <row r="1663" spans="15:22" x14ac:dyDescent="0.25">
      <c r="O1663" t="s">
        <v>3112</v>
      </c>
      <c r="P1663" t="s">
        <v>134</v>
      </c>
      <c r="Q1663">
        <v>48398080</v>
      </c>
      <c r="R1663">
        <f t="shared" si="27"/>
        <v>48398081</v>
      </c>
      <c r="T1663" t="s">
        <v>3217</v>
      </c>
      <c r="U1663" t="s">
        <v>3219</v>
      </c>
      <c r="V1663">
        <v>1</v>
      </c>
    </row>
    <row r="1664" spans="15:22" x14ac:dyDescent="0.25">
      <c r="O1664" t="s">
        <v>3114</v>
      </c>
      <c r="P1664" t="s">
        <v>124</v>
      </c>
      <c r="Q1664">
        <v>189864080</v>
      </c>
      <c r="R1664">
        <f t="shared" si="27"/>
        <v>189864081</v>
      </c>
      <c r="T1664" t="s">
        <v>3220</v>
      </c>
      <c r="U1664" t="s">
        <v>3221</v>
      </c>
      <c r="V1664">
        <v>1</v>
      </c>
    </row>
    <row r="1665" spans="15:22" x14ac:dyDescent="0.25">
      <c r="O1665" t="s">
        <v>3114</v>
      </c>
      <c r="P1665" t="s">
        <v>124</v>
      </c>
      <c r="Q1665">
        <v>189875421</v>
      </c>
      <c r="R1665">
        <f t="shared" si="27"/>
        <v>189875422</v>
      </c>
      <c r="T1665" t="s">
        <v>3220</v>
      </c>
      <c r="U1665" t="s">
        <v>3222</v>
      </c>
      <c r="V1665">
        <v>1</v>
      </c>
    </row>
    <row r="1666" spans="15:22" x14ac:dyDescent="0.25">
      <c r="O1666" t="s">
        <v>3117</v>
      </c>
      <c r="P1666" t="s">
        <v>135</v>
      </c>
      <c r="Q1666">
        <v>110839550</v>
      </c>
      <c r="R1666">
        <f t="shared" si="27"/>
        <v>110839551</v>
      </c>
      <c r="T1666" t="s">
        <v>3220</v>
      </c>
      <c r="U1666" t="s">
        <v>3223</v>
      </c>
      <c r="V1666">
        <v>1</v>
      </c>
    </row>
    <row r="1667" spans="15:22" x14ac:dyDescent="0.25">
      <c r="O1667" t="s">
        <v>3122</v>
      </c>
      <c r="P1667" t="s">
        <v>124</v>
      </c>
      <c r="Q1667">
        <v>228111435</v>
      </c>
      <c r="R1667">
        <f t="shared" ref="R1667:R1730" si="28">Q1667+1</f>
        <v>228111436</v>
      </c>
      <c r="T1667" t="s">
        <v>3224</v>
      </c>
      <c r="U1667" t="s">
        <v>3225</v>
      </c>
      <c r="V1667">
        <v>1</v>
      </c>
    </row>
    <row r="1668" spans="15:22" x14ac:dyDescent="0.25">
      <c r="O1668" t="s">
        <v>3122</v>
      </c>
      <c r="P1668" t="s">
        <v>124</v>
      </c>
      <c r="Q1668">
        <v>228113175</v>
      </c>
      <c r="R1668">
        <f t="shared" si="28"/>
        <v>228113176</v>
      </c>
      <c r="T1668" t="s">
        <v>3226</v>
      </c>
      <c r="U1668" t="s">
        <v>3227</v>
      </c>
      <c r="V1668">
        <v>1</v>
      </c>
    </row>
    <row r="1669" spans="15:22" x14ac:dyDescent="0.25">
      <c r="O1669" t="s">
        <v>3122</v>
      </c>
      <c r="P1669" t="s">
        <v>124</v>
      </c>
      <c r="Q1669">
        <v>228118867</v>
      </c>
      <c r="R1669">
        <f t="shared" si="28"/>
        <v>228118868</v>
      </c>
      <c r="T1669" t="s">
        <v>3228</v>
      </c>
      <c r="U1669" t="s">
        <v>3229</v>
      </c>
      <c r="V1669">
        <v>1</v>
      </c>
    </row>
    <row r="1670" spans="15:22" x14ac:dyDescent="0.25">
      <c r="O1670" t="s">
        <v>3122</v>
      </c>
      <c r="P1670" t="s">
        <v>124</v>
      </c>
      <c r="Q1670">
        <v>228135631</v>
      </c>
      <c r="R1670">
        <f t="shared" si="28"/>
        <v>228135632</v>
      </c>
      <c r="T1670" t="s">
        <v>3228</v>
      </c>
      <c r="U1670" t="s">
        <v>3230</v>
      </c>
      <c r="V1670">
        <v>1</v>
      </c>
    </row>
    <row r="1671" spans="15:22" x14ac:dyDescent="0.25">
      <c r="O1671" t="s">
        <v>3127</v>
      </c>
      <c r="P1671" t="s">
        <v>124</v>
      </c>
      <c r="Q1671">
        <v>227886773</v>
      </c>
      <c r="R1671">
        <f t="shared" si="28"/>
        <v>227886774</v>
      </c>
      <c r="T1671" t="s">
        <v>3231</v>
      </c>
      <c r="U1671" t="s">
        <v>3232</v>
      </c>
      <c r="V1671">
        <v>1</v>
      </c>
    </row>
    <row r="1672" spans="15:22" x14ac:dyDescent="0.25">
      <c r="O1672" t="s">
        <v>3127</v>
      </c>
      <c r="P1672" t="s">
        <v>124</v>
      </c>
      <c r="Q1672">
        <v>227892720</v>
      </c>
      <c r="R1672">
        <f t="shared" si="28"/>
        <v>227892721</v>
      </c>
      <c r="T1672" t="s">
        <v>3233</v>
      </c>
      <c r="U1672" t="s">
        <v>3234</v>
      </c>
      <c r="V1672">
        <v>1</v>
      </c>
    </row>
    <row r="1673" spans="15:22" x14ac:dyDescent="0.25">
      <c r="O1673" t="s">
        <v>3127</v>
      </c>
      <c r="P1673" t="s">
        <v>124</v>
      </c>
      <c r="Q1673">
        <v>227915832</v>
      </c>
      <c r="R1673">
        <f t="shared" si="28"/>
        <v>227915833</v>
      </c>
      <c r="T1673" t="s">
        <v>3235</v>
      </c>
      <c r="U1673" t="s">
        <v>3236</v>
      </c>
      <c r="V1673">
        <v>1</v>
      </c>
    </row>
    <row r="1674" spans="15:22" x14ac:dyDescent="0.25">
      <c r="O1674" t="s">
        <v>3127</v>
      </c>
      <c r="P1674" t="s">
        <v>124</v>
      </c>
      <c r="Q1674">
        <v>227954599</v>
      </c>
      <c r="R1674">
        <f t="shared" si="28"/>
        <v>227954600</v>
      </c>
      <c r="T1674" t="s">
        <v>3237</v>
      </c>
      <c r="U1674" t="s">
        <v>3238</v>
      </c>
      <c r="V1674">
        <v>1</v>
      </c>
    </row>
    <row r="1675" spans="15:22" x14ac:dyDescent="0.25">
      <c r="O1675" t="s">
        <v>3239</v>
      </c>
      <c r="P1675" t="s">
        <v>144</v>
      </c>
      <c r="Q1675">
        <v>107433688</v>
      </c>
      <c r="R1675">
        <f t="shared" si="28"/>
        <v>107433689</v>
      </c>
      <c r="T1675" t="s">
        <v>3240</v>
      </c>
      <c r="U1675" t="s">
        <v>3241</v>
      </c>
      <c r="V1675">
        <v>1</v>
      </c>
    </row>
    <row r="1676" spans="15:22" x14ac:dyDescent="0.25">
      <c r="O1676" t="s">
        <v>3242</v>
      </c>
      <c r="P1676" t="s">
        <v>131</v>
      </c>
      <c r="Q1676">
        <v>137593051</v>
      </c>
      <c r="R1676">
        <f t="shared" si="28"/>
        <v>137593052</v>
      </c>
      <c r="T1676" t="s">
        <v>3243</v>
      </c>
      <c r="U1676" t="s">
        <v>3244</v>
      </c>
      <c r="V1676">
        <v>1</v>
      </c>
    </row>
    <row r="1677" spans="15:22" x14ac:dyDescent="0.25">
      <c r="O1677" t="s">
        <v>3245</v>
      </c>
      <c r="P1677" t="s">
        <v>15825</v>
      </c>
      <c r="Q1677">
        <v>47423509</v>
      </c>
      <c r="R1677">
        <f t="shared" si="28"/>
        <v>47423510</v>
      </c>
      <c r="T1677" t="s">
        <v>3243</v>
      </c>
      <c r="U1677" t="s">
        <v>3246</v>
      </c>
      <c r="V1677">
        <v>1</v>
      </c>
    </row>
    <row r="1678" spans="15:22" x14ac:dyDescent="0.25">
      <c r="O1678" t="s">
        <v>3135</v>
      </c>
      <c r="P1678" t="s">
        <v>15825</v>
      </c>
      <c r="Q1678">
        <v>47538960</v>
      </c>
      <c r="R1678">
        <f t="shared" si="28"/>
        <v>47538961</v>
      </c>
      <c r="T1678" t="s">
        <v>3243</v>
      </c>
      <c r="U1678" t="s">
        <v>3247</v>
      </c>
      <c r="V1678">
        <v>1</v>
      </c>
    </row>
    <row r="1679" spans="15:22" x14ac:dyDescent="0.25">
      <c r="O1679" t="s">
        <v>3135</v>
      </c>
      <c r="P1679" t="s">
        <v>15825</v>
      </c>
      <c r="Q1679">
        <v>47545768</v>
      </c>
      <c r="R1679">
        <f t="shared" si="28"/>
        <v>47545769</v>
      </c>
      <c r="T1679" t="s">
        <v>3248</v>
      </c>
      <c r="U1679" t="s">
        <v>3249</v>
      </c>
      <c r="V1679">
        <v>1</v>
      </c>
    </row>
    <row r="1680" spans="15:22" x14ac:dyDescent="0.25">
      <c r="O1680" t="s">
        <v>3137</v>
      </c>
      <c r="P1680" t="s">
        <v>124</v>
      </c>
      <c r="Q1680">
        <v>238243292</v>
      </c>
      <c r="R1680">
        <f t="shared" si="28"/>
        <v>238243293</v>
      </c>
      <c r="T1680" t="s">
        <v>3248</v>
      </c>
      <c r="U1680" t="s">
        <v>3250</v>
      </c>
      <c r="V1680">
        <v>1</v>
      </c>
    </row>
    <row r="1681" spans="15:22" x14ac:dyDescent="0.25">
      <c r="O1681" t="s">
        <v>3137</v>
      </c>
      <c r="P1681" t="s">
        <v>124</v>
      </c>
      <c r="Q1681">
        <v>238243464</v>
      </c>
      <c r="R1681">
        <f t="shared" si="28"/>
        <v>238243465</v>
      </c>
      <c r="T1681" t="s">
        <v>3251</v>
      </c>
      <c r="U1681" t="s">
        <v>3252</v>
      </c>
      <c r="V1681">
        <v>1</v>
      </c>
    </row>
    <row r="1682" spans="15:22" x14ac:dyDescent="0.25">
      <c r="O1682" t="s">
        <v>3137</v>
      </c>
      <c r="P1682" t="s">
        <v>124</v>
      </c>
      <c r="Q1682">
        <v>238244963</v>
      </c>
      <c r="R1682">
        <f t="shared" si="28"/>
        <v>238244964</v>
      </c>
      <c r="T1682" t="s">
        <v>3253</v>
      </c>
      <c r="U1682" t="s">
        <v>3254</v>
      </c>
      <c r="V1682">
        <v>1</v>
      </c>
    </row>
    <row r="1683" spans="15:22" x14ac:dyDescent="0.25">
      <c r="O1683" t="s">
        <v>3140</v>
      </c>
      <c r="P1683" t="s">
        <v>125</v>
      </c>
      <c r="Q1683">
        <v>130103709</v>
      </c>
      <c r="R1683">
        <f t="shared" si="28"/>
        <v>130103710</v>
      </c>
      <c r="T1683" t="s">
        <v>3255</v>
      </c>
      <c r="U1683" t="s">
        <v>3256</v>
      </c>
      <c r="V1683">
        <v>1</v>
      </c>
    </row>
    <row r="1684" spans="15:22" x14ac:dyDescent="0.25">
      <c r="O1684" t="s">
        <v>3140</v>
      </c>
      <c r="P1684" t="s">
        <v>125</v>
      </c>
      <c r="Q1684">
        <v>130110550</v>
      </c>
      <c r="R1684">
        <f t="shared" si="28"/>
        <v>130110551</v>
      </c>
      <c r="T1684" t="s">
        <v>3255</v>
      </c>
      <c r="U1684" t="s">
        <v>3257</v>
      </c>
      <c r="V1684">
        <v>1</v>
      </c>
    </row>
    <row r="1685" spans="15:22" x14ac:dyDescent="0.25">
      <c r="O1685" t="s">
        <v>3140</v>
      </c>
      <c r="P1685" t="s">
        <v>125</v>
      </c>
      <c r="Q1685">
        <v>130114032</v>
      </c>
      <c r="R1685">
        <f t="shared" si="28"/>
        <v>130114033</v>
      </c>
      <c r="T1685" t="s">
        <v>3258</v>
      </c>
      <c r="U1685" t="s">
        <v>3259</v>
      </c>
      <c r="V1685">
        <v>1</v>
      </c>
    </row>
    <row r="1686" spans="15:22" x14ac:dyDescent="0.25">
      <c r="O1686" t="s">
        <v>3140</v>
      </c>
      <c r="P1686" t="s">
        <v>125</v>
      </c>
      <c r="Q1686">
        <v>130116684</v>
      </c>
      <c r="R1686">
        <f t="shared" si="28"/>
        <v>130116685</v>
      </c>
      <c r="T1686" t="s">
        <v>3260</v>
      </c>
      <c r="U1686" t="s">
        <v>3261</v>
      </c>
      <c r="V1686">
        <v>1</v>
      </c>
    </row>
    <row r="1687" spans="15:22" x14ac:dyDescent="0.25">
      <c r="O1687" t="s">
        <v>3140</v>
      </c>
      <c r="P1687" t="s">
        <v>125</v>
      </c>
      <c r="Q1687">
        <v>130129322</v>
      </c>
      <c r="R1687">
        <f t="shared" si="28"/>
        <v>130129323</v>
      </c>
      <c r="T1687" t="s">
        <v>3260</v>
      </c>
      <c r="U1687" t="s">
        <v>3262</v>
      </c>
      <c r="V1687">
        <v>1</v>
      </c>
    </row>
    <row r="1688" spans="15:22" x14ac:dyDescent="0.25">
      <c r="O1688" t="s">
        <v>3140</v>
      </c>
      <c r="P1688" t="s">
        <v>125</v>
      </c>
      <c r="Q1688">
        <v>130135644</v>
      </c>
      <c r="R1688">
        <f t="shared" si="28"/>
        <v>130135645</v>
      </c>
      <c r="T1688" t="s">
        <v>3260</v>
      </c>
      <c r="U1688" t="s">
        <v>3263</v>
      </c>
      <c r="V1688">
        <v>1</v>
      </c>
    </row>
    <row r="1689" spans="15:22" x14ac:dyDescent="0.25">
      <c r="O1689" t="s">
        <v>3140</v>
      </c>
      <c r="P1689" t="s">
        <v>125</v>
      </c>
      <c r="Q1689">
        <v>130162395</v>
      </c>
      <c r="R1689">
        <f t="shared" si="28"/>
        <v>130162396</v>
      </c>
      <c r="T1689" t="s">
        <v>3264</v>
      </c>
      <c r="U1689" t="s">
        <v>3265</v>
      </c>
      <c r="V1689">
        <v>1</v>
      </c>
    </row>
    <row r="1690" spans="15:22" x14ac:dyDescent="0.25">
      <c r="O1690" t="s">
        <v>3140</v>
      </c>
      <c r="P1690" t="s">
        <v>125</v>
      </c>
      <c r="Q1690">
        <v>130174334</v>
      </c>
      <c r="R1690">
        <f t="shared" si="28"/>
        <v>130174335</v>
      </c>
      <c r="T1690" t="s">
        <v>3266</v>
      </c>
      <c r="U1690" t="s">
        <v>3267</v>
      </c>
      <c r="V1690">
        <v>1</v>
      </c>
    </row>
    <row r="1691" spans="15:22" x14ac:dyDescent="0.25">
      <c r="O1691" t="s">
        <v>3140</v>
      </c>
      <c r="P1691" t="s">
        <v>125</v>
      </c>
      <c r="Q1691">
        <v>130190630</v>
      </c>
      <c r="R1691">
        <f t="shared" si="28"/>
        <v>130190631</v>
      </c>
      <c r="T1691" t="s">
        <v>3268</v>
      </c>
      <c r="U1691" t="s">
        <v>3269</v>
      </c>
      <c r="V1691">
        <v>1</v>
      </c>
    </row>
    <row r="1692" spans="15:22" x14ac:dyDescent="0.25">
      <c r="O1692" t="s">
        <v>3140</v>
      </c>
      <c r="P1692" t="s">
        <v>125</v>
      </c>
      <c r="Q1692">
        <v>130190720</v>
      </c>
      <c r="R1692">
        <f t="shared" si="28"/>
        <v>130190721</v>
      </c>
      <c r="T1692" t="s">
        <v>3270</v>
      </c>
      <c r="U1692" t="s">
        <v>3271</v>
      </c>
      <c r="V1692">
        <v>1</v>
      </c>
    </row>
    <row r="1693" spans="15:22" x14ac:dyDescent="0.25">
      <c r="O1693" t="s">
        <v>3148</v>
      </c>
      <c r="P1693" t="s">
        <v>125</v>
      </c>
      <c r="Q1693">
        <v>130284284</v>
      </c>
      <c r="R1693">
        <f t="shared" si="28"/>
        <v>130284285</v>
      </c>
      <c r="T1693" t="s">
        <v>3272</v>
      </c>
      <c r="U1693" t="s">
        <v>3273</v>
      </c>
      <c r="V1693">
        <v>1</v>
      </c>
    </row>
    <row r="1694" spans="15:22" x14ac:dyDescent="0.25">
      <c r="O1694" t="s">
        <v>3148</v>
      </c>
      <c r="P1694" t="s">
        <v>125</v>
      </c>
      <c r="Q1694">
        <v>130311398</v>
      </c>
      <c r="R1694">
        <f t="shared" si="28"/>
        <v>130311399</v>
      </c>
      <c r="T1694" t="s">
        <v>3274</v>
      </c>
      <c r="U1694" t="s">
        <v>3275</v>
      </c>
      <c r="V1694">
        <v>1</v>
      </c>
    </row>
    <row r="1695" spans="15:22" x14ac:dyDescent="0.25">
      <c r="O1695" t="s">
        <v>3148</v>
      </c>
      <c r="P1695" t="s">
        <v>125</v>
      </c>
      <c r="Q1695">
        <v>130361856</v>
      </c>
      <c r="R1695">
        <f t="shared" si="28"/>
        <v>130361857</v>
      </c>
      <c r="T1695" t="s">
        <v>3276</v>
      </c>
      <c r="U1695" t="s">
        <v>3277</v>
      </c>
      <c r="V1695">
        <v>1</v>
      </c>
    </row>
    <row r="1696" spans="15:22" x14ac:dyDescent="0.25">
      <c r="O1696" t="s">
        <v>3148</v>
      </c>
      <c r="P1696" t="s">
        <v>125</v>
      </c>
      <c r="Q1696">
        <v>130368069</v>
      </c>
      <c r="R1696">
        <f t="shared" si="28"/>
        <v>130368070</v>
      </c>
      <c r="T1696" t="s">
        <v>3276</v>
      </c>
      <c r="U1696" t="s">
        <v>3278</v>
      </c>
      <c r="V1696">
        <v>1</v>
      </c>
    </row>
    <row r="1697" spans="15:22" x14ac:dyDescent="0.25">
      <c r="O1697" t="s">
        <v>3148</v>
      </c>
      <c r="P1697" t="s">
        <v>125</v>
      </c>
      <c r="Q1697">
        <v>130380763</v>
      </c>
      <c r="R1697">
        <f t="shared" si="28"/>
        <v>130380764</v>
      </c>
      <c r="T1697" t="s">
        <v>96</v>
      </c>
      <c r="U1697" t="s">
        <v>97</v>
      </c>
      <c r="V1697">
        <v>1</v>
      </c>
    </row>
    <row r="1698" spans="15:22" x14ac:dyDescent="0.25">
      <c r="O1698" t="s">
        <v>3279</v>
      </c>
      <c r="P1698" t="s">
        <v>128</v>
      </c>
      <c r="Q1698">
        <v>70961833</v>
      </c>
      <c r="R1698">
        <f t="shared" si="28"/>
        <v>70961834</v>
      </c>
      <c r="T1698" t="s">
        <v>3280</v>
      </c>
      <c r="U1698" t="s">
        <v>3281</v>
      </c>
      <c r="V1698">
        <v>1</v>
      </c>
    </row>
    <row r="1699" spans="15:22" x14ac:dyDescent="0.25">
      <c r="O1699" t="s">
        <v>3279</v>
      </c>
      <c r="P1699" t="s">
        <v>128</v>
      </c>
      <c r="Q1699">
        <v>70984436</v>
      </c>
      <c r="R1699">
        <f t="shared" si="28"/>
        <v>70984437</v>
      </c>
      <c r="T1699" t="s">
        <v>3282</v>
      </c>
      <c r="U1699" t="s">
        <v>3283</v>
      </c>
      <c r="V1699">
        <v>1</v>
      </c>
    </row>
    <row r="1700" spans="15:22" x14ac:dyDescent="0.25">
      <c r="O1700" t="s">
        <v>3279</v>
      </c>
      <c r="P1700" t="s">
        <v>128</v>
      </c>
      <c r="Q1700">
        <v>70992731</v>
      </c>
      <c r="R1700">
        <f t="shared" si="28"/>
        <v>70992732</v>
      </c>
      <c r="T1700" t="s">
        <v>3284</v>
      </c>
      <c r="U1700" t="s">
        <v>3285</v>
      </c>
      <c r="V1700">
        <v>1</v>
      </c>
    </row>
    <row r="1701" spans="15:22" x14ac:dyDescent="0.25">
      <c r="O1701" t="s">
        <v>3286</v>
      </c>
      <c r="P1701" t="s">
        <v>130</v>
      </c>
      <c r="Q1701">
        <v>146076708</v>
      </c>
      <c r="R1701">
        <f t="shared" si="28"/>
        <v>146076709</v>
      </c>
      <c r="T1701" t="s">
        <v>3287</v>
      </c>
      <c r="U1701" t="s">
        <v>3288</v>
      </c>
      <c r="V1701">
        <v>1</v>
      </c>
    </row>
    <row r="1702" spans="15:22" x14ac:dyDescent="0.25">
      <c r="O1702" t="s">
        <v>3289</v>
      </c>
      <c r="P1702" t="s">
        <v>141</v>
      </c>
      <c r="Q1702">
        <v>18898318</v>
      </c>
      <c r="R1702">
        <f t="shared" si="28"/>
        <v>18898319</v>
      </c>
      <c r="T1702" t="s">
        <v>3290</v>
      </c>
      <c r="U1702" t="s">
        <v>3291</v>
      </c>
      <c r="V1702">
        <v>1</v>
      </c>
    </row>
    <row r="1703" spans="15:22" x14ac:dyDescent="0.25">
      <c r="O1703" t="s">
        <v>3292</v>
      </c>
      <c r="P1703" t="s">
        <v>143</v>
      </c>
      <c r="Q1703">
        <v>19950263</v>
      </c>
      <c r="R1703">
        <f t="shared" si="28"/>
        <v>19950264</v>
      </c>
      <c r="T1703" t="s">
        <v>3293</v>
      </c>
      <c r="U1703" t="s">
        <v>3294</v>
      </c>
      <c r="V1703">
        <v>1</v>
      </c>
    </row>
    <row r="1704" spans="15:22" x14ac:dyDescent="0.25">
      <c r="O1704" t="s">
        <v>3161</v>
      </c>
      <c r="P1704" t="s">
        <v>128</v>
      </c>
      <c r="Q1704">
        <v>99817601</v>
      </c>
      <c r="R1704">
        <f t="shared" si="28"/>
        <v>99817602</v>
      </c>
      <c r="T1704" t="s">
        <v>3293</v>
      </c>
      <c r="U1704" t="s">
        <v>3295</v>
      </c>
      <c r="V1704">
        <v>1</v>
      </c>
    </row>
    <row r="1705" spans="15:22" x14ac:dyDescent="0.25">
      <c r="O1705" t="s">
        <v>3161</v>
      </c>
      <c r="P1705" t="s">
        <v>128</v>
      </c>
      <c r="Q1705">
        <v>99819379</v>
      </c>
      <c r="R1705">
        <f t="shared" si="28"/>
        <v>99819380</v>
      </c>
      <c r="T1705" t="s">
        <v>3293</v>
      </c>
      <c r="U1705" t="s">
        <v>3296</v>
      </c>
      <c r="V1705">
        <v>1</v>
      </c>
    </row>
    <row r="1706" spans="15:22" x14ac:dyDescent="0.25">
      <c r="O1706" t="s">
        <v>3297</v>
      </c>
      <c r="P1706" t="s">
        <v>136</v>
      </c>
      <c r="Q1706">
        <v>74428000</v>
      </c>
      <c r="R1706">
        <f t="shared" si="28"/>
        <v>74428001</v>
      </c>
      <c r="T1706" t="s">
        <v>3298</v>
      </c>
      <c r="U1706" t="s">
        <v>3299</v>
      </c>
      <c r="V1706">
        <v>1</v>
      </c>
    </row>
    <row r="1707" spans="15:22" x14ac:dyDescent="0.25">
      <c r="O1707" t="s">
        <v>3166</v>
      </c>
      <c r="P1707" t="s">
        <v>138</v>
      </c>
      <c r="Q1707">
        <v>19085298</v>
      </c>
      <c r="R1707">
        <f t="shared" si="28"/>
        <v>19085299</v>
      </c>
      <c r="T1707" t="s">
        <v>3298</v>
      </c>
      <c r="U1707" t="s">
        <v>3300</v>
      </c>
      <c r="V1707">
        <v>1</v>
      </c>
    </row>
    <row r="1708" spans="15:22" x14ac:dyDescent="0.25">
      <c r="O1708" t="s">
        <v>3168</v>
      </c>
      <c r="P1708" t="s">
        <v>126</v>
      </c>
      <c r="Q1708">
        <v>47667064</v>
      </c>
      <c r="R1708">
        <f t="shared" si="28"/>
        <v>47667065</v>
      </c>
      <c r="T1708" t="s">
        <v>3301</v>
      </c>
      <c r="U1708" t="s">
        <v>3302</v>
      </c>
      <c r="V1708">
        <v>1</v>
      </c>
    </row>
    <row r="1709" spans="15:22" x14ac:dyDescent="0.25">
      <c r="O1709" t="s">
        <v>3168</v>
      </c>
      <c r="P1709" t="s">
        <v>126</v>
      </c>
      <c r="Q1709">
        <v>47839929</v>
      </c>
      <c r="R1709">
        <f t="shared" si="28"/>
        <v>47839930</v>
      </c>
      <c r="T1709" t="s">
        <v>3303</v>
      </c>
      <c r="U1709" t="s">
        <v>3304</v>
      </c>
      <c r="V1709">
        <v>1</v>
      </c>
    </row>
    <row r="1710" spans="15:22" x14ac:dyDescent="0.25">
      <c r="O1710" t="s">
        <v>3171</v>
      </c>
      <c r="P1710" t="s">
        <v>138</v>
      </c>
      <c r="Q1710">
        <v>4445327</v>
      </c>
      <c r="R1710">
        <f t="shared" si="28"/>
        <v>4445328</v>
      </c>
      <c r="T1710" t="s">
        <v>3303</v>
      </c>
      <c r="U1710" t="s">
        <v>3305</v>
      </c>
      <c r="V1710">
        <v>1</v>
      </c>
    </row>
    <row r="1711" spans="15:22" x14ac:dyDescent="0.25">
      <c r="O1711" t="s">
        <v>3306</v>
      </c>
      <c r="P1711" t="s">
        <v>139</v>
      </c>
      <c r="Q1711">
        <v>13980058</v>
      </c>
      <c r="R1711">
        <f t="shared" si="28"/>
        <v>13980059</v>
      </c>
      <c r="T1711" t="s">
        <v>3303</v>
      </c>
      <c r="U1711" t="s">
        <v>3307</v>
      </c>
      <c r="V1711">
        <v>1</v>
      </c>
    </row>
    <row r="1712" spans="15:22" x14ac:dyDescent="0.25">
      <c r="O1712" t="s">
        <v>3306</v>
      </c>
      <c r="P1712" t="s">
        <v>139</v>
      </c>
      <c r="Q1712">
        <v>13980350</v>
      </c>
      <c r="R1712">
        <f t="shared" si="28"/>
        <v>13980351</v>
      </c>
      <c r="T1712" t="s">
        <v>3303</v>
      </c>
      <c r="U1712" t="s">
        <v>3308</v>
      </c>
      <c r="V1712">
        <v>1</v>
      </c>
    </row>
    <row r="1713" spans="15:22" x14ac:dyDescent="0.25">
      <c r="O1713" t="s">
        <v>3176</v>
      </c>
      <c r="P1713" t="s">
        <v>132</v>
      </c>
      <c r="Q1713">
        <v>101473218</v>
      </c>
      <c r="R1713">
        <f t="shared" si="28"/>
        <v>101473219</v>
      </c>
      <c r="T1713" t="s">
        <v>3303</v>
      </c>
      <c r="U1713" t="s">
        <v>3309</v>
      </c>
      <c r="V1713">
        <v>1</v>
      </c>
    </row>
    <row r="1714" spans="15:22" x14ac:dyDescent="0.25">
      <c r="O1714" t="s">
        <v>3310</v>
      </c>
      <c r="P1714" t="s">
        <v>138</v>
      </c>
      <c r="Q1714">
        <v>85834818</v>
      </c>
      <c r="R1714">
        <f t="shared" si="28"/>
        <v>85834819</v>
      </c>
      <c r="T1714" t="s">
        <v>3303</v>
      </c>
      <c r="U1714" t="s">
        <v>3311</v>
      </c>
      <c r="V1714">
        <v>1</v>
      </c>
    </row>
    <row r="1715" spans="15:22" x14ac:dyDescent="0.25">
      <c r="O1715" t="s">
        <v>3312</v>
      </c>
      <c r="P1715" t="s">
        <v>133</v>
      </c>
      <c r="Q1715">
        <v>63742265</v>
      </c>
      <c r="R1715">
        <f t="shared" si="28"/>
        <v>63742266</v>
      </c>
      <c r="T1715" t="s">
        <v>3303</v>
      </c>
      <c r="U1715" t="s">
        <v>3313</v>
      </c>
      <c r="V1715">
        <v>1</v>
      </c>
    </row>
    <row r="1716" spans="15:22" x14ac:dyDescent="0.25">
      <c r="O1716" t="s">
        <v>3178</v>
      </c>
      <c r="P1716" t="s">
        <v>125</v>
      </c>
      <c r="Q1716">
        <v>148916235</v>
      </c>
      <c r="R1716">
        <f t="shared" si="28"/>
        <v>148916236</v>
      </c>
      <c r="T1716" t="s">
        <v>3314</v>
      </c>
      <c r="U1716" t="s">
        <v>3315</v>
      </c>
      <c r="V1716">
        <v>1</v>
      </c>
    </row>
    <row r="1717" spans="15:22" x14ac:dyDescent="0.25">
      <c r="O1717" t="s">
        <v>3180</v>
      </c>
      <c r="P1717" t="s">
        <v>125</v>
      </c>
      <c r="Q1717">
        <v>148597612</v>
      </c>
      <c r="R1717">
        <f t="shared" si="28"/>
        <v>148597613</v>
      </c>
      <c r="T1717" t="s">
        <v>3316</v>
      </c>
      <c r="U1717" t="s">
        <v>3317</v>
      </c>
      <c r="V1717">
        <v>1</v>
      </c>
    </row>
    <row r="1718" spans="15:22" x14ac:dyDescent="0.25">
      <c r="O1718" t="s">
        <v>3182</v>
      </c>
      <c r="P1718" t="s">
        <v>129</v>
      </c>
      <c r="Q1718">
        <v>129938598</v>
      </c>
      <c r="R1718">
        <f t="shared" si="28"/>
        <v>129938599</v>
      </c>
      <c r="T1718" t="s">
        <v>3318</v>
      </c>
      <c r="U1718" t="s">
        <v>3319</v>
      </c>
      <c r="V1718">
        <v>1</v>
      </c>
    </row>
    <row r="1719" spans="15:22" x14ac:dyDescent="0.25">
      <c r="O1719" t="s">
        <v>3182</v>
      </c>
      <c r="P1719" t="s">
        <v>129</v>
      </c>
      <c r="Q1719">
        <v>129950740</v>
      </c>
      <c r="R1719">
        <f t="shared" si="28"/>
        <v>129950741</v>
      </c>
      <c r="T1719" t="s">
        <v>3320</v>
      </c>
      <c r="U1719" t="s">
        <v>3321</v>
      </c>
      <c r="V1719">
        <v>1</v>
      </c>
    </row>
    <row r="1720" spans="15:22" x14ac:dyDescent="0.25">
      <c r="O1720" t="s">
        <v>3188</v>
      </c>
      <c r="P1720" t="s">
        <v>141</v>
      </c>
      <c r="Q1720">
        <v>17025292</v>
      </c>
      <c r="R1720">
        <f t="shared" si="28"/>
        <v>17025293</v>
      </c>
      <c r="T1720" t="s">
        <v>3322</v>
      </c>
      <c r="U1720" t="s">
        <v>3323</v>
      </c>
      <c r="V1720">
        <v>1</v>
      </c>
    </row>
    <row r="1721" spans="15:22" x14ac:dyDescent="0.25">
      <c r="O1721" t="s">
        <v>3188</v>
      </c>
      <c r="P1721" t="s">
        <v>141</v>
      </c>
      <c r="Q1721">
        <v>17111297</v>
      </c>
      <c r="R1721">
        <f t="shared" si="28"/>
        <v>17111298</v>
      </c>
      <c r="T1721" t="s">
        <v>3324</v>
      </c>
      <c r="U1721" t="s">
        <v>3325</v>
      </c>
      <c r="V1721">
        <v>1</v>
      </c>
    </row>
    <row r="1722" spans="15:22" x14ac:dyDescent="0.25">
      <c r="O1722" t="s">
        <v>3192</v>
      </c>
      <c r="P1722" t="s">
        <v>125</v>
      </c>
      <c r="Q1722">
        <v>148562310</v>
      </c>
      <c r="R1722">
        <f t="shared" si="28"/>
        <v>148562311</v>
      </c>
      <c r="T1722" t="s">
        <v>3326</v>
      </c>
      <c r="U1722" t="s">
        <v>3327</v>
      </c>
      <c r="V1722">
        <v>1</v>
      </c>
    </row>
    <row r="1723" spans="15:22" x14ac:dyDescent="0.25">
      <c r="O1723" t="s">
        <v>3194</v>
      </c>
      <c r="P1723" t="s">
        <v>135</v>
      </c>
      <c r="Q1723">
        <v>46629944</v>
      </c>
      <c r="R1723">
        <f t="shared" si="28"/>
        <v>46629945</v>
      </c>
      <c r="T1723" t="s">
        <v>3326</v>
      </c>
      <c r="U1723" t="s">
        <v>3328</v>
      </c>
      <c r="V1723">
        <v>1</v>
      </c>
    </row>
    <row r="1724" spans="15:22" x14ac:dyDescent="0.25">
      <c r="O1724" t="s">
        <v>3194</v>
      </c>
      <c r="P1724" t="s">
        <v>135</v>
      </c>
      <c r="Q1724">
        <v>46648094</v>
      </c>
      <c r="R1724">
        <f t="shared" si="28"/>
        <v>46648095</v>
      </c>
      <c r="T1724" t="s">
        <v>3326</v>
      </c>
      <c r="U1724" t="s">
        <v>3329</v>
      </c>
      <c r="V1724">
        <v>1</v>
      </c>
    </row>
    <row r="1725" spans="15:22" x14ac:dyDescent="0.25">
      <c r="O1725" t="s">
        <v>3330</v>
      </c>
      <c r="P1725" t="s">
        <v>138</v>
      </c>
      <c r="Q1725">
        <v>89644001</v>
      </c>
      <c r="R1725">
        <f t="shared" si="28"/>
        <v>89644002</v>
      </c>
      <c r="T1725" t="s">
        <v>3331</v>
      </c>
      <c r="U1725" t="s">
        <v>3332</v>
      </c>
      <c r="V1725">
        <v>1</v>
      </c>
    </row>
    <row r="1726" spans="15:22" x14ac:dyDescent="0.25">
      <c r="O1726" t="s">
        <v>3201</v>
      </c>
      <c r="P1726" t="s">
        <v>124</v>
      </c>
      <c r="Q1726">
        <v>207820276</v>
      </c>
      <c r="R1726">
        <f t="shared" si="28"/>
        <v>207820277</v>
      </c>
      <c r="T1726" t="s">
        <v>3331</v>
      </c>
      <c r="U1726" t="s">
        <v>3333</v>
      </c>
      <c r="V1726">
        <v>1</v>
      </c>
    </row>
    <row r="1727" spans="15:22" x14ac:dyDescent="0.25">
      <c r="O1727" t="s">
        <v>3201</v>
      </c>
      <c r="P1727" t="s">
        <v>124</v>
      </c>
      <c r="Q1727">
        <v>207824384</v>
      </c>
      <c r="R1727">
        <f t="shared" si="28"/>
        <v>207824385</v>
      </c>
      <c r="T1727" t="s">
        <v>3334</v>
      </c>
      <c r="U1727" t="s">
        <v>3335</v>
      </c>
      <c r="V1727">
        <v>1</v>
      </c>
    </row>
    <row r="1728" spans="15:22" x14ac:dyDescent="0.25">
      <c r="O1728" t="s">
        <v>3336</v>
      </c>
      <c r="P1728" t="s">
        <v>125</v>
      </c>
      <c r="Q1728">
        <v>98307696</v>
      </c>
      <c r="R1728">
        <f t="shared" si="28"/>
        <v>98307697</v>
      </c>
      <c r="T1728" t="s">
        <v>3334</v>
      </c>
      <c r="U1728" t="s">
        <v>3337</v>
      </c>
      <c r="V1728">
        <v>1</v>
      </c>
    </row>
    <row r="1729" spans="15:22" x14ac:dyDescent="0.25">
      <c r="O1729" t="s">
        <v>3203</v>
      </c>
      <c r="P1729" t="s">
        <v>124</v>
      </c>
      <c r="Q1729">
        <v>211421452</v>
      </c>
      <c r="R1729">
        <f t="shared" si="28"/>
        <v>211421453</v>
      </c>
      <c r="T1729" t="s">
        <v>3338</v>
      </c>
      <c r="U1729" t="s">
        <v>3339</v>
      </c>
      <c r="V1729">
        <v>1</v>
      </c>
    </row>
    <row r="1730" spans="15:22" x14ac:dyDescent="0.25">
      <c r="O1730" t="s">
        <v>3203</v>
      </c>
      <c r="P1730" t="s">
        <v>124</v>
      </c>
      <c r="Q1730">
        <v>211456637</v>
      </c>
      <c r="R1730">
        <f t="shared" si="28"/>
        <v>211456638</v>
      </c>
      <c r="T1730" t="s">
        <v>3340</v>
      </c>
      <c r="U1730" t="s">
        <v>3341</v>
      </c>
      <c r="V1730">
        <v>1</v>
      </c>
    </row>
    <row r="1731" spans="15:22" x14ac:dyDescent="0.25">
      <c r="O1731" t="s">
        <v>3206</v>
      </c>
      <c r="P1731" t="s">
        <v>143</v>
      </c>
      <c r="Q1731">
        <v>51011376</v>
      </c>
      <c r="R1731">
        <f t="shared" ref="R1731:R1794" si="29">Q1731+1</f>
        <v>51011377</v>
      </c>
      <c r="T1731" t="s">
        <v>3340</v>
      </c>
      <c r="U1731" t="s">
        <v>3342</v>
      </c>
      <c r="V1731">
        <v>1</v>
      </c>
    </row>
    <row r="1732" spans="15:22" x14ac:dyDescent="0.25">
      <c r="O1732" t="s">
        <v>3206</v>
      </c>
      <c r="P1732" t="s">
        <v>143</v>
      </c>
      <c r="Q1732">
        <v>51015838</v>
      </c>
      <c r="R1732">
        <f t="shared" si="29"/>
        <v>51015839</v>
      </c>
      <c r="T1732" t="s">
        <v>3343</v>
      </c>
      <c r="U1732" t="s">
        <v>3344</v>
      </c>
      <c r="V1732">
        <v>1</v>
      </c>
    </row>
    <row r="1733" spans="15:22" x14ac:dyDescent="0.25">
      <c r="O1733" t="s">
        <v>3210</v>
      </c>
      <c r="P1733" t="s">
        <v>123</v>
      </c>
      <c r="Q1733">
        <v>53676448</v>
      </c>
      <c r="R1733">
        <f t="shared" si="29"/>
        <v>53676449</v>
      </c>
      <c r="T1733" t="s">
        <v>3343</v>
      </c>
      <c r="U1733" t="s">
        <v>3345</v>
      </c>
      <c r="V1733">
        <v>1</v>
      </c>
    </row>
    <row r="1734" spans="15:22" x14ac:dyDescent="0.25">
      <c r="O1734" t="s">
        <v>3210</v>
      </c>
      <c r="P1734" t="s">
        <v>123</v>
      </c>
      <c r="Q1734">
        <v>53679229</v>
      </c>
      <c r="R1734">
        <f t="shared" si="29"/>
        <v>53679230</v>
      </c>
      <c r="T1734" t="s">
        <v>3343</v>
      </c>
      <c r="U1734" t="s">
        <v>3346</v>
      </c>
      <c r="V1734">
        <v>1</v>
      </c>
    </row>
    <row r="1735" spans="15:22" x14ac:dyDescent="0.25">
      <c r="O1735" t="s">
        <v>3347</v>
      </c>
      <c r="P1735" t="s">
        <v>129</v>
      </c>
      <c r="Q1735">
        <v>29070209</v>
      </c>
      <c r="R1735">
        <f t="shared" si="29"/>
        <v>29070210</v>
      </c>
      <c r="T1735" t="s">
        <v>3348</v>
      </c>
      <c r="U1735" t="s">
        <v>3349</v>
      </c>
      <c r="V1735">
        <v>1</v>
      </c>
    </row>
    <row r="1736" spans="15:22" x14ac:dyDescent="0.25">
      <c r="O1736" t="s">
        <v>3213</v>
      </c>
      <c r="P1736" t="s">
        <v>132</v>
      </c>
      <c r="Q1736">
        <v>125506302</v>
      </c>
      <c r="R1736">
        <f t="shared" si="29"/>
        <v>125506303</v>
      </c>
      <c r="T1736" t="s">
        <v>3350</v>
      </c>
      <c r="U1736" t="s">
        <v>3351</v>
      </c>
      <c r="V1736">
        <v>1</v>
      </c>
    </row>
    <row r="1737" spans="15:22" x14ac:dyDescent="0.25">
      <c r="O1737" t="s">
        <v>3215</v>
      </c>
      <c r="P1737" t="s">
        <v>126</v>
      </c>
      <c r="Q1737">
        <v>8616179</v>
      </c>
      <c r="R1737">
        <f t="shared" si="29"/>
        <v>8616180</v>
      </c>
      <c r="T1737" t="s">
        <v>3352</v>
      </c>
      <c r="U1737" t="s">
        <v>3353</v>
      </c>
      <c r="V1737">
        <v>1</v>
      </c>
    </row>
    <row r="1738" spans="15:22" x14ac:dyDescent="0.25">
      <c r="O1738" t="s">
        <v>3215</v>
      </c>
      <c r="P1738" t="s">
        <v>126</v>
      </c>
      <c r="Q1738">
        <v>8621055</v>
      </c>
      <c r="R1738">
        <f t="shared" si="29"/>
        <v>8621056</v>
      </c>
      <c r="T1738" t="s">
        <v>3352</v>
      </c>
      <c r="U1738" t="s">
        <v>3354</v>
      </c>
      <c r="V1738">
        <v>1</v>
      </c>
    </row>
    <row r="1739" spans="15:22" x14ac:dyDescent="0.25">
      <c r="O1739" t="s">
        <v>3217</v>
      </c>
      <c r="P1739" t="s">
        <v>123</v>
      </c>
      <c r="Q1739">
        <v>207726161</v>
      </c>
      <c r="R1739">
        <f t="shared" si="29"/>
        <v>207726162</v>
      </c>
      <c r="T1739" t="s">
        <v>3355</v>
      </c>
      <c r="U1739" t="s">
        <v>3356</v>
      </c>
      <c r="V1739">
        <v>1</v>
      </c>
    </row>
    <row r="1740" spans="15:22" x14ac:dyDescent="0.25">
      <c r="O1740" t="s">
        <v>3217</v>
      </c>
      <c r="P1740" t="s">
        <v>123</v>
      </c>
      <c r="Q1740">
        <v>207753621</v>
      </c>
      <c r="R1740">
        <f t="shared" si="29"/>
        <v>207753622</v>
      </c>
      <c r="T1740" t="s">
        <v>3357</v>
      </c>
      <c r="U1740" t="s">
        <v>3358</v>
      </c>
      <c r="V1740">
        <v>1</v>
      </c>
    </row>
    <row r="1741" spans="15:22" x14ac:dyDescent="0.25">
      <c r="O1741" t="s">
        <v>3217</v>
      </c>
      <c r="P1741" t="s">
        <v>123</v>
      </c>
      <c r="Q1741">
        <v>207782916</v>
      </c>
      <c r="R1741">
        <f t="shared" si="29"/>
        <v>207782917</v>
      </c>
      <c r="T1741" t="s">
        <v>3359</v>
      </c>
      <c r="U1741" t="s">
        <v>3360</v>
      </c>
      <c r="V1741">
        <v>1</v>
      </c>
    </row>
    <row r="1742" spans="15:22" x14ac:dyDescent="0.25">
      <c r="O1742" t="s">
        <v>3217</v>
      </c>
      <c r="P1742" t="s">
        <v>123</v>
      </c>
      <c r="Q1742">
        <v>207782931</v>
      </c>
      <c r="R1742">
        <f t="shared" si="29"/>
        <v>207782932</v>
      </c>
      <c r="T1742" t="s">
        <v>3361</v>
      </c>
      <c r="U1742" t="s">
        <v>3362</v>
      </c>
      <c r="V1742">
        <v>1</v>
      </c>
    </row>
    <row r="1743" spans="15:22" x14ac:dyDescent="0.25">
      <c r="O1743" t="s">
        <v>3217</v>
      </c>
      <c r="P1743" t="s">
        <v>123</v>
      </c>
      <c r="Q1743">
        <v>207790088</v>
      </c>
      <c r="R1743">
        <f t="shared" si="29"/>
        <v>207790089</v>
      </c>
      <c r="T1743" t="s">
        <v>3363</v>
      </c>
      <c r="U1743" t="s">
        <v>3364</v>
      </c>
      <c r="V1743">
        <v>1</v>
      </c>
    </row>
    <row r="1744" spans="15:22" x14ac:dyDescent="0.25">
      <c r="O1744" t="s">
        <v>3217</v>
      </c>
      <c r="P1744" t="s">
        <v>123</v>
      </c>
      <c r="Q1744">
        <v>207795320</v>
      </c>
      <c r="R1744">
        <f t="shared" si="29"/>
        <v>207795321</v>
      </c>
      <c r="T1744" t="s">
        <v>3363</v>
      </c>
      <c r="U1744" t="s">
        <v>3365</v>
      </c>
      <c r="V1744">
        <v>1</v>
      </c>
    </row>
    <row r="1745" spans="15:22" x14ac:dyDescent="0.25">
      <c r="O1745" t="s">
        <v>3220</v>
      </c>
      <c r="P1745" t="s">
        <v>123</v>
      </c>
      <c r="Q1745">
        <v>207851611</v>
      </c>
      <c r="R1745">
        <f t="shared" si="29"/>
        <v>207851612</v>
      </c>
      <c r="T1745" t="s">
        <v>3366</v>
      </c>
      <c r="U1745" t="s">
        <v>3367</v>
      </c>
      <c r="V1745">
        <v>1</v>
      </c>
    </row>
    <row r="1746" spans="15:22" x14ac:dyDescent="0.25">
      <c r="O1746" t="s">
        <v>3220</v>
      </c>
      <c r="P1746" t="s">
        <v>123</v>
      </c>
      <c r="Q1746">
        <v>207881557</v>
      </c>
      <c r="R1746">
        <f t="shared" si="29"/>
        <v>207881558</v>
      </c>
      <c r="T1746" t="s">
        <v>3368</v>
      </c>
      <c r="U1746" t="s">
        <v>3369</v>
      </c>
      <c r="V1746">
        <v>1</v>
      </c>
    </row>
    <row r="1747" spans="15:22" x14ac:dyDescent="0.25">
      <c r="O1747" t="s">
        <v>3224</v>
      </c>
      <c r="P1747" t="s">
        <v>123</v>
      </c>
      <c r="Q1747">
        <v>207646462</v>
      </c>
      <c r="R1747">
        <f t="shared" si="29"/>
        <v>207646463</v>
      </c>
      <c r="T1747" t="s">
        <v>3370</v>
      </c>
      <c r="U1747" t="s">
        <v>3371</v>
      </c>
      <c r="V1747">
        <v>1</v>
      </c>
    </row>
    <row r="1748" spans="15:22" x14ac:dyDescent="0.25">
      <c r="O1748" t="s">
        <v>3224</v>
      </c>
      <c r="P1748" t="s">
        <v>123</v>
      </c>
      <c r="Q1748">
        <v>207646898</v>
      </c>
      <c r="R1748">
        <f t="shared" si="29"/>
        <v>207646899</v>
      </c>
      <c r="T1748" t="s">
        <v>3372</v>
      </c>
      <c r="U1748" t="s">
        <v>3373</v>
      </c>
      <c r="V1748">
        <v>1</v>
      </c>
    </row>
    <row r="1749" spans="15:22" x14ac:dyDescent="0.25">
      <c r="O1749" t="s">
        <v>3224</v>
      </c>
      <c r="P1749" t="s">
        <v>123</v>
      </c>
      <c r="Q1749">
        <v>207646923</v>
      </c>
      <c r="R1749">
        <f t="shared" si="29"/>
        <v>207646924</v>
      </c>
      <c r="T1749" t="s">
        <v>3374</v>
      </c>
      <c r="U1749" t="s">
        <v>3375</v>
      </c>
      <c r="V1749">
        <v>1</v>
      </c>
    </row>
    <row r="1750" spans="15:22" x14ac:dyDescent="0.25">
      <c r="O1750" t="s">
        <v>3224</v>
      </c>
      <c r="P1750" t="s">
        <v>123</v>
      </c>
      <c r="Q1750">
        <v>207653395</v>
      </c>
      <c r="R1750">
        <f t="shared" si="29"/>
        <v>207653396</v>
      </c>
      <c r="T1750" t="s">
        <v>3376</v>
      </c>
      <c r="U1750" t="s">
        <v>3377</v>
      </c>
      <c r="V1750">
        <v>1</v>
      </c>
    </row>
    <row r="1751" spans="15:22" x14ac:dyDescent="0.25">
      <c r="O1751" t="s">
        <v>3228</v>
      </c>
      <c r="P1751" t="s">
        <v>131</v>
      </c>
      <c r="Q1751">
        <v>126125318</v>
      </c>
      <c r="R1751">
        <f t="shared" si="29"/>
        <v>126125319</v>
      </c>
      <c r="T1751" t="s">
        <v>3376</v>
      </c>
      <c r="U1751" t="s">
        <v>3378</v>
      </c>
      <c r="V1751">
        <v>1</v>
      </c>
    </row>
    <row r="1752" spans="15:22" x14ac:dyDescent="0.25">
      <c r="O1752" t="s">
        <v>3228</v>
      </c>
      <c r="P1752" t="s">
        <v>131</v>
      </c>
      <c r="Q1752">
        <v>126133547</v>
      </c>
      <c r="R1752">
        <f t="shared" si="29"/>
        <v>126133548</v>
      </c>
      <c r="T1752" t="s">
        <v>3379</v>
      </c>
      <c r="U1752" t="s">
        <v>3380</v>
      </c>
      <c r="V1752">
        <v>1</v>
      </c>
    </row>
    <row r="1753" spans="15:22" x14ac:dyDescent="0.25">
      <c r="O1753" t="s">
        <v>3231</v>
      </c>
      <c r="P1753" t="s">
        <v>133</v>
      </c>
      <c r="Q1753">
        <v>46339011</v>
      </c>
      <c r="R1753">
        <f t="shared" si="29"/>
        <v>46339012</v>
      </c>
      <c r="T1753" t="s">
        <v>3381</v>
      </c>
      <c r="U1753" t="s">
        <v>3382</v>
      </c>
      <c r="V1753">
        <v>1</v>
      </c>
    </row>
    <row r="1754" spans="15:22" x14ac:dyDescent="0.25">
      <c r="O1754" t="s">
        <v>3233</v>
      </c>
      <c r="P1754" t="s">
        <v>129</v>
      </c>
      <c r="Q1754">
        <v>137600690</v>
      </c>
      <c r="R1754">
        <f t="shared" si="29"/>
        <v>137600691</v>
      </c>
      <c r="T1754" t="s">
        <v>3381</v>
      </c>
      <c r="U1754" t="s">
        <v>3383</v>
      </c>
      <c r="V1754">
        <v>1</v>
      </c>
    </row>
    <row r="1755" spans="15:22" x14ac:dyDescent="0.25">
      <c r="O1755" t="s">
        <v>3233</v>
      </c>
      <c r="P1755" t="s">
        <v>129</v>
      </c>
      <c r="Q1755">
        <v>137612913</v>
      </c>
      <c r="R1755">
        <f t="shared" si="29"/>
        <v>137612914</v>
      </c>
      <c r="T1755" t="s">
        <v>3381</v>
      </c>
      <c r="U1755" t="s">
        <v>3384</v>
      </c>
      <c r="V1755">
        <v>1</v>
      </c>
    </row>
    <row r="1756" spans="15:22" x14ac:dyDescent="0.25">
      <c r="O1756" t="s">
        <v>3235</v>
      </c>
      <c r="P1756" t="s">
        <v>123</v>
      </c>
      <c r="Q1756">
        <v>153941514</v>
      </c>
      <c r="R1756">
        <f t="shared" si="29"/>
        <v>153941515</v>
      </c>
      <c r="T1756" t="s">
        <v>3381</v>
      </c>
      <c r="U1756" t="s">
        <v>3385</v>
      </c>
      <c r="V1756">
        <v>1</v>
      </c>
    </row>
    <row r="1757" spans="15:22" x14ac:dyDescent="0.25">
      <c r="O1757" t="s">
        <v>3237</v>
      </c>
      <c r="P1757" t="s">
        <v>125</v>
      </c>
      <c r="Q1757">
        <v>9976159</v>
      </c>
      <c r="R1757">
        <f t="shared" si="29"/>
        <v>9976160</v>
      </c>
      <c r="T1757" t="s">
        <v>3381</v>
      </c>
      <c r="U1757" t="s">
        <v>3386</v>
      </c>
      <c r="V1757">
        <v>1</v>
      </c>
    </row>
    <row r="1758" spans="15:22" x14ac:dyDescent="0.25">
      <c r="O1758" t="s">
        <v>3387</v>
      </c>
      <c r="P1758" t="s">
        <v>136</v>
      </c>
      <c r="Q1758">
        <v>105944695</v>
      </c>
      <c r="R1758">
        <f t="shared" si="29"/>
        <v>105944696</v>
      </c>
      <c r="T1758" t="s">
        <v>3381</v>
      </c>
      <c r="U1758" t="s">
        <v>3388</v>
      </c>
      <c r="V1758">
        <v>1</v>
      </c>
    </row>
    <row r="1759" spans="15:22" x14ac:dyDescent="0.25">
      <c r="O1759" t="s">
        <v>3240</v>
      </c>
      <c r="P1759" t="s">
        <v>128</v>
      </c>
      <c r="Q1759">
        <v>43273604</v>
      </c>
      <c r="R1759">
        <f t="shared" si="29"/>
        <v>43273605</v>
      </c>
      <c r="T1759" t="s">
        <v>3381</v>
      </c>
      <c r="U1759" t="s">
        <v>3389</v>
      </c>
      <c r="V1759">
        <v>1</v>
      </c>
    </row>
    <row r="1760" spans="15:22" x14ac:dyDescent="0.25">
      <c r="O1760" t="s">
        <v>3243</v>
      </c>
      <c r="P1760" t="s">
        <v>126</v>
      </c>
      <c r="Q1760">
        <v>1388583</v>
      </c>
      <c r="R1760">
        <f t="shared" si="29"/>
        <v>1388584</v>
      </c>
      <c r="T1760" t="s">
        <v>3381</v>
      </c>
      <c r="U1760" t="s">
        <v>3390</v>
      </c>
      <c r="V1760">
        <v>1</v>
      </c>
    </row>
    <row r="1761" spans="15:22" x14ac:dyDescent="0.25">
      <c r="O1761" t="s">
        <v>3243</v>
      </c>
      <c r="P1761" t="s">
        <v>126</v>
      </c>
      <c r="Q1761">
        <v>1389156</v>
      </c>
      <c r="R1761">
        <f t="shared" si="29"/>
        <v>1389157</v>
      </c>
      <c r="T1761" t="s">
        <v>3391</v>
      </c>
      <c r="U1761" t="s">
        <v>3392</v>
      </c>
      <c r="V1761">
        <v>1</v>
      </c>
    </row>
    <row r="1762" spans="15:22" x14ac:dyDescent="0.25">
      <c r="O1762" t="s">
        <v>3248</v>
      </c>
      <c r="P1762" t="s">
        <v>128</v>
      </c>
      <c r="Q1762">
        <v>49701439</v>
      </c>
      <c r="R1762">
        <f t="shared" si="29"/>
        <v>49701440</v>
      </c>
      <c r="T1762" t="s">
        <v>3393</v>
      </c>
      <c r="U1762" t="s">
        <v>3394</v>
      </c>
      <c r="V1762">
        <v>1</v>
      </c>
    </row>
    <row r="1763" spans="15:22" x14ac:dyDescent="0.25">
      <c r="O1763" t="s">
        <v>3248</v>
      </c>
      <c r="P1763" t="s">
        <v>128</v>
      </c>
      <c r="Q1763">
        <v>49701523</v>
      </c>
      <c r="R1763">
        <f t="shared" si="29"/>
        <v>49701524</v>
      </c>
      <c r="T1763" t="s">
        <v>3395</v>
      </c>
      <c r="U1763" t="s">
        <v>3396</v>
      </c>
      <c r="V1763">
        <v>1</v>
      </c>
    </row>
    <row r="1764" spans="15:22" x14ac:dyDescent="0.25">
      <c r="O1764" t="s">
        <v>3255</v>
      </c>
      <c r="P1764" t="s">
        <v>142</v>
      </c>
      <c r="Q1764">
        <v>20032998</v>
      </c>
      <c r="R1764">
        <f t="shared" si="29"/>
        <v>20032999</v>
      </c>
      <c r="T1764" t="s">
        <v>3397</v>
      </c>
      <c r="U1764" t="s">
        <v>3398</v>
      </c>
      <c r="V1764">
        <v>1</v>
      </c>
    </row>
    <row r="1765" spans="15:22" x14ac:dyDescent="0.25">
      <c r="O1765" t="s">
        <v>3255</v>
      </c>
      <c r="P1765" t="s">
        <v>142</v>
      </c>
      <c r="Q1765">
        <v>20033137</v>
      </c>
      <c r="R1765">
        <f t="shared" si="29"/>
        <v>20033138</v>
      </c>
      <c r="T1765" t="s">
        <v>3399</v>
      </c>
      <c r="U1765" t="s">
        <v>3400</v>
      </c>
      <c r="V1765">
        <v>1</v>
      </c>
    </row>
    <row r="1766" spans="15:22" x14ac:dyDescent="0.25">
      <c r="O1766" t="s">
        <v>3258</v>
      </c>
      <c r="P1766" t="s">
        <v>123</v>
      </c>
      <c r="Q1766">
        <v>152382120</v>
      </c>
      <c r="R1766">
        <f t="shared" si="29"/>
        <v>152382121</v>
      </c>
      <c r="T1766" t="s">
        <v>3401</v>
      </c>
      <c r="U1766" t="s">
        <v>3402</v>
      </c>
      <c r="V1766">
        <v>1</v>
      </c>
    </row>
    <row r="1767" spans="15:22" x14ac:dyDescent="0.25">
      <c r="O1767" t="s">
        <v>3260</v>
      </c>
      <c r="P1767" t="s">
        <v>123</v>
      </c>
      <c r="Q1767">
        <v>17248532</v>
      </c>
      <c r="R1767">
        <f t="shared" si="29"/>
        <v>17248533</v>
      </c>
      <c r="T1767" t="s">
        <v>3403</v>
      </c>
      <c r="U1767" t="s">
        <v>3404</v>
      </c>
      <c r="V1767">
        <v>1</v>
      </c>
    </row>
    <row r="1768" spans="15:22" x14ac:dyDescent="0.25">
      <c r="O1768" t="s">
        <v>3260</v>
      </c>
      <c r="P1768" t="s">
        <v>123</v>
      </c>
      <c r="Q1768">
        <v>17266536</v>
      </c>
      <c r="R1768">
        <f t="shared" si="29"/>
        <v>17266537</v>
      </c>
      <c r="T1768" t="s">
        <v>3405</v>
      </c>
      <c r="U1768" t="s">
        <v>3406</v>
      </c>
      <c r="V1768">
        <v>1</v>
      </c>
    </row>
    <row r="1769" spans="15:22" x14ac:dyDescent="0.25">
      <c r="O1769" t="s">
        <v>3264</v>
      </c>
      <c r="P1769" t="s">
        <v>133</v>
      </c>
      <c r="Q1769">
        <v>122738261</v>
      </c>
      <c r="R1769">
        <f t="shared" si="29"/>
        <v>122738262</v>
      </c>
      <c r="T1769" t="s">
        <v>3407</v>
      </c>
      <c r="U1769" t="s">
        <v>3408</v>
      </c>
      <c r="V1769">
        <v>1</v>
      </c>
    </row>
    <row r="1770" spans="15:22" x14ac:dyDescent="0.25">
      <c r="O1770" t="s">
        <v>3409</v>
      </c>
      <c r="P1770" t="s">
        <v>141</v>
      </c>
      <c r="Q1770">
        <v>18876309</v>
      </c>
      <c r="R1770">
        <f t="shared" si="29"/>
        <v>18876310</v>
      </c>
      <c r="T1770" t="s">
        <v>3410</v>
      </c>
      <c r="U1770" t="s">
        <v>3411</v>
      </c>
      <c r="V1770">
        <v>1</v>
      </c>
    </row>
    <row r="1771" spans="15:22" x14ac:dyDescent="0.25">
      <c r="O1771" t="s">
        <v>3412</v>
      </c>
      <c r="P1771" t="s">
        <v>137</v>
      </c>
      <c r="Q1771">
        <v>91083353</v>
      </c>
      <c r="R1771">
        <f t="shared" si="29"/>
        <v>91083354</v>
      </c>
      <c r="T1771" t="s">
        <v>3413</v>
      </c>
      <c r="U1771" t="s">
        <v>3414</v>
      </c>
      <c r="V1771">
        <v>1</v>
      </c>
    </row>
    <row r="1772" spans="15:22" x14ac:dyDescent="0.25">
      <c r="O1772" t="s">
        <v>3266</v>
      </c>
      <c r="P1772" t="s">
        <v>143</v>
      </c>
      <c r="Q1772">
        <v>25601196</v>
      </c>
      <c r="R1772">
        <f t="shared" si="29"/>
        <v>25601197</v>
      </c>
      <c r="T1772" t="s">
        <v>3415</v>
      </c>
      <c r="U1772" t="s">
        <v>3416</v>
      </c>
      <c r="V1772">
        <v>1</v>
      </c>
    </row>
    <row r="1773" spans="15:22" x14ac:dyDescent="0.25">
      <c r="O1773" t="s">
        <v>3268</v>
      </c>
      <c r="P1773" t="s">
        <v>125</v>
      </c>
      <c r="Q1773">
        <v>97660106</v>
      </c>
      <c r="R1773">
        <f t="shared" si="29"/>
        <v>97660107</v>
      </c>
      <c r="T1773" t="s">
        <v>3417</v>
      </c>
      <c r="U1773" t="s">
        <v>3418</v>
      </c>
      <c r="V1773">
        <v>1</v>
      </c>
    </row>
    <row r="1774" spans="15:22" x14ac:dyDescent="0.25">
      <c r="O1774" t="s">
        <v>3272</v>
      </c>
      <c r="P1774" t="s">
        <v>123</v>
      </c>
      <c r="Q1774">
        <v>75175886</v>
      </c>
      <c r="R1774">
        <f t="shared" si="29"/>
        <v>75175887</v>
      </c>
      <c r="T1774" t="s">
        <v>3419</v>
      </c>
      <c r="U1774" t="s">
        <v>3420</v>
      </c>
      <c r="V1774">
        <v>1</v>
      </c>
    </row>
    <row r="1775" spans="15:22" x14ac:dyDescent="0.25">
      <c r="O1775" t="s">
        <v>240</v>
      </c>
      <c r="P1775" t="s">
        <v>123</v>
      </c>
      <c r="Q1775">
        <v>115273042</v>
      </c>
      <c r="R1775">
        <f t="shared" si="29"/>
        <v>115273043</v>
      </c>
      <c r="T1775" t="s">
        <v>3421</v>
      </c>
      <c r="U1775" t="s">
        <v>3422</v>
      </c>
      <c r="V1775">
        <v>1</v>
      </c>
    </row>
    <row r="1776" spans="15:22" x14ac:dyDescent="0.25">
      <c r="O1776" t="s">
        <v>240</v>
      </c>
      <c r="P1776" t="s">
        <v>123</v>
      </c>
      <c r="Q1776">
        <v>115273211</v>
      </c>
      <c r="R1776">
        <f t="shared" si="29"/>
        <v>115273212</v>
      </c>
      <c r="T1776" t="s">
        <v>3423</v>
      </c>
      <c r="U1776" t="s">
        <v>3424</v>
      </c>
      <c r="V1776">
        <v>1</v>
      </c>
    </row>
    <row r="1777" spans="15:22" x14ac:dyDescent="0.25">
      <c r="O1777" t="s">
        <v>240</v>
      </c>
      <c r="P1777" t="s">
        <v>123</v>
      </c>
      <c r="Q1777">
        <v>115276478</v>
      </c>
      <c r="R1777">
        <f t="shared" si="29"/>
        <v>115276479</v>
      </c>
      <c r="T1777" t="s">
        <v>3425</v>
      </c>
      <c r="U1777" t="s">
        <v>3426</v>
      </c>
      <c r="V1777">
        <v>1</v>
      </c>
    </row>
    <row r="1778" spans="15:22" x14ac:dyDescent="0.25">
      <c r="O1778" t="s">
        <v>3276</v>
      </c>
      <c r="P1778" t="s">
        <v>123</v>
      </c>
      <c r="Q1778">
        <v>110466709</v>
      </c>
      <c r="R1778">
        <f t="shared" si="29"/>
        <v>110466710</v>
      </c>
      <c r="T1778" t="s">
        <v>3427</v>
      </c>
      <c r="U1778" t="s">
        <v>3428</v>
      </c>
      <c r="V1778">
        <v>1</v>
      </c>
    </row>
    <row r="1779" spans="15:22" x14ac:dyDescent="0.25">
      <c r="O1779" t="s">
        <v>3280</v>
      </c>
      <c r="P1779" t="s">
        <v>127</v>
      </c>
      <c r="Q1779">
        <v>131411460</v>
      </c>
      <c r="R1779">
        <f t="shared" si="29"/>
        <v>131411461</v>
      </c>
      <c r="T1779" t="s">
        <v>3429</v>
      </c>
      <c r="U1779" t="s">
        <v>3430</v>
      </c>
      <c r="V1779">
        <v>1</v>
      </c>
    </row>
    <row r="1780" spans="15:22" x14ac:dyDescent="0.25">
      <c r="O1780" t="s">
        <v>3282</v>
      </c>
      <c r="P1780" t="s">
        <v>144</v>
      </c>
      <c r="Q1780">
        <v>1428421</v>
      </c>
      <c r="R1780">
        <f t="shared" si="29"/>
        <v>1428422</v>
      </c>
      <c r="T1780" t="s">
        <v>3431</v>
      </c>
      <c r="U1780" t="s">
        <v>3432</v>
      </c>
      <c r="V1780">
        <v>1</v>
      </c>
    </row>
    <row r="1781" spans="15:22" x14ac:dyDescent="0.25">
      <c r="O1781" t="s">
        <v>3284</v>
      </c>
      <c r="P1781" t="s">
        <v>130</v>
      </c>
      <c r="Q1781">
        <v>19362768</v>
      </c>
      <c r="R1781">
        <f t="shared" si="29"/>
        <v>19362769</v>
      </c>
      <c r="T1781" t="s">
        <v>3431</v>
      </c>
      <c r="U1781" t="s">
        <v>3433</v>
      </c>
      <c r="V1781">
        <v>1</v>
      </c>
    </row>
    <row r="1782" spans="15:22" x14ac:dyDescent="0.25">
      <c r="O1782" t="s">
        <v>3434</v>
      </c>
      <c r="P1782" t="s">
        <v>132</v>
      </c>
      <c r="Q1782">
        <v>43678796</v>
      </c>
      <c r="R1782">
        <f t="shared" si="29"/>
        <v>43678797</v>
      </c>
      <c r="T1782" t="s">
        <v>3431</v>
      </c>
      <c r="U1782" t="s">
        <v>3435</v>
      </c>
      <c r="V1782">
        <v>1</v>
      </c>
    </row>
    <row r="1783" spans="15:22" x14ac:dyDescent="0.25">
      <c r="O1783" t="s">
        <v>3287</v>
      </c>
      <c r="P1783" t="s">
        <v>139</v>
      </c>
      <c r="Q1783">
        <v>61987570</v>
      </c>
      <c r="R1783">
        <f t="shared" si="29"/>
        <v>61987571</v>
      </c>
      <c r="T1783" t="s">
        <v>3436</v>
      </c>
      <c r="U1783" t="s">
        <v>3437</v>
      </c>
      <c r="V1783">
        <v>1</v>
      </c>
    </row>
    <row r="1784" spans="15:22" x14ac:dyDescent="0.25">
      <c r="O1784" t="s">
        <v>3293</v>
      </c>
      <c r="P1784" t="s">
        <v>123</v>
      </c>
      <c r="Q1784">
        <v>34038214</v>
      </c>
      <c r="R1784">
        <f t="shared" si="29"/>
        <v>34038215</v>
      </c>
      <c r="T1784" t="s">
        <v>3436</v>
      </c>
      <c r="U1784" t="s">
        <v>3438</v>
      </c>
      <c r="V1784">
        <v>1</v>
      </c>
    </row>
    <row r="1785" spans="15:22" x14ac:dyDescent="0.25">
      <c r="O1785" t="s">
        <v>3298</v>
      </c>
      <c r="P1785" t="s">
        <v>130</v>
      </c>
      <c r="Q1785">
        <v>113241088</v>
      </c>
      <c r="R1785">
        <f t="shared" si="29"/>
        <v>113241089</v>
      </c>
      <c r="T1785" t="s">
        <v>3439</v>
      </c>
      <c r="U1785" t="s">
        <v>3440</v>
      </c>
      <c r="V1785">
        <v>1</v>
      </c>
    </row>
    <row r="1786" spans="15:22" x14ac:dyDescent="0.25">
      <c r="O1786" t="s">
        <v>3298</v>
      </c>
      <c r="P1786" t="s">
        <v>130</v>
      </c>
      <c r="Q1786">
        <v>114186003</v>
      </c>
      <c r="R1786">
        <f t="shared" si="29"/>
        <v>114186004</v>
      </c>
      <c r="T1786" t="s">
        <v>3439</v>
      </c>
      <c r="U1786" t="s">
        <v>3441</v>
      </c>
      <c r="V1786">
        <v>1</v>
      </c>
    </row>
    <row r="1787" spans="15:22" x14ac:dyDescent="0.25">
      <c r="O1787" t="s">
        <v>3442</v>
      </c>
      <c r="P1787" t="s">
        <v>126</v>
      </c>
      <c r="Q1787">
        <v>71114956</v>
      </c>
      <c r="R1787">
        <f t="shared" si="29"/>
        <v>71114957</v>
      </c>
      <c r="T1787" t="s">
        <v>3443</v>
      </c>
      <c r="U1787" t="s">
        <v>3444</v>
      </c>
      <c r="V1787">
        <v>1</v>
      </c>
    </row>
    <row r="1788" spans="15:22" x14ac:dyDescent="0.25">
      <c r="O1788" t="s">
        <v>3301</v>
      </c>
      <c r="P1788" t="s">
        <v>135</v>
      </c>
      <c r="Q1788">
        <v>37679268</v>
      </c>
      <c r="R1788">
        <f t="shared" si="29"/>
        <v>37679269</v>
      </c>
      <c r="T1788" t="s">
        <v>3445</v>
      </c>
      <c r="U1788" t="s">
        <v>3446</v>
      </c>
      <c r="V1788">
        <v>1</v>
      </c>
    </row>
    <row r="1789" spans="15:22" x14ac:dyDescent="0.25">
      <c r="O1789" t="s">
        <v>3303</v>
      </c>
      <c r="P1789" t="s">
        <v>133</v>
      </c>
      <c r="Q1789">
        <v>11373508</v>
      </c>
      <c r="R1789">
        <f t="shared" si="29"/>
        <v>11373509</v>
      </c>
      <c r="T1789" t="s">
        <v>3447</v>
      </c>
      <c r="U1789" t="s">
        <v>3448</v>
      </c>
      <c r="V1789">
        <v>1</v>
      </c>
    </row>
    <row r="1790" spans="15:22" x14ac:dyDescent="0.25">
      <c r="O1790" t="s">
        <v>3303</v>
      </c>
      <c r="P1790" t="s">
        <v>133</v>
      </c>
      <c r="Q1790">
        <v>11373808</v>
      </c>
      <c r="R1790">
        <f t="shared" si="29"/>
        <v>11373809</v>
      </c>
      <c r="T1790" t="s">
        <v>3447</v>
      </c>
      <c r="U1790" t="s">
        <v>3449</v>
      </c>
      <c r="V1790">
        <v>1</v>
      </c>
    </row>
    <row r="1791" spans="15:22" x14ac:dyDescent="0.25">
      <c r="O1791" t="s">
        <v>3303</v>
      </c>
      <c r="P1791" t="s">
        <v>133</v>
      </c>
      <c r="Q1791">
        <v>11373925</v>
      </c>
      <c r="R1791">
        <f t="shared" si="29"/>
        <v>11373926</v>
      </c>
      <c r="T1791" t="s">
        <v>3450</v>
      </c>
      <c r="U1791" t="s">
        <v>3451</v>
      </c>
      <c r="V1791">
        <v>1</v>
      </c>
    </row>
    <row r="1792" spans="15:22" x14ac:dyDescent="0.25">
      <c r="O1792" t="s">
        <v>3303</v>
      </c>
      <c r="P1792" t="s">
        <v>133</v>
      </c>
      <c r="Q1792">
        <v>11373960</v>
      </c>
      <c r="R1792">
        <f t="shared" si="29"/>
        <v>11373961</v>
      </c>
      <c r="T1792" t="s">
        <v>3452</v>
      </c>
      <c r="U1792" t="s">
        <v>3453</v>
      </c>
      <c r="V1792">
        <v>1</v>
      </c>
    </row>
    <row r="1793" spans="15:22" x14ac:dyDescent="0.25">
      <c r="O1793" t="s">
        <v>3303</v>
      </c>
      <c r="P1793" t="s">
        <v>133</v>
      </c>
      <c r="Q1793">
        <v>11374016</v>
      </c>
      <c r="R1793">
        <f t="shared" si="29"/>
        <v>11374017</v>
      </c>
      <c r="T1793" t="s">
        <v>3452</v>
      </c>
      <c r="U1793" t="s">
        <v>3454</v>
      </c>
      <c r="V1793">
        <v>1</v>
      </c>
    </row>
    <row r="1794" spans="15:22" x14ac:dyDescent="0.25">
      <c r="O1794" t="s">
        <v>3303</v>
      </c>
      <c r="P1794" t="s">
        <v>133</v>
      </c>
      <c r="Q1794">
        <v>11374283</v>
      </c>
      <c r="R1794">
        <f t="shared" si="29"/>
        <v>11374284</v>
      </c>
      <c r="T1794" t="s">
        <v>3452</v>
      </c>
      <c r="U1794" t="s">
        <v>3455</v>
      </c>
      <c r="V1794">
        <v>1</v>
      </c>
    </row>
    <row r="1795" spans="15:22" x14ac:dyDescent="0.25">
      <c r="O1795" t="s">
        <v>3456</v>
      </c>
      <c r="P1795" t="s">
        <v>137</v>
      </c>
      <c r="Q1795">
        <v>75977139</v>
      </c>
      <c r="R1795">
        <f t="shared" ref="R1795:R1858" si="30">Q1795+1</f>
        <v>75977140</v>
      </c>
      <c r="T1795" t="s">
        <v>3452</v>
      </c>
      <c r="U1795" t="s">
        <v>3457</v>
      </c>
      <c r="V1795">
        <v>1</v>
      </c>
    </row>
    <row r="1796" spans="15:22" x14ac:dyDescent="0.25">
      <c r="O1796" t="s">
        <v>3314</v>
      </c>
      <c r="P1796" t="s">
        <v>125</v>
      </c>
      <c r="Q1796">
        <v>39184959</v>
      </c>
      <c r="R1796">
        <f t="shared" si="30"/>
        <v>39184960</v>
      </c>
      <c r="T1796" t="s">
        <v>3452</v>
      </c>
      <c r="U1796" t="s">
        <v>3458</v>
      </c>
      <c r="V1796">
        <v>1</v>
      </c>
    </row>
    <row r="1797" spans="15:22" x14ac:dyDescent="0.25">
      <c r="O1797" t="s">
        <v>3316</v>
      </c>
      <c r="P1797" t="s">
        <v>142</v>
      </c>
      <c r="Q1797">
        <v>18143117</v>
      </c>
      <c r="R1797">
        <f t="shared" si="30"/>
        <v>18143118</v>
      </c>
      <c r="T1797" t="s">
        <v>3452</v>
      </c>
      <c r="U1797" t="s">
        <v>3459</v>
      </c>
      <c r="V1797">
        <v>1</v>
      </c>
    </row>
    <row r="1798" spans="15:22" x14ac:dyDescent="0.25">
      <c r="O1798" t="s">
        <v>3318</v>
      </c>
      <c r="P1798" t="s">
        <v>142</v>
      </c>
      <c r="Q1798">
        <v>23731494</v>
      </c>
      <c r="R1798">
        <f t="shared" si="30"/>
        <v>23731495</v>
      </c>
      <c r="T1798" t="s">
        <v>3452</v>
      </c>
      <c r="U1798" t="s">
        <v>3460</v>
      </c>
      <c r="V1798">
        <v>1</v>
      </c>
    </row>
    <row r="1799" spans="15:22" x14ac:dyDescent="0.25">
      <c r="O1799" t="s">
        <v>3461</v>
      </c>
      <c r="P1799" t="s">
        <v>142</v>
      </c>
      <c r="Q1799">
        <v>23804663</v>
      </c>
      <c r="R1799">
        <f t="shared" si="30"/>
        <v>23804664</v>
      </c>
      <c r="T1799" t="s">
        <v>3452</v>
      </c>
      <c r="U1799" t="s">
        <v>3462</v>
      </c>
      <c r="V1799">
        <v>1</v>
      </c>
    </row>
    <row r="1800" spans="15:22" x14ac:dyDescent="0.25">
      <c r="O1800" t="s">
        <v>3461</v>
      </c>
      <c r="P1800" t="s">
        <v>142</v>
      </c>
      <c r="Q1800">
        <v>23805953</v>
      </c>
      <c r="R1800">
        <f t="shared" si="30"/>
        <v>23805954</v>
      </c>
      <c r="T1800" t="s">
        <v>3452</v>
      </c>
      <c r="U1800" t="s">
        <v>3463</v>
      </c>
      <c r="V1800">
        <v>1</v>
      </c>
    </row>
    <row r="1801" spans="15:22" x14ac:dyDescent="0.25">
      <c r="O1801" t="s">
        <v>3464</v>
      </c>
      <c r="P1801" t="s">
        <v>142</v>
      </c>
      <c r="Q1801">
        <v>23860178</v>
      </c>
      <c r="R1801">
        <f t="shared" si="30"/>
        <v>23860179</v>
      </c>
      <c r="T1801" t="s">
        <v>3452</v>
      </c>
      <c r="U1801" t="s">
        <v>3465</v>
      </c>
      <c r="V1801">
        <v>1</v>
      </c>
    </row>
    <row r="1802" spans="15:22" x14ac:dyDescent="0.25">
      <c r="O1802" t="s">
        <v>3320</v>
      </c>
      <c r="P1802" t="s">
        <v>142</v>
      </c>
      <c r="Q1802">
        <v>23586360</v>
      </c>
      <c r="R1802">
        <f t="shared" si="30"/>
        <v>23586361</v>
      </c>
      <c r="T1802" t="s">
        <v>3452</v>
      </c>
      <c r="U1802" t="s">
        <v>3466</v>
      </c>
      <c r="V1802">
        <v>1</v>
      </c>
    </row>
    <row r="1803" spans="15:22" x14ac:dyDescent="0.25">
      <c r="O1803" t="s">
        <v>3326</v>
      </c>
      <c r="P1803" t="s">
        <v>142</v>
      </c>
      <c r="Q1803">
        <v>23421101</v>
      </c>
      <c r="R1803">
        <f t="shared" si="30"/>
        <v>23421102</v>
      </c>
      <c r="T1803" t="s">
        <v>3467</v>
      </c>
      <c r="U1803" t="s">
        <v>3468</v>
      </c>
      <c r="V1803">
        <v>1</v>
      </c>
    </row>
    <row r="1804" spans="15:22" x14ac:dyDescent="0.25">
      <c r="O1804" t="s">
        <v>3326</v>
      </c>
      <c r="P1804" t="s">
        <v>142</v>
      </c>
      <c r="Q1804">
        <v>23424613</v>
      </c>
      <c r="R1804">
        <f t="shared" si="30"/>
        <v>23424614</v>
      </c>
      <c r="T1804" t="s">
        <v>3467</v>
      </c>
      <c r="U1804" t="s">
        <v>3469</v>
      </c>
      <c r="V1804">
        <v>1</v>
      </c>
    </row>
    <row r="1805" spans="15:22" x14ac:dyDescent="0.25">
      <c r="O1805" t="s">
        <v>3326</v>
      </c>
      <c r="P1805" t="s">
        <v>142</v>
      </c>
      <c r="Q1805">
        <v>23424638</v>
      </c>
      <c r="R1805">
        <f t="shared" si="30"/>
        <v>23424639</v>
      </c>
      <c r="T1805" t="s">
        <v>3470</v>
      </c>
      <c r="U1805" t="s">
        <v>3471</v>
      </c>
      <c r="V1805">
        <v>1</v>
      </c>
    </row>
    <row r="1806" spans="15:22" x14ac:dyDescent="0.25">
      <c r="O1806" t="s">
        <v>3472</v>
      </c>
      <c r="P1806" t="s">
        <v>129</v>
      </c>
      <c r="Q1806">
        <v>143269773</v>
      </c>
      <c r="R1806">
        <f t="shared" si="30"/>
        <v>143269774</v>
      </c>
      <c r="T1806" t="s">
        <v>3470</v>
      </c>
      <c r="U1806" t="s">
        <v>3473</v>
      </c>
      <c r="V1806">
        <v>1</v>
      </c>
    </row>
    <row r="1807" spans="15:22" x14ac:dyDescent="0.25">
      <c r="O1807" t="s">
        <v>3472</v>
      </c>
      <c r="P1807" t="s">
        <v>129</v>
      </c>
      <c r="Q1807">
        <v>143270001</v>
      </c>
      <c r="R1807">
        <f t="shared" si="30"/>
        <v>143270002</v>
      </c>
      <c r="T1807" t="s">
        <v>3470</v>
      </c>
      <c r="U1807" t="s">
        <v>3474</v>
      </c>
      <c r="V1807">
        <v>1</v>
      </c>
    </row>
    <row r="1808" spans="15:22" x14ac:dyDescent="0.25">
      <c r="O1808" t="s">
        <v>3472</v>
      </c>
      <c r="P1808" t="s">
        <v>129</v>
      </c>
      <c r="Q1808">
        <v>143270172</v>
      </c>
      <c r="R1808">
        <f t="shared" si="30"/>
        <v>143270173</v>
      </c>
      <c r="T1808" t="s">
        <v>3475</v>
      </c>
      <c r="U1808" t="s">
        <v>3476</v>
      </c>
      <c r="V1808">
        <v>1</v>
      </c>
    </row>
    <row r="1809" spans="15:22" x14ac:dyDescent="0.25">
      <c r="O1809" t="s">
        <v>3334</v>
      </c>
      <c r="P1809" t="s">
        <v>129</v>
      </c>
      <c r="Q1809">
        <v>143882559</v>
      </c>
      <c r="R1809">
        <f t="shared" si="30"/>
        <v>143882560</v>
      </c>
      <c r="T1809" t="s">
        <v>3477</v>
      </c>
      <c r="U1809" t="s">
        <v>3478</v>
      </c>
      <c r="V1809">
        <v>1</v>
      </c>
    </row>
    <row r="1810" spans="15:22" x14ac:dyDescent="0.25">
      <c r="O1810" t="s">
        <v>3334</v>
      </c>
      <c r="P1810" t="s">
        <v>129</v>
      </c>
      <c r="Q1810">
        <v>143882889</v>
      </c>
      <c r="R1810">
        <f t="shared" si="30"/>
        <v>143882890</v>
      </c>
      <c r="T1810" t="s">
        <v>3477</v>
      </c>
      <c r="U1810" t="s">
        <v>3479</v>
      </c>
      <c r="V1810">
        <v>1</v>
      </c>
    </row>
    <row r="1811" spans="15:22" x14ac:dyDescent="0.25">
      <c r="O1811" t="s">
        <v>3334</v>
      </c>
      <c r="P1811" t="s">
        <v>129</v>
      </c>
      <c r="Q1811">
        <v>143882922</v>
      </c>
      <c r="R1811">
        <f t="shared" si="30"/>
        <v>143882923</v>
      </c>
      <c r="T1811" t="s">
        <v>3477</v>
      </c>
      <c r="U1811" t="s">
        <v>3480</v>
      </c>
      <c r="V1811">
        <v>1</v>
      </c>
    </row>
    <row r="1812" spans="15:22" x14ac:dyDescent="0.25">
      <c r="O1812" t="s">
        <v>3340</v>
      </c>
      <c r="P1812" t="s">
        <v>136</v>
      </c>
      <c r="Q1812">
        <v>39777676</v>
      </c>
      <c r="R1812">
        <f t="shared" si="30"/>
        <v>39777677</v>
      </c>
      <c r="T1812" t="s">
        <v>3481</v>
      </c>
      <c r="U1812" t="s">
        <v>3482</v>
      </c>
      <c r="V1812">
        <v>1</v>
      </c>
    </row>
    <row r="1813" spans="15:22" x14ac:dyDescent="0.25">
      <c r="O1813" t="s">
        <v>3340</v>
      </c>
      <c r="P1813" t="s">
        <v>136</v>
      </c>
      <c r="Q1813">
        <v>39818028</v>
      </c>
      <c r="R1813">
        <f t="shared" si="30"/>
        <v>39818029</v>
      </c>
      <c r="T1813" t="s">
        <v>3483</v>
      </c>
      <c r="U1813" t="s">
        <v>3484</v>
      </c>
      <c r="V1813">
        <v>1</v>
      </c>
    </row>
    <row r="1814" spans="15:22" x14ac:dyDescent="0.25">
      <c r="O1814" t="s">
        <v>3340</v>
      </c>
      <c r="P1814" t="s">
        <v>136</v>
      </c>
      <c r="Q1814">
        <v>39818145</v>
      </c>
      <c r="R1814">
        <f t="shared" si="30"/>
        <v>39818146</v>
      </c>
      <c r="T1814" t="s">
        <v>3483</v>
      </c>
      <c r="U1814" t="s">
        <v>3485</v>
      </c>
      <c r="V1814">
        <v>1</v>
      </c>
    </row>
    <row r="1815" spans="15:22" x14ac:dyDescent="0.25">
      <c r="O1815" t="s">
        <v>3486</v>
      </c>
      <c r="P1815" t="s">
        <v>129</v>
      </c>
      <c r="Q1815">
        <v>143453710</v>
      </c>
      <c r="R1815">
        <f t="shared" si="30"/>
        <v>143453711</v>
      </c>
      <c r="T1815" t="s">
        <v>3483</v>
      </c>
      <c r="U1815" t="s">
        <v>3487</v>
      </c>
      <c r="V1815">
        <v>1</v>
      </c>
    </row>
    <row r="1816" spans="15:22" x14ac:dyDescent="0.25">
      <c r="O1816" t="s">
        <v>3488</v>
      </c>
      <c r="P1816" t="s">
        <v>128</v>
      </c>
      <c r="Q1816">
        <v>132030560</v>
      </c>
      <c r="R1816">
        <f t="shared" si="30"/>
        <v>132030561</v>
      </c>
      <c r="T1816" t="s">
        <v>3483</v>
      </c>
      <c r="U1816" t="s">
        <v>3489</v>
      </c>
      <c r="V1816">
        <v>1</v>
      </c>
    </row>
    <row r="1817" spans="15:22" x14ac:dyDescent="0.25">
      <c r="O1817" t="s">
        <v>3488</v>
      </c>
      <c r="P1817" t="s">
        <v>128</v>
      </c>
      <c r="Q1817">
        <v>132030966</v>
      </c>
      <c r="R1817">
        <f t="shared" si="30"/>
        <v>132030967</v>
      </c>
      <c r="T1817" t="s">
        <v>3483</v>
      </c>
      <c r="U1817" t="s">
        <v>3490</v>
      </c>
      <c r="V1817">
        <v>1</v>
      </c>
    </row>
    <row r="1818" spans="15:22" x14ac:dyDescent="0.25">
      <c r="O1818" t="s">
        <v>3488</v>
      </c>
      <c r="P1818" t="s">
        <v>128</v>
      </c>
      <c r="Q1818">
        <v>132031041</v>
      </c>
      <c r="R1818">
        <f t="shared" si="30"/>
        <v>132031042</v>
      </c>
      <c r="T1818" t="s">
        <v>3483</v>
      </c>
      <c r="U1818" t="s">
        <v>3491</v>
      </c>
      <c r="V1818">
        <v>1</v>
      </c>
    </row>
    <row r="1819" spans="15:22" x14ac:dyDescent="0.25">
      <c r="O1819" t="s">
        <v>3343</v>
      </c>
      <c r="P1819" t="s">
        <v>132</v>
      </c>
      <c r="Q1819">
        <v>126678241</v>
      </c>
      <c r="R1819">
        <f t="shared" si="30"/>
        <v>126678242</v>
      </c>
      <c r="T1819" t="s">
        <v>3483</v>
      </c>
      <c r="U1819" t="s">
        <v>3492</v>
      </c>
      <c r="V1819">
        <v>1</v>
      </c>
    </row>
    <row r="1820" spans="15:22" x14ac:dyDescent="0.25">
      <c r="O1820" t="s">
        <v>3343</v>
      </c>
      <c r="P1820" t="s">
        <v>132</v>
      </c>
      <c r="Q1820">
        <v>126678251</v>
      </c>
      <c r="R1820">
        <f t="shared" si="30"/>
        <v>126678252</v>
      </c>
      <c r="T1820" t="s">
        <v>3493</v>
      </c>
      <c r="U1820" t="s">
        <v>3494</v>
      </c>
      <c r="V1820">
        <v>1</v>
      </c>
    </row>
    <row r="1821" spans="15:22" x14ac:dyDescent="0.25">
      <c r="O1821" t="s">
        <v>3343</v>
      </c>
      <c r="P1821" t="s">
        <v>132</v>
      </c>
      <c r="Q1821">
        <v>126714966</v>
      </c>
      <c r="R1821">
        <f t="shared" si="30"/>
        <v>126714967</v>
      </c>
      <c r="T1821" t="s">
        <v>3493</v>
      </c>
      <c r="U1821" t="s">
        <v>3495</v>
      </c>
      <c r="V1821">
        <v>1</v>
      </c>
    </row>
    <row r="1822" spans="15:22" x14ac:dyDescent="0.25">
      <c r="O1822" t="s">
        <v>3350</v>
      </c>
      <c r="P1822" t="s">
        <v>139</v>
      </c>
      <c r="Q1822">
        <v>8135061</v>
      </c>
      <c r="R1822">
        <f t="shared" si="30"/>
        <v>8135062</v>
      </c>
      <c r="T1822" t="s">
        <v>3496</v>
      </c>
      <c r="U1822" t="s">
        <v>3497</v>
      </c>
      <c r="V1822">
        <v>1</v>
      </c>
    </row>
    <row r="1823" spans="15:22" x14ac:dyDescent="0.25">
      <c r="O1823" t="s">
        <v>3352</v>
      </c>
      <c r="P1823" t="s">
        <v>142</v>
      </c>
      <c r="Q1823">
        <v>56098733</v>
      </c>
      <c r="R1823">
        <f t="shared" si="30"/>
        <v>56098734</v>
      </c>
      <c r="T1823" t="s">
        <v>3496</v>
      </c>
      <c r="U1823" t="s">
        <v>3498</v>
      </c>
      <c r="V1823">
        <v>1</v>
      </c>
    </row>
    <row r="1824" spans="15:22" x14ac:dyDescent="0.25">
      <c r="O1824" t="s">
        <v>3352</v>
      </c>
      <c r="P1824" t="s">
        <v>142</v>
      </c>
      <c r="Q1824">
        <v>56099114</v>
      </c>
      <c r="R1824">
        <f t="shared" si="30"/>
        <v>56099115</v>
      </c>
      <c r="T1824" t="s">
        <v>3496</v>
      </c>
      <c r="U1824" t="s">
        <v>3499</v>
      </c>
      <c r="V1824">
        <v>1</v>
      </c>
    </row>
    <row r="1825" spans="15:22" x14ac:dyDescent="0.25">
      <c r="O1825" t="s">
        <v>3500</v>
      </c>
      <c r="P1825" t="s">
        <v>140</v>
      </c>
      <c r="Q1825">
        <v>77475187</v>
      </c>
      <c r="R1825">
        <f t="shared" si="30"/>
        <v>77475188</v>
      </c>
      <c r="T1825" t="s">
        <v>3496</v>
      </c>
      <c r="U1825" t="s">
        <v>3501</v>
      </c>
      <c r="V1825">
        <v>1</v>
      </c>
    </row>
    <row r="1826" spans="15:22" x14ac:dyDescent="0.25">
      <c r="O1826" t="s">
        <v>3359</v>
      </c>
      <c r="P1826" t="s">
        <v>124</v>
      </c>
      <c r="Q1826">
        <v>204732714</v>
      </c>
      <c r="R1826">
        <f t="shared" si="30"/>
        <v>204732715</v>
      </c>
      <c r="T1826" t="s">
        <v>3496</v>
      </c>
      <c r="U1826" t="s">
        <v>3502</v>
      </c>
      <c r="V1826">
        <v>1</v>
      </c>
    </row>
    <row r="1827" spans="15:22" x14ac:dyDescent="0.25">
      <c r="O1827" t="s">
        <v>3363</v>
      </c>
      <c r="P1827" t="s">
        <v>139</v>
      </c>
      <c r="Q1827">
        <v>3561396</v>
      </c>
      <c r="R1827">
        <f t="shared" si="30"/>
        <v>3561397</v>
      </c>
      <c r="T1827" t="s">
        <v>3503</v>
      </c>
      <c r="U1827" t="s">
        <v>3504</v>
      </c>
      <c r="V1827">
        <v>1</v>
      </c>
    </row>
    <row r="1828" spans="15:22" x14ac:dyDescent="0.25">
      <c r="O1828" t="s">
        <v>3363</v>
      </c>
      <c r="P1828" t="s">
        <v>139</v>
      </c>
      <c r="Q1828">
        <v>3563963</v>
      </c>
      <c r="R1828">
        <f t="shared" si="30"/>
        <v>3563964</v>
      </c>
      <c r="T1828" t="s">
        <v>3505</v>
      </c>
      <c r="U1828" t="s">
        <v>3506</v>
      </c>
      <c r="V1828">
        <v>1</v>
      </c>
    </row>
    <row r="1829" spans="15:22" x14ac:dyDescent="0.25">
      <c r="O1829" t="s">
        <v>3366</v>
      </c>
      <c r="P1829" t="s">
        <v>138</v>
      </c>
      <c r="Q1829">
        <v>75238103</v>
      </c>
      <c r="R1829">
        <f t="shared" si="30"/>
        <v>75238104</v>
      </c>
      <c r="T1829" t="s">
        <v>3507</v>
      </c>
      <c r="U1829" t="s">
        <v>3508</v>
      </c>
      <c r="V1829">
        <v>1</v>
      </c>
    </row>
    <row r="1830" spans="15:22" x14ac:dyDescent="0.25">
      <c r="O1830" t="s">
        <v>3509</v>
      </c>
      <c r="P1830" t="s">
        <v>142</v>
      </c>
      <c r="Q1830">
        <v>44520237</v>
      </c>
      <c r="R1830">
        <f t="shared" si="30"/>
        <v>44520238</v>
      </c>
      <c r="T1830" t="s">
        <v>3510</v>
      </c>
      <c r="U1830" t="s">
        <v>3511</v>
      </c>
      <c r="V1830">
        <v>1</v>
      </c>
    </row>
    <row r="1831" spans="15:22" x14ac:dyDescent="0.25">
      <c r="O1831" t="s">
        <v>3370</v>
      </c>
      <c r="P1831" t="s">
        <v>133</v>
      </c>
      <c r="Q1831">
        <v>88045583</v>
      </c>
      <c r="R1831">
        <f t="shared" si="30"/>
        <v>88045584</v>
      </c>
      <c r="T1831" t="s">
        <v>3512</v>
      </c>
      <c r="U1831" t="s">
        <v>3513</v>
      </c>
      <c r="V1831">
        <v>1</v>
      </c>
    </row>
    <row r="1832" spans="15:22" x14ac:dyDescent="0.25">
      <c r="O1832" t="s">
        <v>3514</v>
      </c>
      <c r="P1832" t="s">
        <v>133</v>
      </c>
      <c r="Q1832">
        <v>1780869</v>
      </c>
      <c r="R1832">
        <f t="shared" si="30"/>
        <v>1780870</v>
      </c>
      <c r="T1832" t="s">
        <v>3515</v>
      </c>
      <c r="U1832" t="s">
        <v>3516</v>
      </c>
      <c r="V1832">
        <v>1</v>
      </c>
    </row>
    <row r="1833" spans="15:22" x14ac:dyDescent="0.25">
      <c r="O1833" t="s">
        <v>3517</v>
      </c>
      <c r="P1833" t="s">
        <v>136</v>
      </c>
      <c r="Q1833">
        <v>25043671</v>
      </c>
      <c r="R1833">
        <f t="shared" si="30"/>
        <v>25043672</v>
      </c>
      <c r="T1833" t="s">
        <v>3518</v>
      </c>
      <c r="U1833" t="s">
        <v>3519</v>
      </c>
      <c r="V1833">
        <v>1</v>
      </c>
    </row>
    <row r="1834" spans="15:22" x14ac:dyDescent="0.25">
      <c r="O1834" t="s">
        <v>3372</v>
      </c>
      <c r="P1834" t="s">
        <v>123</v>
      </c>
      <c r="Q1834">
        <v>150727539</v>
      </c>
      <c r="R1834">
        <f t="shared" si="30"/>
        <v>150727540</v>
      </c>
      <c r="T1834" t="s">
        <v>3518</v>
      </c>
      <c r="U1834" t="s">
        <v>3520</v>
      </c>
      <c r="V1834">
        <v>1</v>
      </c>
    </row>
    <row r="1835" spans="15:22" x14ac:dyDescent="0.25">
      <c r="O1835" t="s">
        <v>3374</v>
      </c>
      <c r="P1835" t="s">
        <v>133</v>
      </c>
      <c r="Q1835">
        <v>65649774</v>
      </c>
      <c r="R1835">
        <f t="shared" si="30"/>
        <v>65649775</v>
      </c>
      <c r="T1835" t="s">
        <v>3521</v>
      </c>
      <c r="U1835" t="s">
        <v>3522</v>
      </c>
      <c r="V1835">
        <v>1</v>
      </c>
    </row>
    <row r="1836" spans="15:22" x14ac:dyDescent="0.25">
      <c r="O1836" t="s">
        <v>3523</v>
      </c>
      <c r="P1836" t="s">
        <v>133</v>
      </c>
      <c r="Q1836">
        <v>70253697</v>
      </c>
      <c r="R1836">
        <f t="shared" si="30"/>
        <v>70253698</v>
      </c>
      <c r="T1836" t="s">
        <v>3524</v>
      </c>
      <c r="U1836" t="s">
        <v>3525</v>
      </c>
      <c r="V1836">
        <v>1</v>
      </c>
    </row>
    <row r="1837" spans="15:22" x14ac:dyDescent="0.25">
      <c r="O1837" t="s">
        <v>3523</v>
      </c>
      <c r="P1837" t="s">
        <v>133</v>
      </c>
      <c r="Q1837">
        <v>70265962</v>
      </c>
      <c r="R1837">
        <f t="shared" si="30"/>
        <v>70265963</v>
      </c>
      <c r="T1837" t="s">
        <v>3526</v>
      </c>
      <c r="U1837" t="s">
        <v>3527</v>
      </c>
      <c r="V1837">
        <v>1</v>
      </c>
    </row>
    <row r="1838" spans="15:22" x14ac:dyDescent="0.25">
      <c r="O1838" t="s">
        <v>3376</v>
      </c>
      <c r="P1838" t="s">
        <v>138</v>
      </c>
      <c r="Q1838">
        <v>88779739</v>
      </c>
      <c r="R1838">
        <f t="shared" si="30"/>
        <v>88779740</v>
      </c>
      <c r="T1838" t="s">
        <v>3528</v>
      </c>
      <c r="U1838" t="s">
        <v>3529</v>
      </c>
      <c r="V1838">
        <v>1</v>
      </c>
    </row>
    <row r="1839" spans="15:22" x14ac:dyDescent="0.25">
      <c r="O1839" t="s">
        <v>3376</v>
      </c>
      <c r="P1839" t="s">
        <v>138</v>
      </c>
      <c r="Q1839">
        <v>88780634</v>
      </c>
      <c r="R1839">
        <f t="shared" si="30"/>
        <v>88780635</v>
      </c>
      <c r="T1839" t="s">
        <v>3530</v>
      </c>
      <c r="U1839" t="s">
        <v>3531</v>
      </c>
      <c r="V1839">
        <v>1</v>
      </c>
    </row>
    <row r="1840" spans="15:22" x14ac:dyDescent="0.25">
      <c r="O1840" t="s">
        <v>3376</v>
      </c>
      <c r="P1840" t="s">
        <v>138</v>
      </c>
      <c r="Q1840">
        <v>88781040</v>
      </c>
      <c r="R1840">
        <f t="shared" si="30"/>
        <v>88781041</v>
      </c>
      <c r="T1840" t="s">
        <v>3532</v>
      </c>
      <c r="U1840" t="s">
        <v>3533</v>
      </c>
      <c r="V1840">
        <v>1</v>
      </c>
    </row>
    <row r="1841" spans="15:22" x14ac:dyDescent="0.25">
      <c r="O1841" t="s">
        <v>3379</v>
      </c>
      <c r="P1841" t="s">
        <v>127</v>
      </c>
      <c r="Q1841">
        <v>126993263</v>
      </c>
      <c r="R1841">
        <f t="shared" si="30"/>
        <v>126993264</v>
      </c>
      <c r="T1841" t="s">
        <v>3534</v>
      </c>
      <c r="U1841" t="s">
        <v>3535</v>
      </c>
      <c r="V1841">
        <v>1</v>
      </c>
    </row>
    <row r="1842" spans="15:22" x14ac:dyDescent="0.25">
      <c r="O1842" t="s">
        <v>3379</v>
      </c>
      <c r="P1842" t="s">
        <v>127</v>
      </c>
      <c r="Q1842">
        <v>126993282</v>
      </c>
      <c r="R1842">
        <f t="shared" si="30"/>
        <v>126993283</v>
      </c>
      <c r="T1842" t="s">
        <v>3536</v>
      </c>
      <c r="U1842" t="s">
        <v>3537</v>
      </c>
      <c r="V1842">
        <v>1</v>
      </c>
    </row>
    <row r="1843" spans="15:22" x14ac:dyDescent="0.25">
      <c r="O1843" t="s">
        <v>3381</v>
      </c>
      <c r="P1843" t="s">
        <v>132</v>
      </c>
      <c r="Q1843">
        <v>16870912</v>
      </c>
      <c r="R1843">
        <f t="shared" si="30"/>
        <v>16870913</v>
      </c>
      <c r="T1843" t="s">
        <v>3536</v>
      </c>
      <c r="U1843" t="s">
        <v>3538</v>
      </c>
      <c r="V1843">
        <v>1</v>
      </c>
    </row>
    <row r="1844" spans="15:22" x14ac:dyDescent="0.25">
      <c r="O1844" t="s">
        <v>3381</v>
      </c>
      <c r="P1844" t="s">
        <v>132</v>
      </c>
      <c r="Q1844">
        <v>16943371</v>
      </c>
      <c r="R1844">
        <f t="shared" si="30"/>
        <v>16943372</v>
      </c>
      <c r="T1844" t="s">
        <v>3539</v>
      </c>
      <c r="U1844" t="s">
        <v>3540</v>
      </c>
      <c r="V1844">
        <v>1</v>
      </c>
    </row>
    <row r="1845" spans="15:22" x14ac:dyDescent="0.25">
      <c r="O1845" t="s">
        <v>3381</v>
      </c>
      <c r="P1845" t="s">
        <v>132</v>
      </c>
      <c r="Q1845">
        <v>16967401</v>
      </c>
      <c r="R1845">
        <f t="shared" si="30"/>
        <v>16967402</v>
      </c>
      <c r="T1845" t="s">
        <v>3541</v>
      </c>
      <c r="U1845" t="s">
        <v>3542</v>
      </c>
      <c r="V1845">
        <v>1</v>
      </c>
    </row>
    <row r="1846" spans="15:22" x14ac:dyDescent="0.25">
      <c r="O1846" t="s">
        <v>3381</v>
      </c>
      <c r="P1846" t="s">
        <v>132</v>
      </c>
      <c r="Q1846">
        <v>16967586</v>
      </c>
      <c r="R1846">
        <f t="shared" si="30"/>
        <v>16967587</v>
      </c>
      <c r="T1846" t="s">
        <v>3543</v>
      </c>
      <c r="U1846" t="s">
        <v>3544</v>
      </c>
      <c r="V1846">
        <v>1</v>
      </c>
    </row>
    <row r="1847" spans="15:22" x14ac:dyDescent="0.25">
      <c r="O1847" t="s">
        <v>3381</v>
      </c>
      <c r="P1847" t="s">
        <v>132</v>
      </c>
      <c r="Q1847">
        <v>17024503</v>
      </c>
      <c r="R1847">
        <f t="shared" si="30"/>
        <v>17024504</v>
      </c>
      <c r="T1847" t="s">
        <v>3545</v>
      </c>
      <c r="U1847" t="s">
        <v>3546</v>
      </c>
      <c r="V1847">
        <v>1</v>
      </c>
    </row>
    <row r="1848" spans="15:22" x14ac:dyDescent="0.25">
      <c r="O1848" t="s">
        <v>3381</v>
      </c>
      <c r="P1848" t="s">
        <v>132</v>
      </c>
      <c r="Q1848">
        <v>17147521</v>
      </c>
      <c r="R1848">
        <f t="shared" si="30"/>
        <v>17147522</v>
      </c>
      <c r="T1848" t="s">
        <v>3547</v>
      </c>
      <c r="U1848" t="s">
        <v>3548</v>
      </c>
      <c r="V1848">
        <v>1</v>
      </c>
    </row>
    <row r="1849" spans="15:22" x14ac:dyDescent="0.25">
      <c r="O1849" t="s">
        <v>3381</v>
      </c>
      <c r="P1849" t="s">
        <v>132</v>
      </c>
      <c r="Q1849">
        <v>17156151</v>
      </c>
      <c r="R1849">
        <f t="shared" si="30"/>
        <v>17156152</v>
      </c>
      <c r="T1849" t="s">
        <v>3549</v>
      </c>
      <c r="U1849" t="s">
        <v>3550</v>
      </c>
      <c r="V1849">
        <v>1</v>
      </c>
    </row>
    <row r="1850" spans="15:22" x14ac:dyDescent="0.25">
      <c r="O1850" t="s">
        <v>3393</v>
      </c>
      <c r="P1850" t="s">
        <v>128</v>
      </c>
      <c r="Q1850">
        <v>43014299</v>
      </c>
      <c r="R1850">
        <f t="shared" si="30"/>
        <v>43014300</v>
      </c>
      <c r="T1850" t="s">
        <v>3549</v>
      </c>
      <c r="U1850" t="s">
        <v>3551</v>
      </c>
      <c r="V1850">
        <v>1</v>
      </c>
    </row>
    <row r="1851" spans="15:22" x14ac:dyDescent="0.25">
      <c r="O1851" t="s">
        <v>3552</v>
      </c>
      <c r="P1851" t="s">
        <v>128</v>
      </c>
      <c r="Q1851">
        <v>43184132</v>
      </c>
      <c r="R1851">
        <f t="shared" si="30"/>
        <v>43184133</v>
      </c>
      <c r="T1851" t="s">
        <v>3549</v>
      </c>
      <c r="U1851" t="s">
        <v>3553</v>
      </c>
      <c r="V1851">
        <v>1</v>
      </c>
    </row>
    <row r="1852" spans="15:22" x14ac:dyDescent="0.25">
      <c r="O1852" t="s">
        <v>3395</v>
      </c>
      <c r="P1852" t="s">
        <v>129</v>
      </c>
      <c r="Q1852">
        <v>101917521</v>
      </c>
      <c r="R1852">
        <f t="shared" si="30"/>
        <v>101917522</v>
      </c>
      <c r="T1852" t="s">
        <v>3554</v>
      </c>
      <c r="U1852" t="s">
        <v>3555</v>
      </c>
      <c r="V1852">
        <v>1</v>
      </c>
    </row>
    <row r="1853" spans="15:22" x14ac:dyDescent="0.25">
      <c r="O1853" t="s">
        <v>3399</v>
      </c>
      <c r="P1853" t="s">
        <v>124</v>
      </c>
      <c r="Q1853">
        <v>180810202</v>
      </c>
      <c r="R1853">
        <f t="shared" si="30"/>
        <v>180810203</v>
      </c>
      <c r="T1853" t="s">
        <v>3554</v>
      </c>
      <c r="U1853" t="s">
        <v>3556</v>
      </c>
      <c r="V1853">
        <v>1</v>
      </c>
    </row>
    <row r="1854" spans="15:22" x14ac:dyDescent="0.25">
      <c r="O1854" t="s">
        <v>3399</v>
      </c>
      <c r="P1854" t="s">
        <v>124</v>
      </c>
      <c r="Q1854">
        <v>180810264</v>
      </c>
      <c r="R1854">
        <f t="shared" si="30"/>
        <v>180810265</v>
      </c>
      <c r="T1854" t="s">
        <v>3554</v>
      </c>
      <c r="U1854" t="s">
        <v>3557</v>
      </c>
      <c r="V1854">
        <v>1</v>
      </c>
    </row>
    <row r="1855" spans="15:22" x14ac:dyDescent="0.25">
      <c r="O1855" t="s">
        <v>3558</v>
      </c>
      <c r="P1855" t="s">
        <v>133</v>
      </c>
      <c r="Q1855">
        <v>107299623</v>
      </c>
      <c r="R1855">
        <f t="shared" si="30"/>
        <v>107299624</v>
      </c>
      <c r="T1855" t="s">
        <v>3559</v>
      </c>
      <c r="U1855" t="s">
        <v>3560</v>
      </c>
      <c r="V1855">
        <v>1</v>
      </c>
    </row>
    <row r="1856" spans="15:22" x14ac:dyDescent="0.25">
      <c r="O1856" t="s">
        <v>3403</v>
      </c>
      <c r="P1856" t="s">
        <v>125</v>
      </c>
      <c r="Q1856">
        <v>39323163</v>
      </c>
      <c r="R1856">
        <f t="shared" si="30"/>
        <v>39323164</v>
      </c>
      <c r="T1856" t="s">
        <v>3559</v>
      </c>
      <c r="U1856" t="s">
        <v>3561</v>
      </c>
      <c r="V1856">
        <v>1</v>
      </c>
    </row>
    <row r="1857" spans="15:22" x14ac:dyDescent="0.25">
      <c r="O1857" t="s">
        <v>3410</v>
      </c>
      <c r="P1857" t="s">
        <v>139</v>
      </c>
      <c r="Q1857">
        <v>4638563</v>
      </c>
      <c r="R1857">
        <f t="shared" si="30"/>
        <v>4638564</v>
      </c>
      <c r="T1857" t="s">
        <v>3562</v>
      </c>
      <c r="U1857" t="s">
        <v>3563</v>
      </c>
      <c r="V1857">
        <v>1</v>
      </c>
    </row>
    <row r="1858" spans="15:22" x14ac:dyDescent="0.25">
      <c r="O1858" t="s">
        <v>3564</v>
      </c>
      <c r="P1858" t="s">
        <v>141</v>
      </c>
      <c r="Q1858">
        <v>42937953</v>
      </c>
      <c r="R1858">
        <f t="shared" si="30"/>
        <v>42937954</v>
      </c>
      <c r="T1858" t="s">
        <v>3565</v>
      </c>
      <c r="U1858" t="s">
        <v>3566</v>
      </c>
      <c r="V1858">
        <v>1</v>
      </c>
    </row>
    <row r="1859" spans="15:22" x14ac:dyDescent="0.25">
      <c r="O1859" t="s">
        <v>3567</v>
      </c>
      <c r="P1859" t="s">
        <v>126</v>
      </c>
      <c r="Q1859">
        <v>105412454</v>
      </c>
      <c r="R1859">
        <f t="shared" ref="R1859:R1922" si="31">Q1859+1</f>
        <v>105412455</v>
      </c>
      <c r="T1859" t="s">
        <v>3565</v>
      </c>
      <c r="U1859" t="s">
        <v>3568</v>
      </c>
      <c r="V1859">
        <v>1</v>
      </c>
    </row>
    <row r="1860" spans="15:22" x14ac:dyDescent="0.25">
      <c r="O1860" t="s">
        <v>3413</v>
      </c>
      <c r="P1860" t="s">
        <v>144</v>
      </c>
      <c r="Q1860">
        <v>45051111</v>
      </c>
      <c r="R1860">
        <f t="shared" si="31"/>
        <v>45051112</v>
      </c>
      <c r="T1860" t="s">
        <v>3565</v>
      </c>
      <c r="U1860" t="s">
        <v>3569</v>
      </c>
      <c r="V1860">
        <v>1</v>
      </c>
    </row>
    <row r="1861" spans="15:22" x14ac:dyDescent="0.25">
      <c r="O1861" t="s">
        <v>3415</v>
      </c>
      <c r="P1861" t="s">
        <v>144</v>
      </c>
      <c r="Q1861">
        <v>148627384</v>
      </c>
      <c r="R1861">
        <f t="shared" si="31"/>
        <v>148627385</v>
      </c>
      <c r="T1861" t="s">
        <v>3565</v>
      </c>
      <c r="U1861" t="s">
        <v>3570</v>
      </c>
      <c r="V1861">
        <v>1</v>
      </c>
    </row>
    <row r="1862" spans="15:22" x14ac:dyDescent="0.25">
      <c r="O1862" t="s">
        <v>3419</v>
      </c>
      <c r="P1862" t="s">
        <v>144</v>
      </c>
      <c r="Q1862">
        <v>139038443</v>
      </c>
      <c r="R1862">
        <f t="shared" si="31"/>
        <v>139038444</v>
      </c>
      <c r="T1862" t="s">
        <v>3565</v>
      </c>
      <c r="U1862" t="s">
        <v>3571</v>
      </c>
      <c r="V1862">
        <v>1</v>
      </c>
    </row>
    <row r="1863" spans="15:22" x14ac:dyDescent="0.25">
      <c r="O1863" t="s">
        <v>3419</v>
      </c>
      <c r="P1863" t="s">
        <v>144</v>
      </c>
      <c r="Q1863">
        <v>139038761</v>
      </c>
      <c r="R1863">
        <f t="shared" si="31"/>
        <v>139038762</v>
      </c>
      <c r="T1863" t="s">
        <v>3572</v>
      </c>
      <c r="U1863" t="s">
        <v>3573</v>
      </c>
      <c r="V1863">
        <v>1</v>
      </c>
    </row>
    <row r="1864" spans="15:22" x14ac:dyDescent="0.25">
      <c r="O1864" t="s">
        <v>3419</v>
      </c>
      <c r="P1864" t="s">
        <v>144</v>
      </c>
      <c r="Q1864">
        <v>139038770</v>
      </c>
      <c r="R1864">
        <f t="shared" si="31"/>
        <v>139038771</v>
      </c>
      <c r="T1864" t="s">
        <v>3572</v>
      </c>
      <c r="U1864" t="s">
        <v>3574</v>
      </c>
      <c r="V1864">
        <v>1</v>
      </c>
    </row>
    <row r="1865" spans="15:22" x14ac:dyDescent="0.25">
      <c r="O1865" t="s">
        <v>3419</v>
      </c>
      <c r="P1865" t="s">
        <v>144</v>
      </c>
      <c r="Q1865">
        <v>139038774</v>
      </c>
      <c r="R1865">
        <f t="shared" si="31"/>
        <v>139038775</v>
      </c>
      <c r="T1865" t="s">
        <v>3575</v>
      </c>
      <c r="U1865" t="s">
        <v>3576</v>
      </c>
      <c r="V1865">
        <v>1</v>
      </c>
    </row>
    <row r="1866" spans="15:22" x14ac:dyDescent="0.25">
      <c r="O1866" t="s">
        <v>3577</v>
      </c>
      <c r="P1866" t="s">
        <v>123</v>
      </c>
      <c r="Q1866">
        <v>202935911</v>
      </c>
      <c r="R1866">
        <f t="shared" si="31"/>
        <v>202935912</v>
      </c>
      <c r="T1866" t="s">
        <v>3578</v>
      </c>
      <c r="U1866" t="s">
        <v>3579</v>
      </c>
      <c r="V1866">
        <v>1</v>
      </c>
    </row>
    <row r="1867" spans="15:22" x14ac:dyDescent="0.25">
      <c r="O1867" t="s">
        <v>3421</v>
      </c>
      <c r="P1867" t="s">
        <v>133</v>
      </c>
      <c r="Q1867">
        <v>7687715</v>
      </c>
      <c r="R1867">
        <f t="shared" si="31"/>
        <v>7687716</v>
      </c>
      <c r="T1867" t="s">
        <v>3580</v>
      </c>
      <c r="U1867" t="s">
        <v>3581</v>
      </c>
      <c r="V1867">
        <v>1</v>
      </c>
    </row>
    <row r="1868" spans="15:22" x14ac:dyDescent="0.25">
      <c r="O1868" t="s">
        <v>3427</v>
      </c>
      <c r="P1868" t="s">
        <v>138</v>
      </c>
      <c r="Q1868">
        <v>88713236</v>
      </c>
      <c r="R1868">
        <f t="shared" si="31"/>
        <v>88713237</v>
      </c>
      <c r="T1868" t="s">
        <v>3582</v>
      </c>
      <c r="U1868" t="s">
        <v>3583</v>
      </c>
      <c r="V1868">
        <v>1</v>
      </c>
    </row>
    <row r="1869" spans="15:22" x14ac:dyDescent="0.25">
      <c r="O1869" t="s">
        <v>3429</v>
      </c>
      <c r="P1869" t="s">
        <v>124</v>
      </c>
      <c r="Q1869">
        <v>172411273</v>
      </c>
      <c r="R1869">
        <f t="shared" si="31"/>
        <v>172411274</v>
      </c>
      <c r="T1869" t="s">
        <v>3584</v>
      </c>
      <c r="U1869" t="s">
        <v>3585</v>
      </c>
      <c r="V1869">
        <v>1</v>
      </c>
    </row>
    <row r="1870" spans="15:22" x14ac:dyDescent="0.25">
      <c r="O1870" t="s">
        <v>58</v>
      </c>
      <c r="P1870" t="s">
        <v>138</v>
      </c>
      <c r="Q1870">
        <v>50813660</v>
      </c>
      <c r="R1870">
        <f t="shared" si="31"/>
        <v>50813661</v>
      </c>
      <c r="T1870" t="s">
        <v>3586</v>
      </c>
      <c r="U1870" t="s">
        <v>3587</v>
      </c>
      <c r="V1870">
        <v>1</v>
      </c>
    </row>
    <row r="1871" spans="15:22" x14ac:dyDescent="0.25">
      <c r="O1871" t="s">
        <v>3436</v>
      </c>
      <c r="P1871" t="s">
        <v>130</v>
      </c>
      <c r="Q1871">
        <v>143956693</v>
      </c>
      <c r="R1871">
        <f t="shared" si="31"/>
        <v>143956694</v>
      </c>
      <c r="T1871" t="s">
        <v>3586</v>
      </c>
      <c r="U1871" t="s">
        <v>3588</v>
      </c>
      <c r="V1871">
        <v>1</v>
      </c>
    </row>
    <row r="1872" spans="15:22" x14ac:dyDescent="0.25">
      <c r="O1872" t="s">
        <v>3436</v>
      </c>
      <c r="P1872" t="s">
        <v>130</v>
      </c>
      <c r="Q1872">
        <v>143961102</v>
      </c>
      <c r="R1872">
        <f t="shared" si="31"/>
        <v>143961103</v>
      </c>
      <c r="T1872" t="s">
        <v>3589</v>
      </c>
      <c r="U1872" t="s">
        <v>3590</v>
      </c>
      <c r="V1872">
        <v>1</v>
      </c>
    </row>
    <row r="1873" spans="15:22" x14ac:dyDescent="0.25">
      <c r="O1873" t="s">
        <v>3439</v>
      </c>
      <c r="P1873" t="s">
        <v>130</v>
      </c>
      <c r="Q1873">
        <v>143994041</v>
      </c>
      <c r="R1873">
        <f t="shared" si="31"/>
        <v>143994042</v>
      </c>
      <c r="T1873" t="s">
        <v>3589</v>
      </c>
      <c r="U1873" t="s">
        <v>3591</v>
      </c>
      <c r="V1873">
        <v>1</v>
      </c>
    </row>
    <row r="1874" spans="15:22" x14ac:dyDescent="0.25">
      <c r="O1874" t="s">
        <v>3592</v>
      </c>
      <c r="P1874" t="s">
        <v>137</v>
      </c>
      <c r="Q1874">
        <v>75015305</v>
      </c>
      <c r="R1874">
        <f t="shared" si="31"/>
        <v>75015306</v>
      </c>
      <c r="T1874" t="s">
        <v>3589</v>
      </c>
      <c r="U1874" t="s">
        <v>3593</v>
      </c>
      <c r="V1874">
        <v>1</v>
      </c>
    </row>
    <row r="1875" spans="15:22" x14ac:dyDescent="0.25">
      <c r="O1875" t="s">
        <v>3443</v>
      </c>
      <c r="P1875" t="s">
        <v>124</v>
      </c>
      <c r="Q1875">
        <v>38298203</v>
      </c>
      <c r="R1875">
        <f t="shared" si="31"/>
        <v>38298204</v>
      </c>
      <c r="T1875" t="s">
        <v>3594</v>
      </c>
      <c r="U1875" t="s">
        <v>3595</v>
      </c>
      <c r="V1875">
        <v>1</v>
      </c>
    </row>
    <row r="1876" spans="15:22" x14ac:dyDescent="0.25">
      <c r="O1876" t="s">
        <v>3445</v>
      </c>
      <c r="P1876" t="s">
        <v>124</v>
      </c>
      <c r="Q1876">
        <v>204116690</v>
      </c>
      <c r="R1876">
        <f t="shared" si="31"/>
        <v>204116691</v>
      </c>
      <c r="T1876" t="s">
        <v>3596</v>
      </c>
      <c r="U1876" t="s">
        <v>3597</v>
      </c>
      <c r="V1876">
        <v>1</v>
      </c>
    </row>
    <row r="1877" spans="15:22" x14ac:dyDescent="0.25">
      <c r="O1877" t="s">
        <v>3598</v>
      </c>
      <c r="P1877" t="s">
        <v>128</v>
      </c>
      <c r="Q1877">
        <v>32006387</v>
      </c>
      <c r="R1877">
        <f t="shared" si="31"/>
        <v>32006388</v>
      </c>
      <c r="T1877" t="s">
        <v>3596</v>
      </c>
      <c r="U1877" t="s">
        <v>3599</v>
      </c>
      <c r="V1877">
        <v>1</v>
      </c>
    </row>
    <row r="1878" spans="15:22" x14ac:dyDescent="0.25">
      <c r="O1878" t="s">
        <v>3598</v>
      </c>
      <c r="P1878" t="s">
        <v>128</v>
      </c>
      <c r="Q1878">
        <v>32008729</v>
      </c>
      <c r="R1878">
        <f t="shared" si="31"/>
        <v>32008730</v>
      </c>
      <c r="T1878" t="s">
        <v>3600</v>
      </c>
      <c r="U1878" t="s">
        <v>3601</v>
      </c>
      <c r="V1878">
        <v>1</v>
      </c>
    </row>
    <row r="1879" spans="15:22" x14ac:dyDescent="0.25">
      <c r="O1879" t="s">
        <v>3450</v>
      </c>
      <c r="P1879" t="s">
        <v>141</v>
      </c>
      <c r="Q1879">
        <v>41350664</v>
      </c>
      <c r="R1879">
        <f t="shared" si="31"/>
        <v>41350665</v>
      </c>
      <c r="T1879" t="s">
        <v>3602</v>
      </c>
      <c r="U1879" t="s">
        <v>3603</v>
      </c>
      <c r="V1879">
        <v>1</v>
      </c>
    </row>
    <row r="1880" spans="15:22" x14ac:dyDescent="0.25">
      <c r="O1880" t="s">
        <v>3452</v>
      </c>
      <c r="P1880" t="s">
        <v>141</v>
      </c>
      <c r="Q1880">
        <v>41381647</v>
      </c>
      <c r="R1880">
        <f t="shared" si="31"/>
        <v>41381648</v>
      </c>
      <c r="T1880" t="s">
        <v>3604</v>
      </c>
      <c r="U1880" t="s">
        <v>3605</v>
      </c>
      <c r="V1880">
        <v>1</v>
      </c>
    </row>
    <row r="1881" spans="15:22" x14ac:dyDescent="0.25">
      <c r="O1881" t="s">
        <v>3452</v>
      </c>
      <c r="P1881" t="s">
        <v>141</v>
      </c>
      <c r="Q1881">
        <v>41383217</v>
      </c>
      <c r="R1881">
        <f t="shared" si="31"/>
        <v>41383218</v>
      </c>
      <c r="T1881" t="s">
        <v>3604</v>
      </c>
      <c r="U1881" t="s">
        <v>3606</v>
      </c>
      <c r="V1881">
        <v>1</v>
      </c>
    </row>
    <row r="1882" spans="15:22" x14ac:dyDescent="0.25">
      <c r="O1882" t="s">
        <v>3452</v>
      </c>
      <c r="P1882" t="s">
        <v>141</v>
      </c>
      <c r="Q1882">
        <v>41384675</v>
      </c>
      <c r="R1882">
        <f t="shared" si="31"/>
        <v>41384676</v>
      </c>
      <c r="T1882" t="s">
        <v>3607</v>
      </c>
      <c r="U1882" t="s">
        <v>3608</v>
      </c>
      <c r="V1882">
        <v>1</v>
      </c>
    </row>
    <row r="1883" spans="15:22" x14ac:dyDescent="0.25">
      <c r="O1883" t="s">
        <v>3452</v>
      </c>
      <c r="P1883" t="s">
        <v>141</v>
      </c>
      <c r="Q1883">
        <v>41386033</v>
      </c>
      <c r="R1883">
        <f t="shared" si="31"/>
        <v>41386034</v>
      </c>
      <c r="T1883" t="s">
        <v>3609</v>
      </c>
      <c r="U1883" t="s">
        <v>3610</v>
      </c>
      <c r="V1883">
        <v>1</v>
      </c>
    </row>
    <row r="1884" spans="15:22" x14ac:dyDescent="0.25">
      <c r="O1884" t="s">
        <v>3467</v>
      </c>
      <c r="P1884" t="s">
        <v>141</v>
      </c>
      <c r="Q1884">
        <v>41512841</v>
      </c>
      <c r="R1884">
        <f t="shared" si="31"/>
        <v>41512842</v>
      </c>
      <c r="T1884" t="s">
        <v>3611</v>
      </c>
      <c r="U1884" t="s">
        <v>3612</v>
      </c>
      <c r="V1884">
        <v>1</v>
      </c>
    </row>
    <row r="1885" spans="15:22" x14ac:dyDescent="0.25">
      <c r="O1885" t="s">
        <v>3467</v>
      </c>
      <c r="P1885" t="s">
        <v>141</v>
      </c>
      <c r="Q1885">
        <v>41515263</v>
      </c>
      <c r="R1885">
        <f t="shared" si="31"/>
        <v>41515264</v>
      </c>
      <c r="T1885" t="s">
        <v>3613</v>
      </c>
      <c r="U1885" t="s">
        <v>3614</v>
      </c>
      <c r="V1885">
        <v>1</v>
      </c>
    </row>
    <row r="1886" spans="15:22" x14ac:dyDescent="0.25">
      <c r="O1886" t="s">
        <v>3615</v>
      </c>
      <c r="P1886" t="s">
        <v>132</v>
      </c>
      <c r="Q1886">
        <v>96493058</v>
      </c>
      <c r="R1886">
        <f t="shared" si="31"/>
        <v>96493059</v>
      </c>
      <c r="T1886" t="s">
        <v>3616</v>
      </c>
      <c r="U1886" t="s">
        <v>3617</v>
      </c>
      <c r="V1886">
        <v>1</v>
      </c>
    </row>
    <row r="1887" spans="15:22" x14ac:dyDescent="0.25">
      <c r="O1887" t="s">
        <v>3470</v>
      </c>
      <c r="P1887" t="s">
        <v>143</v>
      </c>
      <c r="Q1887">
        <v>42523636</v>
      </c>
      <c r="R1887">
        <f t="shared" si="31"/>
        <v>42523637</v>
      </c>
      <c r="T1887" t="s">
        <v>3616</v>
      </c>
      <c r="U1887" t="s">
        <v>3618</v>
      </c>
      <c r="V1887">
        <v>1</v>
      </c>
    </row>
    <row r="1888" spans="15:22" x14ac:dyDescent="0.25">
      <c r="O1888" t="s">
        <v>3470</v>
      </c>
      <c r="P1888" t="s">
        <v>143</v>
      </c>
      <c r="Q1888">
        <v>42523943</v>
      </c>
      <c r="R1888">
        <f t="shared" si="31"/>
        <v>42523944</v>
      </c>
      <c r="T1888" t="s">
        <v>3616</v>
      </c>
      <c r="U1888" t="s">
        <v>3619</v>
      </c>
      <c r="V1888">
        <v>1</v>
      </c>
    </row>
    <row r="1889" spans="15:22" x14ac:dyDescent="0.25">
      <c r="O1889" t="s">
        <v>3470</v>
      </c>
      <c r="P1889" t="s">
        <v>143</v>
      </c>
      <c r="Q1889">
        <v>42526694</v>
      </c>
      <c r="R1889">
        <f t="shared" si="31"/>
        <v>42526695</v>
      </c>
      <c r="T1889" t="s">
        <v>3616</v>
      </c>
      <c r="U1889" t="s">
        <v>3620</v>
      </c>
      <c r="V1889">
        <v>1</v>
      </c>
    </row>
    <row r="1890" spans="15:22" x14ac:dyDescent="0.25">
      <c r="O1890" t="s">
        <v>3477</v>
      </c>
      <c r="P1890" t="s">
        <v>128</v>
      </c>
      <c r="Q1890">
        <v>46609905</v>
      </c>
      <c r="R1890">
        <f t="shared" si="31"/>
        <v>46609906</v>
      </c>
      <c r="T1890" t="s">
        <v>3616</v>
      </c>
      <c r="U1890" t="s">
        <v>3621</v>
      </c>
      <c r="V1890">
        <v>1</v>
      </c>
    </row>
    <row r="1891" spans="15:22" x14ac:dyDescent="0.25">
      <c r="O1891" t="s">
        <v>3622</v>
      </c>
      <c r="P1891" t="s">
        <v>129</v>
      </c>
      <c r="Q1891">
        <v>99365994</v>
      </c>
      <c r="R1891">
        <f t="shared" si="31"/>
        <v>99365995</v>
      </c>
      <c r="T1891" s="4">
        <v>37226</v>
      </c>
      <c r="U1891" t="s">
        <v>3623</v>
      </c>
      <c r="V1891">
        <v>1</v>
      </c>
    </row>
    <row r="1892" spans="15:22" x14ac:dyDescent="0.25">
      <c r="O1892" t="s">
        <v>3481</v>
      </c>
      <c r="P1892" t="s">
        <v>129</v>
      </c>
      <c r="Q1892">
        <v>99306685</v>
      </c>
      <c r="R1892">
        <f t="shared" si="31"/>
        <v>99306686</v>
      </c>
      <c r="T1892" t="s">
        <v>3624</v>
      </c>
      <c r="U1892" t="s">
        <v>3625</v>
      </c>
      <c r="V1892">
        <v>1</v>
      </c>
    </row>
    <row r="1893" spans="15:22" x14ac:dyDescent="0.25">
      <c r="O1893" t="s">
        <v>3626</v>
      </c>
      <c r="P1893" t="s">
        <v>123</v>
      </c>
      <c r="Q1893">
        <v>47398496</v>
      </c>
      <c r="R1893">
        <f t="shared" si="31"/>
        <v>47398497</v>
      </c>
      <c r="T1893" t="s">
        <v>3627</v>
      </c>
      <c r="U1893" t="s">
        <v>3628</v>
      </c>
      <c r="V1893">
        <v>1</v>
      </c>
    </row>
    <row r="1894" spans="15:22" x14ac:dyDescent="0.25">
      <c r="O1894" t="s">
        <v>3483</v>
      </c>
      <c r="P1894" t="s">
        <v>123</v>
      </c>
      <c r="Q1894">
        <v>47607281</v>
      </c>
      <c r="R1894">
        <f t="shared" si="31"/>
        <v>47607282</v>
      </c>
      <c r="T1894" t="s">
        <v>3629</v>
      </c>
      <c r="U1894" t="s">
        <v>3630</v>
      </c>
      <c r="V1894">
        <v>1</v>
      </c>
    </row>
    <row r="1895" spans="15:22" x14ac:dyDescent="0.25">
      <c r="O1895" t="s">
        <v>3483</v>
      </c>
      <c r="P1895" t="s">
        <v>123</v>
      </c>
      <c r="Q1895">
        <v>47608983</v>
      </c>
      <c r="R1895">
        <f t="shared" si="31"/>
        <v>47608984</v>
      </c>
      <c r="T1895" t="s">
        <v>3629</v>
      </c>
      <c r="U1895" t="s">
        <v>3631</v>
      </c>
      <c r="V1895">
        <v>1</v>
      </c>
    </row>
    <row r="1896" spans="15:22" x14ac:dyDescent="0.25">
      <c r="O1896" t="s">
        <v>3483</v>
      </c>
      <c r="P1896" t="s">
        <v>123</v>
      </c>
      <c r="Q1896">
        <v>47609489</v>
      </c>
      <c r="R1896">
        <f t="shared" si="31"/>
        <v>47609490</v>
      </c>
      <c r="T1896" t="s">
        <v>3632</v>
      </c>
      <c r="U1896" t="s">
        <v>3633</v>
      </c>
      <c r="V1896">
        <v>1</v>
      </c>
    </row>
    <row r="1897" spans="15:22" x14ac:dyDescent="0.25">
      <c r="O1897" t="s">
        <v>3483</v>
      </c>
      <c r="P1897" t="s">
        <v>123</v>
      </c>
      <c r="Q1897">
        <v>47610065</v>
      </c>
      <c r="R1897">
        <f t="shared" si="31"/>
        <v>47610066</v>
      </c>
      <c r="T1897" t="s">
        <v>3632</v>
      </c>
      <c r="U1897" t="s">
        <v>3634</v>
      </c>
      <c r="V1897">
        <v>1</v>
      </c>
    </row>
    <row r="1898" spans="15:22" x14ac:dyDescent="0.25">
      <c r="O1898" t="s">
        <v>3483</v>
      </c>
      <c r="P1898" t="s">
        <v>123</v>
      </c>
      <c r="Q1898">
        <v>47611598</v>
      </c>
      <c r="R1898">
        <f t="shared" si="31"/>
        <v>47611599</v>
      </c>
      <c r="T1898" t="s">
        <v>3635</v>
      </c>
      <c r="U1898" t="s">
        <v>3636</v>
      </c>
      <c r="V1898">
        <v>1</v>
      </c>
    </row>
    <row r="1899" spans="15:22" x14ac:dyDescent="0.25">
      <c r="O1899" t="s">
        <v>3483</v>
      </c>
      <c r="P1899" t="s">
        <v>123</v>
      </c>
      <c r="Q1899">
        <v>47614434</v>
      </c>
      <c r="R1899">
        <f t="shared" si="31"/>
        <v>47614435</v>
      </c>
      <c r="T1899" t="s">
        <v>3637</v>
      </c>
      <c r="U1899" t="s">
        <v>3638</v>
      </c>
      <c r="V1899">
        <v>1</v>
      </c>
    </row>
    <row r="1900" spans="15:22" x14ac:dyDescent="0.25">
      <c r="O1900" t="s">
        <v>3639</v>
      </c>
      <c r="P1900" t="s">
        <v>123</v>
      </c>
      <c r="Q1900">
        <v>47280746</v>
      </c>
      <c r="R1900">
        <f t="shared" si="31"/>
        <v>47280747</v>
      </c>
      <c r="T1900" t="s">
        <v>3640</v>
      </c>
      <c r="U1900" t="s">
        <v>3641</v>
      </c>
      <c r="V1900">
        <v>1</v>
      </c>
    </row>
    <row r="1901" spans="15:22" x14ac:dyDescent="0.25">
      <c r="O1901" t="s">
        <v>3639</v>
      </c>
      <c r="P1901" t="s">
        <v>123</v>
      </c>
      <c r="Q1901">
        <v>47280859</v>
      </c>
      <c r="R1901">
        <f t="shared" si="31"/>
        <v>47280860</v>
      </c>
      <c r="T1901" t="s">
        <v>3642</v>
      </c>
      <c r="U1901" t="s">
        <v>3643</v>
      </c>
      <c r="V1901">
        <v>1</v>
      </c>
    </row>
    <row r="1902" spans="15:22" x14ac:dyDescent="0.25">
      <c r="O1902" t="s">
        <v>3639</v>
      </c>
      <c r="P1902" t="s">
        <v>123</v>
      </c>
      <c r="Q1902">
        <v>47280884</v>
      </c>
      <c r="R1902">
        <f t="shared" si="31"/>
        <v>47280885</v>
      </c>
      <c r="T1902" t="s">
        <v>3644</v>
      </c>
      <c r="U1902" t="s">
        <v>3645</v>
      </c>
      <c r="V1902">
        <v>1</v>
      </c>
    </row>
    <row r="1903" spans="15:22" x14ac:dyDescent="0.25">
      <c r="O1903" t="s">
        <v>3639</v>
      </c>
      <c r="P1903" t="s">
        <v>123</v>
      </c>
      <c r="Q1903">
        <v>47282772</v>
      </c>
      <c r="R1903">
        <f t="shared" si="31"/>
        <v>47282773</v>
      </c>
      <c r="T1903" t="s">
        <v>3646</v>
      </c>
      <c r="U1903" t="s">
        <v>3647</v>
      </c>
      <c r="V1903">
        <v>1</v>
      </c>
    </row>
    <row r="1904" spans="15:22" x14ac:dyDescent="0.25">
      <c r="O1904" t="s">
        <v>3493</v>
      </c>
      <c r="P1904" t="s">
        <v>141</v>
      </c>
      <c r="Q1904">
        <v>16025176</v>
      </c>
      <c r="R1904">
        <f t="shared" si="31"/>
        <v>16025177</v>
      </c>
      <c r="T1904" t="s">
        <v>3648</v>
      </c>
      <c r="U1904" t="s">
        <v>3649</v>
      </c>
      <c r="V1904">
        <v>1</v>
      </c>
    </row>
    <row r="1905" spans="15:22" x14ac:dyDescent="0.25">
      <c r="O1905" t="s">
        <v>3493</v>
      </c>
      <c r="P1905" t="s">
        <v>141</v>
      </c>
      <c r="Q1905">
        <v>16034714</v>
      </c>
      <c r="R1905">
        <f t="shared" si="31"/>
        <v>16034715</v>
      </c>
      <c r="T1905" t="s">
        <v>3648</v>
      </c>
      <c r="U1905" t="s">
        <v>3650</v>
      </c>
      <c r="V1905">
        <v>1</v>
      </c>
    </row>
    <row r="1906" spans="15:22" x14ac:dyDescent="0.25">
      <c r="O1906" t="s">
        <v>3496</v>
      </c>
      <c r="P1906" t="s">
        <v>141</v>
      </c>
      <c r="Q1906">
        <v>15784386</v>
      </c>
      <c r="R1906">
        <f t="shared" si="31"/>
        <v>15784387</v>
      </c>
      <c r="T1906" t="s">
        <v>3651</v>
      </c>
      <c r="U1906" t="s">
        <v>3652</v>
      </c>
      <c r="V1906">
        <v>1</v>
      </c>
    </row>
    <row r="1907" spans="15:22" x14ac:dyDescent="0.25">
      <c r="O1907" t="s">
        <v>3496</v>
      </c>
      <c r="P1907" t="s">
        <v>141</v>
      </c>
      <c r="Q1907">
        <v>15789098</v>
      </c>
      <c r="R1907">
        <f t="shared" si="31"/>
        <v>15789099</v>
      </c>
      <c r="T1907" t="s">
        <v>3653</v>
      </c>
      <c r="U1907" t="s">
        <v>3654</v>
      </c>
      <c r="V1907">
        <v>1</v>
      </c>
    </row>
    <row r="1908" spans="15:22" x14ac:dyDescent="0.25">
      <c r="O1908" t="s">
        <v>3496</v>
      </c>
      <c r="P1908" t="s">
        <v>141</v>
      </c>
      <c r="Q1908">
        <v>15789140</v>
      </c>
      <c r="R1908">
        <f t="shared" si="31"/>
        <v>15789141</v>
      </c>
      <c r="T1908" t="s">
        <v>3653</v>
      </c>
      <c r="U1908" t="s">
        <v>3655</v>
      </c>
      <c r="V1908">
        <v>1</v>
      </c>
    </row>
    <row r="1909" spans="15:22" x14ac:dyDescent="0.25">
      <c r="O1909" t="s">
        <v>3496</v>
      </c>
      <c r="P1909" t="s">
        <v>141</v>
      </c>
      <c r="Q1909">
        <v>15793235</v>
      </c>
      <c r="R1909">
        <f t="shared" si="31"/>
        <v>15793236</v>
      </c>
      <c r="T1909" t="s">
        <v>3653</v>
      </c>
      <c r="U1909" t="s">
        <v>3656</v>
      </c>
      <c r="V1909">
        <v>1</v>
      </c>
    </row>
    <row r="1910" spans="15:22" x14ac:dyDescent="0.25">
      <c r="O1910" t="s">
        <v>3496</v>
      </c>
      <c r="P1910" t="s">
        <v>141</v>
      </c>
      <c r="Q1910">
        <v>15807884</v>
      </c>
      <c r="R1910">
        <f t="shared" si="31"/>
        <v>15807885</v>
      </c>
      <c r="T1910" t="s">
        <v>3657</v>
      </c>
      <c r="U1910" t="s">
        <v>3658</v>
      </c>
      <c r="V1910">
        <v>1</v>
      </c>
    </row>
    <row r="1911" spans="15:22" x14ac:dyDescent="0.25">
      <c r="O1911" t="s">
        <v>3659</v>
      </c>
      <c r="P1911" t="s">
        <v>141</v>
      </c>
      <c r="Q1911">
        <v>15990431</v>
      </c>
      <c r="R1911">
        <f t="shared" si="31"/>
        <v>15990432</v>
      </c>
      <c r="T1911" t="s">
        <v>3657</v>
      </c>
      <c r="U1911" t="s">
        <v>3660</v>
      </c>
      <c r="V1911">
        <v>1</v>
      </c>
    </row>
    <row r="1912" spans="15:22" x14ac:dyDescent="0.25">
      <c r="O1912" t="s">
        <v>3503</v>
      </c>
      <c r="P1912" t="s">
        <v>141</v>
      </c>
      <c r="Q1912">
        <v>15760881</v>
      </c>
      <c r="R1912">
        <f t="shared" si="31"/>
        <v>15760882</v>
      </c>
      <c r="T1912" t="s">
        <v>3661</v>
      </c>
      <c r="U1912" t="s">
        <v>3662</v>
      </c>
      <c r="V1912">
        <v>1</v>
      </c>
    </row>
    <row r="1913" spans="15:22" x14ac:dyDescent="0.25">
      <c r="O1913" t="s">
        <v>3510</v>
      </c>
      <c r="P1913" t="s">
        <v>124</v>
      </c>
      <c r="Q1913">
        <v>242690675</v>
      </c>
      <c r="R1913">
        <f t="shared" si="31"/>
        <v>242690676</v>
      </c>
      <c r="T1913" t="s">
        <v>3661</v>
      </c>
      <c r="U1913" t="s">
        <v>3663</v>
      </c>
      <c r="V1913">
        <v>1</v>
      </c>
    </row>
    <row r="1914" spans="15:22" x14ac:dyDescent="0.25">
      <c r="O1914" t="s">
        <v>3510</v>
      </c>
      <c r="P1914" t="s">
        <v>124</v>
      </c>
      <c r="Q1914">
        <v>242690745</v>
      </c>
      <c r="R1914">
        <f t="shared" si="31"/>
        <v>242690746</v>
      </c>
      <c r="T1914" t="s">
        <v>3664</v>
      </c>
      <c r="U1914" t="s">
        <v>3665</v>
      </c>
      <c r="V1914">
        <v>1</v>
      </c>
    </row>
    <row r="1915" spans="15:22" x14ac:dyDescent="0.25">
      <c r="O1915" t="s">
        <v>3666</v>
      </c>
      <c r="P1915" t="s">
        <v>136</v>
      </c>
      <c r="Q1915">
        <v>59112732</v>
      </c>
      <c r="R1915">
        <f t="shared" si="31"/>
        <v>59112733</v>
      </c>
      <c r="T1915" t="s">
        <v>3667</v>
      </c>
      <c r="U1915" t="s">
        <v>3668</v>
      </c>
      <c r="V1915">
        <v>1</v>
      </c>
    </row>
    <row r="1916" spans="15:22" x14ac:dyDescent="0.25">
      <c r="O1916" t="s">
        <v>3518</v>
      </c>
      <c r="P1916" t="s">
        <v>128</v>
      </c>
      <c r="Q1916">
        <v>168694594</v>
      </c>
      <c r="R1916">
        <f t="shared" si="31"/>
        <v>168694595</v>
      </c>
      <c r="T1916" t="s">
        <v>3669</v>
      </c>
      <c r="U1916" t="s">
        <v>3670</v>
      </c>
      <c r="V1916">
        <v>1</v>
      </c>
    </row>
    <row r="1917" spans="15:22" x14ac:dyDescent="0.25">
      <c r="O1917" t="s">
        <v>3521</v>
      </c>
      <c r="P1917" t="s">
        <v>125</v>
      </c>
      <c r="Q1917">
        <v>49548008</v>
      </c>
      <c r="R1917">
        <f t="shared" si="31"/>
        <v>49548009</v>
      </c>
      <c r="T1917" t="s">
        <v>3669</v>
      </c>
      <c r="U1917" t="s">
        <v>3671</v>
      </c>
      <c r="V1917">
        <v>1</v>
      </c>
    </row>
    <row r="1918" spans="15:22" x14ac:dyDescent="0.25">
      <c r="O1918" t="s">
        <v>3672</v>
      </c>
      <c r="P1918" t="s">
        <v>133</v>
      </c>
      <c r="Q1918">
        <v>61511498</v>
      </c>
      <c r="R1918">
        <f t="shared" si="31"/>
        <v>61511499</v>
      </c>
      <c r="T1918" t="s">
        <v>3673</v>
      </c>
      <c r="U1918" t="s">
        <v>3674</v>
      </c>
      <c r="V1918">
        <v>1</v>
      </c>
    </row>
    <row r="1919" spans="15:22" x14ac:dyDescent="0.25">
      <c r="O1919" t="s">
        <v>3675</v>
      </c>
      <c r="P1919" t="s">
        <v>129</v>
      </c>
      <c r="Q1919">
        <v>6452461</v>
      </c>
      <c r="R1919">
        <f t="shared" si="31"/>
        <v>6452462</v>
      </c>
      <c r="T1919" t="s">
        <v>3673</v>
      </c>
      <c r="U1919" t="s">
        <v>3676</v>
      </c>
      <c r="V1919">
        <v>1</v>
      </c>
    </row>
    <row r="1920" spans="15:22" x14ac:dyDescent="0.25">
      <c r="O1920" t="s">
        <v>3524</v>
      </c>
      <c r="P1920" t="s">
        <v>133</v>
      </c>
      <c r="Q1920">
        <v>61108974</v>
      </c>
      <c r="R1920">
        <f t="shared" si="31"/>
        <v>61108975</v>
      </c>
      <c r="T1920" t="s">
        <v>3677</v>
      </c>
      <c r="U1920" t="s">
        <v>3678</v>
      </c>
      <c r="V1920">
        <v>1</v>
      </c>
    </row>
    <row r="1921" spans="15:22" x14ac:dyDescent="0.25">
      <c r="O1921" t="s">
        <v>3526</v>
      </c>
      <c r="P1921" t="s">
        <v>125</v>
      </c>
      <c r="Q1921">
        <v>49054692</v>
      </c>
      <c r="R1921">
        <f t="shared" si="31"/>
        <v>49054693</v>
      </c>
      <c r="T1921" t="s">
        <v>3677</v>
      </c>
      <c r="U1921" t="s">
        <v>3679</v>
      </c>
      <c r="V1921">
        <v>1</v>
      </c>
    </row>
    <row r="1922" spans="15:22" x14ac:dyDescent="0.25">
      <c r="O1922" t="s">
        <v>3680</v>
      </c>
      <c r="P1922" t="s">
        <v>135</v>
      </c>
      <c r="Q1922">
        <v>106119446</v>
      </c>
      <c r="R1922">
        <f t="shared" si="31"/>
        <v>106119447</v>
      </c>
      <c r="T1922" t="s">
        <v>3681</v>
      </c>
      <c r="U1922" t="s">
        <v>3682</v>
      </c>
      <c r="V1922">
        <v>1</v>
      </c>
    </row>
    <row r="1923" spans="15:22" x14ac:dyDescent="0.25">
      <c r="O1923" t="s">
        <v>3528</v>
      </c>
      <c r="P1923" t="s">
        <v>131</v>
      </c>
      <c r="Q1923">
        <v>90322023</v>
      </c>
      <c r="R1923">
        <f t="shared" ref="R1923:R1986" si="32">Q1923+1</f>
        <v>90322024</v>
      </c>
      <c r="T1923" t="s">
        <v>3681</v>
      </c>
      <c r="U1923" t="s">
        <v>3683</v>
      </c>
      <c r="V1923">
        <v>1</v>
      </c>
    </row>
    <row r="1924" spans="15:22" x14ac:dyDescent="0.25">
      <c r="O1924" t="s">
        <v>3530</v>
      </c>
      <c r="P1924" t="s">
        <v>124</v>
      </c>
      <c r="Q1924">
        <v>159663599</v>
      </c>
      <c r="R1924">
        <f t="shared" si="32"/>
        <v>159663600</v>
      </c>
      <c r="T1924" t="s">
        <v>3684</v>
      </c>
      <c r="U1924" t="s">
        <v>3685</v>
      </c>
      <c r="V1924">
        <v>1</v>
      </c>
    </row>
    <row r="1925" spans="15:22" x14ac:dyDescent="0.25">
      <c r="O1925" t="s">
        <v>59</v>
      </c>
      <c r="P1925" t="s">
        <v>128</v>
      </c>
      <c r="Q1925">
        <v>33287880</v>
      </c>
      <c r="R1925">
        <f t="shared" si="32"/>
        <v>33287881</v>
      </c>
      <c r="T1925" t="s">
        <v>3686</v>
      </c>
      <c r="U1925" t="s">
        <v>3687</v>
      </c>
      <c r="V1925">
        <v>1</v>
      </c>
    </row>
    <row r="1926" spans="15:22" x14ac:dyDescent="0.25">
      <c r="O1926" t="s">
        <v>3688</v>
      </c>
      <c r="P1926" t="s">
        <v>125</v>
      </c>
      <c r="Q1926">
        <v>16640075</v>
      </c>
      <c r="R1926">
        <f t="shared" si="32"/>
        <v>16640076</v>
      </c>
      <c r="T1926" t="s">
        <v>3686</v>
      </c>
      <c r="U1926" t="s">
        <v>3689</v>
      </c>
      <c r="V1926">
        <v>1</v>
      </c>
    </row>
    <row r="1927" spans="15:22" x14ac:dyDescent="0.25">
      <c r="O1927" t="s">
        <v>3690</v>
      </c>
      <c r="P1927" t="s">
        <v>129</v>
      </c>
      <c r="Q1927">
        <v>87537177</v>
      </c>
      <c r="R1927">
        <f t="shared" si="32"/>
        <v>87537178</v>
      </c>
      <c r="T1927" t="s">
        <v>3691</v>
      </c>
      <c r="U1927" t="s">
        <v>3692</v>
      </c>
      <c r="V1927">
        <v>1</v>
      </c>
    </row>
    <row r="1928" spans="15:22" x14ac:dyDescent="0.25">
      <c r="O1928" t="s">
        <v>3693</v>
      </c>
      <c r="P1928" t="s">
        <v>131</v>
      </c>
      <c r="Q1928">
        <v>136507473</v>
      </c>
      <c r="R1928">
        <f t="shared" si="32"/>
        <v>136507474</v>
      </c>
      <c r="T1928" t="s">
        <v>3694</v>
      </c>
      <c r="U1928" t="s">
        <v>3695</v>
      </c>
      <c r="V1928">
        <v>1</v>
      </c>
    </row>
    <row r="1929" spans="15:22" x14ac:dyDescent="0.25">
      <c r="O1929" t="s">
        <v>3536</v>
      </c>
      <c r="P1929" t="s">
        <v>127</v>
      </c>
      <c r="Q1929">
        <v>176885178</v>
      </c>
      <c r="R1929">
        <f t="shared" si="32"/>
        <v>176885179</v>
      </c>
      <c r="T1929" t="s">
        <v>3694</v>
      </c>
      <c r="U1929" t="s">
        <v>3696</v>
      </c>
      <c r="V1929">
        <v>1</v>
      </c>
    </row>
    <row r="1930" spans="15:22" x14ac:dyDescent="0.25">
      <c r="O1930" t="s">
        <v>3536</v>
      </c>
      <c r="P1930" t="s">
        <v>127</v>
      </c>
      <c r="Q1930">
        <v>176885499</v>
      </c>
      <c r="R1930">
        <f t="shared" si="32"/>
        <v>176885500</v>
      </c>
      <c r="T1930" t="s">
        <v>3697</v>
      </c>
      <c r="U1930" t="s">
        <v>3698</v>
      </c>
      <c r="V1930">
        <v>1</v>
      </c>
    </row>
    <row r="1931" spans="15:22" x14ac:dyDescent="0.25">
      <c r="O1931" t="s">
        <v>3541</v>
      </c>
      <c r="P1931" t="s">
        <v>123</v>
      </c>
      <c r="Q1931">
        <v>100672060</v>
      </c>
      <c r="R1931">
        <f t="shared" si="32"/>
        <v>100672061</v>
      </c>
      <c r="T1931" t="s">
        <v>3697</v>
      </c>
      <c r="U1931" t="s">
        <v>3699</v>
      </c>
      <c r="V1931">
        <v>1</v>
      </c>
    </row>
    <row r="1932" spans="15:22" x14ac:dyDescent="0.25">
      <c r="O1932" t="s">
        <v>3700</v>
      </c>
      <c r="P1932" t="s">
        <v>134</v>
      </c>
      <c r="Q1932">
        <v>45417666</v>
      </c>
      <c r="R1932">
        <f t="shared" si="32"/>
        <v>45417667</v>
      </c>
      <c r="T1932" t="s">
        <v>3701</v>
      </c>
      <c r="U1932" t="s">
        <v>3702</v>
      </c>
      <c r="V1932">
        <v>1</v>
      </c>
    </row>
    <row r="1933" spans="15:22" x14ac:dyDescent="0.25">
      <c r="O1933" t="s">
        <v>3547</v>
      </c>
      <c r="P1933" t="s">
        <v>144</v>
      </c>
      <c r="Q1933">
        <v>125299467</v>
      </c>
      <c r="R1933">
        <f t="shared" si="32"/>
        <v>125299468</v>
      </c>
      <c r="T1933" t="s">
        <v>275</v>
      </c>
      <c r="U1933" t="s">
        <v>3703</v>
      </c>
      <c r="V1933">
        <v>1</v>
      </c>
    </row>
    <row r="1934" spans="15:22" x14ac:dyDescent="0.25">
      <c r="O1934" t="s">
        <v>3549</v>
      </c>
      <c r="P1934" t="s">
        <v>130</v>
      </c>
      <c r="Q1934">
        <v>104427541</v>
      </c>
      <c r="R1934">
        <f t="shared" si="32"/>
        <v>104427542</v>
      </c>
      <c r="T1934" t="s">
        <v>275</v>
      </c>
      <c r="U1934" t="s">
        <v>3704</v>
      </c>
      <c r="V1934">
        <v>1</v>
      </c>
    </row>
    <row r="1935" spans="15:22" x14ac:dyDescent="0.25">
      <c r="O1935" t="s">
        <v>3549</v>
      </c>
      <c r="P1935" t="s">
        <v>130</v>
      </c>
      <c r="Q1935">
        <v>104432545</v>
      </c>
      <c r="R1935">
        <f t="shared" si="32"/>
        <v>104432546</v>
      </c>
      <c r="T1935" t="s">
        <v>3705</v>
      </c>
      <c r="U1935" t="s">
        <v>3706</v>
      </c>
      <c r="V1935">
        <v>1</v>
      </c>
    </row>
    <row r="1936" spans="15:22" x14ac:dyDescent="0.25">
      <c r="O1936" t="s">
        <v>3707</v>
      </c>
      <c r="P1936" t="s">
        <v>141</v>
      </c>
      <c r="Q1936">
        <v>14070706</v>
      </c>
      <c r="R1936">
        <f t="shared" si="32"/>
        <v>14070707</v>
      </c>
      <c r="T1936" t="s">
        <v>3708</v>
      </c>
      <c r="U1936" t="s">
        <v>3709</v>
      </c>
      <c r="V1936">
        <v>1</v>
      </c>
    </row>
    <row r="1937" spans="15:22" x14ac:dyDescent="0.25">
      <c r="O1937" t="s">
        <v>3710</v>
      </c>
      <c r="P1937" t="s">
        <v>123</v>
      </c>
      <c r="Q1937">
        <v>168013850</v>
      </c>
      <c r="R1937">
        <f t="shared" si="32"/>
        <v>168013851</v>
      </c>
      <c r="T1937" t="s">
        <v>3711</v>
      </c>
      <c r="U1937" t="s">
        <v>3712</v>
      </c>
      <c r="V1937">
        <v>1</v>
      </c>
    </row>
    <row r="1938" spans="15:22" x14ac:dyDescent="0.25">
      <c r="O1938" t="s">
        <v>3713</v>
      </c>
      <c r="P1938" t="s">
        <v>144</v>
      </c>
      <c r="Q1938">
        <v>27765399</v>
      </c>
      <c r="R1938">
        <f t="shared" si="32"/>
        <v>27765400</v>
      </c>
      <c r="T1938" t="s">
        <v>3714</v>
      </c>
      <c r="U1938" t="s">
        <v>3715</v>
      </c>
      <c r="V1938">
        <v>1</v>
      </c>
    </row>
    <row r="1939" spans="15:22" x14ac:dyDescent="0.25">
      <c r="O1939" t="s">
        <v>3554</v>
      </c>
      <c r="P1939" t="s">
        <v>127</v>
      </c>
      <c r="Q1939">
        <v>134782450</v>
      </c>
      <c r="R1939">
        <f t="shared" si="32"/>
        <v>134782451</v>
      </c>
      <c r="T1939" t="s">
        <v>3714</v>
      </c>
      <c r="U1939" t="s">
        <v>3716</v>
      </c>
      <c r="V1939">
        <v>1</v>
      </c>
    </row>
    <row r="1940" spans="15:22" x14ac:dyDescent="0.25">
      <c r="O1940" t="s">
        <v>3559</v>
      </c>
      <c r="P1940" t="s">
        <v>140</v>
      </c>
      <c r="Q1940">
        <v>49867224</v>
      </c>
      <c r="R1940">
        <f t="shared" si="32"/>
        <v>49867225</v>
      </c>
      <c r="T1940" t="s">
        <v>3714</v>
      </c>
      <c r="U1940" t="s">
        <v>3717</v>
      </c>
      <c r="V1940">
        <v>1</v>
      </c>
    </row>
    <row r="1941" spans="15:22" x14ac:dyDescent="0.25">
      <c r="O1941" t="s">
        <v>3559</v>
      </c>
      <c r="P1941" t="s">
        <v>140</v>
      </c>
      <c r="Q1941">
        <v>50432602</v>
      </c>
      <c r="R1941">
        <f t="shared" si="32"/>
        <v>50432603</v>
      </c>
      <c r="T1941" t="s">
        <v>3718</v>
      </c>
      <c r="U1941" t="s">
        <v>3719</v>
      </c>
      <c r="V1941">
        <v>1</v>
      </c>
    </row>
    <row r="1942" spans="15:22" x14ac:dyDescent="0.25">
      <c r="O1942" t="s">
        <v>3562</v>
      </c>
      <c r="P1942" t="s">
        <v>128</v>
      </c>
      <c r="Q1942">
        <v>24291203</v>
      </c>
      <c r="R1942">
        <f t="shared" si="32"/>
        <v>24291204</v>
      </c>
      <c r="T1942" t="s">
        <v>3718</v>
      </c>
      <c r="U1942" t="s">
        <v>3720</v>
      </c>
      <c r="V1942">
        <v>1</v>
      </c>
    </row>
    <row r="1943" spans="15:22" x14ac:dyDescent="0.25">
      <c r="O1943" t="s">
        <v>3562</v>
      </c>
      <c r="P1943" t="s">
        <v>128</v>
      </c>
      <c r="Q1943">
        <v>24302046</v>
      </c>
      <c r="R1943">
        <f t="shared" si="32"/>
        <v>24302047</v>
      </c>
      <c r="T1943" t="s">
        <v>3718</v>
      </c>
      <c r="U1943" t="s">
        <v>3721</v>
      </c>
      <c r="V1943">
        <v>1</v>
      </c>
    </row>
    <row r="1944" spans="15:22" x14ac:dyDescent="0.25">
      <c r="O1944" t="s">
        <v>3565</v>
      </c>
      <c r="P1944" t="s">
        <v>126</v>
      </c>
      <c r="Q1944">
        <v>155243604</v>
      </c>
      <c r="R1944">
        <f t="shared" si="32"/>
        <v>155243605</v>
      </c>
      <c r="T1944" t="s">
        <v>3722</v>
      </c>
      <c r="U1944" t="s">
        <v>3723</v>
      </c>
      <c r="V1944">
        <v>1</v>
      </c>
    </row>
    <row r="1945" spans="15:22" x14ac:dyDescent="0.25">
      <c r="O1945" t="s">
        <v>3565</v>
      </c>
      <c r="P1945" t="s">
        <v>126</v>
      </c>
      <c r="Q1945">
        <v>155244401</v>
      </c>
      <c r="R1945">
        <f t="shared" si="32"/>
        <v>155244402</v>
      </c>
      <c r="T1945" t="s">
        <v>3722</v>
      </c>
      <c r="U1945" t="s">
        <v>3724</v>
      </c>
      <c r="V1945">
        <v>1</v>
      </c>
    </row>
    <row r="1946" spans="15:22" x14ac:dyDescent="0.25">
      <c r="O1946" t="s">
        <v>3565</v>
      </c>
      <c r="P1946" t="s">
        <v>126</v>
      </c>
      <c r="Q1946">
        <v>155244475</v>
      </c>
      <c r="R1946">
        <f t="shared" si="32"/>
        <v>155244476</v>
      </c>
      <c r="T1946" t="s">
        <v>3722</v>
      </c>
      <c r="U1946" t="s">
        <v>3725</v>
      </c>
      <c r="V1946">
        <v>1</v>
      </c>
    </row>
    <row r="1947" spans="15:22" x14ac:dyDescent="0.25">
      <c r="O1947" t="s">
        <v>3565</v>
      </c>
      <c r="P1947" t="s">
        <v>126</v>
      </c>
      <c r="Q1947">
        <v>155256205</v>
      </c>
      <c r="R1947">
        <f t="shared" si="32"/>
        <v>155256206</v>
      </c>
      <c r="T1947" t="s">
        <v>3722</v>
      </c>
      <c r="U1947" t="s">
        <v>3726</v>
      </c>
      <c r="V1947">
        <v>1</v>
      </c>
    </row>
    <row r="1948" spans="15:22" x14ac:dyDescent="0.25">
      <c r="O1948" t="s">
        <v>3565</v>
      </c>
      <c r="P1948" t="s">
        <v>126</v>
      </c>
      <c r="Q1948">
        <v>155287535</v>
      </c>
      <c r="R1948">
        <f t="shared" si="32"/>
        <v>155287536</v>
      </c>
      <c r="T1948" t="s">
        <v>3727</v>
      </c>
      <c r="U1948" t="s">
        <v>3728</v>
      </c>
      <c r="V1948">
        <v>1</v>
      </c>
    </row>
    <row r="1949" spans="15:22" x14ac:dyDescent="0.25">
      <c r="O1949" t="s">
        <v>3565</v>
      </c>
      <c r="P1949" t="s">
        <v>126</v>
      </c>
      <c r="Q1949">
        <v>155295076</v>
      </c>
      <c r="R1949">
        <f t="shared" si="32"/>
        <v>155295077</v>
      </c>
      <c r="T1949" t="s">
        <v>3729</v>
      </c>
      <c r="U1949" t="s">
        <v>3730</v>
      </c>
      <c r="V1949">
        <v>1</v>
      </c>
    </row>
    <row r="1950" spans="15:22" x14ac:dyDescent="0.25">
      <c r="O1950" t="s">
        <v>3565</v>
      </c>
      <c r="P1950" t="s">
        <v>126</v>
      </c>
      <c r="Q1950">
        <v>155411939</v>
      </c>
      <c r="R1950">
        <f t="shared" si="32"/>
        <v>155411940</v>
      </c>
      <c r="T1950" t="s">
        <v>3731</v>
      </c>
      <c r="U1950" t="s">
        <v>3732</v>
      </c>
      <c r="V1950">
        <v>1</v>
      </c>
    </row>
    <row r="1951" spans="15:22" x14ac:dyDescent="0.25">
      <c r="O1951" t="s">
        <v>3572</v>
      </c>
      <c r="P1951" t="s">
        <v>126</v>
      </c>
      <c r="Q1951">
        <v>151177340</v>
      </c>
      <c r="R1951">
        <f t="shared" si="32"/>
        <v>151177341</v>
      </c>
      <c r="T1951" t="s">
        <v>3731</v>
      </c>
      <c r="U1951" t="s">
        <v>3733</v>
      </c>
      <c r="V1951">
        <v>1</v>
      </c>
    </row>
    <row r="1952" spans="15:22" x14ac:dyDescent="0.25">
      <c r="O1952" t="s">
        <v>3572</v>
      </c>
      <c r="P1952" t="s">
        <v>126</v>
      </c>
      <c r="Q1952">
        <v>151177341</v>
      </c>
      <c r="R1952">
        <f t="shared" si="32"/>
        <v>151177342</v>
      </c>
      <c r="T1952" t="s">
        <v>3734</v>
      </c>
      <c r="U1952" t="s">
        <v>3735</v>
      </c>
      <c r="V1952">
        <v>1</v>
      </c>
    </row>
    <row r="1953" spans="15:22" x14ac:dyDescent="0.25">
      <c r="O1953" t="s">
        <v>3575</v>
      </c>
      <c r="P1953" t="s">
        <v>132</v>
      </c>
      <c r="Q1953">
        <v>115609915</v>
      </c>
      <c r="R1953">
        <f t="shared" si="32"/>
        <v>115609916</v>
      </c>
      <c r="T1953" t="s">
        <v>3736</v>
      </c>
      <c r="U1953" t="s">
        <v>3737</v>
      </c>
      <c r="V1953">
        <v>1</v>
      </c>
    </row>
    <row r="1954" spans="15:22" x14ac:dyDescent="0.25">
      <c r="O1954" t="s">
        <v>3738</v>
      </c>
      <c r="P1954" t="s">
        <v>134</v>
      </c>
      <c r="Q1954">
        <v>2062075</v>
      </c>
      <c r="R1954">
        <f t="shared" si="32"/>
        <v>2062076</v>
      </c>
      <c r="T1954" t="s">
        <v>3736</v>
      </c>
      <c r="U1954" t="s">
        <v>3739</v>
      </c>
      <c r="V1954">
        <v>1</v>
      </c>
    </row>
    <row r="1955" spans="15:22" x14ac:dyDescent="0.25">
      <c r="O1955" t="s">
        <v>3738</v>
      </c>
      <c r="P1955" t="s">
        <v>134</v>
      </c>
      <c r="Q1955">
        <v>2062323</v>
      </c>
      <c r="R1955">
        <f t="shared" si="32"/>
        <v>2062324</v>
      </c>
      <c r="T1955" t="s">
        <v>3736</v>
      </c>
      <c r="U1955" t="s">
        <v>3740</v>
      </c>
      <c r="V1955">
        <v>1</v>
      </c>
    </row>
    <row r="1956" spans="15:22" x14ac:dyDescent="0.25">
      <c r="O1956" t="s">
        <v>3578</v>
      </c>
      <c r="P1956" t="s">
        <v>123</v>
      </c>
      <c r="Q1956">
        <v>155019710</v>
      </c>
      <c r="R1956">
        <f t="shared" si="32"/>
        <v>155019711</v>
      </c>
      <c r="T1956" t="s">
        <v>3741</v>
      </c>
      <c r="U1956" t="s">
        <v>3742</v>
      </c>
      <c r="V1956">
        <v>1</v>
      </c>
    </row>
    <row r="1957" spans="15:22" x14ac:dyDescent="0.25">
      <c r="O1957" t="s">
        <v>3582</v>
      </c>
      <c r="P1957" t="s">
        <v>129</v>
      </c>
      <c r="Q1957">
        <v>50611735</v>
      </c>
      <c r="R1957">
        <f t="shared" si="32"/>
        <v>50611736</v>
      </c>
      <c r="T1957" t="s">
        <v>3741</v>
      </c>
      <c r="U1957" t="s">
        <v>3743</v>
      </c>
      <c r="V1957">
        <v>1</v>
      </c>
    </row>
    <row r="1958" spans="15:22" x14ac:dyDescent="0.25">
      <c r="O1958" t="s">
        <v>3584</v>
      </c>
      <c r="P1958" t="s">
        <v>130</v>
      </c>
      <c r="Q1958">
        <v>38095662</v>
      </c>
      <c r="R1958">
        <f t="shared" si="32"/>
        <v>38095663</v>
      </c>
      <c r="T1958" t="s">
        <v>3741</v>
      </c>
      <c r="U1958" t="s">
        <v>3744</v>
      </c>
      <c r="V1958">
        <v>1</v>
      </c>
    </row>
    <row r="1959" spans="15:22" x14ac:dyDescent="0.25">
      <c r="O1959" t="s">
        <v>3586</v>
      </c>
      <c r="P1959" t="s">
        <v>133</v>
      </c>
      <c r="Q1959">
        <v>82643760</v>
      </c>
      <c r="R1959">
        <f t="shared" si="32"/>
        <v>82643761</v>
      </c>
      <c r="T1959" t="s">
        <v>3745</v>
      </c>
      <c r="U1959" t="s">
        <v>3746</v>
      </c>
      <c r="V1959">
        <v>1</v>
      </c>
    </row>
    <row r="1960" spans="15:22" x14ac:dyDescent="0.25">
      <c r="O1960" t="s">
        <v>3586</v>
      </c>
      <c r="P1960" t="s">
        <v>133</v>
      </c>
      <c r="Q1960">
        <v>82644904</v>
      </c>
      <c r="R1960">
        <f t="shared" si="32"/>
        <v>82644905</v>
      </c>
      <c r="T1960" t="s">
        <v>3747</v>
      </c>
      <c r="U1960" t="s">
        <v>3748</v>
      </c>
      <c r="V1960">
        <v>1</v>
      </c>
    </row>
    <row r="1961" spans="15:22" x14ac:dyDescent="0.25">
      <c r="O1961" t="s">
        <v>3749</v>
      </c>
      <c r="P1961" t="s">
        <v>134</v>
      </c>
      <c r="Q1961">
        <v>49390677</v>
      </c>
      <c r="R1961">
        <f t="shared" si="32"/>
        <v>49390678</v>
      </c>
      <c r="T1961" t="s">
        <v>3747</v>
      </c>
      <c r="U1961" t="s">
        <v>3750</v>
      </c>
      <c r="V1961">
        <v>1</v>
      </c>
    </row>
    <row r="1962" spans="15:22" x14ac:dyDescent="0.25">
      <c r="O1962" t="s">
        <v>3589</v>
      </c>
      <c r="P1962" t="s">
        <v>134</v>
      </c>
      <c r="Q1962">
        <v>31249861</v>
      </c>
      <c r="R1962">
        <f t="shared" si="32"/>
        <v>31249862</v>
      </c>
      <c r="T1962" t="s">
        <v>3747</v>
      </c>
      <c r="U1962" t="s">
        <v>3751</v>
      </c>
      <c r="V1962">
        <v>1</v>
      </c>
    </row>
    <row r="1963" spans="15:22" x14ac:dyDescent="0.25">
      <c r="O1963" t="s">
        <v>3589</v>
      </c>
      <c r="P1963" t="s">
        <v>134</v>
      </c>
      <c r="Q1963">
        <v>31256546</v>
      </c>
      <c r="R1963">
        <f t="shared" si="32"/>
        <v>31256547</v>
      </c>
      <c r="T1963" t="s">
        <v>3747</v>
      </c>
      <c r="U1963" t="s">
        <v>3752</v>
      </c>
      <c r="V1963">
        <v>1</v>
      </c>
    </row>
    <row r="1964" spans="15:22" x14ac:dyDescent="0.25">
      <c r="O1964" t="s">
        <v>3589</v>
      </c>
      <c r="P1964" t="s">
        <v>134</v>
      </c>
      <c r="Q1964">
        <v>31256905</v>
      </c>
      <c r="R1964">
        <f t="shared" si="32"/>
        <v>31256906</v>
      </c>
      <c r="T1964" t="s">
        <v>3753</v>
      </c>
      <c r="U1964" t="s">
        <v>3754</v>
      </c>
      <c r="V1964">
        <v>1</v>
      </c>
    </row>
    <row r="1965" spans="15:22" x14ac:dyDescent="0.25">
      <c r="O1965" t="s">
        <v>3755</v>
      </c>
      <c r="P1965" t="s">
        <v>123</v>
      </c>
      <c r="Q1965">
        <v>112308953</v>
      </c>
      <c r="R1965">
        <f t="shared" si="32"/>
        <v>112308954</v>
      </c>
      <c r="T1965" t="s">
        <v>3753</v>
      </c>
      <c r="U1965" t="s">
        <v>3756</v>
      </c>
      <c r="V1965">
        <v>1</v>
      </c>
    </row>
    <row r="1966" spans="15:22" x14ac:dyDescent="0.25">
      <c r="O1966" t="s">
        <v>3596</v>
      </c>
      <c r="P1966" t="s">
        <v>136</v>
      </c>
      <c r="Q1966">
        <v>94546047</v>
      </c>
      <c r="R1966">
        <f t="shared" si="32"/>
        <v>94546048</v>
      </c>
      <c r="T1966" t="s">
        <v>3757</v>
      </c>
      <c r="U1966" t="s">
        <v>3758</v>
      </c>
      <c r="V1966">
        <v>1</v>
      </c>
    </row>
    <row r="1967" spans="15:22" x14ac:dyDescent="0.25">
      <c r="O1967" t="s">
        <v>3600</v>
      </c>
      <c r="P1967" t="s">
        <v>142</v>
      </c>
      <c r="Q1967">
        <v>47859217</v>
      </c>
      <c r="R1967">
        <f t="shared" si="32"/>
        <v>47859218</v>
      </c>
      <c r="T1967" t="s">
        <v>3759</v>
      </c>
      <c r="U1967" t="s">
        <v>3760</v>
      </c>
      <c r="V1967">
        <v>1</v>
      </c>
    </row>
    <row r="1968" spans="15:22" x14ac:dyDescent="0.25">
      <c r="O1968" t="s">
        <v>3602</v>
      </c>
      <c r="P1968" t="s">
        <v>131</v>
      </c>
      <c r="Q1968">
        <v>135470414</v>
      </c>
      <c r="R1968">
        <f t="shared" si="32"/>
        <v>135470415</v>
      </c>
      <c r="T1968" t="s">
        <v>3759</v>
      </c>
      <c r="U1968" t="s">
        <v>3761</v>
      </c>
      <c r="V1968">
        <v>1</v>
      </c>
    </row>
    <row r="1969" spans="15:22" x14ac:dyDescent="0.25">
      <c r="O1969" t="s">
        <v>3604</v>
      </c>
      <c r="P1969" t="s">
        <v>128</v>
      </c>
      <c r="Q1969">
        <v>74125875</v>
      </c>
      <c r="R1969">
        <f t="shared" si="32"/>
        <v>74125876</v>
      </c>
      <c r="T1969" t="s">
        <v>3759</v>
      </c>
      <c r="U1969" t="s">
        <v>3762</v>
      </c>
      <c r="V1969">
        <v>1</v>
      </c>
    </row>
    <row r="1970" spans="15:22" x14ac:dyDescent="0.25">
      <c r="O1970" t="s">
        <v>3604</v>
      </c>
      <c r="P1970" t="s">
        <v>128</v>
      </c>
      <c r="Q1970">
        <v>74125888</v>
      </c>
      <c r="R1970">
        <f t="shared" si="32"/>
        <v>74125889</v>
      </c>
      <c r="T1970" t="s">
        <v>3759</v>
      </c>
      <c r="U1970" t="s">
        <v>3763</v>
      </c>
      <c r="V1970">
        <v>1</v>
      </c>
    </row>
    <row r="1971" spans="15:22" x14ac:dyDescent="0.25">
      <c r="O1971" t="s">
        <v>183</v>
      </c>
      <c r="P1971" t="s">
        <v>139</v>
      </c>
      <c r="Q1971">
        <v>62499689</v>
      </c>
      <c r="R1971">
        <f t="shared" si="32"/>
        <v>62499690</v>
      </c>
      <c r="T1971" t="s">
        <v>3759</v>
      </c>
      <c r="U1971" t="s">
        <v>3764</v>
      </c>
      <c r="V1971">
        <v>1</v>
      </c>
    </row>
    <row r="1972" spans="15:22" x14ac:dyDescent="0.25">
      <c r="O1972" t="s">
        <v>3765</v>
      </c>
      <c r="P1972" t="s">
        <v>134</v>
      </c>
      <c r="Q1972">
        <v>132626425</v>
      </c>
      <c r="R1972">
        <f t="shared" si="32"/>
        <v>132626426</v>
      </c>
      <c r="T1972" t="s">
        <v>3759</v>
      </c>
      <c r="U1972" t="s">
        <v>3766</v>
      </c>
      <c r="V1972">
        <v>1</v>
      </c>
    </row>
    <row r="1973" spans="15:22" x14ac:dyDescent="0.25">
      <c r="O1973" t="s">
        <v>3767</v>
      </c>
      <c r="P1973" t="s">
        <v>131</v>
      </c>
      <c r="Q1973">
        <v>32492529</v>
      </c>
      <c r="R1973">
        <f t="shared" si="32"/>
        <v>32492530</v>
      </c>
      <c r="T1973" t="s">
        <v>3768</v>
      </c>
      <c r="U1973" t="s">
        <v>3769</v>
      </c>
      <c r="V1973">
        <v>1</v>
      </c>
    </row>
    <row r="1974" spans="15:22" x14ac:dyDescent="0.25">
      <c r="O1974" t="s">
        <v>3770</v>
      </c>
      <c r="P1974" t="s">
        <v>123</v>
      </c>
      <c r="Q1974">
        <v>200635550</v>
      </c>
      <c r="R1974">
        <f t="shared" si="32"/>
        <v>200635551</v>
      </c>
      <c r="T1974" t="s">
        <v>3771</v>
      </c>
      <c r="U1974" t="s">
        <v>3772</v>
      </c>
      <c r="V1974">
        <v>1</v>
      </c>
    </row>
    <row r="1975" spans="15:22" x14ac:dyDescent="0.25">
      <c r="O1975" t="s">
        <v>3616</v>
      </c>
      <c r="P1975" t="s">
        <v>126</v>
      </c>
      <c r="Q1975">
        <v>169282355</v>
      </c>
      <c r="R1975">
        <f t="shared" si="32"/>
        <v>169282356</v>
      </c>
      <c r="T1975" t="s">
        <v>3771</v>
      </c>
      <c r="U1975" t="s">
        <v>3773</v>
      </c>
      <c r="V1975">
        <v>1</v>
      </c>
    </row>
    <row r="1976" spans="15:22" x14ac:dyDescent="0.25">
      <c r="O1976" s="4">
        <v>37226</v>
      </c>
      <c r="P1976" t="s">
        <v>131</v>
      </c>
      <c r="Q1976">
        <v>118163563</v>
      </c>
      <c r="R1976">
        <f t="shared" si="32"/>
        <v>118163564</v>
      </c>
      <c r="T1976" t="s">
        <v>3774</v>
      </c>
      <c r="U1976" t="s">
        <v>3775</v>
      </c>
      <c r="V1976">
        <v>1</v>
      </c>
    </row>
    <row r="1977" spans="15:22" x14ac:dyDescent="0.25">
      <c r="O1977" t="s">
        <v>3624</v>
      </c>
      <c r="P1977" t="s">
        <v>128</v>
      </c>
      <c r="Q1977">
        <v>35285720</v>
      </c>
      <c r="R1977">
        <f t="shared" si="32"/>
        <v>35285721</v>
      </c>
      <c r="T1977" t="s">
        <v>3774</v>
      </c>
      <c r="U1977" t="s">
        <v>3776</v>
      </c>
      <c r="V1977">
        <v>1</v>
      </c>
    </row>
    <row r="1978" spans="15:22" x14ac:dyDescent="0.25">
      <c r="O1978" t="s">
        <v>3777</v>
      </c>
      <c r="P1978" t="s">
        <v>130</v>
      </c>
      <c r="Q1978">
        <v>7694034</v>
      </c>
      <c r="R1978">
        <f t="shared" si="32"/>
        <v>7694035</v>
      </c>
      <c r="T1978" t="s">
        <v>3774</v>
      </c>
      <c r="U1978" t="s">
        <v>3778</v>
      </c>
      <c r="V1978">
        <v>1</v>
      </c>
    </row>
    <row r="1979" spans="15:22" x14ac:dyDescent="0.25">
      <c r="O1979" t="s">
        <v>3632</v>
      </c>
      <c r="P1979" t="s">
        <v>142</v>
      </c>
      <c r="Q1979">
        <v>139456</v>
      </c>
      <c r="R1979">
        <f t="shared" si="32"/>
        <v>139457</v>
      </c>
      <c r="T1979" t="s">
        <v>3779</v>
      </c>
      <c r="U1979" t="s">
        <v>3780</v>
      </c>
      <c r="V1979">
        <v>1</v>
      </c>
    </row>
    <row r="1980" spans="15:22" x14ac:dyDescent="0.25">
      <c r="O1980" t="s">
        <v>3632</v>
      </c>
      <c r="P1980" t="s">
        <v>142</v>
      </c>
      <c r="Q1980">
        <v>139576</v>
      </c>
      <c r="R1980">
        <f t="shared" si="32"/>
        <v>139577</v>
      </c>
      <c r="T1980" t="s">
        <v>3779</v>
      </c>
      <c r="U1980" t="s">
        <v>3781</v>
      </c>
      <c r="V1980">
        <v>1</v>
      </c>
    </row>
    <row r="1981" spans="15:22" x14ac:dyDescent="0.25">
      <c r="O1981" t="s">
        <v>3635</v>
      </c>
      <c r="P1981" t="s">
        <v>142</v>
      </c>
      <c r="Q1981">
        <v>168728</v>
      </c>
      <c r="R1981">
        <f t="shared" si="32"/>
        <v>168729</v>
      </c>
      <c r="T1981" t="s">
        <v>3779</v>
      </c>
      <c r="U1981" t="s">
        <v>3782</v>
      </c>
      <c r="V1981">
        <v>1</v>
      </c>
    </row>
    <row r="1982" spans="15:22" x14ac:dyDescent="0.25">
      <c r="O1982" t="s">
        <v>3783</v>
      </c>
      <c r="P1982" t="s">
        <v>142</v>
      </c>
      <c r="Q1982">
        <v>238435</v>
      </c>
      <c r="R1982">
        <f t="shared" si="32"/>
        <v>238436</v>
      </c>
      <c r="T1982" t="s">
        <v>3779</v>
      </c>
      <c r="U1982" t="s">
        <v>3784</v>
      </c>
      <c r="V1982">
        <v>1</v>
      </c>
    </row>
    <row r="1983" spans="15:22" x14ac:dyDescent="0.25">
      <c r="O1983" t="s">
        <v>3640</v>
      </c>
      <c r="P1983" t="s">
        <v>129</v>
      </c>
      <c r="Q1983">
        <v>140301731</v>
      </c>
      <c r="R1983">
        <f t="shared" si="32"/>
        <v>140301732</v>
      </c>
      <c r="T1983" t="s">
        <v>3779</v>
      </c>
      <c r="U1983" t="s">
        <v>3785</v>
      </c>
      <c r="V1983">
        <v>1</v>
      </c>
    </row>
    <row r="1984" spans="15:22" x14ac:dyDescent="0.25">
      <c r="O1984" t="s">
        <v>3642</v>
      </c>
      <c r="P1984" t="s">
        <v>130</v>
      </c>
      <c r="Q1984">
        <v>142154291</v>
      </c>
      <c r="R1984">
        <f t="shared" si="32"/>
        <v>142154292</v>
      </c>
      <c r="T1984" t="s">
        <v>3779</v>
      </c>
      <c r="U1984" t="s">
        <v>3786</v>
      </c>
      <c r="V1984">
        <v>1</v>
      </c>
    </row>
    <row r="1985" spans="15:22" x14ac:dyDescent="0.25">
      <c r="O1985" t="s">
        <v>3787</v>
      </c>
      <c r="P1985" t="s">
        <v>123</v>
      </c>
      <c r="Q1985">
        <v>153907278</v>
      </c>
      <c r="R1985">
        <f t="shared" si="32"/>
        <v>153907279</v>
      </c>
      <c r="T1985" t="s">
        <v>3779</v>
      </c>
      <c r="U1985" t="s">
        <v>3788</v>
      </c>
      <c r="V1985">
        <v>1</v>
      </c>
    </row>
    <row r="1986" spans="15:22" x14ac:dyDescent="0.25">
      <c r="O1986" t="s">
        <v>3789</v>
      </c>
      <c r="P1986" t="s">
        <v>133</v>
      </c>
      <c r="Q1986">
        <v>9225486</v>
      </c>
      <c r="R1986">
        <f t="shared" si="32"/>
        <v>9225487</v>
      </c>
      <c r="T1986" t="s">
        <v>3779</v>
      </c>
      <c r="U1986" t="s">
        <v>3790</v>
      </c>
      <c r="V1986">
        <v>1</v>
      </c>
    </row>
    <row r="1987" spans="15:22" x14ac:dyDescent="0.25">
      <c r="O1987" t="s">
        <v>3644</v>
      </c>
      <c r="P1987" t="s">
        <v>134</v>
      </c>
      <c r="Q1987">
        <v>31648826</v>
      </c>
      <c r="R1987">
        <f t="shared" ref="R1987:R2050" si="33">Q1987+1</f>
        <v>31648827</v>
      </c>
      <c r="T1987" t="s">
        <v>3791</v>
      </c>
      <c r="U1987" t="s">
        <v>3792</v>
      </c>
      <c r="V1987">
        <v>1</v>
      </c>
    </row>
    <row r="1988" spans="15:22" x14ac:dyDescent="0.25">
      <c r="O1988" t="s">
        <v>3793</v>
      </c>
      <c r="P1988" t="s">
        <v>123</v>
      </c>
      <c r="Q1988">
        <v>68948280</v>
      </c>
      <c r="R1988">
        <f t="shared" si="33"/>
        <v>68948281</v>
      </c>
      <c r="T1988" t="s">
        <v>3794</v>
      </c>
      <c r="U1988" t="s">
        <v>3795</v>
      </c>
      <c r="V1988">
        <v>1</v>
      </c>
    </row>
    <row r="1989" spans="15:22" x14ac:dyDescent="0.25">
      <c r="O1989" t="s">
        <v>3648</v>
      </c>
      <c r="P1989" t="s">
        <v>130</v>
      </c>
      <c r="Q1989">
        <v>121013770</v>
      </c>
      <c r="R1989">
        <f t="shared" si="33"/>
        <v>121013771</v>
      </c>
      <c r="T1989" t="s">
        <v>3794</v>
      </c>
      <c r="U1989" t="s">
        <v>3796</v>
      </c>
      <c r="V1989">
        <v>1</v>
      </c>
    </row>
    <row r="1990" spans="15:22" x14ac:dyDescent="0.25">
      <c r="O1990" t="s">
        <v>3648</v>
      </c>
      <c r="P1990" t="s">
        <v>130</v>
      </c>
      <c r="Q1990">
        <v>121061879</v>
      </c>
      <c r="R1990">
        <f t="shared" si="33"/>
        <v>121061880</v>
      </c>
      <c r="T1990" t="s">
        <v>3794</v>
      </c>
      <c r="U1990" t="s">
        <v>3797</v>
      </c>
      <c r="V1990">
        <v>1</v>
      </c>
    </row>
    <row r="1991" spans="15:22" x14ac:dyDescent="0.25">
      <c r="O1991" t="s">
        <v>3798</v>
      </c>
      <c r="P1991" t="s">
        <v>124</v>
      </c>
      <c r="Q1991">
        <v>220283417</v>
      </c>
      <c r="R1991">
        <f t="shared" si="33"/>
        <v>220283418</v>
      </c>
      <c r="T1991" t="s">
        <v>3794</v>
      </c>
      <c r="U1991" t="s">
        <v>3799</v>
      </c>
      <c r="V1991">
        <v>1</v>
      </c>
    </row>
    <row r="1992" spans="15:22" x14ac:dyDescent="0.25">
      <c r="O1992" t="s">
        <v>3800</v>
      </c>
      <c r="P1992" t="s">
        <v>123</v>
      </c>
      <c r="Q1992">
        <v>3800118</v>
      </c>
      <c r="R1992">
        <f t="shared" si="33"/>
        <v>3800119</v>
      </c>
      <c r="T1992" t="s">
        <v>3794</v>
      </c>
      <c r="U1992" t="s">
        <v>3801</v>
      </c>
      <c r="V1992">
        <v>1</v>
      </c>
    </row>
    <row r="1993" spans="15:22" x14ac:dyDescent="0.25">
      <c r="O1993" t="s">
        <v>3651</v>
      </c>
      <c r="P1993" t="s">
        <v>129</v>
      </c>
      <c r="Q1993">
        <v>24756951</v>
      </c>
      <c r="R1993">
        <f t="shared" si="33"/>
        <v>24756952</v>
      </c>
      <c r="T1993" t="s">
        <v>3794</v>
      </c>
      <c r="U1993" t="s">
        <v>3802</v>
      </c>
      <c r="V1993">
        <v>1</v>
      </c>
    </row>
    <row r="1994" spans="15:22" x14ac:dyDescent="0.25">
      <c r="O1994" t="s">
        <v>3651</v>
      </c>
      <c r="P1994" t="s">
        <v>129</v>
      </c>
      <c r="Q1994">
        <v>24758818</v>
      </c>
      <c r="R1994">
        <f t="shared" si="33"/>
        <v>24758819</v>
      </c>
      <c r="T1994" t="s">
        <v>3794</v>
      </c>
      <c r="U1994" t="s">
        <v>3803</v>
      </c>
      <c r="V1994">
        <v>1</v>
      </c>
    </row>
    <row r="1995" spans="15:22" x14ac:dyDescent="0.25">
      <c r="O1995" t="s">
        <v>3653</v>
      </c>
      <c r="P1995" t="s">
        <v>131</v>
      </c>
      <c r="Q1995">
        <v>117166206</v>
      </c>
      <c r="R1995">
        <f t="shared" si="33"/>
        <v>117166207</v>
      </c>
      <c r="T1995" t="s">
        <v>3794</v>
      </c>
      <c r="U1995" t="s">
        <v>3804</v>
      </c>
      <c r="V1995">
        <v>1</v>
      </c>
    </row>
    <row r="1996" spans="15:22" x14ac:dyDescent="0.25">
      <c r="O1996" t="s">
        <v>3653</v>
      </c>
      <c r="P1996" t="s">
        <v>131</v>
      </c>
      <c r="Q1996">
        <v>117166246</v>
      </c>
      <c r="R1996">
        <f t="shared" si="33"/>
        <v>117166247</v>
      </c>
      <c r="T1996" t="s">
        <v>3805</v>
      </c>
      <c r="U1996" t="s">
        <v>3806</v>
      </c>
      <c r="V1996">
        <v>1</v>
      </c>
    </row>
    <row r="1997" spans="15:22" x14ac:dyDescent="0.25">
      <c r="O1997" t="s">
        <v>3653</v>
      </c>
      <c r="P1997" t="s">
        <v>131</v>
      </c>
      <c r="Q1997">
        <v>117166338</v>
      </c>
      <c r="R1997">
        <f t="shared" si="33"/>
        <v>117166339</v>
      </c>
      <c r="T1997" t="s">
        <v>3805</v>
      </c>
      <c r="U1997" t="s">
        <v>3807</v>
      </c>
      <c r="V1997">
        <v>1</v>
      </c>
    </row>
    <row r="1998" spans="15:22" x14ac:dyDescent="0.25">
      <c r="O1998" t="s">
        <v>3653</v>
      </c>
      <c r="P1998" t="s">
        <v>131</v>
      </c>
      <c r="Q1998">
        <v>117169033</v>
      </c>
      <c r="R1998">
        <f t="shared" si="33"/>
        <v>117169034</v>
      </c>
      <c r="T1998" t="s">
        <v>3805</v>
      </c>
      <c r="U1998" t="s">
        <v>3808</v>
      </c>
      <c r="V1998">
        <v>1</v>
      </c>
    </row>
    <row r="1999" spans="15:22" x14ac:dyDescent="0.25">
      <c r="O1999" t="s">
        <v>3653</v>
      </c>
      <c r="P1999" t="s">
        <v>131</v>
      </c>
      <c r="Q1999">
        <v>117186712</v>
      </c>
      <c r="R1999">
        <f t="shared" si="33"/>
        <v>117186713</v>
      </c>
      <c r="T1999" t="s">
        <v>3805</v>
      </c>
      <c r="U1999" t="s">
        <v>3809</v>
      </c>
      <c r="V1999">
        <v>1</v>
      </c>
    </row>
    <row r="2000" spans="15:22" x14ac:dyDescent="0.25">
      <c r="O2000" t="s">
        <v>3653</v>
      </c>
      <c r="P2000" t="s">
        <v>131</v>
      </c>
      <c r="Q2000">
        <v>117188566</v>
      </c>
      <c r="R2000">
        <f t="shared" si="33"/>
        <v>117188567</v>
      </c>
      <c r="T2000" t="s">
        <v>3805</v>
      </c>
      <c r="U2000" t="s">
        <v>3810</v>
      </c>
      <c r="V2000">
        <v>1</v>
      </c>
    </row>
    <row r="2001" spans="15:22" x14ac:dyDescent="0.25">
      <c r="O2001" t="s">
        <v>3653</v>
      </c>
      <c r="P2001" t="s">
        <v>131</v>
      </c>
      <c r="Q2001">
        <v>117266576</v>
      </c>
      <c r="R2001">
        <f t="shared" si="33"/>
        <v>117266577</v>
      </c>
      <c r="T2001" t="s">
        <v>3805</v>
      </c>
      <c r="U2001" t="s">
        <v>3811</v>
      </c>
      <c r="V2001">
        <v>1</v>
      </c>
    </row>
    <row r="2002" spans="15:22" x14ac:dyDescent="0.25">
      <c r="O2002" t="s">
        <v>3661</v>
      </c>
      <c r="P2002" t="s">
        <v>125</v>
      </c>
      <c r="Q2002">
        <v>185990096</v>
      </c>
      <c r="R2002">
        <f t="shared" si="33"/>
        <v>185990097</v>
      </c>
      <c r="T2002" t="s">
        <v>3812</v>
      </c>
      <c r="U2002" t="s">
        <v>3813</v>
      </c>
      <c r="V2002">
        <v>1</v>
      </c>
    </row>
    <row r="2003" spans="15:22" x14ac:dyDescent="0.25">
      <c r="O2003" t="s">
        <v>3664</v>
      </c>
      <c r="P2003" t="s">
        <v>123</v>
      </c>
      <c r="Q2003">
        <v>26786627</v>
      </c>
      <c r="R2003">
        <f t="shared" si="33"/>
        <v>26786628</v>
      </c>
      <c r="T2003" t="s">
        <v>3814</v>
      </c>
      <c r="U2003" t="s">
        <v>3815</v>
      </c>
      <c r="V2003">
        <v>1</v>
      </c>
    </row>
    <row r="2004" spans="15:22" x14ac:dyDescent="0.25">
      <c r="O2004" t="s">
        <v>3667</v>
      </c>
      <c r="P2004" t="s">
        <v>141</v>
      </c>
      <c r="Q2004">
        <v>49447748</v>
      </c>
      <c r="R2004">
        <f t="shared" si="33"/>
        <v>49447749</v>
      </c>
      <c r="T2004" t="s">
        <v>3814</v>
      </c>
      <c r="U2004" t="s">
        <v>3816</v>
      </c>
      <c r="V2004">
        <v>1</v>
      </c>
    </row>
    <row r="2005" spans="15:22" x14ac:dyDescent="0.25">
      <c r="O2005" t="s">
        <v>3817</v>
      </c>
      <c r="P2005" t="s">
        <v>138</v>
      </c>
      <c r="Q2005">
        <v>72042682</v>
      </c>
      <c r="R2005">
        <f t="shared" si="33"/>
        <v>72042683</v>
      </c>
      <c r="T2005" t="s">
        <v>3814</v>
      </c>
      <c r="U2005" t="s">
        <v>3818</v>
      </c>
      <c r="V2005">
        <v>1</v>
      </c>
    </row>
    <row r="2006" spans="15:22" x14ac:dyDescent="0.25">
      <c r="O2006" t="s">
        <v>3817</v>
      </c>
      <c r="P2006" t="s">
        <v>138</v>
      </c>
      <c r="Q2006">
        <v>72057421</v>
      </c>
      <c r="R2006">
        <f t="shared" si="33"/>
        <v>72057422</v>
      </c>
      <c r="T2006" t="s">
        <v>3814</v>
      </c>
      <c r="U2006" t="s">
        <v>3819</v>
      </c>
      <c r="V2006">
        <v>1</v>
      </c>
    </row>
    <row r="2007" spans="15:22" x14ac:dyDescent="0.25">
      <c r="O2007" t="s">
        <v>3673</v>
      </c>
      <c r="P2007" t="s">
        <v>136</v>
      </c>
      <c r="Q2007">
        <v>24458162</v>
      </c>
      <c r="R2007">
        <f t="shared" si="33"/>
        <v>24458163</v>
      </c>
      <c r="T2007" t="s">
        <v>3814</v>
      </c>
      <c r="U2007" t="s">
        <v>3820</v>
      </c>
      <c r="V2007">
        <v>1</v>
      </c>
    </row>
    <row r="2008" spans="15:22" x14ac:dyDescent="0.25">
      <c r="O2008" t="s">
        <v>3673</v>
      </c>
      <c r="P2008" t="s">
        <v>136</v>
      </c>
      <c r="Q2008">
        <v>24458211</v>
      </c>
      <c r="R2008">
        <f t="shared" si="33"/>
        <v>24458212</v>
      </c>
      <c r="T2008" t="s">
        <v>3814</v>
      </c>
      <c r="U2008" t="s">
        <v>3821</v>
      </c>
      <c r="V2008">
        <v>1</v>
      </c>
    </row>
    <row r="2009" spans="15:22" x14ac:dyDescent="0.25">
      <c r="O2009" t="s">
        <v>3677</v>
      </c>
      <c r="P2009" t="s">
        <v>144</v>
      </c>
      <c r="Q2009">
        <v>2139186</v>
      </c>
      <c r="R2009">
        <f t="shared" si="33"/>
        <v>2139187</v>
      </c>
      <c r="T2009" t="s">
        <v>3814</v>
      </c>
      <c r="U2009" t="s">
        <v>3822</v>
      </c>
      <c r="V2009">
        <v>1</v>
      </c>
    </row>
    <row r="2010" spans="15:22" x14ac:dyDescent="0.25">
      <c r="O2010" t="s">
        <v>3677</v>
      </c>
      <c r="P2010" t="s">
        <v>144</v>
      </c>
      <c r="Q2010">
        <v>2139200</v>
      </c>
      <c r="R2010">
        <f t="shared" si="33"/>
        <v>2139201</v>
      </c>
      <c r="T2010" t="s">
        <v>3823</v>
      </c>
      <c r="U2010" t="s">
        <v>3824</v>
      </c>
      <c r="V2010">
        <v>1</v>
      </c>
    </row>
    <row r="2011" spans="15:22" x14ac:dyDescent="0.25">
      <c r="O2011" t="s">
        <v>3681</v>
      </c>
      <c r="P2011" t="s">
        <v>132</v>
      </c>
      <c r="Q2011">
        <v>12111090</v>
      </c>
      <c r="R2011">
        <f t="shared" si="33"/>
        <v>12111091</v>
      </c>
      <c r="T2011" t="s">
        <v>3823</v>
      </c>
      <c r="U2011" t="s">
        <v>3825</v>
      </c>
      <c r="V2011">
        <v>1</v>
      </c>
    </row>
    <row r="2012" spans="15:22" x14ac:dyDescent="0.25">
      <c r="O2012" t="s">
        <v>3681</v>
      </c>
      <c r="P2012" t="s">
        <v>132</v>
      </c>
      <c r="Q2012">
        <v>12131081</v>
      </c>
      <c r="R2012">
        <f t="shared" si="33"/>
        <v>12131082</v>
      </c>
      <c r="T2012" t="s">
        <v>3826</v>
      </c>
      <c r="U2012" t="s">
        <v>3827</v>
      </c>
      <c r="V2012">
        <v>1</v>
      </c>
    </row>
    <row r="2013" spans="15:22" x14ac:dyDescent="0.25">
      <c r="O2013" t="s">
        <v>3681</v>
      </c>
      <c r="P2013" t="s">
        <v>132</v>
      </c>
      <c r="Q2013">
        <v>12143105</v>
      </c>
      <c r="R2013">
        <f t="shared" si="33"/>
        <v>12143106</v>
      </c>
      <c r="T2013" t="s">
        <v>3826</v>
      </c>
      <c r="U2013" t="s">
        <v>3828</v>
      </c>
      <c r="V2013">
        <v>1</v>
      </c>
    </row>
    <row r="2014" spans="15:22" x14ac:dyDescent="0.25">
      <c r="O2014" t="s">
        <v>3686</v>
      </c>
      <c r="P2014" t="s">
        <v>134</v>
      </c>
      <c r="Q2014">
        <v>125432696</v>
      </c>
      <c r="R2014">
        <f t="shared" si="33"/>
        <v>125432697</v>
      </c>
      <c r="T2014" t="s">
        <v>3826</v>
      </c>
      <c r="U2014" t="s">
        <v>3829</v>
      </c>
      <c r="V2014">
        <v>1</v>
      </c>
    </row>
    <row r="2015" spans="15:22" x14ac:dyDescent="0.25">
      <c r="O2015" t="s">
        <v>3686</v>
      </c>
      <c r="P2015" t="s">
        <v>134</v>
      </c>
      <c r="Q2015">
        <v>125434580</v>
      </c>
      <c r="R2015">
        <f t="shared" si="33"/>
        <v>125434581</v>
      </c>
      <c r="T2015" t="s">
        <v>3830</v>
      </c>
      <c r="U2015" t="s">
        <v>3831</v>
      </c>
      <c r="V2015">
        <v>1</v>
      </c>
    </row>
    <row r="2016" spans="15:22" x14ac:dyDescent="0.25">
      <c r="O2016" t="s">
        <v>3686</v>
      </c>
      <c r="P2016" t="s">
        <v>134</v>
      </c>
      <c r="Q2016">
        <v>125438516</v>
      </c>
      <c r="R2016">
        <f t="shared" si="33"/>
        <v>125438517</v>
      </c>
      <c r="T2016" t="s">
        <v>3830</v>
      </c>
      <c r="U2016" t="s">
        <v>3832</v>
      </c>
      <c r="V2016">
        <v>1</v>
      </c>
    </row>
    <row r="2017" spans="15:22" x14ac:dyDescent="0.25">
      <c r="O2017" t="s">
        <v>3686</v>
      </c>
      <c r="P2017" t="s">
        <v>134</v>
      </c>
      <c r="Q2017">
        <v>125467158</v>
      </c>
      <c r="R2017">
        <f t="shared" si="33"/>
        <v>125467159</v>
      </c>
      <c r="T2017" t="s">
        <v>3830</v>
      </c>
      <c r="U2017" t="s">
        <v>3833</v>
      </c>
      <c r="V2017">
        <v>1</v>
      </c>
    </row>
    <row r="2018" spans="15:22" x14ac:dyDescent="0.25">
      <c r="O2018" t="s">
        <v>3691</v>
      </c>
      <c r="P2018" t="s">
        <v>124</v>
      </c>
      <c r="Q2018">
        <v>39082344</v>
      </c>
      <c r="R2018">
        <f t="shared" si="33"/>
        <v>39082345</v>
      </c>
      <c r="T2018" t="s">
        <v>3830</v>
      </c>
      <c r="U2018" t="s">
        <v>3834</v>
      </c>
      <c r="V2018">
        <v>1</v>
      </c>
    </row>
    <row r="2019" spans="15:22" x14ac:dyDescent="0.25">
      <c r="O2019" t="s">
        <v>3835</v>
      </c>
      <c r="P2019" t="s">
        <v>127</v>
      </c>
      <c r="Q2019">
        <v>140953563</v>
      </c>
      <c r="R2019">
        <f t="shared" si="33"/>
        <v>140953564</v>
      </c>
      <c r="T2019" t="s">
        <v>3830</v>
      </c>
      <c r="U2019" t="s">
        <v>3836</v>
      </c>
      <c r="V2019">
        <v>1</v>
      </c>
    </row>
    <row r="2020" spans="15:22" x14ac:dyDescent="0.25">
      <c r="O2020" t="s">
        <v>3697</v>
      </c>
      <c r="P2020" t="s">
        <v>142</v>
      </c>
      <c r="Q2020">
        <v>61528306</v>
      </c>
      <c r="R2020">
        <f t="shared" si="33"/>
        <v>61528307</v>
      </c>
      <c r="T2020" t="s">
        <v>3830</v>
      </c>
      <c r="U2020" t="s">
        <v>3837</v>
      </c>
      <c r="V2020">
        <v>1</v>
      </c>
    </row>
    <row r="2021" spans="15:22" x14ac:dyDescent="0.25">
      <c r="O2021" t="s">
        <v>3838</v>
      </c>
      <c r="P2021" t="s">
        <v>123</v>
      </c>
      <c r="Q2021">
        <v>210004199</v>
      </c>
      <c r="R2021">
        <f t="shared" si="33"/>
        <v>210004200</v>
      </c>
      <c r="T2021" t="s">
        <v>3839</v>
      </c>
      <c r="U2021" t="s">
        <v>3840</v>
      </c>
      <c r="V2021">
        <v>1</v>
      </c>
    </row>
    <row r="2022" spans="15:22" x14ac:dyDescent="0.25">
      <c r="O2022" t="s">
        <v>275</v>
      </c>
      <c r="P2022" t="s">
        <v>135</v>
      </c>
      <c r="Q2022">
        <v>73349359</v>
      </c>
      <c r="R2022">
        <f t="shared" si="33"/>
        <v>73349360</v>
      </c>
      <c r="T2022" t="s">
        <v>3839</v>
      </c>
      <c r="U2022" t="s">
        <v>3841</v>
      </c>
      <c r="V2022">
        <v>1</v>
      </c>
    </row>
    <row r="2023" spans="15:22" x14ac:dyDescent="0.25">
      <c r="O2023" t="s">
        <v>3705</v>
      </c>
      <c r="P2023" t="s">
        <v>123</v>
      </c>
      <c r="Q2023">
        <v>231954101</v>
      </c>
      <c r="R2023">
        <f t="shared" si="33"/>
        <v>231954102</v>
      </c>
      <c r="T2023" t="s">
        <v>3839</v>
      </c>
      <c r="U2023" t="s">
        <v>3842</v>
      </c>
      <c r="V2023">
        <v>1</v>
      </c>
    </row>
    <row r="2024" spans="15:22" x14ac:dyDescent="0.25">
      <c r="O2024" t="s">
        <v>3705</v>
      </c>
      <c r="P2024" t="s">
        <v>123</v>
      </c>
      <c r="Q2024">
        <v>232144598</v>
      </c>
      <c r="R2024">
        <f t="shared" si="33"/>
        <v>232144599</v>
      </c>
      <c r="T2024" t="s">
        <v>3839</v>
      </c>
      <c r="U2024" t="s">
        <v>3843</v>
      </c>
      <c r="V2024">
        <v>1</v>
      </c>
    </row>
    <row r="2025" spans="15:22" x14ac:dyDescent="0.25">
      <c r="O2025" t="s">
        <v>3705</v>
      </c>
      <c r="P2025" t="s">
        <v>123</v>
      </c>
      <c r="Q2025">
        <v>232144887</v>
      </c>
      <c r="R2025">
        <f t="shared" si="33"/>
        <v>232144888</v>
      </c>
      <c r="T2025" t="s">
        <v>3839</v>
      </c>
      <c r="U2025" t="s">
        <v>3844</v>
      </c>
      <c r="V2025">
        <v>1</v>
      </c>
    </row>
    <row r="2026" spans="15:22" x14ac:dyDescent="0.25">
      <c r="O2026" t="s">
        <v>3845</v>
      </c>
      <c r="P2026" t="s">
        <v>123</v>
      </c>
      <c r="Q2026">
        <v>223116472</v>
      </c>
      <c r="R2026">
        <f t="shared" si="33"/>
        <v>223116473</v>
      </c>
      <c r="T2026" t="s">
        <v>3839</v>
      </c>
      <c r="U2026" t="s">
        <v>3846</v>
      </c>
      <c r="V2026">
        <v>1</v>
      </c>
    </row>
    <row r="2027" spans="15:22" x14ac:dyDescent="0.25">
      <c r="O2027" t="s">
        <v>3845</v>
      </c>
      <c r="P2027" t="s">
        <v>123</v>
      </c>
      <c r="Q2027">
        <v>223116474</v>
      </c>
      <c r="R2027">
        <f t="shared" si="33"/>
        <v>223116475</v>
      </c>
      <c r="T2027" t="s">
        <v>3847</v>
      </c>
      <c r="U2027" t="s">
        <v>3848</v>
      </c>
      <c r="V2027">
        <v>1</v>
      </c>
    </row>
    <row r="2028" spans="15:22" x14ac:dyDescent="0.25">
      <c r="O2028" t="s">
        <v>3849</v>
      </c>
      <c r="P2028" t="s">
        <v>126</v>
      </c>
      <c r="Q2028">
        <v>107845794</v>
      </c>
      <c r="R2028">
        <f t="shared" si="33"/>
        <v>107845795</v>
      </c>
      <c r="T2028" t="s">
        <v>3850</v>
      </c>
      <c r="U2028" t="s">
        <v>3851</v>
      </c>
      <c r="V2028">
        <v>1</v>
      </c>
    </row>
    <row r="2029" spans="15:22" x14ac:dyDescent="0.25">
      <c r="O2029" t="s">
        <v>3711</v>
      </c>
      <c r="P2029" t="s">
        <v>133</v>
      </c>
      <c r="Q2029">
        <v>11986061</v>
      </c>
      <c r="R2029">
        <f t="shared" si="33"/>
        <v>11986062</v>
      </c>
      <c r="T2029" t="s">
        <v>3852</v>
      </c>
      <c r="U2029" t="s">
        <v>3853</v>
      </c>
      <c r="V2029">
        <v>1</v>
      </c>
    </row>
    <row r="2030" spans="15:22" x14ac:dyDescent="0.25">
      <c r="O2030" t="s">
        <v>3718</v>
      </c>
      <c r="P2030" t="s">
        <v>133</v>
      </c>
      <c r="Q2030">
        <v>111896324</v>
      </c>
      <c r="R2030">
        <f t="shared" si="33"/>
        <v>111896325</v>
      </c>
      <c r="T2030" t="s">
        <v>3854</v>
      </c>
      <c r="U2030" t="s">
        <v>3855</v>
      </c>
      <c r="V2030">
        <v>1</v>
      </c>
    </row>
    <row r="2031" spans="15:22" x14ac:dyDescent="0.25">
      <c r="O2031" t="s">
        <v>3718</v>
      </c>
      <c r="P2031" t="s">
        <v>133</v>
      </c>
      <c r="Q2031">
        <v>111908162</v>
      </c>
      <c r="R2031">
        <f t="shared" si="33"/>
        <v>111908163</v>
      </c>
      <c r="T2031" t="s">
        <v>3856</v>
      </c>
      <c r="U2031" t="s">
        <v>3857</v>
      </c>
      <c r="V2031">
        <v>1</v>
      </c>
    </row>
    <row r="2032" spans="15:22" x14ac:dyDescent="0.25">
      <c r="O2032" t="s">
        <v>3718</v>
      </c>
      <c r="P2032" t="s">
        <v>133</v>
      </c>
      <c r="Q2032">
        <v>111916647</v>
      </c>
      <c r="R2032">
        <f t="shared" si="33"/>
        <v>111916648</v>
      </c>
      <c r="T2032" t="s">
        <v>3858</v>
      </c>
      <c r="U2032" t="s">
        <v>3859</v>
      </c>
      <c r="V2032">
        <v>1</v>
      </c>
    </row>
    <row r="2033" spans="15:22" x14ac:dyDescent="0.25">
      <c r="O2033" t="s">
        <v>3722</v>
      </c>
      <c r="P2033" t="s">
        <v>130</v>
      </c>
      <c r="Q2033">
        <v>12957475</v>
      </c>
      <c r="R2033">
        <f t="shared" si="33"/>
        <v>12957476</v>
      </c>
      <c r="T2033" t="s">
        <v>3860</v>
      </c>
      <c r="U2033" t="s">
        <v>3861</v>
      </c>
      <c r="V2033">
        <v>1</v>
      </c>
    </row>
    <row r="2034" spans="15:22" x14ac:dyDescent="0.25">
      <c r="O2034" t="s">
        <v>3722</v>
      </c>
      <c r="P2034" t="s">
        <v>130</v>
      </c>
      <c r="Q2034">
        <v>13356802</v>
      </c>
      <c r="R2034">
        <f t="shared" si="33"/>
        <v>13356803</v>
      </c>
      <c r="T2034" t="s">
        <v>3862</v>
      </c>
      <c r="U2034" t="s">
        <v>3863</v>
      </c>
      <c r="V2034">
        <v>1</v>
      </c>
    </row>
    <row r="2035" spans="15:22" x14ac:dyDescent="0.25">
      <c r="O2035" t="s">
        <v>3722</v>
      </c>
      <c r="P2035" t="s">
        <v>130</v>
      </c>
      <c r="Q2035">
        <v>13356818</v>
      </c>
      <c r="R2035">
        <f t="shared" si="33"/>
        <v>13356819</v>
      </c>
      <c r="T2035" t="s">
        <v>3864</v>
      </c>
      <c r="U2035" t="s">
        <v>3865</v>
      </c>
      <c r="V2035">
        <v>1</v>
      </c>
    </row>
    <row r="2036" spans="15:22" x14ac:dyDescent="0.25">
      <c r="O2036" t="s">
        <v>3722</v>
      </c>
      <c r="P2036" t="s">
        <v>130</v>
      </c>
      <c r="Q2036">
        <v>13356819</v>
      </c>
      <c r="R2036">
        <f t="shared" si="33"/>
        <v>13356820</v>
      </c>
      <c r="T2036" t="s">
        <v>3864</v>
      </c>
      <c r="U2036" t="s">
        <v>3866</v>
      </c>
      <c r="V2036">
        <v>1</v>
      </c>
    </row>
    <row r="2037" spans="15:22" x14ac:dyDescent="0.25">
      <c r="O2037" t="s">
        <v>3867</v>
      </c>
      <c r="P2037" t="s">
        <v>129</v>
      </c>
      <c r="Q2037">
        <v>107556017</v>
      </c>
      <c r="R2037">
        <f t="shared" si="33"/>
        <v>107556018</v>
      </c>
      <c r="T2037" t="s">
        <v>3868</v>
      </c>
      <c r="U2037" t="s">
        <v>3869</v>
      </c>
      <c r="V2037">
        <v>1</v>
      </c>
    </row>
    <row r="2038" spans="15:22" x14ac:dyDescent="0.25">
      <c r="O2038" t="s">
        <v>3727</v>
      </c>
      <c r="P2038" t="s">
        <v>132</v>
      </c>
      <c r="Q2038">
        <v>79616605</v>
      </c>
      <c r="R2038">
        <f t="shared" si="33"/>
        <v>79616606</v>
      </c>
      <c r="T2038" t="s">
        <v>3868</v>
      </c>
      <c r="U2038" t="s">
        <v>3870</v>
      </c>
      <c r="V2038">
        <v>1</v>
      </c>
    </row>
    <row r="2039" spans="15:22" x14ac:dyDescent="0.25">
      <c r="O2039" t="s">
        <v>3729</v>
      </c>
      <c r="P2039" t="s">
        <v>130</v>
      </c>
      <c r="Q2039">
        <v>1514009</v>
      </c>
      <c r="R2039">
        <f t="shared" si="33"/>
        <v>1514010</v>
      </c>
      <c r="T2039" t="s">
        <v>3868</v>
      </c>
      <c r="U2039" t="s">
        <v>3871</v>
      </c>
      <c r="V2039">
        <v>1</v>
      </c>
    </row>
    <row r="2040" spans="15:22" x14ac:dyDescent="0.25">
      <c r="O2040" t="s">
        <v>3731</v>
      </c>
      <c r="P2040" t="s">
        <v>136</v>
      </c>
      <c r="Q2040">
        <v>101198417</v>
      </c>
      <c r="R2040">
        <f t="shared" si="33"/>
        <v>101198418</v>
      </c>
      <c r="T2040" t="s">
        <v>3868</v>
      </c>
      <c r="U2040" t="s">
        <v>3872</v>
      </c>
      <c r="V2040">
        <v>1</v>
      </c>
    </row>
    <row r="2041" spans="15:22" x14ac:dyDescent="0.25">
      <c r="O2041" t="s">
        <v>3734</v>
      </c>
      <c r="P2041" t="s">
        <v>141</v>
      </c>
      <c r="Q2041">
        <v>39994711</v>
      </c>
      <c r="R2041">
        <f t="shared" si="33"/>
        <v>39994712</v>
      </c>
      <c r="T2041" t="s">
        <v>3868</v>
      </c>
      <c r="U2041" t="s">
        <v>3873</v>
      </c>
      <c r="V2041">
        <v>1</v>
      </c>
    </row>
    <row r="2042" spans="15:22" x14ac:dyDescent="0.25">
      <c r="O2042" t="s">
        <v>3736</v>
      </c>
      <c r="P2042" t="s">
        <v>132</v>
      </c>
      <c r="Q2042">
        <v>124329710</v>
      </c>
      <c r="R2042">
        <f t="shared" si="33"/>
        <v>124329711</v>
      </c>
      <c r="T2042" t="s">
        <v>3874</v>
      </c>
      <c r="U2042" t="s">
        <v>3875</v>
      </c>
      <c r="V2042">
        <v>1</v>
      </c>
    </row>
    <row r="2043" spans="15:22" x14ac:dyDescent="0.25">
      <c r="O2043" t="s">
        <v>3736</v>
      </c>
      <c r="P2043" t="s">
        <v>132</v>
      </c>
      <c r="Q2043">
        <v>124330427</v>
      </c>
      <c r="R2043">
        <f t="shared" si="33"/>
        <v>124330428</v>
      </c>
      <c r="T2043" t="s">
        <v>3876</v>
      </c>
      <c r="U2043" t="s">
        <v>3877</v>
      </c>
      <c r="V2043">
        <v>1</v>
      </c>
    </row>
    <row r="2044" spans="15:22" x14ac:dyDescent="0.25">
      <c r="O2044" t="s">
        <v>3741</v>
      </c>
      <c r="P2044" t="s">
        <v>144</v>
      </c>
      <c r="Q2044">
        <v>31496350</v>
      </c>
      <c r="R2044">
        <f t="shared" si="33"/>
        <v>31496351</v>
      </c>
      <c r="T2044" t="s">
        <v>60</v>
      </c>
      <c r="U2044" t="s">
        <v>61</v>
      </c>
      <c r="V2044">
        <v>1</v>
      </c>
    </row>
    <row r="2045" spans="15:22" x14ac:dyDescent="0.25">
      <c r="O2045" t="s">
        <v>3741</v>
      </c>
      <c r="P2045" t="s">
        <v>144</v>
      </c>
      <c r="Q2045">
        <v>32380996</v>
      </c>
      <c r="R2045">
        <f t="shared" si="33"/>
        <v>32380997</v>
      </c>
      <c r="T2045" t="s">
        <v>3878</v>
      </c>
      <c r="U2045" t="s">
        <v>3879</v>
      </c>
      <c r="V2045">
        <v>1</v>
      </c>
    </row>
    <row r="2046" spans="15:22" x14ac:dyDescent="0.25">
      <c r="O2046" t="s">
        <v>3741</v>
      </c>
      <c r="P2046" t="s">
        <v>144</v>
      </c>
      <c r="Q2046">
        <v>32503194</v>
      </c>
      <c r="R2046">
        <f t="shared" si="33"/>
        <v>32503195</v>
      </c>
      <c r="T2046" t="s">
        <v>3880</v>
      </c>
      <c r="U2046" t="s">
        <v>3881</v>
      </c>
      <c r="V2046">
        <v>1</v>
      </c>
    </row>
    <row r="2047" spans="15:22" x14ac:dyDescent="0.25">
      <c r="O2047" t="s">
        <v>3745</v>
      </c>
      <c r="P2047" t="s">
        <v>127</v>
      </c>
      <c r="Q2047">
        <v>78340286</v>
      </c>
      <c r="R2047">
        <f t="shared" si="33"/>
        <v>78340287</v>
      </c>
      <c r="T2047" t="s">
        <v>3882</v>
      </c>
      <c r="U2047" t="s">
        <v>3883</v>
      </c>
      <c r="V2047">
        <v>1</v>
      </c>
    </row>
    <row r="2048" spans="15:22" x14ac:dyDescent="0.25">
      <c r="O2048" t="s">
        <v>3747</v>
      </c>
      <c r="P2048" t="s">
        <v>141</v>
      </c>
      <c r="Q2048">
        <v>35991442</v>
      </c>
      <c r="R2048">
        <f t="shared" si="33"/>
        <v>35991443</v>
      </c>
      <c r="T2048" t="s">
        <v>3884</v>
      </c>
      <c r="U2048" t="s">
        <v>3885</v>
      </c>
      <c r="V2048">
        <v>1</v>
      </c>
    </row>
    <row r="2049" spans="15:22" x14ac:dyDescent="0.25">
      <c r="O2049" t="s">
        <v>3747</v>
      </c>
      <c r="P2049" t="s">
        <v>141</v>
      </c>
      <c r="Q2049">
        <v>36002361</v>
      </c>
      <c r="R2049">
        <f t="shared" si="33"/>
        <v>36002362</v>
      </c>
      <c r="T2049" t="s">
        <v>3886</v>
      </c>
      <c r="U2049" t="s">
        <v>3887</v>
      </c>
      <c r="V2049">
        <v>1</v>
      </c>
    </row>
    <row r="2050" spans="15:22" x14ac:dyDescent="0.25">
      <c r="O2050" t="s">
        <v>3747</v>
      </c>
      <c r="P2050" t="s">
        <v>141</v>
      </c>
      <c r="Q2050">
        <v>36004106</v>
      </c>
      <c r="R2050">
        <f t="shared" si="33"/>
        <v>36004107</v>
      </c>
      <c r="T2050" t="s">
        <v>3886</v>
      </c>
      <c r="U2050" t="s">
        <v>3888</v>
      </c>
      <c r="V2050">
        <v>1</v>
      </c>
    </row>
    <row r="2051" spans="15:22" x14ac:dyDescent="0.25">
      <c r="O2051" t="s">
        <v>3747</v>
      </c>
      <c r="P2051" t="s">
        <v>141</v>
      </c>
      <c r="Q2051">
        <v>36004171</v>
      </c>
      <c r="R2051">
        <f t="shared" ref="R2051:R2114" si="34">Q2051+1</f>
        <v>36004172</v>
      </c>
      <c r="T2051" t="s">
        <v>3889</v>
      </c>
      <c r="U2051" t="s">
        <v>3890</v>
      </c>
      <c r="V2051">
        <v>1</v>
      </c>
    </row>
    <row r="2052" spans="15:22" x14ac:dyDescent="0.25">
      <c r="O2052" t="s">
        <v>3753</v>
      </c>
      <c r="P2052" t="s">
        <v>131</v>
      </c>
      <c r="Q2052">
        <v>1056728</v>
      </c>
      <c r="R2052">
        <f t="shared" si="34"/>
        <v>1056729</v>
      </c>
      <c r="T2052" t="s">
        <v>3891</v>
      </c>
      <c r="U2052" t="s">
        <v>3892</v>
      </c>
      <c r="V2052">
        <v>1</v>
      </c>
    </row>
    <row r="2053" spans="15:22" x14ac:dyDescent="0.25">
      <c r="O2053" t="s">
        <v>3893</v>
      </c>
      <c r="P2053" t="s">
        <v>127</v>
      </c>
      <c r="Q2053">
        <v>118506685</v>
      </c>
      <c r="R2053">
        <f t="shared" si="34"/>
        <v>118506686</v>
      </c>
      <c r="T2053" t="s">
        <v>3894</v>
      </c>
      <c r="U2053" t="s">
        <v>3895</v>
      </c>
      <c r="V2053">
        <v>1</v>
      </c>
    </row>
    <row r="2054" spans="15:22" x14ac:dyDescent="0.25">
      <c r="O2054" t="s">
        <v>3893</v>
      </c>
      <c r="P2054" t="s">
        <v>127</v>
      </c>
      <c r="Q2054">
        <v>118506805</v>
      </c>
      <c r="R2054">
        <f t="shared" si="34"/>
        <v>118506806</v>
      </c>
      <c r="T2054" t="s">
        <v>3896</v>
      </c>
      <c r="U2054" t="s">
        <v>3897</v>
      </c>
      <c r="V2054">
        <v>1</v>
      </c>
    </row>
    <row r="2055" spans="15:22" x14ac:dyDescent="0.25">
      <c r="O2055" t="s">
        <v>3757</v>
      </c>
      <c r="P2055" t="s">
        <v>137</v>
      </c>
      <c r="Q2055">
        <v>51791559</v>
      </c>
      <c r="R2055">
        <f t="shared" si="34"/>
        <v>51791560</v>
      </c>
      <c r="T2055" t="s">
        <v>3898</v>
      </c>
      <c r="U2055" t="s">
        <v>3899</v>
      </c>
      <c r="V2055">
        <v>1</v>
      </c>
    </row>
    <row r="2056" spans="15:22" x14ac:dyDescent="0.25">
      <c r="O2056" t="s">
        <v>3759</v>
      </c>
      <c r="P2056" t="s">
        <v>138</v>
      </c>
      <c r="Q2056">
        <v>84203730</v>
      </c>
      <c r="R2056">
        <f t="shared" si="34"/>
        <v>84203731</v>
      </c>
      <c r="T2056" t="s">
        <v>3898</v>
      </c>
      <c r="U2056" t="s">
        <v>3900</v>
      </c>
      <c r="V2056">
        <v>1</v>
      </c>
    </row>
    <row r="2057" spans="15:22" x14ac:dyDescent="0.25">
      <c r="O2057" t="s">
        <v>3759</v>
      </c>
      <c r="P2057" t="s">
        <v>138</v>
      </c>
      <c r="Q2057">
        <v>84209738</v>
      </c>
      <c r="R2057">
        <f t="shared" si="34"/>
        <v>84209739</v>
      </c>
      <c r="T2057" t="s">
        <v>3901</v>
      </c>
      <c r="U2057" t="s">
        <v>3902</v>
      </c>
      <c r="V2057">
        <v>1</v>
      </c>
    </row>
    <row r="2058" spans="15:22" x14ac:dyDescent="0.25">
      <c r="O2058" t="s">
        <v>3759</v>
      </c>
      <c r="P2058" t="s">
        <v>138</v>
      </c>
      <c r="Q2058">
        <v>84209816</v>
      </c>
      <c r="R2058">
        <f t="shared" si="34"/>
        <v>84209817</v>
      </c>
      <c r="T2058" t="s">
        <v>3903</v>
      </c>
      <c r="U2058" t="s">
        <v>3904</v>
      </c>
      <c r="V2058">
        <v>1</v>
      </c>
    </row>
    <row r="2059" spans="15:22" x14ac:dyDescent="0.25">
      <c r="O2059" t="s">
        <v>3759</v>
      </c>
      <c r="P2059" t="s">
        <v>138</v>
      </c>
      <c r="Q2059">
        <v>84209864</v>
      </c>
      <c r="R2059">
        <f t="shared" si="34"/>
        <v>84209865</v>
      </c>
      <c r="T2059" t="s">
        <v>3905</v>
      </c>
      <c r="U2059" t="s">
        <v>3906</v>
      </c>
      <c r="V2059">
        <v>1</v>
      </c>
    </row>
    <row r="2060" spans="15:22" x14ac:dyDescent="0.25">
      <c r="O2060" t="s">
        <v>3768</v>
      </c>
      <c r="P2060" t="s">
        <v>141</v>
      </c>
      <c r="Q2060">
        <v>55671337</v>
      </c>
      <c r="R2060">
        <f t="shared" si="34"/>
        <v>55671338</v>
      </c>
      <c r="T2060" t="s">
        <v>3905</v>
      </c>
      <c r="U2060" t="s">
        <v>3907</v>
      </c>
      <c r="V2060">
        <v>1</v>
      </c>
    </row>
    <row r="2061" spans="15:22" x14ac:dyDescent="0.25">
      <c r="O2061" t="s">
        <v>3771</v>
      </c>
      <c r="P2061" t="s">
        <v>129</v>
      </c>
      <c r="Q2061">
        <v>810219</v>
      </c>
      <c r="R2061">
        <f t="shared" si="34"/>
        <v>810220</v>
      </c>
      <c r="T2061" t="s">
        <v>3908</v>
      </c>
      <c r="U2061" t="s">
        <v>3909</v>
      </c>
      <c r="V2061">
        <v>1</v>
      </c>
    </row>
    <row r="2062" spans="15:22" x14ac:dyDescent="0.25">
      <c r="O2062" t="s">
        <v>3771</v>
      </c>
      <c r="P2062" t="s">
        <v>129</v>
      </c>
      <c r="Q2062">
        <v>814788</v>
      </c>
      <c r="R2062">
        <f t="shared" si="34"/>
        <v>814789</v>
      </c>
      <c r="T2062" t="s">
        <v>3910</v>
      </c>
      <c r="U2062" t="s">
        <v>3911</v>
      </c>
      <c r="V2062">
        <v>1</v>
      </c>
    </row>
    <row r="2063" spans="15:22" x14ac:dyDescent="0.25">
      <c r="O2063" t="s">
        <v>3912</v>
      </c>
      <c r="P2063" t="s">
        <v>125</v>
      </c>
      <c r="Q2063">
        <v>52430526</v>
      </c>
      <c r="R2063">
        <f t="shared" si="34"/>
        <v>52430527</v>
      </c>
      <c r="T2063" t="s">
        <v>3913</v>
      </c>
      <c r="U2063" t="s">
        <v>3914</v>
      </c>
      <c r="V2063">
        <v>1</v>
      </c>
    </row>
    <row r="2064" spans="15:22" x14ac:dyDescent="0.25">
      <c r="O2064" t="s">
        <v>3912</v>
      </c>
      <c r="P2064" t="s">
        <v>125</v>
      </c>
      <c r="Q2064">
        <v>52430698</v>
      </c>
      <c r="R2064">
        <f t="shared" si="34"/>
        <v>52430699</v>
      </c>
      <c r="T2064" t="s">
        <v>3915</v>
      </c>
      <c r="U2064" t="s">
        <v>3916</v>
      </c>
      <c r="V2064">
        <v>1</v>
      </c>
    </row>
    <row r="2065" spans="15:22" x14ac:dyDescent="0.25">
      <c r="O2065" t="s">
        <v>3774</v>
      </c>
      <c r="P2065" t="s">
        <v>134</v>
      </c>
      <c r="Q2065">
        <v>124265687</v>
      </c>
      <c r="R2065">
        <f t="shared" si="34"/>
        <v>124265688</v>
      </c>
      <c r="T2065" t="s">
        <v>3915</v>
      </c>
      <c r="U2065" t="s">
        <v>3917</v>
      </c>
      <c r="V2065">
        <v>1</v>
      </c>
    </row>
    <row r="2066" spans="15:22" x14ac:dyDescent="0.25">
      <c r="O2066" t="s">
        <v>3774</v>
      </c>
      <c r="P2066" t="s">
        <v>134</v>
      </c>
      <c r="Q2066">
        <v>124274474</v>
      </c>
      <c r="R2066">
        <f t="shared" si="34"/>
        <v>124274475</v>
      </c>
      <c r="T2066" t="s">
        <v>3915</v>
      </c>
      <c r="U2066" t="s">
        <v>3918</v>
      </c>
      <c r="V2066">
        <v>1</v>
      </c>
    </row>
    <row r="2067" spans="15:22" x14ac:dyDescent="0.25">
      <c r="O2067" t="s">
        <v>3774</v>
      </c>
      <c r="P2067" t="s">
        <v>134</v>
      </c>
      <c r="Q2067">
        <v>124325977</v>
      </c>
      <c r="R2067">
        <f t="shared" si="34"/>
        <v>124325978</v>
      </c>
      <c r="T2067" t="s">
        <v>3919</v>
      </c>
      <c r="U2067" t="s">
        <v>3920</v>
      </c>
      <c r="V2067">
        <v>1</v>
      </c>
    </row>
    <row r="2068" spans="15:22" x14ac:dyDescent="0.25">
      <c r="O2068" t="s">
        <v>3779</v>
      </c>
      <c r="P2068" t="s">
        <v>129</v>
      </c>
      <c r="Q2068">
        <v>21582963</v>
      </c>
      <c r="R2068">
        <f t="shared" si="34"/>
        <v>21582964</v>
      </c>
      <c r="T2068" t="s">
        <v>3921</v>
      </c>
      <c r="U2068" t="s">
        <v>3922</v>
      </c>
      <c r="V2068">
        <v>1</v>
      </c>
    </row>
    <row r="2069" spans="15:22" x14ac:dyDescent="0.25">
      <c r="O2069" t="s">
        <v>3779</v>
      </c>
      <c r="P2069" t="s">
        <v>129</v>
      </c>
      <c r="Q2069">
        <v>21582964</v>
      </c>
      <c r="R2069">
        <f t="shared" si="34"/>
        <v>21582965</v>
      </c>
      <c r="T2069" t="s">
        <v>3923</v>
      </c>
      <c r="U2069" t="s">
        <v>3924</v>
      </c>
      <c r="V2069">
        <v>1</v>
      </c>
    </row>
    <row r="2070" spans="15:22" x14ac:dyDescent="0.25">
      <c r="O2070" t="s">
        <v>3779</v>
      </c>
      <c r="P2070" t="s">
        <v>129</v>
      </c>
      <c r="Q2070">
        <v>21628197</v>
      </c>
      <c r="R2070">
        <f t="shared" si="34"/>
        <v>21628198</v>
      </c>
      <c r="T2070" t="s">
        <v>3925</v>
      </c>
      <c r="U2070" t="s">
        <v>3926</v>
      </c>
      <c r="V2070">
        <v>1</v>
      </c>
    </row>
    <row r="2071" spans="15:22" x14ac:dyDescent="0.25">
      <c r="O2071" t="s">
        <v>3779</v>
      </c>
      <c r="P2071" t="s">
        <v>129</v>
      </c>
      <c r="Q2071">
        <v>21628242</v>
      </c>
      <c r="R2071">
        <f t="shared" si="34"/>
        <v>21628243</v>
      </c>
      <c r="T2071" t="s">
        <v>3925</v>
      </c>
      <c r="U2071" t="s">
        <v>3927</v>
      </c>
      <c r="V2071">
        <v>1</v>
      </c>
    </row>
    <row r="2072" spans="15:22" x14ac:dyDescent="0.25">
      <c r="O2072" t="s">
        <v>3779</v>
      </c>
      <c r="P2072" t="s">
        <v>129</v>
      </c>
      <c r="Q2072">
        <v>21640405</v>
      </c>
      <c r="R2072">
        <f t="shared" si="34"/>
        <v>21640406</v>
      </c>
      <c r="T2072" t="s">
        <v>3928</v>
      </c>
      <c r="U2072" t="s">
        <v>3929</v>
      </c>
      <c r="V2072">
        <v>1</v>
      </c>
    </row>
    <row r="2073" spans="15:22" x14ac:dyDescent="0.25">
      <c r="O2073" t="s">
        <v>3779</v>
      </c>
      <c r="P2073" t="s">
        <v>129</v>
      </c>
      <c r="Q2073">
        <v>21856151</v>
      </c>
      <c r="R2073">
        <f t="shared" si="34"/>
        <v>21856152</v>
      </c>
      <c r="T2073" t="s">
        <v>3930</v>
      </c>
      <c r="U2073" t="s">
        <v>3931</v>
      </c>
      <c r="V2073">
        <v>1</v>
      </c>
    </row>
    <row r="2074" spans="15:22" x14ac:dyDescent="0.25">
      <c r="O2074" t="s">
        <v>3779</v>
      </c>
      <c r="P2074" t="s">
        <v>129</v>
      </c>
      <c r="Q2074">
        <v>21893993</v>
      </c>
      <c r="R2074">
        <f t="shared" si="34"/>
        <v>21893994</v>
      </c>
      <c r="T2074" t="s">
        <v>3932</v>
      </c>
      <c r="U2074" t="s">
        <v>3933</v>
      </c>
      <c r="V2074">
        <v>1</v>
      </c>
    </row>
    <row r="2075" spans="15:22" x14ac:dyDescent="0.25">
      <c r="O2075" t="s">
        <v>3779</v>
      </c>
      <c r="P2075" t="s">
        <v>129</v>
      </c>
      <c r="Q2075">
        <v>21924014</v>
      </c>
      <c r="R2075">
        <f t="shared" si="34"/>
        <v>21924015</v>
      </c>
      <c r="T2075" t="s">
        <v>3934</v>
      </c>
      <c r="U2075" t="s">
        <v>3935</v>
      </c>
      <c r="V2075">
        <v>1</v>
      </c>
    </row>
    <row r="2076" spans="15:22" x14ac:dyDescent="0.25">
      <c r="O2076" t="s">
        <v>3794</v>
      </c>
      <c r="P2076" t="s">
        <v>123</v>
      </c>
      <c r="Q2076">
        <v>225268343</v>
      </c>
      <c r="R2076">
        <f t="shared" si="34"/>
        <v>225268344</v>
      </c>
      <c r="T2076" t="s">
        <v>3934</v>
      </c>
      <c r="U2076" t="s">
        <v>3936</v>
      </c>
      <c r="V2076">
        <v>1</v>
      </c>
    </row>
    <row r="2077" spans="15:22" x14ac:dyDescent="0.25">
      <c r="O2077" t="s">
        <v>3794</v>
      </c>
      <c r="P2077" t="s">
        <v>123</v>
      </c>
      <c r="Q2077">
        <v>225268346</v>
      </c>
      <c r="R2077">
        <f t="shared" si="34"/>
        <v>225268347</v>
      </c>
      <c r="T2077" t="s">
        <v>3934</v>
      </c>
      <c r="U2077" t="s">
        <v>3937</v>
      </c>
      <c r="V2077">
        <v>1</v>
      </c>
    </row>
    <row r="2078" spans="15:22" x14ac:dyDescent="0.25">
      <c r="O2078" t="s">
        <v>3794</v>
      </c>
      <c r="P2078" t="s">
        <v>123</v>
      </c>
      <c r="Q2078">
        <v>225270409</v>
      </c>
      <c r="R2078">
        <f t="shared" si="34"/>
        <v>225270410</v>
      </c>
      <c r="T2078" t="s">
        <v>3938</v>
      </c>
      <c r="U2078" t="s">
        <v>3939</v>
      </c>
      <c r="V2078">
        <v>1</v>
      </c>
    </row>
    <row r="2079" spans="15:22" x14ac:dyDescent="0.25">
      <c r="O2079" t="s">
        <v>3794</v>
      </c>
      <c r="P2079" t="s">
        <v>123</v>
      </c>
      <c r="Q2079">
        <v>225373072</v>
      </c>
      <c r="R2079">
        <f t="shared" si="34"/>
        <v>225373073</v>
      </c>
      <c r="T2079" t="s">
        <v>3938</v>
      </c>
      <c r="U2079" t="s">
        <v>3940</v>
      </c>
      <c r="V2079">
        <v>1</v>
      </c>
    </row>
    <row r="2080" spans="15:22" x14ac:dyDescent="0.25">
      <c r="O2080" t="s">
        <v>3794</v>
      </c>
      <c r="P2080" t="s">
        <v>123</v>
      </c>
      <c r="Q2080">
        <v>225528183</v>
      </c>
      <c r="R2080">
        <f t="shared" si="34"/>
        <v>225528184</v>
      </c>
      <c r="T2080" t="s">
        <v>3941</v>
      </c>
      <c r="U2080" t="s">
        <v>3942</v>
      </c>
      <c r="V2080">
        <v>1</v>
      </c>
    </row>
    <row r="2081" spans="15:22" x14ac:dyDescent="0.25">
      <c r="O2081" t="s">
        <v>3794</v>
      </c>
      <c r="P2081" t="s">
        <v>123</v>
      </c>
      <c r="Q2081">
        <v>225533684</v>
      </c>
      <c r="R2081">
        <f t="shared" si="34"/>
        <v>225533685</v>
      </c>
      <c r="T2081" t="s">
        <v>3941</v>
      </c>
      <c r="U2081" t="s">
        <v>3943</v>
      </c>
      <c r="V2081">
        <v>1</v>
      </c>
    </row>
    <row r="2082" spans="15:22" x14ac:dyDescent="0.25">
      <c r="O2082" t="s">
        <v>3794</v>
      </c>
      <c r="P2082" t="s">
        <v>123</v>
      </c>
      <c r="Q2082">
        <v>225533931</v>
      </c>
      <c r="R2082">
        <f t="shared" si="34"/>
        <v>225533932</v>
      </c>
      <c r="T2082" t="s">
        <v>3941</v>
      </c>
      <c r="U2082" t="s">
        <v>3944</v>
      </c>
      <c r="V2082">
        <v>1</v>
      </c>
    </row>
    <row r="2083" spans="15:22" x14ac:dyDescent="0.25">
      <c r="O2083" t="s">
        <v>3794</v>
      </c>
      <c r="P2083" t="s">
        <v>123</v>
      </c>
      <c r="Q2083">
        <v>225534219</v>
      </c>
      <c r="R2083">
        <f t="shared" si="34"/>
        <v>225534220</v>
      </c>
      <c r="T2083" t="s">
        <v>3945</v>
      </c>
      <c r="U2083" t="s">
        <v>3946</v>
      </c>
      <c r="V2083">
        <v>1</v>
      </c>
    </row>
    <row r="2084" spans="15:22" x14ac:dyDescent="0.25">
      <c r="O2084" t="s">
        <v>3805</v>
      </c>
      <c r="P2084" t="s">
        <v>139</v>
      </c>
      <c r="Q2084">
        <v>76433898</v>
      </c>
      <c r="R2084">
        <f t="shared" si="34"/>
        <v>76433899</v>
      </c>
      <c r="T2084" t="s">
        <v>3947</v>
      </c>
      <c r="U2084" t="s">
        <v>3948</v>
      </c>
      <c r="V2084">
        <v>1</v>
      </c>
    </row>
    <row r="2085" spans="15:22" x14ac:dyDescent="0.25">
      <c r="O2085" t="s">
        <v>3805</v>
      </c>
      <c r="P2085" t="s">
        <v>139</v>
      </c>
      <c r="Q2085">
        <v>76455168</v>
      </c>
      <c r="R2085">
        <f t="shared" si="34"/>
        <v>76455169</v>
      </c>
      <c r="T2085" t="s">
        <v>3949</v>
      </c>
      <c r="U2085" t="s">
        <v>3950</v>
      </c>
      <c r="V2085">
        <v>1</v>
      </c>
    </row>
    <row r="2086" spans="15:22" x14ac:dyDescent="0.25">
      <c r="O2086" t="s">
        <v>3805</v>
      </c>
      <c r="P2086" t="s">
        <v>139</v>
      </c>
      <c r="Q2086">
        <v>76497920</v>
      </c>
      <c r="R2086">
        <f t="shared" si="34"/>
        <v>76497921</v>
      </c>
      <c r="T2086" t="s">
        <v>3951</v>
      </c>
      <c r="U2086" t="s">
        <v>3952</v>
      </c>
      <c r="V2086">
        <v>1</v>
      </c>
    </row>
    <row r="2087" spans="15:22" x14ac:dyDescent="0.25">
      <c r="O2087" t="s">
        <v>3805</v>
      </c>
      <c r="P2087" t="s">
        <v>139</v>
      </c>
      <c r="Q2087">
        <v>76498692</v>
      </c>
      <c r="R2087">
        <f t="shared" si="34"/>
        <v>76498693</v>
      </c>
      <c r="T2087" t="s">
        <v>3951</v>
      </c>
      <c r="U2087" t="s">
        <v>3953</v>
      </c>
      <c r="V2087">
        <v>1</v>
      </c>
    </row>
    <row r="2088" spans="15:22" x14ac:dyDescent="0.25">
      <c r="O2088" t="s">
        <v>3805</v>
      </c>
      <c r="P2088" t="s">
        <v>139</v>
      </c>
      <c r="Q2088">
        <v>76567707</v>
      </c>
      <c r="R2088">
        <f t="shared" si="34"/>
        <v>76567708</v>
      </c>
      <c r="T2088" t="s">
        <v>3951</v>
      </c>
      <c r="U2088" t="s">
        <v>3954</v>
      </c>
      <c r="V2088">
        <v>1</v>
      </c>
    </row>
    <row r="2089" spans="15:22" x14ac:dyDescent="0.25">
      <c r="O2089" t="s">
        <v>3812</v>
      </c>
      <c r="P2089" t="s">
        <v>139</v>
      </c>
      <c r="Q2089">
        <v>7646596</v>
      </c>
      <c r="R2089">
        <f t="shared" si="34"/>
        <v>7646597</v>
      </c>
      <c r="T2089" t="s">
        <v>3955</v>
      </c>
      <c r="U2089" t="s">
        <v>3956</v>
      </c>
      <c r="V2089">
        <v>1</v>
      </c>
    </row>
    <row r="2090" spans="15:22" x14ac:dyDescent="0.25">
      <c r="O2090" t="s">
        <v>3812</v>
      </c>
      <c r="P2090" t="s">
        <v>139</v>
      </c>
      <c r="Q2090">
        <v>7681753</v>
      </c>
      <c r="R2090">
        <f t="shared" si="34"/>
        <v>7681754</v>
      </c>
      <c r="T2090" t="s">
        <v>3957</v>
      </c>
      <c r="U2090" t="s">
        <v>3958</v>
      </c>
      <c r="V2090">
        <v>1</v>
      </c>
    </row>
    <row r="2091" spans="15:22" x14ac:dyDescent="0.25">
      <c r="O2091" t="s">
        <v>3812</v>
      </c>
      <c r="P2091" t="s">
        <v>139</v>
      </c>
      <c r="Q2091">
        <v>7708383</v>
      </c>
      <c r="R2091">
        <f t="shared" si="34"/>
        <v>7708384</v>
      </c>
      <c r="T2091" t="s">
        <v>3959</v>
      </c>
      <c r="U2091" t="s">
        <v>3960</v>
      </c>
      <c r="V2091">
        <v>1</v>
      </c>
    </row>
    <row r="2092" spans="15:22" x14ac:dyDescent="0.25">
      <c r="O2092" t="s">
        <v>3961</v>
      </c>
      <c r="P2092" t="s">
        <v>138</v>
      </c>
      <c r="Q2092">
        <v>20966291</v>
      </c>
      <c r="R2092">
        <f t="shared" si="34"/>
        <v>20966292</v>
      </c>
      <c r="T2092" t="s">
        <v>3962</v>
      </c>
      <c r="U2092" t="s">
        <v>3963</v>
      </c>
      <c r="V2092">
        <v>1</v>
      </c>
    </row>
    <row r="2093" spans="15:22" x14ac:dyDescent="0.25">
      <c r="O2093" t="s">
        <v>3961</v>
      </c>
      <c r="P2093" t="s">
        <v>138</v>
      </c>
      <c r="Q2093">
        <v>20975505</v>
      </c>
      <c r="R2093">
        <f t="shared" si="34"/>
        <v>20975506</v>
      </c>
      <c r="T2093" t="s">
        <v>3964</v>
      </c>
      <c r="U2093" t="s">
        <v>3965</v>
      </c>
      <c r="V2093">
        <v>1</v>
      </c>
    </row>
    <row r="2094" spans="15:22" x14ac:dyDescent="0.25">
      <c r="O2094" t="s">
        <v>3961</v>
      </c>
      <c r="P2094" t="s">
        <v>138</v>
      </c>
      <c r="Q2094">
        <v>20981162</v>
      </c>
      <c r="R2094">
        <f t="shared" si="34"/>
        <v>20981163</v>
      </c>
      <c r="T2094" t="s">
        <v>3966</v>
      </c>
      <c r="U2094" t="s">
        <v>3967</v>
      </c>
      <c r="V2094">
        <v>1</v>
      </c>
    </row>
    <row r="2095" spans="15:22" x14ac:dyDescent="0.25">
      <c r="O2095" t="s">
        <v>3814</v>
      </c>
      <c r="P2095" t="s">
        <v>127</v>
      </c>
      <c r="Q2095">
        <v>13701536</v>
      </c>
      <c r="R2095">
        <f t="shared" si="34"/>
        <v>13701537</v>
      </c>
      <c r="T2095" t="s">
        <v>3968</v>
      </c>
      <c r="U2095" t="s">
        <v>3969</v>
      </c>
      <c r="V2095">
        <v>1</v>
      </c>
    </row>
    <row r="2096" spans="15:22" x14ac:dyDescent="0.25">
      <c r="O2096" t="s">
        <v>3814</v>
      </c>
      <c r="P2096" t="s">
        <v>127</v>
      </c>
      <c r="Q2096">
        <v>13717471</v>
      </c>
      <c r="R2096">
        <f t="shared" si="34"/>
        <v>13717472</v>
      </c>
      <c r="T2096" t="s">
        <v>3968</v>
      </c>
      <c r="U2096" t="s">
        <v>3970</v>
      </c>
      <c r="V2096">
        <v>1</v>
      </c>
    </row>
    <row r="2097" spans="15:22" x14ac:dyDescent="0.25">
      <c r="O2097" t="s">
        <v>3814</v>
      </c>
      <c r="P2097" t="s">
        <v>127</v>
      </c>
      <c r="Q2097">
        <v>13719089</v>
      </c>
      <c r="R2097">
        <f t="shared" si="34"/>
        <v>13719090</v>
      </c>
      <c r="T2097" t="s">
        <v>3971</v>
      </c>
      <c r="U2097" t="s">
        <v>3972</v>
      </c>
      <c r="V2097">
        <v>1</v>
      </c>
    </row>
    <row r="2098" spans="15:22" x14ac:dyDescent="0.25">
      <c r="O2098" t="s">
        <v>3814</v>
      </c>
      <c r="P2098" t="s">
        <v>127</v>
      </c>
      <c r="Q2098">
        <v>13894894</v>
      </c>
      <c r="R2098">
        <f t="shared" si="34"/>
        <v>13894895</v>
      </c>
      <c r="T2098" t="s">
        <v>3971</v>
      </c>
      <c r="U2098" t="s">
        <v>3973</v>
      </c>
      <c r="V2098">
        <v>1</v>
      </c>
    </row>
    <row r="2099" spans="15:22" x14ac:dyDescent="0.25">
      <c r="O2099" t="s">
        <v>3814</v>
      </c>
      <c r="P2099" t="s">
        <v>127</v>
      </c>
      <c r="Q2099">
        <v>13902220</v>
      </c>
      <c r="R2099">
        <f t="shared" si="34"/>
        <v>13902221</v>
      </c>
      <c r="T2099" t="s">
        <v>3971</v>
      </c>
      <c r="U2099" t="s">
        <v>3974</v>
      </c>
      <c r="V2099">
        <v>1</v>
      </c>
    </row>
    <row r="2100" spans="15:22" x14ac:dyDescent="0.25">
      <c r="O2100" t="s">
        <v>3814</v>
      </c>
      <c r="P2100" t="s">
        <v>127</v>
      </c>
      <c r="Q2100">
        <v>13931340</v>
      </c>
      <c r="R2100">
        <f t="shared" si="34"/>
        <v>13931341</v>
      </c>
      <c r="T2100" t="s">
        <v>3975</v>
      </c>
      <c r="U2100" t="s">
        <v>3976</v>
      </c>
      <c r="V2100">
        <v>1</v>
      </c>
    </row>
    <row r="2101" spans="15:22" x14ac:dyDescent="0.25">
      <c r="O2101" t="s">
        <v>3814</v>
      </c>
      <c r="P2101" t="s">
        <v>127</v>
      </c>
      <c r="Q2101">
        <v>13944512</v>
      </c>
      <c r="R2101">
        <f t="shared" si="34"/>
        <v>13944513</v>
      </c>
      <c r="T2101" t="s">
        <v>3975</v>
      </c>
      <c r="U2101" t="s">
        <v>3977</v>
      </c>
      <c r="V2101">
        <v>1</v>
      </c>
    </row>
    <row r="2102" spans="15:22" x14ac:dyDescent="0.25">
      <c r="O2102" t="s">
        <v>3823</v>
      </c>
      <c r="P2102" t="s">
        <v>124</v>
      </c>
      <c r="Q2102">
        <v>84756049</v>
      </c>
      <c r="R2102">
        <f t="shared" si="34"/>
        <v>84756050</v>
      </c>
      <c r="T2102" t="s">
        <v>3975</v>
      </c>
      <c r="U2102" t="s">
        <v>3978</v>
      </c>
      <c r="V2102">
        <v>1</v>
      </c>
    </row>
    <row r="2103" spans="15:22" x14ac:dyDescent="0.25">
      <c r="O2103" t="s">
        <v>3826</v>
      </c>
      <c r="P2103" t="s">
        <v>124</v>
      </c>
      <c r="Q2103">
        <v>196673533</v>
      </c>
      <c r="R2103">
        <f t="shared" si="34"/>
        <v>196673534</v>
      </c>
      <c r="T2103" t="s">
        <v>3979</v>
      </c>
      <c r="U2103" t="s">
        <v>3980</v>
      </c>
      <c r="V2103">
        <v>1</v>
      </c>
    </row>
    <row r="2104" spans="15:22" x14ac:dyDescent="0.25">
      <c r="O2104" t="s">
        <v>3826</v>
      </c>
      <c r="P2104" t="s">
        <v>124</v>
      </c>
      <c r="Q2104">
        <v>196726471</v>
      </c>
      <c r="R2104">
        <f t="shared" si="34"/>
        <v>196726472</v>
      </c>
      <c r="T2104" t="s">
        <v>3981</v>
      </c>
      <c r="U2104" t="s">
        <v>3982</v>
      </c>
      <c r="V2104">
        <v>1</v>
      </c>
    </row>
    <row r="2105" spans="15:22" x14ac:dyDescent="0.25">
      <c r="O2105" t="s">
        <v>3826</v>
      </c>
      <c r="P2105" t="s">
        <v>124</v>
      </c>
      <c r="Q2105">
        <v>196851911</v>
      </c>
      <c r="R2105">
        <f t="shared" si="34"/>
        <v>196851912</v>
      </c>
      <c r="T2105" t="s">
        <v>3981</v>
      </c>
      <c r="U2105" t="s">
        <v>3983</v>
      </c>
      <c r="V2105">
        <v>1</v>
      </c>
    </row>
    <row r="2106" spans="15:22" x14ac:dyDescent="0.25">
      <c r="O2106" t="s">
        <v>3830</v>
      </c>
      <c r="P2106" t="s">
        <v>128</v>
      </c>
      <c r="Q2106">
        <v>38840492</v>
      </c>
      <c r="R2106">
        <f t="shared" si="34"/>
        <v>38840493</v>
      </c>
      <c r="T2106" t="s">
        <v>3981</v>
      </c>
      <c r="U2106" t="s">
        <v>3984</v>
      </c>
      <c r="V2106">
        <v>1</v>
      </c>
    </row>
    <row r="2107" spans="15:22" x14ac:dyDescent="0.25">
      <c r="O2107" t="s">
        <v>3839</v>
      </c>
      <c r="P2107" t="s">
        <v>139</v>
      </c>
      <c r="Q2107">
        <v>11523082</v>
      </c>
      <c r="R2107">
        <f t="shared" si="34"/>
        <v>11523083</v>
      </c>
      <c r="T2107" t="s">
        <v>3985</v>
      </c>
      <c r="U2107" t="s">
        <v>3986</v>
      </c>
      <c r="V2107">
        <v>1</v>
      </c>
    </row>
    <row r="2108" spans="15:22" x14ac:dyDescent="0.25">
      <c r="O2108" t="s">
        <v>3839</v>
      </c>
      <c r="P2108" t="s">
        <v>139</v>
      </c>
      <c r="Q2108">
        <v>11651057</v>
      </c>
      <c r="R2108">
        <f t="shared" si="34"/>
        <v>11651058</v>
      </c>
      <c r="T2108" t="s">
        <v>3985</v>
      </c>
      <c r="U2108" t="s">
        <v>3987</v>
      </c>
      <c r="V2108">
        <v>1</v>
      </c>
    </row>
    <row r="2109" spans="15:22" x14ac:dyDescent="0.25">
      <c r="O2109" t="s">
        <v>3839</v>
      </c>
      <c r="P2109" t="s">
        <v>139</v>
      </c>
      <c r="Q2109">
        <v>11865462</v>
      </c>
      <c r="R2109">
        <f t="shared" si="34"/>
        <v>11865463</v>
      </c>
      <c r="T2109" t="s">
        <v>3988</v>
      </c>
      <c r="U2109" t="s">
        <v>3989</v>
      </c>
      <c r="V2109">
        <v>1</v>
      </c>
    </row>
    <row r="2110" spans="15:22" x14ac:dyDescent="0.25">
      <c r="O2110" t="s">
        <v>3850</v>
      </c>
      <c r="P2110" t="s">
        <v>139</v>
      </c>
      <c r="Q2110">
        <v>72308319</v>
      </c>
      <c r="R2110">
        <f t="shared" si="34"/>
        <v>72308320</v>
      </c>
      <c r="T2110" t="s">
        <v>3990</v>
      </c>
      <c r="U2110" t="s">
        <v>3991</v>
      </c>
      <c r="V2110">
        <v>1</v>
      </c>
    </row>
    <row r="2111" spans="15:22" x14ac:dyDescent="0.25">
      <c r="O2111" t="s">
        <v>3852</v>
      </c>
      <c r="P2111" t="s">
        <v>138</v>
      </c>
      <c r="Q2111">
        <v>4484396</v>
      </c>
      <c r="R2111">
        <f t="shared" si="34"/>
        <v>4484397</v>
      </c>
      <c r="T2111" t="s">
        <v>3990</v>
      </c>
      <c r="U2111" t="s">
        <v>3992</v>
      </c>
      <c r="V2111">
        <v>1</v>
      </c>
    </row>
    <row r="2112" spans="15:22" x14ac:dyDescent="0.25">
      <c r="O2112" t="s">
        <v>3993</v>
      </c>
      <c r="P2112" t="s">
        <v>124</v>
      </c>
      <c r="Q2112">
        <v>183584755</v>
      </c>
      <c r="R2112">
        <f t="shared" si="34"/>
        <v>183584756</v>
      </c>
      <c r="T2112" t="s">
        <v>3994</v>
      </c>
      <c r="U2112" t="s">
        <v>3995</v>
      </c>
      <c r="V2112">
        <v>1</v>
      </c>
    </row>
    <row r="2113" spans="15:22" x14ac:dyDescent="0.25">
      <c r="O2113" t="s">
        <v>3993</v>
      </c>
      <c r="P2113" t="s">
        <v>124</v>
      </c>
      <c r="Q2113">
        <v>183622547</v>
      </c>
      <c r="R2113">
        <f t="shared" si="34"/>
        <v>183622548</v>
      </c>
      <c r="T2113" t="s">
        <v>3994</v>
      </c>
      <c r="U2113" t="s">
        <v>3996</v>
      </c>
      <c r="V2113">
        <v>1</v>
      </c>
    </row>
    <row r="2114" spans="15:22" x14ac:dyDescent="0.25">
      <c r="O2114" t="s">
        <v>3854</v>
      </c>
      <c r="P2114" t="s">
        <v>125</v>
      </c>
      <c r="Q2114">
        <v>132218623</v>
      </c>
      <c r="R2114">
        <f t="shared" si="34"/>
        <v>132218624</v>
      </c>
      <c r="T2114" t="s">
        <v>3997</v>
      </c>
      <c r="U2114" t="s">
        <v>3998</v>
      </c>
      <c r="V2114">
        <v>1</v>
      </c>
    </row>
    <row r="2115" spans="15:22" x14ac:dyDescent="0.25">
      <c r="O2115" t="s">
        <v>3999</v>
      </c>
      <c r="P2115" t="s">
        <v>123</v>
      </c>
      <c r="Q2115">
        <v>15892442</v>
      </c>
      <c r="R2115">
        <f t="shared" ref="R2115:R2178" si="35">Q2115+1</f>
        <v>15892443</v>
      </c>
      <c r="T2115" t="s">
        <v>4000</v>
      </c>
      <c r="U2115" t="s">
        <v>4001</v>
      </c>
      <c r="V2115">
        <v>1</v>
      </c>
    </row>
    <row r="2116" spans="15:22" x14ac:dyDescent="0.25">
      <c r="O2116" t="s">
        <v>3856</v>
      </c>
      <c r="P2116" t="s">
        <v>129</v>
      </c>
      <c r="Q2116">
        <v>73097654</v>
      </c>
      <c r="R2116">
        <f t="shared" si="35"/>
        <v>73097655</v>
      </c>
      <c r="T2116" t="s">
        <v>4002</v>
      </c>
      <c r="U2116" t="s">
        <v>4003</v>
      </c>
      <c r="V2116">
        <v>1</v>
      </c>
    </row>
    <row r="2117" spans="15:22" x14ac:dyDescent="0.25">
      <c r="O2117" t="s">
        <v>3858</v>
      </c>
      <c r="P2117" t="s">
        <v>123</v>
      </c>
      <c r="Q2117">
        <v>65867519</v>
      </c>
      <c r="R2117">
        <f t="shared" si="35"/>
        <v>65867520</v>
      </c>
      <c r="T2117" t="s">
        <v>4004</v>
      </c>
      <c r="U2117" t="s">
        <v>4005</v>
      </c>
      <c r="V2117">
        <v>1</v>
      </c>
    </row>
    <row r="2118" spans="15:22" x14ac:dyDescent="0.25">
      <c r="O2118" t="s">
        <v>3862</v>
      </c>
      <c r="P2118" t="s">
        <v>138</v>
      </c>
      <c r="Q2118">
        <v>3707747</v>
      </c>
      <c r="R2118">
        <f t="shared" si="35"/>
        <v>3707748</v>
      </c>
      <c r="T2118" t="s">
        <v>4004</v>
      </c>
      <c r="U2118" t="s">
        <v>4006</v>
      </c>
      <c r="V2118">
        <v>1</v>
      </c>
    </row>
    <row r="2119" spans="15:22" x14ac:dyDescent="0.25">
      <c r="O2119" t="s">
        <v>3864</v>
      </c>
      <c r="P2119" t="s">
        <v>123</v>
      </c>
      <c r="Q2119">
        <v>84864256</v>
      </c>
      <c r="R2119">
        <f t="shared" si="35"/>
        <v>84864257</v>
      </c>
      <c r="T2119" t="s">
        <v>4004</v>
      </c>
      <c r="U2119" t="s">
        <v>4007</v>
      </c>
      <c r="V2119">
        <v>1</v>
      </c>
    </row>
    <row r="2120" spans="15:22" x14ac:dyDescent="0.25">
      <c r="O2120" t="s">
        <v>3868</v>
      </c>
      <c r="P2120" t="s">
        <v>133</v>
      </c>
      <c r="Q2120">
        <v>6549779</v>
      </c>
      <c r="R2120">
        <f t="shared" si="35"/>
        <v>6549780</v>
      </c>
      <c r="T2120" t="s">
        <v>4008</v>
      </c>
      <c r="U2120" t="s">
        <v>4009</v>
      </c>
      <c r="V2120">
        <v>1</v>
      </c>
    </row>
    <row r="2121" spans="15:22" x14ac:dyDescent="0.25">
      <c r="O2121" t="s">
        <v>3868</v>
      </c>
      <c r="P2121" t="s">
        <v>133</v>
      </c>
      <c r="Q2121">
        <v>6549995</v>
      </c>
      <c r="R2121">
        <f t="shared" si="35"/>
        <v>6549996</v>
      </c>
      <c r="T2121" t="s">
        <v>4008</v>
      </c>
      <c r="U2121" t="s">
        <v>4010</v>
      </c>
      <c r="V2121">
        <v>1</v>
      </c>
    </row>
    <row r="2122" spans="15:22" x14ac:dyDescent="0.25">
      <c r="O2122" t="s">
        <v>3868</v>
      </c>
      <c r="P2122" t="s">
        <v>133</v>
      </c>
      <c r="Q2122">
        <v>6550004</v>
      </c>
      <c r="R2122">
        <f t="shared" si="35"/>
        <v>6550005</v>
      </c>
      <c r="T2122" t="s">
        <v>4011</v>
      </c>
      <c r="U2122" t="s">
        <v>4012</v>
      </c>
      <c r="V2122">
        <v>1</v>
      </c>
    </row>
    <row r="2123" spans="15:22" x14ac:dyDescent="0.25">
      <c r="O2123" t="s">
        <v>3868</v>
      </c>
      <c r="P2123" t="s">
        <v>133</v>
      </c>
      <c r="Q2123">
        <v>6550309</v>
      </c>
      <c r="R2123">
        <f t="shared" si="35"/>
        <v>6550310</v>
      </c>
      <c r="T2123" t="s">
        <v>4011</v>
      </c>
      <c r="U2123" t="s">
        <v>4013</v>
      </c>
      <c r="V2123">
        <v>1</v>
      </c>
    </row>
    <row r="2124" spans="15:22" x14ac:dyDescent="0.25">
      <c r="O2124" t="s">
        <v>3868</v>
      </c>
      <c r="P2124" t="s">
        <v>133</v>
      </c>
      <c r="Q2124">
        <v>6579106</v>
      </c>
      <c r="R2124">
        <f t="shared" si="35"/>
        <v>6579107</v>
      </c>
      <c r="T2124" t="s">
        <v>4011</v>
      </c>
      <c r="U2124" t="s">
        <v>4014</v>
      </c>
      <c r="V2124">
        <v>1</v>
      </c>
    </row>
    <row r="2125" spans="15:22" x14ac:dyDescent="0.25">
      <c r="O2125" t="s">
        <v>3868</v>
      </c>
      <c r="P2125" t="s">
        <v>133</v>
      </c>
      <c r="Q2125">
        <v>6585007</v>
      </c>
      <c r="R2125">
        <f t="shared" si="35"/>
        <v>6585008</v>
      </c>
      <c r="T2125" t="s">
        <v>4015</v>
      </c>
      <c r="U2125" t="s">
        <v>4016</v>
      </c>
      <c r="V2125">
        <v>1</v>
      </c>
    </row>
    <row r="2126" spans="15:22" x14ac:dyDescent="0.25">
      <c r="O2126" t="s">
        <v>3868</v>
      </c>
      <c r="P2126" t="s">
        <v>133</v>
      </c>
      <c r="Q2126">
        <v>6588228</v>
      </c>
      <c r="R2126">
        <f t="shared" si="35"/>
        <v>6588229</v>
      </c>
      <c r="T2126" t="s">
        <v>4017</v>
      </c>
      <c r="U2126" t="s">
        <v>4018</v>
      </c>
      <c r="V2126">
        <v>1</v>
      </c>
    </row>
    <row r="2127" spans="15:22" x14ac:dyDescent="0.25">
      <c r="O2127" t="s">
        <v>60</v>
      </c>
      <c r="P2127" t="s">
        <v>141</v>
      </c>
      <c r="Q2127">
        <v>10273372</v>
      </c>
      <c r="R2127">
        <f t="shared" si="35"/>
        <v>10273373</v>
      </c>
      <c r="T2127" t="s">
        <v>4017</v>
      </c>
      <c r="U2127" t="s">
        <v>4019</v>
      </c>
      <c r="V2127">
        <v>1</v>
      </c>
    </row>
    <row r="2128" spans="15:22" x14ac:dyDescent="0.25">
      <c r="O2128" t="s">
        <v>60</v>
      </c>
      <c r="P2128" t="s">
        <v>141</v>
      </c>
      <c r="Q2128">
        <v>10291181</v>
      </c>
      <c r="R2128">
        <f t="shared" si="35"/>
        <v>10291182</v>
      </c>
      <c r="T2128" t="s">
        <v>4020</v>
      </c>
      <c r="U2128" t="s">
        <v>4021</v>
      </c>
      <c r="V2128">
        <v>1</v>
      </c>
    </row>
    <row r="2129" spans="15:22" x14ac:dyDescent="0.25">
      <c r="O2129" t="s">
        <v>3884</v>
      </c>
      <c r="P2129" t="s">
        <v>123</v>
      </c>
      <c r="Q2129">
        <v>94342564</v>
      </c>
      <c r="R2129">
        <f t="shared" si="35"/>
        <v>94342565</v>
      </c>
      <c r="T2129" t="s">
        <v>4022</v>
      </c>
      <c r="U2129" t="s">
        <v>4023</v>
      </c>
      <c r="V2129">
        <v>1</v>
      </c>
    </row>
    <row r="2130" spans="15:22" x14ac:dyDescent="0.25">
      <c r="O2130" t="s">
        <v>3886</v>
      </c>
      <c r="P2130" t="s">
        <v>132</v>
      </c>
      <c r="Q2130">
        <v>129249662</v>
      </c>
      <c r="R2130">
        <f t="shared" si="35"/>
        <v>129249663</v>
      </c>
      <c r="T2130" t="s">
        <v>4024</v>
      </c>
      <c r="U2130" t="s">
        <v>4025</v>
      </c>
      <c r="V2130">
        <v>1</v>
      </c>
    </row>
    <row r="2131" spans="15:22" x14ac:dyDescent="0.25">
      <c r="O2131" t="s">
        <v>3894</v>
      </c>
      <c r="P2131" t="s">
        <v>130</v>
      </c>
      <c r="Q2131">
        <v>25220572</v>
      </c>
      <c r="R2131">
        <f t="shared" si="35"/>
        <v>25220573</v>
      </c>
      <c r="T2131" t="s">
        <v>4024</v>
      </c>
      <c r="U2131" t="s">
        <v>4026</v>
      </c>
      <c r="V2131">
        <v>1</v>
      </c>
    </row>
    <row r="2132" spans="15:22" x14ac:dyDescent="0.25">
      <c r="O2132" t="s">
        <v>3896</v>
      </c>
      <c r="P2132" t="s">
        <v>141</v>
      </c>
      <c r="Q2132">
        <v>11324965</v>
      </c>
      <c r="R2132">
        <f t="shared" si="35"/>
        <v>11324966</v>
      </c>
      <c r="T2132" t="s">
        <v>4027</v>
      </c>
      <c r="U2132" t="s">
        <v>4028</v>
      </c>
      <c r="V2132">
        <v>1</v>
      </c>
    </row>
    <row r="2133" spans="15:22" x14ac:dyDescent="0.25">
      <c r="O2133" t="s">
        <v>3896</v>
      </c>
      <c r="P2133" t="s">
        <v>141</v>
      </c>
      <c r="Q2133">
        <v>11348960</v>
      </c>
      <c r="R2133">
        <f t="shared" si="35"/>
        <v>11348961</v>
      </c>
      <c r="T2133" t="s">
        <v>4029</v>
      </c>
      <c r="U2133" t="s">
        <v>4030</v>
      </c>
      <c r="V2133">
        <v>1</v>
      </c>
    </row>
    <row r="2134" spans="15:22" x14ac:dyDescent="0.25">
      <c r="O2134" t="s">
        <v>3896</v>
      </c>
      <c r="P2134" t="s">
        <v>141</v>
      </c>
      <c r="Q2134">
        <v>11358799</v>
      </c>
      <c r="R2134">
        <f t="shared" si="35"/>
        <v>11358800</v>
      </c>
      <c r="T2134" t="s">
        <v>4031</v>
      </c>
      <c r="U2134" t="s">
        <v>4032</v>
      </c>
      <c r="V2134">
        <v>1</v>
      </c>
    </row>
    <row r="2135" spans="15:22" x14ac:dyDescent="0.25">
      <c r="O2135" t="s">
        <v>3898</v>
      </c>
      <c r="P2135" t="s">
        <v>131</v>
      </c>
      <c r="Q2135">
        <v>286593</v>
      </c>
      <c r="R2135">
        <f t="shared" si="35"/>
        <v>286594</v>
      </c>
      <c r="T2135" t="s">
        <v>4033</v>
      </c>
      <c r="U2135" t="s">
        <v>4034</v>
      </c>
      <c r="V2135">
        <v>1</v>
      </c>
    </row>
    <row r="2136" spans="15:22" x14ac:dyDescent="0.25">
      <c r="O2136" t="s">
        <v>3901</v>
      </c>
      <c r="P2136" t="s">
        <v>127</v>
      </c>
      <c r="Q2136">
        <v>176930135</v>
      </c>
      <c r="R2136">
        <f t="shared" si="35"/>
        <v>176930136</v>
      </c>
      <c r="T2136" t="s">
        <v>4035</v>
      </c>
      <c r="U2136" t="s">
        <v>4036</v>
      </c>
      <c r="V2136">
        <v>1</v>
      </c>
    </row>
    <row r="2137" spans="15:22" x14ac:dyDescent="0.25">
      <c r="O2137" t="s">
        <v>3901</v>
      </c>
      <c r="P2137" t="s">
        <v>127</v>
      </c>
      <c r="Q2137">
        <v>176930171</v>
      </c>
      <c r="R2137">
        <f t="shared" si="35"/>
        <v>176930172</v>
      </c>
      <c r="T2137" t="s">
        <v>4037</v>
      </c>
      <c r="U2137" t="s">
        <v>4038</v>
      </c>
      <c r="V2137">
        <v>1</v>
      </c>
    </row>
    <row r="2138" spans="15:22" x14ac:dyDescent="0.25">
      <c r="O2138" t="s">
        <v>3901</v>
      </c>
      <c r="P2138" t="s">
        <v>127</v>
      </c>
      <c r="Q2138">
        <v>176936819</v>
      </c>
      <c r="R2138">
        <f t="shared" si="35"/>
        <v>176936820</v>
      </c>
      <c r="T2138" t="s">
        <v>4039</v>
      </c>
      <c r="U2138" t="s">
        <v>4040</v>
      </c>
      <c r="V2138">
        <v>1</v>
      </c>
    </row>
    <row r="2139" spans="15:22" x14ac:dyDescent="0.25">
      <c r="O2139" t="s">
        <v>3903</v>
      </c>
      <c r="P2139" t="s">
        <v>126</v>
      </c>
      <c r="Q2139">
        <v>3494600</v>
      </c>
      <c r="R2139">
        <f t="shared" si="35"/>
        <v>3494601</v>
      </c>
      <c r="T2139" t="s">
        <v>4041</v>
      </c>
      <c r="U2139" t="s">
        <v>4042</v>
      </c>
      <c r="V2139">
        <v>1</v>
      </c>
    </row>
    <row r="2140" spans="15:22" x14ac:dyDescent="0.25">
      <c r="O2140" t="s">
        <v>3908</v>
      </c>
      <c r="P2140" t="s">
        <v>15825</v>
      </c>
      <c r="Q2140">
        <v>37617630</v>
      </c>
      <c r="R2140">
        <f t="shared" si="35"/>
        <v>37617631</v>
      </c>
      <c r="T2140" t="s">
        <v>4043</v>
      </c>
      <c r="U2140" t="s">
        <v>4044</v>
      </c>
      <c r="V2140">
        <v>1</v>
      </c>
    </row>
    <row r="2141" spans="15:22" x14ac:dyDescent="0.25">
      <c r="O2141" t="s">
        <v>3908</v>
      </c>
      <c r="P2141" t="s">
        <v>15825</v>
      </c>
      <c r="Q2141">
        <v>37617724</v>
      </c>
      <c r="R2141">
        <f t="shared" si="35"/>
        <v>37617725</v>
      </c>
      <c r="T2141" t="s">
        <v>4043</v>
      </c>
      <c r="U2141" t="s">
        <v>4045</v>
      </c>
      <c r="V2141">
        <v>1</v>
      </c>
    </row>
    <row r="2142" spans="15:22" x14ac:dyDescent="0.25">
      <c r="O2142" t="s">
        <v>3910</v>
      </c>
      <c r="P2142" t="s">
        <v>133</v>
      </c>
      <c r="Q2142">
        <v>118967758</v>
      </c>
      <c r="R2142">
        <f t="shared" si="35"/>
        <v>118967759</v>
      </c>
      <c r="T2142" t="s">
        <v>4046</v>
      </c>
      <c r="U2142" t="s">
        <v>4047</v>
      </c>
      <c r="V2142">
        <v>1</v>
      </c>
    </row>
    <row r="2143" spans="15:22" x14ac:dyDescent="0.25">
      <c r="O2143" t="s">
        <v>3915</v>
      </c>
      <c r="P2143" t="s">
        <v>128</v>
      </c>
      <c r="Q2143">
        <v>30917212</v>
      </c>
      <c r="R2143">
        <f t="shared" si="35"/>
        <v>30917213</v>
      </c>
      <c r="T2143" t="s">
        <v>4048</v>
      </c>
      <c r="U2143" t="s">
        <v>4049</v>
      </c>
      <c r="V2143">
        <v>1</v>
      </c>
    </row>
    <row r="2144" spans="15:22" x14ac:dyDescent="0.25">
      <c r="O2144" t="s">
        <v>3915</v>
      </c>
      <c r="P2144" t="s">
        <v>128</v>
      </c>
      <c r="Q2144">
        <v>30917482</v>
      </c>
      <c r="R2144">
        <f t="shared" si="35"/>
        <v>30917483</v>
      </c>
      <c r="T2144" t="s">
        <v>4048</v>
      </c>
      <c r="U2144" t="s">
        <v>4050</v>
      </c>
      <c r="V2144">
        <v>1</v>
      </c>
    </row>
    <row r="2145" spans="15:22" x14ac:dyDescent="0.25">
      <c r="O2145" t="s">
        <v>3915</v>
      </c>
      <c r="P2145" t="s">
        <v>128</v>
      </c>
      <c r="Q2145">
        <v>30918441</v>
      </c>
      <c r="R2145">
        <f t="shared" si="35"/>
        <v>30918442</v>
      </c>
      <c r="T2145" t="s">
        <v>4051</v>
      </c>
      <c r="U2145" t="s">
        <v>4052</v>
      </c>
      <c r="V2145">
        <v>1</v>
      </c>
    </row>
    <row r="2146" spans="15:22" x14ac:dyDescent="0.25">
      <c r="O2146" t="s">
        <v>3915</v>
      </c>
      <c r="P2146" t="s">
        <v>128</v>
      </c>
      <c r="Q2146">
        <v>30920086</v>
      </c>
      <c r="R2146">
        <f t="shared" si="35"/>
        <v>30920087</v>
      </c>
      <c r="T2146" t="s">
        <v>4051</v>
      </c>
      <c r="U2146" t="s">
        <v>4053</v>
      </c>
      <c r="V2146">
        <v>1</v>
      </c>
    </row>
    <row r="2147" spans="15:22" x14ac:dyDescent="0.25">
      <c r="O2147" t="s">
        <v>3919</v>
      </c>
      <c r="P2147" t="s">
        <v>138</v>
      </c>
      <c r="Q2147">
        <v>68025801</v>
      </c>
      <c r="R2147">
        <f t="shared" si="35"/>
        <v>68025802</v>
      </c>
      <c r="T2147" t="s">
        <v>4054</v>
      </c>
      <c r="U2147" t="s">
        <v>4055</v>
      </c>
      <c r="V2147">
        <v>1</v>
      </c>
    </row>
    <row r="2148" spans="15:22" x14ac:dyDescent="0.25">
      <c r="O2148" t="s">
        <v>3921</v>
      </c>
      <c r="P2148" t="s">
        <v>136</v>
      </c>
      <c r="Q2148">
        <v>73358945</v>
      </c>
      <c r="R2148">
        <f t="shared" si="35"/>
        <v>73358946</v>
      </c>
      <c r="T2148" t="s">
        <v>4056</v>
      </c>
      <c r="U2148" t="s">
        <v>4057</v>
      </c>
      <c r="V2148">
        <v>1</v>
      </c>
    </row>
    <row r="2149" spans="15:22" x14ac:dyDescent="0.25">
      <c r="O2149" t="s">
        <v>3925</v>
      </c>
      <c r="P2149" t="s">
        <v>124</v>
      </c>
      <c r="Q2149">
        <v>116525960</v>
      </c>
      <c r="R2149">
        <f t="shared" si="35"/>
        <v>116525961</v>
      </c>
      <c r="T2149" t="s">
        <v>4058</v>
      </c>
      <c r="U2149" t="s">
        <v>4059</v>
      </c>
      <c r="V2149">
        <v>1</v>
      </c>
    </row>
    <row r="2150" spans="15:22" x14ac:dyDescent="0.25">
      <c r="O2150" t="s">
        <v>3928</v>
      </c>
      <c r="P2150" t="s">
        <v>133</v>
      </c>
      <c r="Q2150">
        <v>66260241</v>
      </c>
      <c r="R2150">
        <f t="shared" si="35"/>
        <v>66260242</v>
      </c>
      <c r="T2150" t="s">
        <v>4060</v>
      </c>
      <c r="U2150" t="s">
        <v>4061</v>
      </c>
      <c r="V2150">
        <v>1</v>
      </c>
    </row>
    <row r="2151" spans="15:22" x14ac:dyDescent="0.25">
      <c r="O2151" t="s">
        <v>4062</v>
      </c>
      <c r="P2151" t="s">
        <v>137</v>
      </c>
      <c r="Q2151">
        <v>65766596</v>
      </c>
      <c r="R2151">
        <f t="shared" si="35"/>
        <v>65766597</v>
      </c>
      <c r="T2151" t="s">
        <v>4063</v>
      </c>
      <c r="U2151" t="s">
        <v>4064</v>
      </c>
      <c r="V2151">
        <v>1</v>
      </c>
    </row>
    <row r="2152" spans="15:22" x14ac:dyDescent="0.25">
      <c r="O2152" t="s">
        <v>4065</v>
      </c>
      <c r="P2152" t="s">
        <v>134</v>
      </c>
      <c r="Q2152">
        <v>7867847</v>
      </c>
      <c r="R2152">
        <f t="shared" si="35"/>
        <v>7867848</v>
      </c>
      <c r="T2152" t="s">
        <v>4066</v>
      </c>
      <c r="U2152" t="s">
        <v>4067</v>
      </c>
      <c r="V2152">
        <v>1</v>
      </c>
    </row>
    <row r="2153" spans="15:22" x14ac:dyDescent="0.25">
      <c r="O2153" t="s">
        <v>3932</v>
      </c>
      <c r="P2153" t="s">
        <v>125</v>
      </c>
      <c r="Q2153">
        <v>109052732</v>
      </c>
      <c r="R2153">
        <f t="shared" si="35"/>
        <v>109052733</v>
      </c>
      <c r="T2153" t="s">
        <v>4068</v>
      </c>
      <c r="U2153" t="s">
        <v>4069</v>
      </c>
      <c r="V2153">
        <v>1</v>
      </c>
    </row>
    <row r="2154" spans="15:22" x14ac:dyDescent="0.25">
      <c r="O2154" t="s">
        <v>3934</v>
      </c>
      <c r="P2154" t="s">
        <v>134</v>
      </c>
      <c r="Q2154">
        <v>64062023</v>
      </c>
      <c r="R2154">
        <f t="shared" si="35"/>
        <v>64062024</v>
      </c>
      <c r="T2154" t="s">
        <v>4068</v>
      </c>
      <c r="U2154" t="s">
        <v>4070</v>
      </c>
      <c r="V2154">
        <v>1</v>
      </c>
    </row>
    <row r="2155" spans="15:22" x14ac:dyDescent="0.25">
      <c r="O2155" t="s">
        <v>3934</v>
      </c>
      <c r="P2155" t="s">
        <v>134</v>
      </c>
      <c r="Q2155">
        <v>64062052</v>
      </c>
      <c r="R2155">
        <f t="shared" si="35"/>
        <v>64062053</v>
      </c>
      <c r="T2155" t="s">
        <v>4071</v>
      </c>
      <c r="U2155" t="s">
        <v>4072</v>
      </c>
      <c r="V2155">
        <v>1</v>
      </c>
    </row>
    <row r="2156" spans="15:22" x14ac:dyDescent="0.25">
      <c r="O2156" t="s">
        <v>3934</v>
      </c>
      <c r="P2156" t="s">
        <v>134</v>
      </c>
      <c r="Q2156">
        <v>64062065</v>
      </c>
      <c r="R2156">
        <f t="shared" si="35"/>
        <v>64062066</v>
      </c>
      <c r="T2156" t="s">
        <v>4073</v>
      </c>
      <c r="U2156" t="s">
        <v>4074</v>
      </c>
      <c r="V2156">
        <v>1</v>
      </c>
    </row>
    <row r="2157" spans="15:22" x14ac:dyDescent="0.25">
      <c r="O2157" t="s">
        <v>3938</v>
      </c>
      <c r="P2157" t="s">
        <v>123</v>
      </c>
      <c r="Q2157">
        <v>97981395</v>
      </c>
      <c r="R2157">
        <f t="shared" si="35"/>
        <v>97981396</v>
      </c>
      <c r="T2157" t="s">
        <v>4075</v>
      </c>
      <c r="U2157" t="s">
        <v>4076</v>
      </c>
      <c r="V2157">
        <v>1</v>
      </c>
    </row>
    <row r="2158" spans="15:22" x14ac:dyDescent="0.25">
      <c r="O2158" t="s">
        <v>3938</v>
      </c>
      <c r="P2158" t="s">
        <v>123</v>
      </c>
      <c r="Q2158">
        <v>98348885</v>
      </c>
      <c r="R2158">
        <f t="shared" si="35"/>
        <v>98348886</v>
      </c>
      <c r="T2158" t="s">
        <v>4077</v>
      </c>
      <c r="U2158" t="s">
        <v>4078</v>
      </c>
      <c r="V2158">
        <v>1</v>
      </c>
    </row>
    <row r="2159" spans="15:22" x14ac:dyDescent="0.25">
      <c r="O2159" t="s">
        <v>3941</v>
      </c>
      <c r="P2159" t="s">
        <v>124</v>
      </c>
      <c r="Q2159">
        <v>26667615</v>
      </c>
      <c r="R2159">
        <f t="shared" si="35"/>
        <v>26667616</v>
      </c>
      <c r="T2159" t="s">
        <v>4079</v>
      </c>
      <c r="U2159" t="s">
        <v>4080</v>
      </c>
      <c r="V2159">
        <v>1</v>
      </c>
    </row>
    <row r="2160" spans="15:22" x14ac:dyDescent="0.25">
      <c r="O2160" t="s">
        <v>3941</v>
      </c>
      <c r="P2160" t="s">
        <v>124</v>
      </c>
      <c r="Q2160">
        <v>26676395</v>
      </c>
      <c r="R2160">
        <f t="shared" si="35"/>
        <v>26676396</v>
      </c>
      <c r="T2160" t="s">
        <v>4081</v>
      </c>
      <c r="U2160" t="s">
        <v>4082</v>
      </c>
      <c r="V2160">
        <v>1</v>
      </c>
    </row>
    <row r="2161" spans="15:22" x14ac:dyDescent="0.25">
      <c r="O2161" t="s">
        <v>4083</v>
      </c>
      <c r="P2161" t="s">
        <v>138</v>
      </c>
      <c r="Q2161">
        <v>57735900</v>
      </c>
      <c r="R2161">
        <f t="shared" si="35"/>
        <v>57735901</v>
      </c>
      <c r="T2161" t="s">
        <v>4084</v>
      </c>
      <c r="U2161" t="s">
        <v>4085</v>
      </c>
      <c r="V2161">
        <v>1</v>
      </c>
    </row>
    <row r="2162" spans="15:22" x14ac:dyDescent="0.25">
      <c r="O2162" t="s">
        <v>4086</v>
      </c>
      <c r="P2162" t="s">
        <v>143</v>
      </c>
      <c r="Q2162">
        <v>23964282</v>
      </c>
      <c r="R2162">
        <f t="shared" si="35"/>
        <v>23964283</v>
      </c>
      <c r="T2162" t="s">
        <v>4087</v>
      </c>
      <c r="U2162" t="s">
        <v>4088</v>
      </c>
      <c r="V2162">
        <v>1</v>
      </c>
    </row>
    <row r="2163" spans="15:22" x14ac:dyDescent="0.25">
      <c r="O2163" t="s">
        <v>3947</v>
      </c>
      <c r="P2163" t="s">
        <v>140</v>
      </c>
      <c r="Q2163">
        <v>28720147</v>
      </c>
      <c r="R2163">
        <f t="shared" si="35"/>
        <v>28720148</v>
      </c>
      <c r="T2163" t="s">
        <v>4087</v>
      </c>
      <c r="U2163" t="s">
        <v>4089</v>
      </c>
      <c r="V2163">
        <v>1</v>
      </c>
    </row>
    <row r="2164" spans="15:22" x14ac:dyDescent="0.25">
      <c r="O2164" t="s">
        <v>3951</v>
      </c>
      <c r="P2164" t="s">
        <v>140</v>
      </c>
      <c r="Q2164">
        <v>28610988</v>
      </c>
      <c r="R2164">
        <f t="shared" si="35"/>
        <v>28610989</v>
      </c>
      <c r="T2164" t="s">
        <v>4090</v>
      </c>
      <c r="U2164" t="s">
        <v>4091</v>
      </c>
      <c r="V2164">
        <v>1</v>
      </c>
    </row>
    <row r="2165" spans="15:22" x14ac:dyDescent="0.25">
      <c r="O2165" t="s">
        <v>3951</v>
      </c>
      <c r="P2165" t="s">
        <v>140</v>
      </c>
      <c r="Q2165">
        <v>28611061</v>
      </c>
      <c r="R2165">
        <f t="shared" si="35"/>
        <v>28611062</v>
      </c>
      <c r="T2165" t="s">
        <v>4092</v>
      </c>
      <c r="U2165" t="s">
        <v>4093</v>
      </c>
      <c r="V2165">
        <v>1</v>
      </c>
    </row>
    <row r="2166" spans="15:22" x14ac:dyDescent="0.25">
      <c r="O2166" t="s">
        <v>4094</v>
      </c>
      <c r="P2166" t="s">
        <v>15825</v>
      </c>
      <c r="Q2166">
        <v>41465723</v>
      </c>
      <c r="R2166">
        <f t="shared" si="35"/>
        <v>41465724</v>
      </c>
      <c r="T2166" t="s">
        <v>4095</v>
      </c>
      <c r="U2166" t="s">
        <v>4096</v>
      </c>
      <c r="V2166">
        <v>1</v>
      </c>
    </row>
    <row r="2167" spans="15:22" x14ac:dyDescent="0.25">
      <c r="O2167" t="s">
        <v>3959</v>
      </c>
      <c r="P2167" t="s">
        <v>140</v>
      </c>
      <c r="Q2167">
        <v>65179829</v>
      </c>
      <c r="R2167">
        <f t="shared" si="35"/>
        <v>65179830</v>
      </c>
      <c r="T2167" t="s">
        <v>4095</v>
      </c>
      <c r="U2167" t="s">
        <v>4097</v>
      </c>
      <c r="V2167">
        <v>1</v>
      </c>
    </row>
    <row r="2168" spans="15:22" x14ac:dyDescent="0.25">
      <c r="O2168" t="s">
        <v>3962</v>
      </c>
      <c r="P2168" t="s">
        <v>140</v>
      </c>
      <c r="Q2168">
        <v>28919779</v>
      </c>
      <c r="R2168">
        <f t="shared" si="35"/>
        <v>28919780</v>
      </c>
      <c r="T2168" t="s">
        <v>4098</v>
      </c>
      <c r="U2168" t="s">
        <v>4099</v>
      </c>
      <c r="V2168">
        <v>1</v>
      </c>
    </row>
    <row r="2169" spans="15:22" x14ac:dyDescent="0.25">
      <c r="O2169" t="s">
        <v>3962</v>
      </c>
      <c r="P2169" t="s">
        <v>140</v>
      </c>
      <c r="Q2169">
        <v>28919794</v>
      </c>
      <c r="R2169">
        <f t="shared" si="35"/>
        <v>28919795</v>
      </c>
      <c r="T2169" t="s">
        <v>4100</v>
      </c>
      <c r="U2169" t="s">
        <v>4101</v>
      </c>
      <c r="V2169">
        <v>1</v>
      </c>
    </row>
    <row r="2170" spans="15:22" x14ac:dyDescent="0.25">
      <c r="O2170" t="s">
        <v>3962</v>
      </c>
      <c r="P2170" t="s">
        <v>140</v>
      </c>
      <c r="Q2170">
        <v>28919884</v>
      </c>
      <c r="R2170">
        <f t="shared" si="35"/>
        <v>28919885</v>
      </c>
      <c r="T2170" t="s">
        <v>4102</v>
      </c>
      <c r="U2170" t="s">
        <v>4103</v>
      </c>
      <c r="V2170">
        <v>1</v>
      </c>
    </row>
    <row r="2171" spans="15:22" x14ac:dyDescent="0.25">
      <c r="O2171" t="s">
        <v>3962</v>
      </c>
      <c r="P2171" t="s">
        <v>140</v>
      </c>
      <c r="Q2171">
        <v>28919911</v>
      </c>
      <c r="R2171">
        <f t="shared" si="35"/>
        <v>28919912</v>
      </c>
      <c r="T2171" t="s">
        <v>4102</v>
      </c>
      <c r="U2171" t="s">
        <v>4104</v>
      </c>
      <c r="V2171">
        <v>1</v>
      </c>
    </row>
    <row r="2172" spans="15:22" x14ac:dyDescent="0.25">
      <c r="O2172" t="s">
        <v>3962</v>
      </c>
      <c r="P2172" t="s">
        <v>140</v>
      </c>
      <c r="Q2172">
        <v>28919913</v>
      </c>
      <c r="R2172">
        <f t="shared" si="35"/>
        <v>28919914</v>
      </c>
      <c r="T2172" t="s">
        <v>105</v>
      </c>
      <c r="U2172" t="s">
        <v>106</v>
      </c>
      <c r="V2172">
        <v>1</v>
      </c>
    </row>
    <row r="2173" spans="15:22" x14ac:dyDescent="0.25">
      <c r="O2173" t="s">
        <v>4105</v>
      </c>
      <c r="P2173" t="s">
        <v>140</v>
      </c>
      <c r="Q2173">
        <v>29122799</v>
      </c>
      <c r="R2173">
        <f t="shared" si="35"/>
        <v>29122800</v>
      </c>
      <c r="T2173" t="s">
        <v>4106</v>
      </c>
      <c r="U2173" t="s">
        <v>4107</v>
      </c>
      <c r="V2173">
        <v>1</v>
      </c>
    </row>
    <row r="2174" spans="15:22" x14ac:dyDescent="0.25">
      <c r="O2174" t="s">
        <v>3964</v>
      </c>
      <c r="P2174" t="s">
        <v>140</v>
      </c>
      <c r="Q2174">
        <v>29055957</v>
      </c>
      <c r="R2174">
        <f t="shared" si="35"/>
        <v>29055958</v>
      </c>
      <c r="T2174" t="s">
        <v>4106</v>
      </c>
      <c r="U2174" t="s">
        <v>4108</v>
      </c>
      <c r="V2174">
        <v>1</v>
      </c>
    </row>
    <row r="2175" spans="15:22" x14ac:dyDescent="0.25">
      <c r="O2175" t="s">
        <v>3966</v>
      </c>
      <c r="P2175" t="s">
        <v>140</v>
      </c>
      <c r="Q2175">
        <v>28986333</v>
      </c>
      <c r="R2175">
        <f t="shared" si="35"/>
        <v>28986334</v>
      </c>
      <c r="T2175" t="s">
        <v>4109</v>
      </c>
      <c r="U2175" t="s">
        <v>4110</v>
      </c>
      <c r="V2175">
        <v>1</v>
      </c>
    </row>
    <row r="2176" spans="15:22" x14ac:dyDescent="0.25">
      <c r="O2176" t="s">
        <v>3968</v>
      </c>
      <c r="P2176" t="s">
        <v>128</v>
      </c>
      <c r="Q2176">
        <v>7580958</v>
      </c>
      <c r="R2176">
        <f t="shared" si="35"/>
        <v>7580959</v>
      </c>
      <c r="T2176" t="s">
        <v>4109</v>
      </c>
      <c r="U2176" t="s">
        <v>4111</v>
      </c>
      <c r="V2176">
        <v>1</v>
      </c>
    </row>
    <row r="2177" spans="15:22" x14ac:dyDescent="0.25">
      <c r="O2177" t="s">
        <v>3971</v>
      </c>
      <c r="P2177" t="s">
        <v>126</v>
      </c>
      <c r="Q2177">
        <v>88534065</v>
      </c>
      <c r="R2177">
        <f t="shared" si="35"/>
        <v>88534066</v>
      </c>
      <c r="T2177" t="s">
        <v>4109</v>
      </c>
      <c r="U2177" t="s">
        <v>4112</v>
      </c>
      <c r="V2177">
        <v>1</v>
      </c>
    </row>
    <row r="2178" spans="15:22" x14ac:dyDescent="0.25">
      <c r="O2178" t="s">
        <v>3971</v>
      </c>
      <c r="P2178" t="s">
        <v>126</v>
      </c>
      <c r="Q2178">
        <v>88535832</v>
      </c>
      <c r="R2178">
        <f t="shared" si="35"/>
        <v>88535833</v>
      </c>
      <c r="T2178" t="s">
        <v>4113</v>
      </c>
      <c r="U2178" t="s">
        <v>4114</v>
      </c>
      <c r="V2178">
        <v>1</v>
      </c>
    </row>
    <row r="2179" spans="15:22" x14ac:dyDescent="0.25">
      <c r="O2179" t="s">
        <v>3971</v>
      </c>
      <c r="P2179" t="s">
        <v>126</v>
      </c>
      <c r="Q2179">
        <v>88536362</v>
      </c>
      <c r="R2179">
        <f t="shared" ref="R2179:R2242" si="36">Q2179+1</f>
        <v>88536363</v>
      </c>
      <c r="T2179" t="s">
        <v>4115</v>
      </c>
      <c r="U2179" t="s">
        <v>4116</v>
      </c>
      <c r="V2179">
        <v>1</v>
      </c>
    </row>
    <row r="2180" spans="15:22" x14ac:dyDescent="0.25">
      <c r="O2180" t="s">
        <v>3971</v>
      </c>
      <c r="P2180" t="s">
        <v>126</v>
      </c>
      <c r="Q2180">
        <v>88536457</v>
      </c>
      <c r="R2180">
        <f t="shared" si="36"/>
        <v>88536458</v>
      </c>
      <c r="T2180" t="s">
        <v>4117</v>
      </c>
      <c r="U2180" t="s">
        <v>4118</v>
      </c>
      <c r="V2180">
        <v>1</v>
      </c>
    </row>
    <row r="2181" spans="15:22" x14ac:dyDescent="0.25">
      <c r="O2181" t="s">
        <v>3971</v>
      </c>
      <c r="P2181" t="s">
        <v>126</v>
      </c>
      <c r="Q2181">
        <v>88536692</v>
      </c>
      <c r="R2181">
        <f t="shared" si="36"/>
        <v>88536693</v>
      </c>
      <c r="T2181" t="s">
        <v>4119</v>
      </c>
      <c r="U2181" t="s">
        <v>4120</v>
      </c>
      <c r="V2181">
        <v>1</v>
      </c>
    </row>
    <row r="2182" spans="15:22" x14ac:dyDescent="0.25">
      <c r="O2182" t="s">
        <v>3971</v>
      </c>
      <c r="P2182" t="s">
        <v>126</v>
      </c>
      <c r="Q2182">
        <v>88536868</v>
      </c>
      <c r="R2182">
        <f t="shared" si="36"/>
        <v>88536869</v>
      </c>
      <c r="T2182" t="s">
        <v>4119</v>
      </c>
      <c r="U2182" t="s">
        <v>4121</v>
      </c>
      <c r="V2182">
        <v>1</v>
      </c>
    </row>
    <row r="2183" spans="15:22" x14ac:dyDescent="0.25">
      <c r="O2183" t="s">
        <v>3975</v>
      </c>
      <c r="P2183" t="s">
        <v>128</v>
      </c>
      <c r="Q2183">
        <v>56417282</v>
      </c>
      <c r="R2183">
        <f t="shared" si="36"/>
        <v>56417283</v>
      </c>
      <c r="T2183" t="s">
        <v>4122</v>
      </c>
      <c r="U2183" t="s">
        <v>4123</v>
      </c>
      <c r="V2183">
        <v>1</v>
      </c>
    </row>
    <row r="2184" spans="15:22" x14ac:dyDescent="0.25">
      <c r="O2184" t="s">
        <v>3975</v>
      </c>
      <c r="P2184" t="s">
        <v>128</v>
      </c>
      <c r="Q2184">
        <v>56417545</v>
      </c>
      <c r="R2184">
        <f t="shared" si="36"/>
        <v>56417546</v>
      </c>
      <c r="T2184" t="s">
        <v>4124</v>
      </c>
      <c r="U2184" t="s">
        <v>4125</v>
      </c>
      <c r="V2184">
        <v>1</v>
      </c>
    </row>
    <row r="2185" spans="15:22" x14ac:dyDescent="0.25">
      <c r="O2185" t="s">
        <v>3979</v>
      </c>
      <c r="P2185" t="s">
        <v>123</v>
      </c>
      <c r="Q2185">
        <v>205130413</v>
      </c>
      <c r="R2185">
        <f t="shared" si="36"/>
        <v>205130414</v>
      </c>
      <c r="T2185" t="s">
        <v>266</v>
      </c>
      <c r="U2185" t="s">
        <v>4126</v>
      </c>
      <c r="V2185">
        <v>1</v>
      </c>
    </row>
    <row r="2186" spans="15:22" x14ac:dyDescent="0.25">
      <c r="O2186" t="s">
        <v>3981</v>
      </c>
      <c r="P2186" t="s">
        <v>126</v>
      </c>
      <c r="Q2186">
        <v>36310049</v>
      </c>
      <c r="R2186">
        <f t="shared" si="36"/>
        <v>36310050</v>
      </c>
      <c r="T2186" t="s">
        <v>266</v>
      </c>
      <c r="U2186" t="s">
        <v>4127</v>
      </c>
      <c r="V2186">
        <v>1</v>
      </c>
    </row>
    <row r="2187" spans="15:22" x14ac:dyDescent="0.25">
      <c r="O2187" t="s">
        <v>4128</v>
      </c>
      <c r="P2187" t="s">
        <v>125</v>
      </c>
      <c r="Q2187">
        <v>122288210</v>
      </c>
      <c r="R2187">
        <f t="shared" si="36"/>
        <v>122288211</v>
      </c>
      <c r="T2187" t="s">
        <v>4129</v>
      </c>
      <c r="U2187" t="s">
        <v>4130</v>
      </c>
      <c r="V2187">
        <v>1</v>
      </c>
    </row>
    <row r="2188" spans="15:22" x14ac:dyDescent="0.25">
      <c r="O2188" t="s">
        <v>3990</v>
      </c>
      <c r="P2188" t="s">
        <v>137</v>
      </c>
      <c r="Q2188">
        <v>45446156</v>
      </c>
      <c r="R2188">
        <f t="shared" si="36"/>
        <v>45446157</v>
      </c>
      <c r="T2188" t="s">
        <v>4129</v>
      </c>
      <c r="U2188" t="s">
        <v>4131</v>
      </c>
      <c r="V2188">
        <v>1</v>
      </c>
    </row>
    <row r="2189" spans="15:22" x14ac:dyDescent="0.25">
      <c r="O2189" t="s">
        <v>3990</v>
      </c>
      <c r="P2189" t="s">
        <v>137</v>
      </c>
      <c r="Q2189">
        <v>45453999</v>
      </c>
      <c r="R2189">
        <f t="shared" si="36"/>
        <v>45454000</v>
      </c>
      <c r="T2189" t="s">
        <v>4132</v>
      </c>
      <c r="U2189" t="s">
        <v>4133</v>
      </c>
      <c r="V2189">
        <v>1</v>
      </c>
    </row>
    <row r="2190" spans="15:22" x14ac:dyDescent="0.25">
      <c r="O2190" t="s">
        <v>3994</v>
      </c>
      <c r="P2190" t="s">
        <v>137</v>
      </c>
      <c r="Q2190">
        <v>45392075</v>
      </c>
      <c r="R2190">
        <f t="shared" si="36"/>
        <v>45392076</v>
      </c>
      <c r="T2190" t="s">
        <v>281</v>
      </c>
      <c r="U2190" t="s">
        <v>4134</v>
      </c>
      <c r="V2190">
        <v>1</v>
      </c>
    </row>
    <row r="2191" spans="15:22" x14ac:dyDescent="0.25">
      <c r="O2191" t="s">
        <v>3994</v>
      </c>
      <c r="P2191" t="s">
        <v>137</v>
      </c>
      <c r="Q2191">
        <v>45404066</v>
      </c>
      <c r="R2191">
        <f t="shared" si="36"/>
        <v>45404067</v>
      </c>
      <c r="T2191" t="s">
        <v>4135</v>
      </c>
      <c r="U2191" t="s">
        <v>4136</v>
      </c>
      <c r="V2191">
        <v>1</v>
      </c>
    </row>
    <row r="2192" spans="15:22" x14ac:dyDescent="0.25">
      <c r="O2192" t="s">
        <v>4137</v>
      </c>
      <c r="P2192" t="s">
        <v>137</v>
      </c>
      <c r="Q2192">
        <v>45412946</v>
      </c>
      <c r="R2192">
        <f t="shared" si="36"/>
        <v>45412947</v>
      </c>
      <c r="T2192" t="s">
        <v>4138</v>
      </c>
      <c r="U2192" t="s">
        <v>4139</v>
      </c>
      <c r="V2192">
        <v>1</v>
      </c>
    </row>
    <row r="2193" spans="15:22" x14ac:dyDescent="0.25">
      <c r="O2193" t="s">
        <v>3997</v>
      </c>
      <c r="P2193" t="s">
        <v>137</v>
      </c>
      <c r="Q2193">
        <v>45408414</v>
      </c>
      <c r="R2193">
        <f t="shared" si="36"/>
        <v>45408415</v>
      </c>
      <c r="T2193" t="s">
        <v>4140</v>
      </c>
      <c r="U2193" t="s">
        <v>4141</v>
      </c>
      <c r="V2193">
        <v>1</v>
      </c>
    </row>
    <row r="2194" spans="15:22" x14ac:dyDescent="0.25">
      <c r="O2194" t="s">
        <v>4000</v>
      </c>
      <c r="P2194" t="s">
        <v>132</v>
      </c>
      <c r="Q2194">
        <v>76803567</v>
      </c>
      <c r="R2194">
        <f t="shared" si="36"/>
        <v>76803568</v>
      </c>
      <c r="T2194" t="s">
        <v>4142</v>
      </c>
      <c r="U2194" t="s">
        <v>4143</v>
      </c>
      <c r="V2194">
        <v>1</v>
      </c>
    </row>
    <row r="2195" spans="15:22" x14ac:dyDescent="0.25">
      <c r="O2195" t="s">
        <v>4002</v>
      </c>
      <c r="P2195" t="s">
        <v>124</v>
      </c>
      <c r="Q2195">
        <v>74007136</v>
      </c>
      <c r="R2195">
        <f t="shared" si="36"/>
        <v>74007137</v>
      </c>
      <c r="T2195" t="s">
        <v>4144</v>
      </c>
      <c r="U2195" t="s">
        <v>4145</v>
      </c>
      <c r="V2195">
        <v>1</v>
      </c>
    </row>
    <row r="2196" spans="15:22" x14ac:dyDescent="0.25">
      <c r="O2196" t="s">
        <v>4004</v>
      </c>
      <c r="P2196" t="s">
        <v>132</v>
      </c>
      <c r="Q2196">
        <v>76854564</v>
      </c>
      <c r="R2196">
        <f t="shared" si="36"/>
        <v>76854565</v>
      </c>
      <c r="T2196" t="s">
        <v>4146</v>
      </c>
      <c r="U2196" t="s">
        <v>4147</v>
      </c>
      <c r="V2196">
        <v>1</v>
      </c>
    </row>
    <row r="2197" spans="15:22" x14ac:dyDescent="0.25">
      <c r="O2197" t="s">
        <v>4004</v>
      </c>
      <c r="P2197" t="s">
        <v>132</v>
      </c>
      <c r="Q2197">
        <v>76861680</v>
      </c>
      <c r="R2197">
        <f t="shared" si="36"/>
        <v>76861681</v>
      </c>
      <c r="T2197" t="s">
        <v>4146</v>
      </c>
      <c r="U2197" t="s">
        <v>4148</v>
      </c>
      <c r="V2197">
        <v>1</v>
      </c>
    </row>
    <row r="2198" spans="15:22" x14ac:dyDescent="0.25">
      <c r="O2198" t="s">
        <v>4004</v>
      </c>
      <c r="P2198" t="s">
        <v>132</v>
      </c>
      <c r="Q2198">
        <v>76867899</v>
      </c>
      <c r="R2198">
        <f t="shared" si="36"/>
        <v>76867900</v>
      </c>
      <c r="T2198" t="s">
        <v>4146</v>
      </c>
      <c r="U2198" t="s">
        <v>4149</v>
      </c>
      <c r="V2198">
        <v>1</v>
      </c>
    </row>
    <row r="2199" spans="15:22" x14ac:dyDescent="0.25">
      <c r="O2199" t="s">
        <v>4008</v>
      </c>
      <c r="P2199" t="s">
        <v>123</v>
      </c>
      <c r="Q2199">
        <v>167095163</v>
      </c>
      <c r="R2199">
        <f t="shared" si="36"/>
        <v>167095164</v>
      </c>
      <c r="T2199" t="s">
        <v>4150</v>
      </c>
      <c r="U2199" t="s">
        <v>4151</v>
      </c>
      <c r="V2199">
        <v>1</v>
      </c>
    </row>
    <row r="2200" spans="15:22" x14ac:dyDescent="0.25">
      <c r="O2200" t="s">
        <v>4008</v>
      </c>
      <c r="P2200" t="s">
        <v>123</v>
      </c>
      <c r="Q2200">
        <v>167095765</v>
      </c>
      <c r="R2200">
        <f t="shared" si="36"/>
        <v>167095766</v>
      </c>
      <c r="T2200" t="s">
        <v>4152</v>
      </c>
      <c r="U2200" t="s">
        <v>4153</v>
      </c>
      <c r="V2200">
        <v>1</v>
      </c>
    </row>
    <row r="2201" spans="15:22" x14ac:dyDescent="0.25">
      <c r="O2201" t="s">
        <v>4008</v>
      </c>
      <c r="P2201" t="s">
        <v>123</v>
      </c>
      <c r="Q2201">
        <v>167095881</v>
      </c>
      <c r="R2201">
        <f t="shared" si="36"/>
        <v>167095882</v>
      </c>
      <c r="T2201" t="s">
        <v>4154</v>
      </c>
      <c r="U2201" t="s">
        <v>4155</v>
      </c>
      <c r="V2201">
        <v>1</v>
      </c>
    </row>
    <row r="2202" spans="15:22" x14ac:dyDescent="0.25">
      <c r="O2202" t="s">
        <v>4008</v>
      </c>
      <c r="P2202" t="s">
        <v>123</v>
      </c>
      <c r="Q2202">
        <v>167096931</v>
      </c>
      <c r="R2202">
        <f t="shared" si="36"/>
        <v>167096932</v>
      </c>
      <c r="T2202" t="s">
        <v>4154</v>
      </c>
      <c r="U2202" t="s">
        <v>4156</v>
      </c>
      <c r="V2202">
        <v>1</v>
      </c>
    </row>
    <row r="2203" spans="15:22" x14ac:dyDescent="0.25">
      <c r="O2203" t="s">
        <v>4008</v>
      </c>
      <c r="P2203" t="s">
        <v>123</v>
      </c>
      <c r="Q2203">
        <v>167097739</v>
      </c>
      <c r="R2203">
        <f t="shared" si="36"/>
        <v>167097740</v>
      </c>
      <c r="T2203" t="s">
        <v>4157</v>
      </c>
      <c r="U2203" t="s">
        <v>4158</v>
      </c>
      <c r="V2203">
        <v>1</v>
      </c>
    </row>
    <row r="2204" spans="15:22" x14ac:dyDescent="0.25">
      <c r="O2204" t="s">
        <v>4011</v>
      </c>
      <c r="P2204" t="s">
        <v>132</v>
      </c>
      <c r="Q2204">
        <v>112266822</v>
      </c>
      <c r="R2204">
        <f t="shared" si="36"/>
        <v>112266823</v>
      </c>
      <c r="T2204" t="s">
        <v>4157</v>
      </c>
      <c r="U2204" t="s">
        <v>4159</v>
      </c>
      <c r="V2204">
        <v>1</v>
      </c>
    </row>
    <row r="2205" spans="15:22" x14ac:dyDescent="0.25">
      <c r="O2205" t="s">
        <v>4011</v>
      </c>
      <c r="P2205" t="s">
        <v>132</v>
      </c>
      <c r="Q2205">
        <v>112266823</v>
      </c>
      <c r="R2205">
        <f t="shared" si="36"/>
        <v>112266824</v>
      </c>
      <c r="T2205" t="s">
        <v>4160</v>
      </c>
      <c r="U2205" t="s">
        <v>4161</v>
      </c>
      <c r="V2205">
        <v>1</v>
      </c>
    </row>
    <row r="2206" spans="15:22" x14ac:dyDescent="0.25">
      <c r="O2206" t="s">
        <v>4015</v>
      </c>
      <c r="P2206" t="s">
        <v>140</v>
      </c>
      <c r="Q2206">
        <v>52265308</v>
      </c>
      <c r="R2206">
        <f t="shared" si="36"/>
        <v>52265309</v>
      </c>
      <c r="T2206" t="s">
        <v>4160</v>
      </c>
      <c r="U2206" t="s">
        <v>4162</v>
      </c>
      <c r="V2206">
        <v>1</v>
      </c>
    </row>
    <row r="2207" spans="15:22" x14ac:dyDescent="0.25">
      <c r="O2207" t="s">
        <v>4017</v>
      </c>
      <c r="P2207" t="s">
        <v>133</v>
      </c>
      <c r="Q2207">
        <v>103158278</v>
      </c>
      <c r="R2207">
        <f t="shared" si="36"/>
        <v>103158279</v>
      </c>
      <c r="T2207" t="s">
        <v>4163</v>
      </c>
      <c r="U2207" t="s">
        <v>4164</v>
      </c>
      <c r="V2207">
        <v>1</v>
      </c>
    </row>
    <row r="2208" spans="15:22" x14ac:dyDescent="0.25">
      <c r="O2208" t="s">
        <v>4165</v>
      </c>
      <c r="P2208" t="s">
        <v>134</v>
      </c>
      <c r="Q2208">
        <v>4708199</v>
      </c>
      <c r="R2208">
        <f t="shared" si="36"/>
        <v>4708200</v>
      </c>
      <c r="T2208" t="s">
        <v>4166</v>
      </c>
      <c r="U2208" t="s">
        <v>4167</v>
      </c>
      <c r="V2208">
        <v>1</v>
      </c>
    </row>
    <row r="2209" spans="15:22" x14ac:dyDescent="0.25">
      <c r="O2209" t="s">
        <v>4022</v>
      </c>
      <c r="P2209" t="s">
        <v>137</v>
      </c>
      <c r="Q2209">
        <v>55759193</v>
      </c>
      <c r="R2209">
        <f t="shared" si="36"/>
        <v>55759194</v>
      </c>
      <c r="T2209" t="s">
        <v>4168</v>
      </c>
      <c r="U2209" t="s">
        <v>4169</v>
      </c>
      <c r="V2209">
        <v>1</v>
      </c>
    </row>
    <row r="2210" spans="15:22" x14ac:dyDescent="0.25">
      <c r="O2210" t="s">
        <v>4170</v>
      </c>
      <c r="P2210" t="s">
        <v>135</v>
      </c>
      <c r="Q2210">
        <v>96239805</v>
      </c>
      <c r="R2210">
        <f t="shared" si="36"/>
        <v>96239806</v>
      </c>
      <c r="T2210" t="s">
        <v>4171</v>
      </c>
      <c r="U2210" t="s">
        <v>4172</v>
      </c>
      <c r="V2210">
        <v>1</v>
      </c>
    </row>
    <row r="2211" spans="15:22" x14ac:dyDescent="0.25">
      <c r="O2211" t="s">
        <v>4029</v>
      </c>
      <c r="P2211" t="s">
        <v>134</v>
      </c>
      <c r="Q2211">
        <v>77449790</v>
      </c>
      <c r="R2211">
        <f t="shared" si="36"/>
        <v>77449791</v>
      </c>
      <c r="T2211" t="s">
        <v>4171</v>
      </c>
      <c r="U2211" t="s">
        <v>4173</v>
      </c>
      <c r="V2211">
        <v>1</v>
      </c>
    </row>
    <row r="2212" spans="15:22" x14ac:dyDescent="0.25">
      <c r="O2212" t="s">
        <v>4174</v>
      </c>
      <c r="P2212" t="s">
        <v>132</v>
      </c>
      <c r="Q2212">
        <v>131640457</v>
      </c>
      <c r="R2212">
        <f t="shared" si="36"/>
        <v>131640458</v>
      </c>
      <c r="T2212" t="s">
        <v>4175</v>
      </c>
      <c r="U2212" t="s">
        <v>4176</v>
      </c>
      <c r="V2212">
        <v>1</v>
      </c>
    </row>
    <row r="2213" spans="15:22" x14ac:dyDescent="0.25">
      <c r="O2213" t="s">
        <v>4035</v>
      </c>
      <c r="P2213" t="s">
        <v>132</v>
      </c>
      <c r="Q2213">
        <v>22498749</v>
      </c>
      <c r="R2213">
        <f t="shared" si="36"/>
        <v>22498750</v>
      </c>
      <c r="T2213" t="s">
        <v>4175</v>
      </c>
      <c r="U2213" t="s">
        <v>4177</v>
      </c>
      <c r="V2213">
        <v>1</v>
      </c>
    </row>
    <row r="2214" spans="15:22" x14ac:dyDescent="0.25">
      <c r="O2214" t="s">
        <v>4178</v>
      </c>
      <c r="P2214" t="s">
        <v>125</v>
      </c>
      <c r="Q2214">
        <v>73111809</v>
      </c>
      <c r="R2214">
        <f t="shared" si="36"/>
        <v>73111810</v>
      </c>
      <c r="T2214" t="s">
        <v>4179</v>
      </c>
      <c r="U2214" t="s">
        <v>4180</v>
      </c>
      <c r="V2214">
        <v>1</v>
      </c>
    </row>
    <row r="2215" spans="15:22" x14ac:dyDescent="0.25">
      <c r="O2215" t="s">
        <v>4181</v>
      </c>
      <c r="P2215" t="s">
        <v>132</v>
      </c>
      <c r="Q2215">
        <v>74894375</v>
      </c>
      <c r="R2215">
        <f t="shared" si="36"/>
        <v>74894376</v>
      </c>
      <c r="T2215" t="s">
        <v>4182</v>
      </c>
      <c r="U2215" t="s">
        <v>4183</v>
      </c>
      <c r="V2215">
        <v>1</v>
      </c>
    </row>
    <row r="2216" spans="15:22" x14ac:dyDescent="0.25">
      <c r="O2216" t="s">
        <v>4181</v>
      </c>
      <c r="P2216" t="s">
        <v>132</v>
      </c>
      <c r="Q2216">
        <v>74896664</v>
      </c>
      <c r="R2216">
        <f t="shared" si="36"/>
        <v>74896665</v>
      </c>
      <c r="T2216" t="s">
        <v>4184</v>
      </c>
      <c r="U2216" t="s">
        <v>4185</v>
      </c>
      <c r="V2216">
        <v>1</v>
      </c>
    </row>
    <row r="2217" spans="15:22" x14ac:dyDescent="0.25">
      <c r="O2217" t="s">
        <v>4181</v>
      </c>
      <c r="P2217" t="s">
        <v>132</v>
      </c>
      <c r="Q2217">
        <v>74899134</v>
      </c>
      <c r="R2217">
        <f t="shared" si="36"/>
        <v>74899135</v>
      </c>
      <c r="T2217" t="s">
        <v>4184</v>
      </c>
      <c r="U2217" t="s">
        <v>4186</v>
      </c>
      <c r="V2217">
        <v>1</v>
      </c>
    </row>
    <row r="2218" spans="15:22" x14ac:dyDescent="0.25">
      <c r="O2218" t="s">
        <v>4181</v>
      </c>
      <c r="P2218" t="s">
        <v>132</v>
      </c>
      <c r="Q2218">
        <v>74923562</v>
      </c>
      <c r="R2218">
        <f t="shared" si="36"/>
        <v>74923563</v>
      </c>
      <c r="T2218" t="s">
        <v>4187</v>
      </c>
      <c r="U2218" t="s">
        <v>4188</v>
      </c>
      <c r="V2218">
        <v>1</v>
      </c>
    </row>
    <row r="2219" spans="15:22" x14ac:dyDescent="0.25">
      <c r="O2219" t="s">
        <v>4037</v>
      </c>
      <c r="P2219" t="s">
        <v>125</v>
      </c>
      <c r="Q2219">
        <v>183975365</v>
      </c>
      <c r="R2219">
        <f t="shared" si="36"/>
        <v>183975366</v>
      </c>
      <c r="T2219" t="s">
        <v>4189</v>
      </c>
      <c r="U2219" t="s">
        <v>4190</v>
      </c>
      <c r="V2219">
        <v>1</v>
      </c>
    </row>
    <row r="2220" spans="15:22" x14ac:dyDescent="0.25">
      <c r="O2220" t="s">
        <v>4039</v>
      </c>
      <c r="P2220" t="s">
        <v>124</v>
      </c>
      <c r="Q2220">
        <v>233346498</v>
      </c>
      <c r="R2220">
        <f t="shared" si="36"/>
        <v>233346499</v>
      </c>
      <c r="T2220" t="s">
        <v>4191</v>
      </c>
      <c r="U2220" t="s">
        <v>4192</v>
      </c>
      <c r="V2220">
        <v>1</v>
      </c>
    </row>
    <row r="2221" spans="15:22" x14ac:dyDescent="0.25">
      <c r="O2221" t="s">
        <v>4039</v>
      </c>
      <c r="P2221" t="s">
        <v>124</v>
      </c>
      <c r="Q2221">
        <v>233349588</v>
      </c>
      <c r="R2221">
        <f t="shared" si="36"/>
        <v>233349589</v>
      </c>
      <c r="T2221" t="s">
        <v>4191</v>
      </c>
      <c r="U2221" t="s">
        <v>4193</v>
      </c>
      <c r="V2221">
        <v>1</v>
      </c>
    </row>
    <row r="2222" spans="15:22" x14ac:dyDescent="0.25">
      <c r="O2222" t="s">
        <v>4041</v>
      </c>
      <c r="P2222" t="s">
        <v>141</v>
      </c>
      <c r="Q2222">
        <v>39322087</v>
      </c>
      <c r="R2222">
        <f t="shared" si="36"/>
        <v>39322088</v>
      </c>
      <c r="T2222" t="s">
        <v>4191</v>
      </c>
      <c r="U2222" t="s">
        <v>4194</v>
      </c>
      <c r="V2222">
        <v>1</v>
      </c>
    </row>
    <row r="2223" spans="15:22" x14ac:dyDescent="0.25">
      <c r="O2223" t="s">
        <v>4043</v>
      </c>
      <c r="P2223" t="s">
        <v>132</v>
      </c>
      <c r="Q2223">
        <v>11789382</v>
      </c>
      <c r="R2223">
        <f t="shared" si="36"/>
        <v>11789383</v>
      </c>
      <c r="T2223" t="s">
        <v>4191</v>
      </c>
      <c r="U2223" t="s">
        <v>4195</v>
      </c>
      <c r="V2223">
        <v>1</v>
      </c>
    </row>
    <row r="2224" spans="15:22" x14ac:dyDescent="0.25">
      <c r="O2224" t="s">
        <v>4043</v>
      </c>
      <c r="P2224" t="s">
        <v>132</v>
      </c>
      <c r="Q2224">
        <v>11797467</v>
      </c>
      <c r="R2224">
        <f t="shared" si="36"/>
        <v>11797468</v>
      </c>
      <c r="T2224" t="s">
        <v>4196</v>
      </c>
      <c r="U2224" t="s">
        <v>4197</v>
      </c>
      <c r="V2224">
        <v>1</v>
      </c>
    </row>
    <row r="2225" spans="15:22" x14ac:dyDescent="0.25">
      <c r="O2225" t="s">
        <v>4198</v>
      </c>
      <c r="P2225" t="s">
        <v>132</v>
      </c>
      <c r="Q2225">
        <v>135184126</v>
      </c>
      <c r="R2225">
        <f t="shared" si="36"/>
        <v>135184127</v>
      </c>
      <c r="T2225" t="s">
        <v>4199</v>
      </c>
      <c r="U2225" t="s">
        <v>4200</v>
      </c>
      <c r="V2225">
        <v>1</v>
      </c>
    </row>
    <row r="2226" spans="15:22" x14ac:dyDescent="0.25">
      <c r="O2226" t="s">
        <v>4046</v>
      </c>
      <c r="P2226" t="s">
        <v>131</v>
      </c>
      <c r="Q2226">
        <v>95284982</v>
      </c>
      <c r="R2226">
        <f t="shared" si="36"/>
        <v>95284983</v>
      </c>
      <c r="T2226" t="s">
        <v>4201</v>
      </c>
      <c r="U2226" t="s">
        <v>4202</v>
      </c>
      <c r="V2226">
        <v>1</v>
      </c>
    </row>
    <row r="2227" spans="15:22" x14ac:dyDescent="0.25">
      <c r="O2227" t="s">
        <v>4203</v>
      </c>
      <c r="P2227" t="s">
        <v>141</v>
      </c>
      <c r="Q2227">
        <v>11624714</v>
      </c>
      <c r="R2227">
        <f t="shared" si="36"/>
        <v>11624715</v>
      </c>
      <c r="T2227" t="s">
        <v>4201</v>
      </c>
      <c r="U2227" t="s">
        <v>4204</v>
      </c>
      <c r="V2227">
        <v>1</v>
      </c>
    </row>
    <row r="2228" spans="15:22" x14ac:dyDescent="0.25">
      <c r="O2228" t="s">
        <v>4205</v>
      </c>
      <c r="P2228" t="s">
        <v>128</v>
      </c>
      <c r="Q2228">
        <v>139197609</v>
      </c>
      <c r="R2228">
        <f t="shared" si="36"/>
        <v>139197610</v>
      </c>
      <c r="T2228" t="s">
        <v>4206</v>
      </c>
      <c r="U2228" t="s">
        <v>4207</v>
      </c>
      <c r="V2228">
        <v>1</v>
      </c>
    </row>
    <row r="2229" spans="15:22" x14ac:dyDescent="0.25">
      <c r="O2229" t="s">
        <v>4048</v>
      </c>
      <c r="P2229" t="s">
        <v>144</v>
      </c>
      <c r="Q2229">
        <v>65822607</v>
      </c>
      <c r="R2229">
        <f t="shared" si="36"/>
        <v>65822608</v>
      </c>
      <c r="T2229" t="s">
        <v>4206</v>
      </c>
      <c r="U2229" t="s">
        <v>4208</v>
      </c>
      <c r="V2229">
        <v>1</v>
      </c>
    </row>
    <row r="2230" spans="15:22" x14ac:dyDescent="0.25">
      <c r="O2230" t="s">
        <v>4048</v>
      </c>
      <c r="P2230" t="s">
        <v>144</v>
      </c>
      <c r="Q2230">
        <v>65824986</v>
      </c>
      <c r="R2230">
        <f t="shared" si="36"/>
        <v>65824987</v>
      </c>
      <c r="T2230" t="s">
        <v>4209</v>
      </c>
      <c r="U2230" t="s">
        <v>4210</v>
      </c>
      <c r="V2230">
        <v>1</v>
      </c>
    </row>
    <row r="2231" spans="15:22" x14ac:dyDescent="0.25">
      <c r="O2231" t="s">
        <v>4051</v>
      </c>
      <c r="P2231" t="s">
        <v>124</v>
      </c>
      <c r="Q2231">
        <v>109513601</v>
      </c>
      <c r="R2231">
        <f t="shared" si="36"/>
        <v>109513602</v>
      </c>
      <c r="T2231" t="s">
        <v>4209</v>
      </c>
      <c r="U2231" t="s">
        <v>4211</v>
      </c>
      <c r="V2231">
        <v>1</v>
      </c>
    </row>
    <row r="2232" spans="15:22" x14ac:dyDescent="0.25">
      <c r="O2232" t="s">
        <v>4054</v>
      </c>
      <c r="P2232" t="s">
        <v>123</v>
      </c>
      <c r="Q2232">
        <v>236557771</v>
      </c>
      <c r="R2232">
        <f t="shared" si="36"/>
        <v>236557772</v>
      </c>
      <c r="T2232" t="s">
        <v>4212</v>
      </c>
      <c r="U2232" t="s">
        <v>4213</v>
      </c>
      <c r="V2232">
        <v>1</v>
      </c>
    </row>
    <row r="2233" spans="15:22" x14ac:dyDescent="0.25">
      <c r="O2233" t="s">
        <v>4056</v>
      </c>
      <c r="P2233" t="s">
        <v>123</v>
      </c>
      <c r="Q2233">
        <v>184663537</v>
      </c>
      <c r="R2233">
        <f t="shared" si="36"/>
        <v>184663538</v>
      </c>
      <c r="T2233" t="s">
        <v>4214</v>
      </c>
      <c r="U2233" t="s">
        <v>4215</v>
      </c>
      <c r="V2233">
        <v>1</v>
      </c>
    </row>
    <row r="2234" spans="15:22" x14ac:dyDescent="0.25">
      <c r="O2234" t="s">
        <v>4216</v>
      </c>
      <c r="P2234" t="s">
        <v>131</v>
      </c>
      <c r="Q2234">
        <v>139757900</v>
      </c>
      <c r="R2234">
        <f t="shared" si="36"/>
        <v>139757901</v>
      </c>
      <c r="T2234" t="s">
        <v>4217</v>
      </c>
      <c r="U2234" t="s">
        <v>4218</v>
      </c>
      <c r="V2234">
        <v>1</v>
      </c>
    </row>
    <row r="2235" spans="15:22" x14ac:dyDescent="0.25">
      <c r="O2235" t="s">
        <v>4058</v>
      </c>
      <c r="P2235" t="s">
        <v>127</v>
      </c>
      <c r="Q2235">
        <v>83360606</v>
      </c>
      <c r="R2235">
        <f t="shared" si="36"/>
        <v>83360607</v>
      </c>
      <c r="T2235" t="s">
        <v>4217</v>
      </c>
      <c r="U2235" t="s">
        <v>4219</v>
      </c>
      <c r="V2235">
        <v>1</v>
      </c>
    </row>
    <row r="2236" spans="15:22" x14ac:dyDescent="0.25">
      <c r="O2236" t="s">
        <v>4066</v>
      </c>
      <c r="P2236" t="s">
        <v>141</v>
      </c>
      <c r="Q2236">
        <v>3979893</v>
      </c>
      <c r="R2236">
        <f t="shared" si="36"/>
        <v>3979894</v>
      </c>
      <c r="T2236" t="s">
        <v>4220</v>
      </c>
      <c r="U2236" t="s">
        <v>4221</v>
      </c>
      <c r="V2236">
        <v>1</v>
      </c>
    </row>
    <row r="2237" spans="15:22" x14ac:dyDescent="0.25">
      <c r="O2237" t="s">
        <v>4066</v>
      </c>
      <c r="P2237" t="s">
        <v>141</v>
      </c>
      <c r="Q2237">
        <v>3983015</v>
      </c>
      <c r="R2237">
        <f t="shared" si="36"/>
        <v>3983016</v>
      </c>
      <c r="T2237" t="s">
        <v>4222</v>
      </c>
      <c r="U2237" t="s">
        <v>4223</v>
      </c>
      <c r="V2237">
        <v>1</v>
      </c>
    </row>
    <row r="2238" spans="15:22" x14ac:dyDescent="0.25">
      <c r="O2238" t="s">
        <v>4068</v>
      </c>
      <c r="P2238" t="s">
        <v>138</v>
      </c>
      <c r="Q2238">
        <v>22269867</v>
      </c>
      <c r="R2238">
        <f t="shared" si="36"/>
        <v>22269868</v>
      </c>
      <c r="T2238" t="s">
        <v>4222</v>
      </c>
      <c r="U2238" t="s">
        <v>4224</v>
      </c>
      <c r="V2238">
        <v>1</v>
      </c>
    </row>
    <row r="2239" spans="15:22" x14ac:dyDescent="0.25">
      <c r="O2239" t="s">
        <v>4071</v>
      </c>
      <c r="P2239" t="s">
        <v>138</v>
      </c>
      <c r="Q2239">
        <v>5139186</v>
      </c>
      <c r="R2239">
        <f t="shared" si="36"/>
        <v>5139187</v>
      </c>
      <c r="T2239" t="s">
        <v>4225</v>
      </c>
      <c r="U2239" t="s">
        <v>4226</v>
      </c>
      <c r="V2239">
        <v>1</v>
      </c>
    </row>
    <row r="2240" spans="15:22" x14ac:dyDescent="0.25">
      <c r="O2240" t="s">
        <v>4071</v>
      </c>
      <c r="P2240" t="s">
        <v>138</v>
      </c>
      <c r="Q2240">
        <v>5140182</v>
      </c>
      <c r="R2240">
        <f t="shared" si="36"/>
        <v>5140183</v>
      </c>
      <c r="T2240" t="s">
        <v>4227</v>
      </c>
      <c r="U2240" t="s">
        <v>4228</v>
      </c>
      <c r="V2240">
        <v>1</v>
      </c>
    </row>
    <row r="2241" spans="15:22" x14ac:dyDescent="0.25">
      <c r="O2241" t="s">
        <v>4071</v>
      </c>
      <c r="P2241" t="s">
        <v>138</v>
      </c>
      <c r="Q2241">
        <v>5140312</v>
      </c>
      <c r="R2241">
        <f t="shared" si="36"/>
        <v>5140313</v>
      </c>
      <c r="T2241" t="s">
        <v>4229</v>
      </c>
      <c r="U2241" t="s">
        <v>4230</v>
      </c>
      <c r="V2241">
        <v>1</v>
      </c>
    </row>
    <row r="2242" spans="15:22" x14ac:dyDescent="0.25">
      <c r="O2242" t="s">
        <v>4073</v>
      </c>
      <c r="P2242" t="s">
        <v>129</v>
      </c>
      <c r="Q2242">
        <v>36320821</v>
      </c>
      <c r="R2242">
        <f t="shared" si="36"/>
        <v>36320822</v>
      </c>
      <c r="T2242" t="s">
        <v>4231</v>
      </c>
      <c r="U2242" t="s">
        <v>4232</v>
      </c>
      <c r="V2242">
        <v>1</v>
      </c>
    </row>
    <row r="2243" spans="15:22" x14ac:dyDescent="0.25">
      <c r="O2243" t="s">
        <v>4077</v>
      </c>
      <c r="P2243" t="s">
        <v>139</v>
      </c>
      <c r="Q2243">
        <v>45438886</v>
      </c>
      <c r="R2243">
        <f t="shared" ref="R2243:R2306" si="37">Q2243+1</f>
        <v>45438887</v>
      </c>
      <c r="T2243" t="s">
        <v>4233</v>
      </c>
      <c r="U2243" t="s">
        <v>4234</v>
      </c>
      <c r="V2243">
        <v>1</v>
      </c>
    </row>
    <row r="2244" spans="15:22" x14ac:dyDescent="0.25">
      <c r="O2244" t="s">
        <v>4079</v>
      </c>
      <c r="P2244" t="s">
        <v>139</v>
      </c>
      <c r="Q2244">
        <v>28296327</v>
      </c>
      <c r="R2244">
        <f t="shared" si="37"/>
        <v>28296328</v>
      </c>
      <c r="T2244" t="s">
        <v>4235</v>
      </c>
      <c r="U2244" t="s">
        <v>4236</v>
      </c>
      <c r="V2244">
        <v>1</v>
      </c>
    </row>
    <row r="2245" spans="15:22" x14ac:dyDescent="0.25">
      <c r="O2245" t="s">
        <v>4079</v>
      </c>
      <c r="P2245" t="s">
        <v>139</v>
      </c>
      <c r="Q2245">
        <v>28320248</v>
      </c>
      <c r="R2245">
        <f t="shared" si="37"/>
        <v>28320249</v>
      </c>
      <c r="T2245" t="s">
        <v>4235</v>
      </c>
      <c r="U2245" t="s">
        <v>4237</v>
      </c>
      <c r="V2245">
        <v>1</v>
      </c>
    </row>
    <row r="2246" spans="15:22" x14ac:dyDescent="0.25">
      <c r="O2246" t="s">
        <v>4081</v>
      </c>
      <c r="P2246" t="s">
        <v>143</v>
      </c>
      <c r="Q2246">
        <v>43976396</v>
      </c>
      <c r="R2246">
        <f t="shared" si="37"/>
        <v>43976397</v>
      </c>
      <c r="T2246" t="s">
        <v>4238</v>
      </c>
      <c r="U2246" t="s">
        <v>4239</v>
      </c>
      <c r="V2246">
        <v>1</v>
      </c>
    </row>
    <row r="2247" spans="15:22" x14ac:dyDescent="0.25">
      <c r="O2247" t="s">
        <v>4081</v>
      </c>
      <c r="P2247" t="s">
        <v>143</v>
      </c>
      <c r="Q2247">
        <v>44022345</v>
      </c>
      <c r="R2247">
        <f t="shared" si="37"/>
        <v>44022346</v>
      </c>
      <c r="T2247" t="s">
        <v>4238</v>
      </c>
      <c r="U2247" t="s">
        <v>4240</v>
      </c>
      <c r="V2247">
        <v>1</v>
      </c>
    </row>
    <row r="2248" spans="15:22" x14ac:dyDescent="0.25">
      <c r="O2248" t="s">
        <v>4241</v>
      </c>
      <c r="P2248" t="s">
        <v>123</v>
      </c>
      <c r="Q2248">
        <v>63999826</v>
      </c>
      <c r="R2248">
        <f t="shared" si="37"/>
        <v>63999827</v>
      </c>
      <c r="T2248" t="s">
        <v>4238</v>
      </c>
      <c r="U2248" t="s">
        <v>4242</v>
      </c>
      <c r="V2248">
        <v>1</v>
      </c>
    </row>
    <row r="2249" spans="15:22" x14ac:dyDescent="0.25">
      <c r="O2249" t="s">
        <v>4241</v>
      </c>
      <c r="P2249" t="s">
        <v>123</v>
      </c>
      <c r="Q2249">
        <v>64021096</v>
      </c>
      <c r="R2249">
        <f t="shared" si="37"/>
        <v>64021097</v>
      </c>
      <c r="T2249" t="s">
        <v>4238</v>
      </c>
      <c r="U2249" t="s">
        <v>4243</v>
      </c>
      <c r="V2249">
        <v>1</v>
      </c>
    </row>
    <row r="2250" spans="15:22" x14ac:dyDescent="0.25">
      <c r="O2250" t="s">
        <v>4244</v>
      </c>
      <c r="P2250" t="s">
        <v>125</v>
      </c>
      <c r="Q2250">
        <v>128755953</v>
      </c>
      <c r="R2250">
        <f t="shared" si="37"/>
        <v>128755954</v>
      </c>
      <c r="T2250" t="s">
        <v>4245</v>
      </c>
      <c r="U2250" t="s">
        <v>4246</v>
      </c>
      <c r="V2250">
        <v>1</v>
      </c>
    </row>
    <row r="2251" spans="15:22" x14ac:dyDescent="0.25">
      <c r="O2251" t="s">
        <v>4084</v>
      </c>
      <c r="P2251" t="s">
        <v>133</v>
      </c>
      <c r="Q2251">
        <v>65636053</v>
      </c>
      <c r="R2251">
        <f t="shared" si="37"/>
        <v>65636054</v>
      </c>
      <c r="T2251" t="s">
        <v>4247</v>
      </c>
      <c r="U2251" t="s">
        <v>4248</v>
      </c>
      <c r="V2251">
        <v>1</v>
      </c>
    </row>
    <row r="2252" spans="15:22" x14ac:dyDescent="0.25">
      <c r="O2252" t="s">
        <v>4087</v>
      </c>
      <c r="P2252" t="s">
        <v>125</v>
      </c>
      <c r="Q2252">
        <v>19959756</v>
      </c>
      <c r="R2252">
        <f t="shared" si="37"/>
        <v>19959757</v>
      </c>
      <c r="T2252" t="s">
        <v>4249</v>
      </c>
      <c r="U2252" t="s">
        <v>4250</v>
      </c>
      <c r="V2252">
        <v>1</v>
      </c>
    </row>
    <row r="2253" spans="15:22" x14ac:dyDescent="0.25">
      <c r="O2253" t="s">
        <v>4087</v>
      </c>
      <c r="P2253" t="s">
        <v>125</v>
      </c>
      <c r="Q2253">
        <v>19961330</v>
      </c>
      <c r="R2253">
        <f t="shared" si="37"/>
        <v>19961331</v>
      </c>
      <c r="T2253" t="s">
        <v>4251</v>
      </c>
      <c r="U2253" t="s">
        <v>4252</v>
      </c>
      <c r="V2253">
        <v>1</v>
      </c>
    </row>
    <row r="2254" spans="15:22" x14ac:dyDescent="0.25">
      <c r="O2254" t="s">
        <v>4090</v>
      </c>
      <c r="P2254" t="s">
        <v>124</v>
      </c>
      <c r="Q2254">
        <v>233537125</v>
      </c>
      <c r="R2254">
        <f t="shared" si="37"/>
        <v>233537126</v>
      </c>
      <c r="T2254" t="s">
        <v>4253</v>
      </c>
      <c r="U2254" t="s">
        <v>4254</v>
      </c>
      <c r="V2254">
        <v>1</v>
      </c>
    </row>
    <row r="2255" spans="15:22" x14ac:dyDescent="0.25">
      <c r="O2255" t="s">
        <v>4098</v>
      </c>
      <c r="P2255" t="s">
        <v>126</v>
      </c>
      <c r="Q2255">
        <v>110883121</v>
      </c>
      <c r="R2255">
        <f t="shared" si="37"/>
        <v>110883122</v>
      </c>
      <c r="T2255" t="s">
        <v>4253</v>
      </c>
      <c r="U2255" t="s">
        <v>4255</v>
      </c>
      <c r="V2255">
        <v>1</v>
      </c>
    </row>
    <row r="2256" spans="15:22" x14ac:dyDescent="0.25">
      <c r="O2256" t="s">
        <v>4098</v>
      </c>
      <c r="P2256" t="s">
        <v>126</v>
      </c>
      <c r="Q2256">
        <v>110901198</v>
      </c>
      <c r="R2256">
        <f t="shared" si="37"/>
        <v>110901199</v>
      </c>
      <c r="T2256" t="s">
        <v>4256</v>
      </c>
      <c r="U2256" t="s">
        <v>4257</v>
      </c>
      <c r="V2256">
        <v>1</v>
      </c>
    </row>
    <row r="2257" spans="15:22" x14ac:dyDescent="0.25">
      <c r="O2257" t="s">
        <v>4098</v>
      </c>
      <c r="P2257" t="s">
        <v>126</v>
      </c>
      <c r="Q2257">
        <v>110902111</v>
      </c>
      <c r="R2257">
        <f t="shared" si="37"/>
        <v>110902112</v>
      </c>
      <c r="T2257" t="s">
        <v>4258</v>
      </c>
      <c r="U2257" t="s">
        <v>4259</v>
      </c>
      <c r="V2257">
        <v>1</v>
      </c>
    </row>
    <row r="2258" spans="15:22" x14ac:dyDescent="0.25">
      <c r="O2258" t="s">
        <v>4098</v>
      </c>
      <c r="P2258" t="s">
        <v>126</v>
      </c>
      <c r="Q2258">
        <v>110914427</v>
      </c>
      <c r="R2258">
        <f t="shared" si="37"/>
        <v>110914428</v>
      </c>
      <c r="T2258" t="s">
        <v>4258</v>
      </c>
      <c r="U2258" t="s">
        <v>4260</v>
      </c>
      <c r="V2258">
        <v>1</v>
      </c>
    </row>
    <row r="2259" spans="15:22" x14ac:dyDescent="0.25">
      <c r="O2259" t="s">
        <v>4098</v>
      </c>
      <c r="P2259" t="s">
        <v>126</v>
      </c>
      <c r="Q2259">
        <v>110932389</v>
      </c>
      <c r="R2259">
        <f t="shared" si="37"/>
        <v>110932390</v>
      </c>
      <c r="T2259" t="s">
        <v>4258</v>
      </c>
      <c r="U2259" t="s">
        <v>4261</v>
      </c>
      <c r="V2259">
        <v>1</v>
      </c>
    </row>
    <row r="2260" spans="15:22" x14ac:dyDescent="0.25">
      <c r="O2260" t="s">
        <v>4106</v>
      </c>
      <c r="P2260" t="s">
        <v>133</v>
      </c>
      <c r="Q2260">
        <v>65347636</v>
      </c>
      <c r="R2260">
        <f t="shared" si="37"/>
        <v>65347637</v>
      </c>
      <c r="T2260" t="s">
        <v>4262</v>
      </c>
      <c r="U2260" t="s">
        <v>4263</v>
      </c>
      <c r="V2260">
        <v>1</v>
      </c>
    </row>
    <row r="2261" spans="15:22" x14ac:dyDescent="0.25">
      <c r="O2261" t="s">
        <v>4113</v>
      </c>
      <c r="P2261" t="s">
        <v>128</v>
      </c>
      <c r="Q2261">
        <v>31864547</v>
      </c>
      <c r="R2261">
        <f t="shared" si="37"/>
        <v>31864548</v>
      </c>
      <c r="T2261" t="s">
        <v>4262</v>
      </c>
      <c r="U2261" t="s">
        <v>4264</v>
      </c>
      <c r="V2261">
        <v>1</v>
      </c>
    </row>
    <row r="2262" spans="15:22" x14ac:dyDescent="0.25">
      <c r="O2262" t="s">
        <v>4115</v>
      </c>
      <c r="P2262" t="s">
        <v>125</v>
      </c>
      <c r="Q2262">
        <v>150280445</v>
      </c>
      <c r="R2262">
        <f t="shared" si="37"/>
        <v>150280446</v>
      </c>
      <c r="T2262" t="s">
        <v>4265</v>
      </c>
      <c r="U2262" t="s">
        <v>4266</v>
      </c>
      <c r="V2262">
        <v>1</v>
      </c>
    </row>
    <row r="2263" spans="15:22" x14ac:dyDescent="0.25">
      <c r="O2263" t="s">
        <v>4267</v>
      </c>
      <c r="P2263" t="s">
        <v>129</v>
      </c>
      <c r="Q2263">
        <v>6066450</v>
      </c>
      <c r="R2263">
        <f t="shared" si="37"/>
        <v>6066451</v>
      </c>
      <c r="T2263" t="s">
        <v>4265</v>
      </c>
      <c r="U2263" t="s">
        <v>4268</v>
      </c>
      <c r="V2263">
        <v>1</v>
      </c>
    </row>
    <row r="2264" spans="15:22" x14ac:dyDescent="0.25">
      <c r="O2264" t="s">
        <v>4117</v>
      </c>
      <c r="P2264" t="s">
        <v>124</v>
      </c>
      <c r="Q2264">
        <v>88874891</v>
      </c>
      <c r="R2264">
        <f t="shared" si="37"/>
        <v>88874892</v>
      </c>
      <c r="T2264" t="s">
        <v>4269</v>
      </c>
      <c r="U2264" t="s">
        <v>4270</v>
      </c>
      <c r="V2264">
        <v>1</v>
      </c>
    </row>
    <row r="2265" spans="15:22" x14ac:dyDescent="0.25">
      <c r="O2265" t="s">
        <v>4117</v>
      </c>
      <c r="P2265" t="s">
        <v>124</v>
      </c>
      <c r="Q2265">
        <v>88876094</v>
      </c>
      <c r="R2265">
        <f t="shared" si="37"/>
        <v>88876095</v>
      </c>
      <c r="T2265" t="s">
        <v>4271</v>
      </c>
      <c r="U2265" t="s">
        <v>4272</v>
      </c>
      <c r="V2265">
        <v>1</v>
      </c>
    </row>
    <row r="2266" spans="15:22" x14ac:dyDescent="0.25">
      <c r="O2266" t="s">
        <v>4117</v>
      </c>
      <c r="P2266" t="s">
        <v>124</v>
      </c>
      <c r="Q2266">
        <v>88895123</v>
      </c>
      <c r="R2266">
        <f t="shared" si="37"/>
        <v>88895124</v>
      </c>
      <c r="T2266" t="s">
        <v>4271</v>
      </c>
      <c r="U2266" t="s">
        <v>4273</v>
      </c>
      <c r="V2266">
        <v>1</v>
      </c>
    </row>
    <row r="2267" spans="15:22" x14ac:dyDescent="0.25">
      <c r="O2267" t="s">
        <v>4117</v>
      </c>
      <c r="P2267" t="s">
        <v>124</v>
      </c>
      <c r="Q2267">
        <v>88913273</v>
      </c>
      <c r="R2267">
        <f t="shared" si="37"/>
        <v>88913274</v>
      </c>
      <c r="T2267" t="s">
        <v>4271</v>
      </c>
      <c r="U2267" t="s">
        <v>4274</v>
      </c>
      <c r="V2267">
        <v>1</v>
      </c>
    </row>
    <row r="2268" spans="15:22" x14ac:dyDescent="0.25">
      <c r="O2268" t="s">
        <v>4119</v>
      </c>
      <c r="P2268" t="s">
        <v>137</v>
      </c>
      <c r="Q2268">
        <v>40259848</v>
      </c>
      <c r="R2268">
        <f t="shared" si="37"/>
        <v>40259849</v>
      </c>
      <c r="T2268" t="s">
        <v>4271</v>
      </c>
      <c r="U2268" t="s">
        <v>4275</v>
      </c>
      <c r="V2268">
        <v>1</v>
      </c>
    </row>
    <row r="2269" spans="15:22" x14ac:dyDescent="0.25">
      <c r="O2269" t="s">
        <v>4119</v>
      </c>
      <c r="P2269" t="s">
        <v>137</v>
      </c>
      <c r="Q2269">
        <v>40265799</v>
      </c>
      <c r="R2269">
        <f t="shared" si="37"/>
        <v>40265800</v>
      </c>
      <c r="T2269" t="s">
        <v>4276</v>
      </c>
      <c r="U2269" t="s">
        <v>4277</v>
      </c>
      <c r="V2269">
        <v>1</v>
      </c>
    </row>
    <row r="2270" spans="15:22" x14ac:dyDescent="0.25">
      <c r="O2270" t="s">
        <v>4122</v>
      </c>
      <c r="P2270" t="s">
        <v>125</v>
      </c>
      <c r="Q2270">
        <v>183861243</v>
      </c>
      <c r="R2270">
        <f t="shared" si="37"/>
        <v>183861244</v>
      </c>
      <c r="T2270" t="s">
        <v>4278</v>
      </c>
      <c r="U2270" t="s">
        <v>4279</v>
      </c>
      <c r="V2270">
        <v>1</v>
      </c>
    </row>
    <row r="2271" spans="15:22" x14ac:dyDescent="0.25">
      <c r="O2271" t="s">
        <v>4124</v>
      </c>
      <c r="P2271" t="s">
        <v>132</v>
      </c>
      <c r="Q2271">
        <v>120810098</v>
      </c>
      <c r="R2271">
        <f t="shared" si="37"/>
        <v>120810099</v>
      </c>
      <c r="T2271" t="s">
        <v>4280</v>
      </c>
      <c r="U2271" t="s">
        <v>4281</v>
      </c>
      <c r="V2271">
        <v>1</v>
      </c>
    </row>
    <row r="2272" spans="15:22" x14ac:dyDescent="0.25">
      <c r="O2272" t="s">
        <v>4282</v>
      </c>
      <c r="P2272" t="s">
        <v>129</v>
      </c>
      <c r="Q2272">
        <v>2418876</v>
      </c>
      <c r="R2272">
        <f t="shared" si="37"/>
        <v>2418877</v>
      </c>
      <c r="T2272" t="s">
        <v>4280</v>
      </c>
      <c r="U2272" t="s">
        <v>4283</v>
      </c>
      <c r="V2272">
        <v>1</v>
      </c>
    </row>
    <row r="2273" spans="15:22" x14ac:dyDescent="0.25">
      <c r="O2273" t="s">
        <v>4284</v>
      </c>
      <c r="P2273" t="s">
        <v>143</v>
      </c>
      <c r="Q2273">
        <v>36907832</v>
      </c>
      <c r="R2273">
        <f t="shared" si="37"/>
        <v>36907833</v>
      </c>
      <c r="T2273" t="s">
        <v>4285</v>
      </c>
      <c r="U2273" t="s">
        <v>4286</v>
      </c>
      <c r="V2273">
        <v>1</v>
      </c>
    </row>
    <row r="2274" spans="15:22" x14ac:dyDescent="0.25">
      <c r="O2274" t="s">
        <v>4287</v>
      </c>
      <c r="P2274" t="s">
        <v>137</v>
      </c>
      <c r="Q2274">
        <v>44829408</v>
      </c>
      <c r="R2274">
        <f t="shared" si="37"/>
        <v>44829409</v>
      </c>
      <c r="T2274" t="s">
        <v>4288</v>
      </c>
      <c r="U2274" t="s">
        <v>4289</v>
      </c>
      <c r="V2274">
        <v>1</v>
      </c>
    </row>
    <row r="2275" spans="15:22" x14ac:dyDescent="0.25">
      <c r="O2275" t="s">
        <v>266</v>
      </c>
      <c r="P2275" t="s">
        <v>125</v>
      </c>
      <c r="Q2275">
        <v>184037533</v>
      </c>
      <c r="R2275">
        <f t="shared" si="37"/>
        <v>184037534</v>
      </c>
      <c r="T2275" t="s">
        <v>4288</v>
      </c>
      <c r="U2275" t="s">
        <v>4290</v>
      </c>
      <c r="V2275">
        <v>1</v>
      </c>
    </row>
    <row r="2276" spans="15:22" x14ac:dyDescent="0.25">
      <c r="O2276" t="s">
        <v>266</v>
      </c>
      <c r="P2276" t="s">
        <v>125</v>
      </c>
      <c r="Q2276">
        <v>184039666</v>
      </c>
      <c r="R2276">
        <f t="shared" si="37"/>
        <v>184039667</v>
      </c>
      <c r="T2276" t="s">
        <v>4288</v>
      </c>
      <c r="U2276" t="s">
        <v>4291</v>
      </c>
      <c r="V2276">
        <v>1</v>
      </c>
    </row>
    <row r="2277" spans="15:22" x14ac:dyDescent="0.25">
      <c r="O2277" t="s">
        <v>4292</v>
      </c>
      <c r="P2277" t="s">
        <v>133</v>
      </c>
      <c r="Q2277">
        <v>10822142</v>
      </c>
      <c r="R2277">
        <f t="shared" si="37"/>
        <v>10822143</v>
      </c>
      <c r="T2277" t="s">
        <v>4288</v>
      </c>
      <c r="U2277" t="s">
        <v>4293</v>
      </c>
      <c r="V2277">
        <v>1</v>
      </c>
    </row>
    <row r="2278" spans="15:22" x14ac:dyDescent="0.25">
      <c r="O2278" t="s">
        <v>4292</v>
      </c>
      <c r="P2278" t="s">
        <v>133</v>
      </c>
      <c r="Q2278">
        <v>10822150</v>
      </c>
      <c r="R2278">
        <f t="shared" si="37"/>
        <v>10822151</v>
      </c>
      <c r="T2278" t="s">
        <v>4294</v>
      </c>
      <c r="U2278" t="s">
        <v>4295</v>
      </c>
      <c r="V2278">
        <v>1</v>
      </c>
    </row>
    <row r="2279" spans="15:22" x14ac:dyDescent="0.25">
      <c r="O2279" t="s">
        <v>4292</v>
      </c>
      <c r="P2279" t="s">
        <v>133</v>
      </c>
      <c r="Q2279">
        <v>10822177</v>
      </c>
      <c r="R2279">
        <f t="shared" si="37"/>
        <v>10822178</v>
      </c>
      <c r="T2279" t="s">
        <v>4296</v>
      </c>
      <c r="U2279" t="s">
        <v>4297</v>
      </c>
      <c r="V2279">
        <v>1</v>
      </c>
    </row>
    <row r="2280" spans="15:22" x14ac:dyDescent="0.25">
      <c r="O2280" t="s">
        <v>4292</v>
      </c>
      <c r="P2280" t="s">
        <v>133</v>
      </c>
      <c r="Q2280">
        <v>10822188</v>
      </c>
      <c r="R2280">
        <f t="shared" si="37"/>
        <v>10822189</v>
      </c>
      <c r="T2280" t="s">
        <v>4296</v>
      </c>
      <c r="U2280" t="s">
        <v>4298</v>
      </c>
      <c r="V2280">
        <v>1</v>
      </c>
    </row>
    <row r="2281" spans="15:22" x14ac:dyDescent="0.25">
      <c r="O2281" t="s">
        <v>4292</v>
      </c>
      <c r="P2281" t="s">
        <v>133</v>
      </c>
      <c r="Q2281">
        <v>10822193</v>
      </c>
      <c r="R2281">
        <f t="shared" si="37"/>
        <v>10822194</v>
      </c>
      <c r="T2281" t="s">
        <v>4299</v>
      </c>
      <c r="U2281" t="s">
        <v>4300</v>
      </c>
      <c r="V2281">
        <v>1</v>
      </c>
    </row>
    <row r="2282" spans="15:22" x14ac:dyDescent="0.25">
      <c r="O2282" t="s">
        <v>4292</v>
      </c>
      <c r="P2282" t="s">
        <v>133</v>
      </c>
      <c r="Q2282">
        <v>10822633</v>
      </c>
      <c r="R2282">
        <f t="shared" si="37"/>
        <v>10822634</v>
      </c>
      <c r="T2282" t="s">
        <v>4299</v>
      </c>
      <c r="U2282" t="s">
        <v>4301</v>
      </c>
      <c r="V2282">
        <v>1</v>
      </c>
    </row>
    <row r="2283" spans="15:22" x14ac:dyDescent="0.25">
      <c r="O2283" t="s">
        <v>4292</v>
      </c>
      <c r="P2283" t="s">
        <v>133</v>
      </c>
      <c r="Q2283">
        <v>10824674</v>
      </c>
      <c r="R2283">
        <f t="shared" si="37"/>
        <v>10824675</v>
      </c>
      <c r="T2283" t="s">
        <v>4302</v>
      </c>
      <c r="U2283" t="s">
        <v>4303</v>
      </c>
      <c r="V2283">
        <v>1</v>
      </c>
    </row>
    <row r="2284" spans="15:22" x14ac:dyDescent="0.25">
      <c r="O2284" t="s">
        <v>4292</v>
      </c>
      <c r="P2284" t="s">
        <v>133</v>
      </c>
      <c r="Q2284">
        <v>10826562</v>
      </c>
      <c r="R2284">
        <f t="shared" si="37"/>
        <v>10826563</v>
      </c>
      <c r="T2284" t="s">
        <v>4302</v>
      </c>
      <c r="U2284" t="s">
        <v>4304</v>
      </c>
      <c r="V2284">
        <v>1</v>
      </c>
    </row>
    <row r="2285" spans="15:22" x14ac:dyDescent="0.25">
      <c r="O2285" t="s">
        <v>4129</v>
      </c>
      <c r="P2285" t="s">
        <v>132</v>
      </c>
      <c r="Q2285">
        <v>81272511</v>
      </c>
      <c r="R2285">
        <f t="shared" si="37"/>
        <v>81272512</v>
      </c>
      <c r="T2285" t="s">
        <v>4302</v>
      </c>
      <c r="U2285" t="s">
        <v>4305</v>
      </c>
      <c r="V2285">
        <v>1</v>
      </c>
    </row>
    <row r="2286" spans="15:22" x14ac:dyDescent="0.25">
      <c r="O2286" t="s">
        <v>4129</v>
      </c>
      <c r="P2286" t="s">
        <v>132</v>
      </c>
      <c r="Q2286">
        <v>81272538</v>
      </c>
      <c r="R2286">
        <f t="shared" si="37"/>
        <v>81272539</v>
      </c>
      <c r="T2286" t="s">
        <v>4306</v>
      </c>
      <c r="U2286" t="s">
        <v>4307</v>
      </c>
      <c r="V2286">
        <v>1</v>
      </c>
    </row>
    <row r="2287" spans="15:22" x14ac:dyDescent="0.25">
      <c r="O2287" t="s">
        <v>4129</v>
      </c>
      <c r="P2287" t="s">
        <v>132</v>
      </c>
      <c r="Q2287">
        <v>81272731</v>
      </c>
      <c r="R2287">
        <f t="shared" si="37"/>
        <v>81272732</v>
      </c>
      <c r="T2287" t="s">
        <v>4308</v>
      </c>
      <c r="U2287" t="s">
        <v>4309</v>
      </c>
      <c r="V2287">
        <v>1</v>
      </c>
    </row>
    <row r="2288" spans="15:22" x14ac:dyDescent="0.25">
      <c r="O2288" t="s">
        <v>4129</v>
      </c>
      <c r="P2288" t="s">
        <v>132</v>
      </c>
      <c r="Q2288">
        <v>81272814</v>
      </c>
      <c r="R2288">
        <f t="shared" si="37"/>
        <v>81272815</v>
      </c>
      <c r="T2288" t="s">
        <v>4310</v>
      </c>
      <c r="U2288" t="s">
        <v>4311</v>
      </c>
      <c r="V2288">
        <v>1</v>
      </c>
    </row>
    <row r="2289" spans="15:22" x14ac:dyDescent="0.25">
      <c r="O2289" t="s">
        <v>4312</v>
      </c>
      <c r="P2289" t="s">
        <v>124</v>
      </c>
      <c r="Q2289">
        <v>99998689</v>
      </c>
      <c r="R2289">
        <f t="shared" si="37"/>
        <v>99998690</v>
      </c>
      <c r="T2289" t="s">
        <v>4313</v>
      </c>
      <c r="U2289" t="s">
        <v>4314</v>
      </c>
      <c r="V2289">
        <v>1</v>
      </c>
    </row>
    <row r="2290" spans="15:22" x14ac:dyDescent="0.25">
      <c r="O2290" t="s">
        <v>4135</v>
      </c>
      <c r="P2290" t="s">
        <v>144</v>
      </c>
      <c r="Q2290">
        <v>47498400</v>
      </c>
      <c r="R2290">
        <f t="shared" si="37"/>
        <v>47498401</v>
      </c>
      <c r="T2290" t="s">
        <v>4315</v>
      </c>
      <c r="U2290" t="s">
        <v>4316</v>
      </c>
      <c r="V2290">
        <v>1</v>
      </c>
    </row>
    <row r="2291" spans="15:22" x14ac:dyDescent="0.25">
      <c r="O2291" t="s">
        <v>4317</v>
      </c>
      <c r="P2291" t="s">
        <v>138</v>
      </c>
      <c r="Q2291">
        <v>67233266</v>
      </c>
      <c r="R2291">
        <f t="shared" si="37"/>
        <v>67233267</v>
      </c>
      <c r="T2291" t="s">
        <v>4315</v>
      </c>
      <c r="U2291" t="s">
        <v>4318</v>
      </c>
      <c r="V2291">
        <v>1</v>
      </c>
    </row>
    <row r="2292" spans="15:22" x14ac:dyDescent="0.25">
      <c r="O2292" t="s">
        <v>4144</v>
      </c>
      <c r="P2292" t="s">
        <v>141</v>
      </c>
      <c r="Q2292">
        <v>48525507</v>
      </c>
      <c r="R2292">
        <f t="shared" si="37"/>
        <v>48525508</v>
      </c>
      <c r="T2292" t="s">
        <v>4315</v>
      </c>
      <c r="U2292" t="s">
        <v>4319</v>
      </c>
      <c r="V2292">
        <v>1</v>
      </c>
    </row>
    <row r="2293" spans="15:22" x14ac:dyDescent="0.25">
      <c r="O2293" t="s">
        <v>4146</v>
      </c>
      <c r="P2293" t="s">
        <v>123</v>
      </c>
      <c r="Q2293">
        <v>19565344</v>
      </c>
      <c r="R2293">
        <f t="shared" si="37"/>
        <v>19565345</v>
      </c>
      <c r="T2293" t="s">
        <v>4315</v>
      </c>
      <c r="U2293" t="s">
        <v>4320</v>
      </c>
      <c r="V2293">
        <v>1</v>
      </c>
    </row>
    <row r="2294" spans="15:22" x14ac:dyDescent="0.25">
      <c r="O2294" t="s">
        <v>4321</v>
      </c>
      <c r="P2294" t="s">
        <v>139</v>
      </c>
      <c r="Q2294">
        <v>48452776</v>
      </c>
      <c r="R2294">
        <f t="shared" si="37"/>
        <v>48452777</v>
      </c>
      <c r="T2294" t="s">
        <v>4322</v>
      </c>
      <c r="U2294" t="s">
        <v>4323</v>
      </c>
      <c r="V2294">
        <v>1</v>
      </c>
    </row>
    <row r="2295" spans="15:22" x14ac:dyDescent="0.25">
      <c r="O2295" t="s">
        <v>4152</v>
      </c>
      <c r="P2295" t="s">
        <v>124</v>
      </c>
      <c r="Q2295">
        <v>27303755</v>
      </c>
      <c r="R2295">
        <f t="shared" si="37"/>
        <v>27303756</v>
      </c>
      <c r="T2295" t="s">
        <v>4322</v>
      </c>
      <c r="U2295" t="s">
        <v>4324</v>
      </c>
      <c r="V2295">
        <v>1</v>
      </c>
    </row>
    <row r="2296" spans="15:22" x14ac:dyDescent="0.25">
      <c r="O2296" t="s">
        <v>4154</v>
      </c>
      <c r="P2296" t="s">
        <v>142</v>
      </c>
      <c r="Q2296">
        <v>39990833</v>
      </c>
      <c r="R2296">
        <f t="shared" si="37"/>
        <v>39990834</v>
      </c>
      <c r="T2296" t="s">
        <v>4325</v>
      </c>
      <c r="U2296" t="s">
        <v>4326</v>
      </c>
      <c r="V2296">
        <v>1</v>
      </c>
    </row>
    <row r="2297" spans="15:22" x14ac:dyDescent="0.25">
      <c r="O2297" t="s">
        <v>4327</v>
      </c>
      <c r="P2297" t="s">
        <v>136</v>
      </c>
      <c r="Q2297">
        <v>100375707</v>
      </c>
      <c r="R2297">
        <f t="shared" si="37"/>
        <v>100375708</v>
      </c>
      <c r="T2297" t="s">
        <v>4328</v>
      </c>
      <c r="U2297" t="s">
        <v>4329</v>
      </c>
      <c r="V2297">
        <v>1</v>
      </c>
    </row>
    <row r="2298" spans="15:22" x14ac:dyDescent="0.25">
      <c r="O2298" t="s">
        <v>4157</v>
      </c>
      <c r="P2298" t="s">
        <v>141</v>
      </c>
      <c r="Q2298">
        <v>46133256</v>
      </c>
      <c r="R2298">
        <f t="shared" si="37"/>
        <v>46133257</v>
      </c>
      <c r="T2298" t="s">
        <v>4330</v>
      </c>
      <c r="U2298" t="s">
        <v>4331</v>
      </c>
      <c r="V2298">
        <v>1</v>
      </c>
    </row>
    <row r="2299" spans="15:22" x14ac:dyDescent="0.25">
      <c r="O2299" t="s">
        <v>4157</v>
      </c>
      <c r="P2299" t="s">
        <v>141</v>
      </c>
      <c r="Q2299">
        <v>46141845</v>
      </c>
      <c r="R2299">
        <f t="shared" si="37"/>
        <v>46141846</v>
      </c>
      <c r="T2299" t="s">
        <v>4332</v>
      </c>
      <c r="U2299" t="s">
        <v>4333</v>
      </c>
      <c r="V2299">
        <v>1</v>
      </c>
    </row>
    <row r="2300" spans="15:22" x14ac:dyDescent="0.25">
      <c r="O2300" t="s">
        <v>4160</v>
      </c>
      <c r="P2300" t="s">
        <v>124</v>
      </c>
      <c r="Q2300">
        <v>42510018</v>
      </c>
      <c r="R2300">
        <f t="shared" si="37"/>
        <v>42510019</v>
      </c>
      <c r="T2300" t="s">
        <v>4334</v>
      </c>
      <c r="U2300" t="s">
        <v>4335</v>
      </c>
      <c r="V2300">
        <v>1</v>
      </c>
    </row>
    <row r="2301" spans="15:22" x14ac:dyDescent="0.25">
      <c r="O2301" t="s">
        <v>4160</v>
      </c>
      <c r="P2301" t="s">
        <v>124</v>
      </c>
      <c r="Q2301">
        <v>42515388</v>
      </c>
      <c r="R2301">
        <f t="shared" si="37"/>
        <v>42515389</v>
      </c>
      <c r="T2301" t="s">
        <v>4334</v>
      </c>
      <c r="U2301" t="s">
        <v>4336</v>
      </c>
      <c r="V2301">
        <v>1</v>
      </c>
    </row>
    <row r="2302" spans="15:22" x14ac:dyDescent="0.25">
      <c r="O2302" t="s">
        <v>4160</v>
      </c>
      <c r="P2302" t="s">
        <v>124</v>
      </c>
      <c r="Q2302">
        <v>42515437</v>
      </c>
      <c r="R2302">
        <f t="shared" si="37"/>
        <v>42515438</v>
      </c>
      <c r="T2302" t="s">
        <v>4334</v>
      </c>
      <c r="U2302" t="s">
        <v>4337</v>
      </c>
      <c r="V2302">
        <v>1</v>
      </c>
    </row>
    <row r="2303" spans="15:22" x14ac:dyDescent="0.25">
      <c r="O2303" t="s">
        <v>4338</v>
      </c>
      <c r="P2303" t="s">
        <v>133</v>
      </c>
      <c r="Q2303">
        <v>94862577</v>
      </c>
      <c r="R2303">
        <f t="shared" si="37"/>
        <v>94862578</v>
      </c>
      <c r="T2303" t="s">
        <v>4339</v>
      </c>
      <c r="U2303" t="s">
        <v>4340</v>
      </c>
      <c r="V2303">
        <v>1</v>
      </c>
    </row>
    <row r="2304" spans="15:22" x14ac:dyDescent="0.25">
      <c r="O2304" t="s">
        <v>4341</v>
      </c>
      <c r="P2304" t="s">
        <v>134</v>
      </c>
      <c r="Q2304">
        <v>48110673</v>
      </c>
      <c r="R2304">
        <f t="shared" si="37"/>
        <v>48110674</v>
      </c>
      <c r="T2304" t="s">
        <v>4342</v>
      </c>
      <c r="U2304" t="s">
        <v>4343</v>
      </c>
      <c r="V2304">
        <v>1</v>
      </c>
    </row>
    <row r="2305" spans="15:22" x14ac:dyDescent="0.25">
      <c r="O2305" t="s">
        <v>4344</v>
      </c>
      <c r="P2305" t="s">
        <v>131</v>
      </c>
      <c r="Q2305">
        <v>130586621</v>
      </c>
      <c r="R2305">
        <f t="shared" si="37"/>
        <v>130586622</v>
      </c>
      <c r="T2305" t="s">
        <v>4342</v>
      </c>
      <c r="U2305" t="s">
        <v>4345</v>
      </c>
      <c r="V2305">
        <v>1</v>
      </c>
    </row>
    <row r="2306" spans="15:22" x14ac:dyDescent="0.25">
      <c r="O2306" t="s">
        <v>4346</v>
      </c>
      <c r="P2306" t="s">
        <v>123</v>
      </c>
      <c r="Q2306">
        <v>8921446</v>
      </c>
      <c r="R2306">
        <f t="shared" si="37"/>
        <v>8921447</v>
      </c>
      <c r="T2306" t="s">
        <v>4347</v>
      </c>
      <c r="U2306" t="s">
        <v>4348</v>
      </c>
      <c r="V2306">
        <v>1</v>
      </c>
    </row>
    <row r="2307" spans="15:22" x14ac:dyDescent="0.25">
      <c r="O2307" t="s">
        <v>4349</v>
      </c>
      <c r="P2307" t="s">
        <v>139</v>
      </c>
      <c r="Q2307">
        <v>4856376</v>
      </c>
      <c r="R2307">
        <f t="shared" ref="R2307:R2370" si="38">Q2307+1</f>
        <v>4856377</v>
      </c>
      <c r="T2307" t="s">
        <v>4347</v>
      </c>
      <c r="U2307" t="s">
        <v>4350</v>
      </c>
      <c r="V2307">
        <v>1</v>
      </c>
    </row>
    <row r="2308" spans="15:22" x14ac:dyDescent="0.25">
      <c r="O2308" t="s">
        <v>4349</v>
      </c>
      <c r="P2308" t="s">
        <v>139</v>
      </c>
      <c r="Q2308">
        <v>4856580</v>
      </c>
      <c r="R2308">
        <f t="shared" si="38"/>
        <v>4856581</v>
      </c>
      <c r="T2308" t="s">
        <v>4351</v>
      </c>
      <c r="U2308" t="s">
        <v>4352</v>
      </c>
      <c r="V2308">
        <v>1</v>
      </c>
    </row>
    <row r="2309" spans="15:22" x14ac:dyDescent="0.25">
      <c r="O2309" t="s">
        <v>4353</v>
      </c>
      <c r="P2309" t="s">
        <v>140</v>
      </c>
      <c r="Q2309">
        <v>691266</v>
      </c>
      <c r="R2309">
        <f t="shared" si="38"/>
        <v>691267</v>
      </c>
      <c r="T2309" t="s">
        <v>4354</v>
      </c>
      <c r="U2309" t="s">
        <v>4355</v>
      </c>
      <c r="V2309">
        <v>1</v>
      </c>
    </row>
    <row r="2310" spans="15:22" x14ac:dyDescent="0.25">
      <c r="O2310" t="s">
        <v>4171</v>
      </c>
      <c r="P2310" t="s">
        <v>126</v>
      </c>
      <c r="Q2310">
        <v>111398208</v>
      </c>
      <c r="R2310">
        <f t="shared" si="38"/>
        <v>111398209</v>
      </c>
      <c r="T2310" t="s">
        <v>4354</v>
      </c>
      <c r="U2310" t="s">
        <v>4356</v>
      </c>
      <c r="V2310">
        <v>1</v>
      </c>
    </row>
    <row r="2311" spans="15:22" x14ac:dyDescent="0.25">
      <c r="O2311" t="s">
        <v>4175</v>
      </c>
      <c r="P2311" t="s">
        <v>130</v>
      </c>
      <c r="Q2311">
        <v>120596023</v>
      </c>
      <c r="R2311">
        <f t="shared" si="38"/>
        <v>120596024</v>
      </c>
      <c r="T2311" t="s">
        <v>4354</v>
      </c>
      <c r="U2311" t="s">
        <v>4357</v>
      </c>
      <c r="V2311">
        <v>1</v>
      </c>
    </row>
    <row r="2312" spans="15:22" x14ac:dyDescent="0.25">
      <c r="O2312" t="s">
        <v>4358</v>
      </c>
      <c r="P2312" t="s">
        <v>128</v>
      </c>
      <c r="Q2312">
        <v>46107752</v>
      </c>
      <c r="R2312">
        <f t="shared" si="38"/>
        <v>46107753</v>
      </c>
      <c r="T2312" t="s">
        <v>4354</v>
      </c>
      <c r="U2312" t="s">
        <v>4359</v>
      </c>
      <c r="V2312">
        <v>1</v>
      </c>
    </row>
    <row r="2313" spans="15:22" x14ac:dyDescent="0.25">
      <c r="O2313" t="s">
        <v>4360</v>
      </c>
      <c r="P2313" t="s">
        <v>128</v>
      </c>
      <c r="Q2313">
        <v>46135489</v>
      </c>
      <c r="R2313">
        <f t="shared" si="38"/>
        <v>46135490</v>
      </c>
      <c r="T2313" t="s">
        <v>4361</v>
      </c>
      <c r="U2313" t="s">
        <v>4362</v>
      </c>
      <c r="V2313">
        <v>1</v>
      </c>
    </row>
    <row r="2314" spans="15:22" x14ac:dyDescent="0.25">
      <c r="O2314" t="s">
        <v>4182</v>
      </c>
      <c r="P2314" t="s">
        <v>125</v>
      </c>
      <c r="Q2314">
        <v>40468896</v>
      </c>
      <c r="R2314">
        <f t="shared" si="38"/>
        <v>40468897</v>
      </c>
      <c r="T2314" t="s">
        <v>4363</v>
      </c>
      <c r="U2314" t="s">
        <v>4364</v>
      </c>
      <c r="V2314">
        <v>1</v>
      </c>
    </row>
    <row r="2315" spans="15:22" x14ac:dyDescent="0.25">
      <c r="O2315" t="s">
        <v>4184</v>
      </c>
      <c r="P2315" t="s">
        <v>142</v>
      </c>
      <c r="Q2315">
        <v>25187213</v>
      </c>
      <c r="R2315">
        <f t="shared" si="38"/>
        <v>25187214</v>
      </c>
      <c r="T2315" t="s">
        <v>4363</v>
      </c>
      <c r="U2315" t="s">
        <v>4365</v>
      </c>
      <c r="V2315">
        <v>1</v>
      </c>
    </row>
    <row r="2316" spans="15:22" x14ac:dyDescent="0.25">
      <c r="O2316" t="s">
        <v>4184</v>
      </c>
      <c r="P2316" t="s">
        <v>142</v>
      </c>
      <c r="Q2316">
        <v>25195509</v>
      </c>
      <c r="R2316">
        <f t="shared" si="38"/>
        <v>25195510</v>
      </c>
      <c r="T2316" t="s">
        <v>4363</v>
      </c>
      <c r="U2316" t="s">
        <v>4366</v>
      </c>
      <c r="V2316">
        <v>1</v>
      </c>
    </row>
    <row r="2317" spans="15:22" x14ac:dyDescent="0.25">
      <c r="O2317" t="s">
        <v>4187</v>
      </c>
      <c r="P2317" t="s">
        <v>132</v>
      </c>
      <c r="Q2317">
        <v>101451259</v>
      </c>
      <c r="R2317">
        <f t="shared" si="38"/>
        <v>101451260</v>
      </c>
      <c r="T2317" t="s">
        <v>101</v>
      </c>
      <c r="U2317" t="s">
        <v>102</v>
      </c>
      <c r="V2317">
        <v>1</v>
      </c>
    </row>
    <row r="2318" spans="15:22" x14ac:dyDescent="0.25">
      <c r="O2318" t="s">
        <v>4189</v>
      </c>
      <c r="P2318" t="s">
        <v>131</v>
      </c>
      <c r="Q2318">
        <v>140332478</v>
      </c>
      <c r="R2318">
        <f t="shared" si="38"/>
        <v>140332479</v>
      </c>
      <c r="T2318" t="s">
        <v>4367</v>
      </c>
      <c r="U2318" t="s">
        <v>4368</v>
      </c>
      <c r="V2318">
        <v>1</v>
      </c>
    </row>
    <row r="2319" spans="15:22" x14ac:dyDescent="0.25">
      <c r="O2319" t="s">
        <v>64</v>
      </c>
      <c r="P2319" t="s">
        <v>143</v>
      </c>
      <c r="Q2319">
        <v>41548008</v>
      </c>
      <c r="R2319">
        <f t="shared" si="38"/>
        <v>41548009</v>
      </c>
      <c r="T2319" t="s">
        <v>4369</v>
      </c>
      <c r="U2319" t="s">
        <v>4370</v>
      </c>
      <c r="V2319">
        <v>1</v>
      </c>
    </row>
    <row r="2320" spans="15:22" x14ac:dyDescent="0.25">
      <c r="O2320" t="s">
        <v>64</v>
      </c>
      <c r="P2320" t="s">
        <v>143</v>
      </c>
      <c r="Q2320">
        <v>41574196</v>
      </c>
      <c r="R2320">
        <f t="shared" si="38"/>
        <v>41574197</v>
      </c>
      <c r="T2320" t="s">
        <v>4371</v>
      </c>
      <c r="U2320" t="s">
        <v>4372</v>
      </c>
      <c r="V2320">
        <v>1</v>
      </c>
    </row>
    <row r="2321" spans="15:22" x14ac:dyDescent="0.25">
      <c r="O2321" t="s">
        <v>4373</v>
      </c>
      <c r="P2321" t="s">
        <v>134</v>
      </c>
      <c r="Q2321">
        <v>132547068</v>
      </c>
      <c r="R2321">
        <f t="shared" si="38"/>
        <v>132547069</v>
      </c>
      <c r="T2321" t="s">
        <v>4374</v>
      </c>
      <c r="U2321" t="s">
        <v>4375</v>
      </c>
      <c r="V2321">
        <v>1</v>
      </c>
    </row>
    <row r="2322" spans="15:22" x14ac:dyDescent="0.25">
      <c r="O2322" t="s">
        <v>4376</v>
      </c>
      <c r="P2322" t="s">
        <v>123</v>
      </c>
      <c r="Q2322">
        <v>29342222</v>
      </c>
      <c r="R2322">
        <f t="shared" si="38"/>
        <v>29342223</v>
      </c>
      <c r="T2322" t="s">
        <v>4374</v>
      </c>
      <c r="U2322" t="s">
        <v>4377</v>
      </c>
      <c r="V2322">
        <v>1</v>
      </c>
    </row>
    <row r="2323" spans="15:22" x14ac:dyDescent="0.25">
      <c r="O2323" t="s">
        <v>4191</v>
      </c>
      <c r="P2323" t="s">
        <v>127</v>
      </c>
      <c r="Q2323">
        <v>111504479</v>
      </c>
      <c r="R2323">
        <f t="shared" si="38"/>
        <v>111504480</v>
      </c>
      <c r="T2323" t="s">
        <v>4374</v>
      </c>
      <c r="U2323" t="s">
        <v>4378</v>
      </c>
      <c r="V2323">
        <v>1</v>
      </c>
    </row>
    <row r="2324" spans="15:22" x14ac:dyDescent="0.25">
      <c r="O2324" t="s">
        <v>4191</v>
      </c>
      <c r="P2324" t="s">
        <v>127</v>
      </c>
      <c r="Q2324">
        <v>111519740</v>
      </c>
      <c r="R2324">
        <f t="shared" si="38"/>
        <v>111519741</v>
      </c>
      <c r="T2324" t="s">
        <v>4374</v>
      </c>
      <c r="U2324" t="s">
        <v>4379</v>
      </c>
      <c r="V2324">
        <v>1</v>
      </c>
    </row>
    <row r="2325" spans="15:22" x14ac:dyDescent="0.25">
      <c r="O2325" t="s">
        <v>4191</v>
      </c>
      <c r="P2325" t="s">
        <v>127</v>
      </c>
      <c r="Q2325">
        <v>111545670</v>
      </c>
      <c r="R2325">
        <f t="shared" si="38"/>
        <v>111545671</v>
      </c>
      <c r="T2325" t="s">
        <v>4374</v>
      </c>
      <c r="U2325" t="s">
        <v>4380</v>
      </c>
      <c r="V2325">
        <v>1</v>
      </c>
    </row>
    <row r="2326" spans="15:22" x14ac:dyDescent="0.25">
      <c r="O2326" t="s">
        <v>4196</v>
      </c>
      <c r="P2326" t="s">
        <v>131</v>
      </c>
      <c r="Q2326">
        <v>111945049</v>
      </c>
      <c r="R2326">
        <f t="shared" si="38"/>
        <v>111945050</v>
      </c>
      <c r="T2326" t="s">
        <v>4374</v>
      </c>
      <c r="U2326" t="s">
        <v>4381</v>
      </c>
      <c r="V2326">
        <v>1</v>
      </c>
    </row>
    <row r="2327" spans="15:22" x14ac:dyDescent="0.25">
      <c r="O2327" t="s">
        <v>4199</v>
      </c>
      <c r="P2327" t="s">
        <v>124</v>
      </c>
      <c r="Q2327">
        <v>120885310</v>
      </c>
      <c r="R2327">
        <f t="shared" si="38"/>
        <v>120885311</v>
      </c>
      <c r="T2327" t="s">
        <v>4374</v>
      </c>
      <c r="U2327" t="s">
        <v>4382</v>
      </c>
      <c r="V2327">
        <v>1</v>
      </c>
    </row>
    <row r="2328" spans="15:22" x14ac:dyDescent="0.25">
      <c r="O2328" t="s">
        <v>4201</v>
      </c>
      <c r="P2328" t="s">
        <v>124</v>
      </c>
      <c r="Q2328">
        <v>47601106</v>
      </c>
      <c r="R2328">
        <f t="shared" si="38"/>
        <v>47601107</v>
      </c>
      <c r="T2328" t="s">
        <v>4374</v>
      </c>
      <c r="U2328" t="s">
        <v>4383</v>
      </c>
      <c r="V2328">
        <v>1</v>
      </c>
    </row>
    <row r="2329" spans="15:22" x14ac:dyDescent="0.25">
      <c r="O2329" t="s">
        <v>4206</v>
      </c>
      <c r="P2329" t="s">
        <v>140</v>
      </c>
      <c r="Q2329">
        <v>43481075</v>
      </c>
      <c r="R2329">
        <f t="shared" si="38"/>
        <v>43481076</v>
      </c>
      <c r="T2329" t="s">
        <v>4384</v>
      </c>
      <c r="U2329" t="s">
        <v>4385</v>
      </c>
      <c r="V2329">
        <v>1</v>
      </c>
    </row>
    <row r="2330" spans="15:22" x14ac:dyDescent="0.25">
      <c r="O2330" t="s">
        <v>4206</v>
      </c>
      <c r="P2330" t="s">
        <v>140</v>
      </c>
      <c r="Q2330">
        <v>43497710</v>
      </c>
      <c r="R2330">
        <f t="shared" si="38"/>
        <v>43497711</v>
      </c>
      <c r="T2330" t="s">
        <v>4386</v>
      </c>
      <c r="U2330" t="s">
        <v>4387</v>
      </c>
      <c r="V2330">
        <v>1</v>
      </c>
    </row>
    <row r="2331" spans="15:22" x14ac:dyDescent="0.25">
      <c r="O2331" t="s">
        <v>4214</v>
      </c>
      <c r="P2331" t="s">
        <v>123</v>
      </c>
      <c r="Q2331">
        <v>16461581</v>
      </c>
      <c r="R2331">
        <f t="shared" si="38"/>
        <v>16461582</v>
      </c>
      <c r="T2331" t="s">
        <v>4388</v>
      </c>
      <c r="U2331" t="s">
        <v>4389</v>
      </c>
      <c r="V2331">
        <v>1</v>
      </c>
    </row>
    <row r="2332" spans="15:22" x14ac:dyDescent="0.25">
      <c r="O2332" t="s">
        <v>4217</v>
      </c>
      <c r="P2332" t="s">
        <v>125</v>
      </c>
      <c r="Q2332">
        <v>97365038</v>
      </c>
      <c r="R2332">
        <f t="shared" si="38"/>
        <v>97365039</v>
      </c>
      <c r="T2332" t="s">
        <v>4390</v>
      </c>
      <c r="U2332" t="s">
        <v>4391</v>
      </c>
      <c r="V2332">
        <v>1</v>
      </c>
    </row>
    <row r="2333" spans="15:22" x14ac:dyDescent="0.25">
      <c r="O2333" t="s">
        <v>4217</v>
      </c>
      <c r="P2333" t="s">
        <v>125</v>
      </c>
      <c r="Q2333">
        <v>97365074</v>
      </c>
      <c r="R2333">
        <f t="shared" si="38"/>
        <v>97365075</v>
      </c>
      <c r="T2333" t="s">
        <v>4392</v>
      </c>
      <c r="U2333" t="s">
        <v>4393</v>
      </c>
      <c r="V2333">
        <v>1</v>
      </c>
    </row>
    <row r="2334" spans="15:22" x14ac:dyDescent="0.25">
      <c r="O2334" t="s">
        <v>4222</v>
      </c>
      <c r="P2334" t="s">
        <v>123</v>
      </c>
      <c r="Q2334">
        <v>226026406</v>
      </c>
      <c r="R2334">
        <f t="shared" si="38"/>
        <v>226026407</v>
      </c>
      <c r="T2334" t="s">
        <v>4394</v>
      </c>
      <c r="U2334" t="s">
        <v>4395</v>
      </c>
      <c r="V2334">
        <v>1</v>
      </c>
    </row>
    <row r="2335" spans="15:22" x14ac:dyDescent="0.25">
      <c r="O2335" t="s">
        <v>4225</v>
      </c>
      <c r="P2335" t="s">
        <v>130</v>
      </c>
      <c r="Q2335">
        <v>27373865</v>
      </c>
      <c r="R2335">
        <f t="shared" si="38"/>
        <v>27373866</v>
      </c>
      <c r="T2335" t="s">
        <v>4394</v>
      </c>
      <c r="U2335" t="s">
        <v>4396</v>
      </c>
      <c r="V2335">
        <v>1</v>
      </c>
    </row>
    <row r="2336" spans="15:22" x14ac:dyDescent="0.25">
      <c r="O2336" t="s">
        <v>4229</v>
      </c>
      <c r="P2336" t="s">
        <v>130</v>
      </c>
      <c r="Q2336">
        <v>144940290</v>
      </c>
      <c r="R2336">
        <f t="shared" si="38"/>
        <v>144940291</v>
      </c>
      <c r="T2336" t="s">
        <v>4394</v>
      </c>
      <c r="U2336" t="s">
        <v>4397</v>
      </c>
      <c r="V2336">
        <v>1</v>
      </c>
    </row>
    <row r="2337" spans="15:22" x14ac:dyDescent="0.25">
      <c r="O2337" t="s">
        <v>4229</v>
      </c>
      <c r="P2337" t="s">
        <v>130</v>
      </c>
      <c r="Q2337">
        <v>144940331</v>
      </c>
      <c r="R2337">
        <f t="shared" si="38"/>
        <v>144940332</v>
      </c>
      <c r="T2337" t="s">
        <v>4394</v>
      </c>
      <c r="U2337" t="s">
        <v>4398</v>
      </c>
      <c r="V2337">
        <v>1</v>
      </c>
    </row>
    <row r="2338" spans="15:22" x14ac:dyDescent="0.25">
      <c r="O2338" t="s">
        <v>4229</v>
      </c>
      <c r="P2338" t="s">
        <v>130</v>
      </c>
      <c r="Q2338">
        <v>144942903</v>
      </c>
      <c r="R2338">
        <f t="shared" si="38"/>
        <v>144942904</v>
      </c>
      <c r="T2338" t="s">
        <v>4394</v>
      </c>
      <c r="U2338" t="s">
        <v>4399</v>
      </c>
      <c r="V2338">
        <v>1</v>
      </c>
    </row>
    <row r="2339" spans="15:22" x14ac:dyDescent="0.25">
      <c r="O2339" t="s">
        <v>4400</v>
      </c>
      <c r="P2339" t="s">
        <v>123</v>
      </c>
      <c r="Q2339">
        <v>220197625</v>
      </c>
      <c r="R2339">
        <f t="shared" si="38"/>
        <v>220197626</v>
      </c>
      <c r="T2339" t="s">
        <v>4401</v>
      </c>
      <c r="U2339" t="s">
        <v>4402</v>
      </c>
      <c r="V2339">
        <v>1</v>
      </c>
    </row>
    <row r="2340" spans="15:22" x14ac:dyDescent="0.25">
      <c r="O2340" t="s">
        <v>4231</v>
      </c>
      <c r="P2340" t="s">
        <v>123</v>
      </c>
      <c r="Q2340">
        <v>110300441</v>
      </c>
      <c r="R2340">
        <f t="shared" si="38"/>
        <v>110300442</v>
      </c>
      <c r="T2340" t="s">
        <v>4403</v>
      </c>
      <c r="U2340" t="s">
        <v>4404</v>
      </c>
      <c r="V2340">
        <v>1</v>
      </c>
    </row>
    <row r="2341" spans="15:22" x14ac:dyDescent="0.25">
      <c r="O2341" t="s">
        <v>4235</v>
      </c>
      <c r="P2341" t="s">
        <v>139</v>
      </c>
      <c r="Q2341">
        <v>56270442</v>
      </c>
      <c r="R2341">
        <f t="shared" si="38"/>
        <v>56270443</v>
      </c>
      <c r="T2341" t="s">
        <v>4405</v>
      </c>
      <c r="U2341" t="s">
        <v>4406</v>
      </c>
      <c r="V2341">
        <v>1</v>
      </c>
    </row>
    <row r="2342" spans="15:22" x14ac:dyDescent="0.25">
      <c r="O2342" t="s">
        <v>4238</v>
      </c>
      <c r="P2342" t="s">
        <v>127</v>
      </c>
      <c r="Q2342">
        <v>96118852</v>
      </c>
      <c r="R2342">
        <f t="shared" si="38"/>
        <v>96118853</v>
      </c>
      <c r="T2342" t="s">
        <v>4405</v>
      </c>
      <c r="U2342" t="s">
        <v>4407</v>
      </c>
      <c r="V2342">
        <v>1</v>
      </c>
    </row>
    <row r="2343" spans="15:22" x14ac:dyDescent="0.25">
      <c r="O2343" t="s">
        <v>4238</v>
      </c>
      <c r="P2343" t="s">
        <v>127</v>
      </c>
      <c r="Q2343">
        <v>96124330</v>
      </c>
      <c r="R2343">
        <f t="shared" si="38"/>
        <v>96124331</v>
      </c>
      <c r="T2343" t="s">
        <v>4408</v>
      </c>
      <c r="U2343" t="s">
        <v>4409</v>
      </c>
      <c r="V2343">
        <v>1</v>
      </c>
    </row>
    <row r="2344" spans="15:22" x14ac:dyDescent="0.25">
      <c r="O2344" t="s">
        <v>4238</v>
      </c>
      <c r="P2344" t="s">
        <v>127</v>
      </c>
      <c r="Q2344">
        <v>96130836</v>
      </c>
      <c r="R2344">
        <f t="shared" si="38"/>
        <v>96130837</v>
      </c>
      <c r="T2344" t="s">
        <v>4410</v>
      </c>
      <c r="U2344" t="s">
        <v>4411</v>
      </c>
      <c r="V2344">
        <v>1</v>
      </c>
    </row>
    <row r="2345" spans="15:22" x14ac:dyDescent="0.25">
      <c r="O2345" t="s">
        <v>4238</v>
      </c>
      <c r="P2345" t="s">
        <v>127</v>
      </c>
      <c r="Q2345">
        <v>96139250</v>
      </c>
      <c r="R2345">
        <f t="shared" si="38"/>
        <v>96139251</v>
      </c>
      <c r="T2345" t="s">
        <v>4410</v>
      </c>
      <c r="U2345" t="s">
        <v>4412</v>
      </c>
      <c r="V2345">
        <v>1</v>
      </c>
    </row>
    <row r="2346" spans="15:22" x14ac:dyDescent="0.25">
      <c r="O2346" t="s">
        <v>4245</v>
      </c>
      <c r="P2346" t="s">
        <v>134</v>
      </c>
      <c r="Q2346">
        <v>1590013</v>
      </c>
      <c r="R2346">
        <f t="shared" si="38"/>
        <v>1590014</v>
      </c>
      <c r="T2346" t="s">
        <v>4413</v>
      </c>
      <c r="U2346" t="s">
        <v>4414</v>
      </c>
      <c r="V2346">
        <v>1</v>
      </c>
    </row>
    <row r="2347" spans="15:22" x14ac:dyDescent="0.25">
      <c r="O2347" t="s">
        <v>4249</v>
      </c>
      <c r="P2347" t="s">
        <v>132</v>
      </c>
      <c r="Q2347">
        <v>50732280</v>
      </c>
      <c r="R2347">
        <f t="shared" si="38"/>
        <v>50732281</v>
      </c>
      <c r="T2347" t="s">
        <v>4413</v>
      </c>
      <c r="U2347" t="s">
        <v>4415</v>
      </c>
      <c r="V2347">
        <v>1</v>
      </c>
    </row>
    <row r="2348" spans="15:22" x14ac:dyDescent="0.25">
      <c r="O2348" t="s">
        <v>4251</v>
      </c>
      <c r="P2348" t="s">
        <v>132</v>
      </c>
      <c r="Q2348">
        <v>50724016</v>
      </c>
      <c r="R2348">
        <f t="shared" si="38"/>
        <v>50724017</v>
      </c>
      <c r="T2348" t="s">
        <v>4413</v>
      </c>
      <c r="U2348" t="s">
        <v>4416</v>
      </c>
      <c r="V2348">
        <v>1</v>
      </c>
    </row>
    <row r="2349" spans="15:22" x14ac:dyDescent="0.25">
      <c r="O2349" t="s">
        <v>4253</v>
      </c>
      <c r="P2349" t="s">
        <v>131</v>
      </c>
      <c r="Q2349">
        <v>98734891</v>
      </c>
      <c r="R2349">
        <f t="shared" si="38"/>
        <v>98734892</v>
      </c>
      <c r="T2349" t="s">
        <v>4413</v>
      </c>
      <c r="U2349" t="s">
        <v>4417</v>
      </c>
      <c r="V2349">
        <v>1</v>
      </c>
    </row>
    <row r="2350" spans="15:22" x14ac:dyDescent="0.25">
      <c r="O2350" t="s">
        <v>4253</v>
      </c>
      <c r="P2350" t="s">
        <v>131</v>
      </c>
      <c r="Q2350">
        <v>98775459</v>
      </c>
      <c r="R2350">
        <f t="shared" si="38"/>
        <v>98775460</v>
      </c>
      <c r="T2350" t="s">
        <v>4413</v>
      </c>
      <c r="U2350" t="s">
        <v>4418</v>
      </c>
      <c r="V2350">
        <v>1</v>
      </c>
    </row>
    <row r="2351" spans="15:22" x14ac:dyDescent="0.25">
      <c r="O2351" t="s">
        <v>4419</v>
      </c>
      <c r="P2351" t="s">
        <v>130</v>
      </c>
      <c r="Q2351">
        <v>8887542</v>
      </c>
      <c r="R2351">
        <f t="shared" si="38"/>
        <v>8887543</v>
      </c>
      <c r="T2351" t="s">
        <v>4420</v>
      </c>
      <c r="U2351" t="s">
        <v>4421</v>
      </c>
      <c r="V2351">
        <v>1</v>
      </c>
    </row>
    <row r="2352" spans="15:22" x14ac:dyDescent="0.25">
      <c r="O2352" t="s">
        <v>4256</v>
      </c>
      <c r="P2352" t="s">
        <v>138</v>
      </c>
      <c r="Q2352">
        <v>20810067</v>
      </c>
      <c r="R2352">
        <f t="shared" si="38"/>
        <v>20810068</v>
      </c>
      <c r="T2352" t="s">
        <v>4422</v>
      </c>
      <c r="U2352" t="s">
        <v>4423</v>
      </c>
      <c r="V2352">
        <v>1</v>
      </c>
    </row>
    <row r="2353" spans="15:22" x14ac:dyDescent="0.25">
      <c r="O2353" t="s">
        <v>4424</v>
      </c>
      <c r="P2353" t="s">
        <v>130</v>
      </c>
      <c r="Q2353">
        <v>614673</v>
      </c>
      <c r="R2353">
        <f t="shared" si="38"/>
        <v>614674</v>
      </c>
      <c r="T2353" t="s">
        <v>4422</v>
      </c>
      <c r="U2353" t="s">
        <v>4425</v>
      </c>
      <c r="V2353">
        <v>1</v>
      </c>
    </row>
    <row r="2354" spans="15:22" x14ac:dyDescent="0.25">
      <c r="O2354" t="s">
        <v>4258</v>
      </c>
      <c r="P2354" t="s">
        <v>123</v>
      </c>
      <c r="Q2354">
        <v>75036812</v>
      </c>
      <c r="R2354">
        <f t="shared" si="38"/>
        <v>75036813</v>
      </c>
      <c r="T2354" t="s">
        <v>4422</v>
      </c>
      <c r="U2354" t="s">
        <v>4426</v>
      </c>
      <c r="V2354">
        <v>1</v>
      </c>
    </row>
    <row r="2355" spans="15:22" x14ac:dyDescent="0.25">
      <c r="O2355" t="s">
        <v>4258</v>
      </c>
      <c r="P2355" t="s">
        <v>123</v>
      </c>
      <c r="Q2355">
        <v>75037857</v>
      </c>
      <c r="R2355">
        <f t="shared" si="38"/>
        <v>75037858</v>
      </c>
      <c r="T2355" t="s">
        <v>4427</v>
      </c>
      <c r="U2355" t="s">
        <v>4428</v>
      </c>
      <c r="V2355">
        <v>1</v>
      </c>
    </row>
    <row r="2356" spans="15:22" x14ac:dyDescent="0.25">
      <c r="O2356" t="s">
        <v>4258</v>
      </c>
      <c r="P2356" t="s">
        <v>123</v>
      </c>
      <c r="Q2356">
        <v>75055419</v>
      </c>
      <c r="R2356">
        <f t="shared" si="38"/>
        <v>75055420</v>
      </c>
      <c r="T2356" t="s">
        <v>4429</v>
      </c>
      <c r="U2356" t="s">
        <v>4430</v>
      </c>
      <c r="V2356">
        <v>1</v>
      </c>
    </row>
    <row r="2357" spans="15:22" x14ac:dyDescent="0.25">
      <c r="O2357" t="s">
        <v>4262</v>
      </c>
      <c r="P2357" t="s">
        <v>135</v>
      </c>
      <c r="Q2357">
        <v>46115731</v>
      </c>
      <c r="R2357">
        <f t="shared" si="38"/>
        <v>46115732</v>
      </c>
      <c r="T2357" t="s">
        <v>4431</v>
      </c>
      <c r="U2357" t="s">
        <v>4432</v>
      </c>
      <c r="V2357">
        <v>1</v>
      </c>
    </row>
    <row r="2358" spans="15:22" x14ac:dyDescent="0.25">
      <c r="O2358" t="s">
        <v>4262</v>
      </c>
      <c r="P2358" t="s">
        <v>135</v>
      </c>
      <c r="Q2358">
        <v>46154749</v>
      </c>
      <c r="R2358">
        <f t="shared" si="38"/>
        <v>46154750</v>
      </c>
      <c r="T2358" t="s">
        <v>4433</v>
      </c>
      <c r="U2358" t="s">
        <v>4434</v>
      </c>
      <c r="V2358">
        <v>1</v>
      </c>
    </row>
    <row r="2359" spans="15:22" x14ac:dyDescent="0.25">
      <c r="O2359" t="s">
        <v>4262</v>
      </c>
      <c r="P2359" t="s">
        <v>135</v>
      </c>
      <c r="Q2359">
        <v>46170621</v>
      </c>
      <c r="R2359">
        <f t="shared" si="38"/>
        <v>46170622</v>
      </c>
      <c r="T2359" t="s">
        <v>4435</v>
      </c>
      <c r="U2359" t="s">
        <v>4436</v>
      </c>
      <c r="V2359">
        <v>1</v>
      </c>
    </row>
    <row r="2360" spans="15:22" x14ac:dyDescent="0.25">
      <c r="O2360" t="s">
        <v>4437</v>
      </c>
      <c r="P2360" t="s">
        <v>123</v>
      </c>
      <c r="Q2360">
        <v>43308310</v>
      </c>
      <c r="R2360">
        <f t="shared" si="38"/>
        <v>43308311</v>
      </c>
      <c r="T2360" t="s">
        <v>4438</v>
      </c>
      <c r="U2360" t="s">
        <v>4439</v>
      </c>
      <c r="V2360">
        <v>1</v>
      </c>
    </row>
    <row r="2361" spans="15:22" x14ac:dyDescent="0.25">
      <c r="O2361" t="s">
        <v>4440</v>
      </c>
      <c r="P2361" t="s">
        <v>123</v>
      </c>
      <c r="Q2361">
        <v>236413230</v>
      </c>
      <c r="R2361">
        <f t="shared" si="38"/>
        <v>236413231</v>
      </c>
      <c r="T2361" t="s">
        <v>4441</v>
      </c>
      <c r="U2361" t="s">
        <v>4442</v>
      </c>
      <c r="V2361">
        <v>1</v>
      </c>
    </row>
    <row r="2362" spans="15:22" x14ac:dyDescent="0.25">
      <c r="O2362" t="s">
        <v>4271</v>
      </c>
      <c r="P2362" t="s">
        <v>129</v>
      </c>
      <c r="Q2362">
        <v>64451699</v>
      </c>
      <c r="R2362">
        <f t="shared" si="38"/>
        <v>64451700</v>
      </c>
      <c r="T2362" t="s">
        <v>4443</v>
      </c>
      <c r="U2362" t="s">
        <v>4444</v>
      </c>
      <c r="V2362">
        <v>1</v>
      </c>
    </row>
    <row r="2363" spans="15:22" x14ac:dyDescent="0.25">
      <c r="O2363" t="s">
        <v>4271</v>
      </c>
      <c r="P2363" t="s">
        <v>129</v>
      </c>
      <c r="Q2363">
        <v>64451963</v>
      </c>
      <c r="R2363">
        <f t="shared" si="38"/>
        <v>64451964</v>
      </c>
      <c r="T2363" t="s">
        <v>4443</v>
      </c>
      <c r="U2363" t="s">
        <v>4445</v>
      </c>
      <c r="V2363">
        <v>1</v>
      </c>
    </row>
    <row r="2364" spans="15:22" x14ac:dyDescent="0.25">
      <c r="O2364" t="s">
        <v>4271</v>
      </c>
      <c r="P2364" t="s">
        <v>129</v>
      </c>
      <c r="Q2364">
        <v>64453136</v>
      </c>
      <c r="R2364">
        <f t="shared" si="38"/>
        <v>64453137</v>
      </c>
      <c r="T2364" t="s">
        <v>4446</v>
      </c>
      <c r="U2364" t="s">
        <v>4447</v>
      </c>
      <c r="V2364">
        <v>1</v>
      </c>
    </row>
    <row r="2365" spans="15:22" x14ac:dyDescent="0.25">
      <c r="O2365" t="s">
        <v>4280</v>
      </c>
      <c r="P2365" t="s">
        <v>135</v>
      </c>
      <c r="Q2365">
        <v>47354101</v>
      </c>
      <c r="R2365">
        <f t="shared" si="38"/>
        <v>47354102</v>
      </c>
      <c r="T2365" t="s">
        <v>4448</v>
      </c>
      <c r="U2365" t="s">
        <v>4449</v>
      </c>
      <c r="V2365">
        <v>1</v>
      </c>
    </row>
    <row r="2366" spans="15:22" x14ac:dyDescent="0.25">
      <c r="O2366" t="s">
        <v>4285</v>
      </c>
      <c r="P2366" t="s">
        <v>142</v>
      </c>
      <c r="Q2366">
        <v>13747441</v>
      </c>
      <c r="R2366">
        <f t="shared" si="38"/>
        <v>13747442</v>
      </c>
      <c r="T2366" t="s">
        <v>4450</v>
      </c>
      <c r="U2366" t="s">
        <v>4451</v>
      </c>
      <c r="V2366">
        <v>1</v>
      </c>
    </row>
    <row r="2367" spans="15:22" x14ac:dyDescent="0.25">
      <c r="O2367" t="s">
        <v>4288</v>
      </c>
      <c r="P2367" t="s">
        <v>134</v>
      </c>
      <c r="Q2367">
        <v>53662624</v>
      </c>
      <c r="R2367">
        <f t="shared" si="38"/>
        <v>53662625</v>
      </c>
      <c r="T2367" t="s">
        <v>4452</v>
      </c>
      <c r="U2367" t="s">
        <v>4453</v>
      </c>
      <c r="V2367">
        <v>1</v>
      </c>
    </row>
    <row r="2368" spans="15:22" x14ac:dyDescent="0.25">
      <c r="O2368" t="s">
        <v>4288</v>
      </c>
      <c r="P2368" t="s">
        <v>134</v>
      </c>
      <c r="Q2368">
        <v>53670545</v>
      </c>
      <c r="R2368">
        <f t="shared" si="38"/>
        <v>53670546</v>
      </c>
      <c r="T2368" t="s">
        <v>4452</v>
      </c>
      <c r="U2368" t="s">
        <v>4454</v>
      </c>
      <c r="V2368">
        <v>1</v>
      </c>
    </row>
    <row r="2369" spans="15:22" x14ac:dyDescent="0.25">
      <c r="O2369" t="s">
        <v>4455</v>
      </c>
      <c r="P2369" t="s">
        <v>123</v>
      </c>
      <c r="Q2369">
        <v>6520088</v>
      </c>
      <c r="R2369">
        <f t="shared" si="38"/>
        <v>6520089</v>
      </c>
      <c r="T2369" t="s">
        <v>4456</v>
      </c>
      <c r="U2369" t="s">
        <v>4457</v>
      </c>
      <c r="V2369">
        <v>1</v>
      </c>
    </row>
    <row r="2370" spans="15:22" x14ac:dyDescent="0.25">
      <c r="O2370" t="s">
        <v>4458</v>
      </c>
      <c r="P2370" t="s">
        <v>136</v>
      </c>
      <c r="Q2370">
        <v>64701814</v>
      </c>
      <c r="R2370">
        <f t="shared" si="38"/>
        <v>64701815</v>
      </c>
      <c r="T2370" t="s">
        <v>4459</v>
      </c>
      <c r="U2370" t="s">
        <v>4460</v>
      </c>
      <c r="V2370">
        <v>1</v>
      </c>
    </row>
    <row r="2371" spans="15:22" x14ac:dyDescent="0.25">
      <c r="O2371" t="s">
        <v>4461</v>
      </c>
      <c r="P2371" t="s">
        <v>138</v>
      </c>
      <c r="Q2371">
        <v>68265182</v>
      </c>
      <c r="R2371">
        <f t="shared" ref="R2371:R2434" si="39">Q2371+1</f>
        <v>68265183</v>
      </c>
      <c r="T2371" t="s">
        <v>4459</v>
      </c>
      <c r="U2371" t="s">
        <v>4462</v>
      </c>
      <c r="V2371">
        <v>1</v>
      </c>
    </row>
    <row r="2372" spans="15:22" x14ac:dyDescent="0.25">
      <c r="O2372" t="s">
        <v>4294</v>
      </c>
      <c r="P2372" t="s">
        <v>136</v>
      </c>
      <c r="Q2372">
        <v>76958050</v>
      </c>
      <c r="R2372">
        <f t="shared" si="39"/>
        <v>76958051</v>
      </c>
      <c r="T2372" t="s">
        <v>4463</v>
      </c>
      <c r="U2372" t="s">
        <v>4464</v>
      </c>
      <c r="V2372">
        <v>1</v>
      </c>
    </row>
    <row r="2373" spans="15:22" x14ac:dyDescent="0.25">
      <c r="O2373" t="s">
        <v>4296</v>
      </c>
      <c r="P2373" t="s">
        <v>129</v>
      </c>
      <c r="Q2373">
        <v>158590740</v>
      </c>
      <c r="R2373">
        <f t="shared" si="39"/>
        <v>158590741</v>
      </c>
      <c r="T2373" t="s">
        <v>4463</v>
      </c>
      <c r="U2373" t="s">
        <v>4465</v>
      </c>
      <c r="V2373">
        <v>1</v>
      </c>
    </row>
    <row r="2374" spans="15:22" x14ac:dyDescent="0.25">
      <c r="O2374" t="s">
        <v>4299</v>
      </c>
      <c r="P2374" t="s">
        <v>125</v>
      </c>
      <c r="Q2374">
        <v>138191232</v>
      </c>
      <c r="R2374">
        <f t="shared" si="39"/>
        <v>138191233</v>
      </c>
      <c r="T2374" t="s">
        <v>4466</v>
      </c>
      <c r="U2374" t="s">
        <v>4467</v>
      </c>
      <c r="V2374">
        <v>1</v>
      </c>
    </row>
    <row r="2375" spans="15:22" x14ac:dyDescent="0.25">
      <c r="O2375" t="s">
        <v>4468</v>
      </c>
      <c r="P2375" t="s">
        <v>141</v>
      </c>
      <c r="Q2375">
        <v>51850290</v>
      </c>
      <c r="R2375">
        <f t="shared" si="39"/>
        <v>51850291</v>
      </c>
      <c r="T2375" t="s">
        <v>4469</v>
      </c>
      <c r="U2375" t="s">
        <v>4470</v>
      </c>
      <c r="V2375">
        <v>1</v>
      </c>
    </row>
    <row r="2376" spans="15:22" x14ac:dyDescent="0.25">
      <c r="O2376" t="s">
        <v>4468</v>
      </c>
      <c r="P2376" t="s">
        <v>141</v>
      </c>
      <c r="Q2376">
        <v>51857738</v>
      </c>
      <c r="R2376">
        <f t="shared" si="39"/>
        <v>51857739</v>
      </c>
      <c r="T2376" t="s">
        <v>4469</v>
      </c>
      <c r="U2376" t="s">
        <v>4471</v>
      </c>
      <c r="V2376">
        <v>1</v>
      </c>
    </row>
    <row r="2377" spans="15:22" x14ac:dyDescent="0.25">
      <c r="O2377" t="s">
        <v>4306</v>
      </c>
      <c r="P2377" t="s">
        <v>126</v>
      </c>
      <c r="Q2377">
        <v>159601676</v>
      </c>
      <c r="R2377">
        <f t="shared" si="39"/>
        <v>159601677</v>
      </c>
      <c r="T2377" t="s">
        <v>4469</v>
      </c>
      <c r="U2377" t="s">
        <v>4472</v>
      </c>
      <c r="V2377">
        <v>1</v>
      </c>
    </row>
    <row r="2378" spans="15:22" x14ac:dyDescent="0.25">
      <c r="O2378" t="s">
        <v>4310</v>
      </c>
      <c r="P2378" t="s">
        <v>126</v>
      </c>
      <c r="Q2378">
        <v>109674116</v>
      </c>
      <c r="R2378">
        <f t="shared" si="39"/>
        <v>109674117</v>
      </c>
      <c r="T2378" t="s">
        <v>4469</v>
      </c>
      <c r="U2378" t="s">
        <v>4473</v>
      </c>
      <c r="V2378">
        <v>1</v>
      </c>
    </row>
    <row r="2379" spans="15:22" x14ac:dyDescent="0.25">
      <c r="O2379" t="s">
        <v>4315</v>
      </c>
      <c r="P2379" t="s">
        <v>126</v>
      </c>
      <c r="Q2379">
        <v>5721021</v>
      </c>
      <c r="R2379">
        <f t="shared" si="39"/>
        <v>5721022</v>
      </c>
      <c r="T2379" t="s">
        <v>4469</v>
      </c>
      <c r="U2379" t="s">
        <v>4474</v>
      </c>
      <c r="V2379">
        <v>1</v>
      </c>
    </row>
    <row r="2380" spans="15:22" x14ac:dyDescent="0.25">
      <c r="O2380" t="s">
        <v>4315</v>
      </c>
      <c r="P2380" t="s">
        <v>126</v>
      </c>
      <c r="Q2380">
        <v>5743512</v>
      </c>
      <c r="R2380">
        <f t="shared" si="39"/>
        <v>5743513</v>
      </c>
      <c r="T2380" t="s">
        <v>4469</v>
      </c>
      <c r="U2380" t="s">
        <v>4475</v>
      </c>
      <c r="V2380">
        <v>1</v>
      </c>
    </row>
    <row r="2381" spans="15:22" x14ac:dyDescent="0.25">
      <c r="O2381" t="s">
        <v>4315</v>
      </c>
      <c r="P2381" t="s">
        <v>126</v>
      </c>
      <c r="Q2381">
        <v>5755542</v>
      </c>
      <c r="R2381">
        <f t="shared" si="39"/>
        <v>5755543</v>
      </c>
      <c r="T2381" t="s">
        <v>4469</v>
      </c>
      <c r="U2381" t="s">
        <v>4476</v>
      </c>
      <c r="V2381">
        <v>1</v>
      </c>
    </row>
    <row r="2382" spans="15:22" x14ac:dyDescent="0.25">
      <c r="O2382" t="s">
        <v>4315</v>
      </c>
      <c r="P2382" t="s">
        <v>126</v>
      </c>
      <c r="Q2382">
        <v>5785442</v>
      </c>
      <c r="R2382">
        <f t="shared" si="39"/>
        <v>5785443</v>
      </c>
      <c r="T2382" t="s">
        <v>4469</v>
      </c>
      <c r="U2382" t="s">
        <v>4477</v>
      </c>
      <c r="V2382">
        <v>1</v>
      </c>
    </row>
    <row r="2383" spans="15:22" x14ac:dyDescent="0.25">
      <c r="O2383" t="s">
        <v>4322</v>
      </c>
      <c r="P2383" t="s">
        <v>126</v>
      </c>
      <c r="Q2383">
        <v>5624670</v>
      </c>
      <c r="R2383">
        <f t="shared" si="39"/>
        <v>5624671</v>
      </c>
      <c r="T2383" t="s">
        <v>4469</v>
      </c>
      <c r="U2383" t="s">
        <v>4478</v>
      </c>
      <c r="V2383">
        <v>1</v>
      </c>
    </row>
    <row r="2384" spans="15:22" x14ac:dyDescent="0.25">
      <c r="O2384" t="s">
        <v>4322</v>
      </c>
      <c r="P2384" t="s">
        <v>126</v>
      </c>
      <c r="Q2384">
        <v>5690902</v>
      </c>
      <c r="R2384">
        <f t="shared" si="39"/>
        <v>5690903</v>
      </c>
      <c r="T2384" t="s">
        <v>4469</v>
      </c>
      <c r="U2384" t="s">
        <v>4479</v>
      </c>
      <c r="V2384">
        <v>1</v>
      </c>
    </row>
    <row r="2385" spans="15:22" x14ac:dyDescent="0.25">
      <c r="O2385" t="s">
        <v>4325</v>
      </c>
      <c r="P2385" t="s">
        <v>123</v>
      </c>
      <c r="Q2385">
        <v>93160902</v>
      </c>
      <c r="R2385">
        <f t="shared" si="39"/>
        <v>93160903</v>
      </c>
      <c r="T2385" t="s">
        <v>4469</v>
      </c>
      <c r="U2385" t="s">
        <v>4480</v>
      </c>
      <c r="V2385">
        <v>1</v>
      </c>
    </row>
    <row r="2386" spans="15:22" x14ac:dyDescent="0.25">
      <c r="O2386" t="s">
        <v>4330</v>
      </c>
      <c r="P2386" t="s">
        <v>137</v>
      </c>
      <c r="Q2386">
        <v>41476209</v>
      </c>
      <c r="R2386">
        <f t="shared" si="39"/>
        <v>41476210</v>
      </c>
      <c r="T2386" t="s">
        <v>4481</v>
      </c>
      <c r="U2386" t="s">
        <v>4482</v>
      </c>
      <c r="V2386">
        <v>1</v>
      </c>
    </row>
    <row r="2387" spans="15:22" x14ac:dyDescent="0.25">
      <c r="O2387" t="s">
        <v>4332</v>
      </c>
      <c r="P2387" t="s">
        <v>131</v>
      </c>
      <c r="Q2387">
        <v>140250818</v>
      </c>
      <c r="R2387">
        <f t="shared" si="39"/>
        <v>140250819</v>
      </c>
      <c r="T2387" t="s">
        <v>4483</v>
      </c>
      <c r="U2387" t="s">
        <v>4484</v>
      </c>
      <c r="V2387">
        <v>1</v>
      </c>
    </row>
    <row r="2388" spans="15:22" x14ac:dyDescent="0.25">
      <c r="O2388" t="s">
        <v>4332</v>
      </c>
      <c r="P2388" t="s">
        <v>131</v>
      </c>
      <c r="Q2388">
        <v>140262426</v>
      </c>
      <c r="R2388">
        <f t="shared" si="39"/>
        <v>140262427</v>
      </c>
      <c r="T2388" t="s">
        <v>4483</v>
      </c>
      <c r="U2388" t="s">
        <v>4485</v>
      </c>
      <c r="V2388">
        <v>1</v>
      </c>
    </row>
    <row r="2389" spans="15:22" x14ac:dyDescent="0.25">
      <c r="O2389" t="s">
        <v>4334</v>
      </c>
      <c r="P2389" t="s">
        <v>123</v>
      </c>
      <c r="Q2389">
        <v>242030151</v>
      </c>
      <c r="R2389">
        <f t="shared" si="39"/>
        <v>242030152</v>
      </c>
      <c r="T2389" t="s">
        <v>4486</v>
      </c>
      <c r="U2389" t="s">
        <v>4487</v>
      </c>
      <c r="V2389">
        <v>1</v>
      </c>
    </row>
    <row r="2390" spans="15:22" x14ac:dyDescent="0.25">
      <c r="O2390" t="s">
        <v>4334</v>
      </c>
      <c r="P2390" t="s">
        <v>123</v>
      </c>
      <c r="Q2390">
        <v>242045275</v>
      </c>
      <c r="R2390">
        <f t="shared" si="39"/>
        <v>242045276</v>
      </c>
      <c r="T2390" t="s">
        <v>4488</v>
      </c>
      <c r="U2390" t="s">
        <v>4489</v>
      </c>
      <c r="V2390">
        <v>1</v>
      </c>
    </row>
    <row r="2391" spans="15:22" x14ac:dyDescent="0.25">
      <c r="O2391" t="s">
        <v>4334</v>
      </c>
      <c r="P2391" t="s">
        <v>123</v>
      </c>
      <c r="Q2391">
        <v>242048674</v>
      </c>
      <c r="R2391">
        <f t="shared" si="39"/>
        <v>242048675</v>
      </c>
      <c r="T2391" t="s">
        <v>4488</v>
      </c>
      <c r="U2391" t="s">
        <v>4490</v>
      </c>
      <c r="V2391">
        <v>1</v>
      </c>
    </row>
    <row r="2392" spans="15:22" x14ac:dyDescent="0.25">
      <c r="O2392" t="s">
        <v>4339</v>
      </c>
      <c r="P2392" t="s">
        <v>123</v>
      </c>
      <c r="Q2392">
        <v>40980731</v>
      </c>
      <c r="R2392">
        <f t="shared" si="39"/>
        <v>40980732</v>
      </c>
      <c r="T2392" t="s">
        <v>4491</v>
      </c>
      <c r="U2392" t="s">
        <v>4492</v>
      </c>
      <c r="V2392">
        <v>1</v>
      </c>
    </row>
    <row r="2393" spans="15:22" x14ac:dyDescent="0.25">
      <c r="O2393" t="s">
        <v>4342</v>
      </c>
      <c r="P2393" t="s">
        <v>136</v>
      </c>
      <c r="Q2393">
        <v>103566785</v>
      </c>
      <c r="R2393">
        <f t="shared" si="39"/>
        <v>103566786</v>
      </c>
      <c r="T2393" t="s">
        <v>4493</v>
      </c>
      <c r="U2393" t="s">
        <v>4494</v>
      </c>
      <c r="V2393">
        <v>1</v>
      </c>
    </row>
    <row r="2394" spans="15:22" x14ac:dyDescent="0.25">
      <c r="O2394" t="s">
        <v>4342</v>
      </c>
      <c r="P2394" t="s">
        <v>136</v>
      </c>
      <c r="Q2394">
        <v>103566835</v>
      </c>
      <c r="R2394">
        <f t="shared" si="39"/>
        <v>103566836</v>
      </c>
      <c r="T2394" t="s">
        <v>4493</v>
      </c>
      <c r="U2394" t="s">
        <v>4495</v>
      </c>
      <c r="V2394">
        <v>1</v>
      </c>
    </row>
    <row r="2395" spans="15:22" x14ac:dyDescent="0.25">
      <c r="O2395" t="s">
        <v>4347</v>
      </c>
      <c r="P2395" t="s">
        <v>132</v>
      </c>
      <c r="Q2395">
        <v>94594565</v>
      </c>
      <c r="R2395">
        <f t="shared" si="39"/>
        <v>94594566</v>
      </c>
      <c r="T2395" t="s">
        <v>4493</v>
      </c>
      <c r="U2395" t="s">
        <v>4496</v>
      </c>
      <c r="V2395">
        <v>1</v>
      </c>
    </row>
    <row r="2396" spans="15:22" x14ac:dyDescent="0.25">
      <c r="O2396" t="s">
        <v>4497</v>
      </c>
      <c r="P2396" t="s">
        <v>141</v>
      </c>
      <c r="Q2396">
        <v>41903220</v>
      </c>
      <c r="R2396">
        <f t="shared" si="39"/>
        <v>41903221</v>
      </c>
      <c r="T2396" t="s">
        <v>4493</v>
      </c>
      <c r="U2396" t="s">
        <v>4498</v>
      </c>
      <c r="V2396">
        <v>1</v>
      </c>
    </row>
    <row r="2397" spans="15:22" x14ac:dyDescent="0.25">
      <c r="O2397" t="s">
        <v>4354</v>
      </c>
      <c r="P2397" t="s">
        <v>133</v>
      </c>
      <c r="Q2397">
        <v>108380335</v>
      </c>
      <c r="R2397">
        <f t="shared" si="39"/>
        <v>108380336</v>
      </c>
      <c r="T2397" t="s">
        <v>4499</v>
      </c>
      <c r="U2397" t="s">
        <v>4500</v>
      </c>
      <c r="V2397">
        <v>1</v>
      </c>
    </row>
    <row r="2398" spans="15:22" x14ac:dyDescent="0.25">
      <c r="O2398" t="s">
        <v>4354</v>
      </c>
      <c r="P2398" t="s">
        <v>133</v>
      </c>
      <c r="Q2398">
        <v>108381247</v>
      </c>
      <c r="R2398">
        <f t="shared" si="39"/>
        <v>108381248</v>
      </c>
      <c r="T2398" t="s">
        <v>4501</v>
      </c>
      <c r="U2398" t="s">
        <v>4502</v>
      </c>
      <c r="V2398">
        <v>1</v>
      </c>
    </row>
    <row r="2399" spans="15:22" x14ac:dyDescent="0.25">
      <c r="O2399" t="s">
        <v>4354</v>
      </c>
      <c r="P2399" t="s">
        <v>133</v>
      </c>
      <c r="Q2399">
        <v>108384207</v>
      </c>
      <c r="R2399">
        <f t="shared" si="39"/>
        <v>108384208</v>
      </c>
      <c r="T2399" t="s">
        <v>4501</v>
      </c>
      <c r="U2399" t="s">
        <v>4503</v>
      </c>
      <c r="V2399">
        <v>1</v>
      </c>
    </row>
    <row r="2400" spans="15:22" x14ac:dyDescent="0.25">
      <c r="O2400" t="s">
        <v>4354</v>
      </c>
      <c r="P2400" t="s">
        <v>133</v>
      </c>
      <c r="Q2400">
        <v>108409784</v>
      </c>
      <c r="R2400">
        <f t="shared" si="39"/>
        <v>108409785</v>
      </c>
      <c r="T2400" t="s">
        <v>4501</v>
      </c>
      <c r="U2400" t="s">
        <v>4504</v>
      </c>
      <c r="V2400">
        <v>1</v>
      </c>
    </row>
    <row r="2401" spans="15:22" x14ac:dyDescent="0.25">
      <c r="O2401" t="s">
        <v>4354</v>
      </c>
      <c r="P2401" t="s">
        <v>133</v>
      </c>
      <c r="Q2401">
        <v>108464209</v>
      </c>
      <c r="R2401">
        <f t="shared" si="39"/>
        <v>108464210</v>
      </c>
      <c r="T2401" t="s">
        <v>4505</v>
      </c>
      <c r="U2401" t="s">
        <v>4506</v>
      </c>
      <c r="V2401">
        <v>1</v>
      </c>
    </row>
    <row r="2402" spans="15:22" x14ac:dyDescent="0.25">
      <c r="O2402" t="s">
        <v>4507</v>
      </c>
      <c r="P2402" t="s">
        <v>130</v>
      </c>
      <c r="Q2402">
        <v>28574160</v>
      </c>
      <c r="R2402">
        <f t="shared" si="39"/>
        <v>28574161</v>
      </c>
      <c r="T2402" t="s">
        <v>4505</v>
      </c>
      <c r="U2402" t="s">
        <v>4508</v>
      </c>
      <c r="V2402">
        <v>1</v>
      </c>
    </row>
    <row r="2403" spans="15:22" x14ac:dyDescent="0.25">
      <c r="O2403" t="s">
        <v>4363</v>
      </c>
      <c r="P2403" t="s">
        <v>128</v>
      </c>
      <c r="Q2403">
        <v>64498055</v>
      </c>
      <c r="R2403">
        <f t="shared" si="39"/>
        <v>64498056</v>
      </c>
      <c r="T2403" t="s">
        <v>4509</v>
      </c>
      <c r="U2403" t="s">
        <v>4510</v>
      </c>
      <c r="V2403">
        <v>1</v>
      </c>
    </row>
    <row r="2404" spans="15:22" x14ac:dyDescent="0.25">
      <c r="O2404" t="s">
        <v>4363</v>
      </c>
      <c r="P2404" t="s">
        <v>128</v>
      </c>
      <c r="Q2404">
        <v>64694354</v>
      </c>
      <c r="R2404">
        <f t="shared" si="39"/>
        <v>64694355</v>
      </c>
      <c r="T2404" t="s">
        <v>4511</v>
      </c>
      <c r="U2404" t="s">
        <v>4512</v>
      </c>
      <c r="V2404">
        <v>1</v>
      </c>
    </row>
    <row r="2405" spans="15:22" x14ac:dyDescent="0.25">
      <c r="O2405" t="s">
        <v>4363</v>
      </c>
      <c r="P2405" t="s">
        <v>128</v>
      </c>
      <c r="Q2405">
        <v>65149185</v>
      </c>
      <c r="R2405">
        <f t="shared" si="39"/>
        <v>65149186</v>
      </c>
      <c r="T2405" t="s">
        <v>4513</v>
      </c>
      <c r="U2405" t="s">
        <v>4514</v>
      </c>
      <c r="V2405">
        <v>1</v>
      </c>
    </row>
    <row r="2406" spans="15:22" x14ac:dyDescent="0.25">
      <c r="O2406" t="s">
        <v>4363</v>
      </c>
      <c r="P2406" t="s">
        <v>128</v>
      </c>
      <c r="Q2406">
        <v>65300143</v>
      </c>
      <c r="R2406">
        <f t="shared" si="39"/>
        <v>65300144</v>
      </c>
      <c r="T2406" t="s">
        <v>4515</v>
      </c>
      <c r="U2406" t="s">
        <v>4516</v>
      </c>
      <c r="V2406">
        <v>1</v>
      </c>
    </row>
    <row r="2407" spans="15:22" x14ac:dyDescent="0.25">
      <c r="O2407" t="s">
        <v>4363</v>
      </c>
      <c r="P2407" t="s">
        <v>128</v>
      </c>
      <c r="Q2407">
        <v>65301211</v>
      </c>
      <c r="R2407">
        <f t="shared" si="39"/>
        <v>65301212</v>
      </c>
      <c r="T2407" t="s">
        <v>4517</v>
      </c>
      <c r="U2407" t="s">
        <v>4518</v>
      </c>
      <c r="V2407">
        <v>1</v>
      </c>
    </row>
    <row r="2408" spans="15:22" x14ac:dyDescent="0.25">
      <c r="O2408" t="s">
        <v>4363</v>
      </c>
      <c r="P2408" t="s">
        <v>128</v>
      </c>
      <c r="Q2408">
        <v>65301217</v>
      </c>
      <c r="R2408">
        <f t="shared" si="39"/>
        <v>65301218</v>
      </c>
      <c r="T2408" t="s">
        <v>4517</v>
      </c>
      <c r="U2408" t="s">
        <v>4519</v>
      </c>
      <c r="V2408">
        <v>1</v>
      </c>
    </row>
    <row r="2409" spans="15:22" x14ac:dyDescent="0.25">
      <c r="O2409" t="s">
        <v>4363</v>
      </c>
      <c r="P2409" t="s">
        <v>128</v>
      </c>
      <c r="Q2409">
        <v>65301408</v>
      </c>
      <c r="R2409">
        <f t="shared" si="39"/>
        <v>65301409</v>
      </c>
      <c r="T2409" t="s">
        <v>4517</v>
      </c>
      <c r="U2409" t="s">
        <v>4520</v>
      </c>
      <c r="V2409">
        <v>1</v>
      </c>
    </row>
    <row r="2410" spans="15:22" x14ac:dyDescent="0.25">
      <c r="O2410" t="s">
        <v>4363</v>
      </c>
      <c r="P2410" t="s">
        <v>128</v>
      </c>
      <c r="Q2410">
        <v>65301504</v>
      </c>
      <c r="R2410">
        <f t="shared" si="39"/>
        <v>65301505</v>
      </c>
      <c r="T2410" t="s">
        <v>4521</v>
      </c>
      <c r="U2410" t="s">
        <v>4522</v>
      </c>
      <c r="V2410">
        <v>1</v>
      </c>
    </row>
    <row r="2411" spans="15:22" x14ac:dyDescent="0.25">
      <c r="O2411" t="s">
        <v>4363</v>
      </c>
      <c r="P2411" t="s">
        <v>128</v>
      </c>
      <c r="Q2411">
        <v>65301679</v>
      </c>
      <c r="R2411">
        <f t="shared" si="39"/>
        <v>65301680</v>
      </c>
      <c r="T2411" t="s">
        <v>4521</v>
      </c>
      <c r="U2411" t="s">
        <v>4523</v>
      </c>
      <c r="V2411">
        <v>1</v>
      </c>
    </row>
    <row r="2412" spans="15:22" x14ac:dyDescent="0.25">
      <c r="O2412" t="s">
        <v>4363</v>
      </c>
      <c r="P2412" t="s">
        <v>128</v>
      </c>
      <c r="Q2412">
        <v>65303100</v>
      </c>
      <c r="R2412">
        <f t="shared" si="39"/>
        <v>65303101</v>
      </c>
      <c r="T2412" t="s">
        <v>4524</v>
      </c>
      <c r="U2412" t="s">
        <v>4525</v>
      </c>
      <c r="V2412">
        <v>1</v>
      </c>
    </row>
    <row r="2413" spans="15:22" x14ac:dyDescent="0.25">
      <c r="O2413" t="s">
        <v>4363</v>
      </c>
      <c r="P2413" t="s">
        <v>128</v>
      </c>
      <c r="Q2413">
        <v>66005888</v>
      </c>
      <c r="R2413">
        <f t="shared" si="39"/>
        <v>66005889</v>
      </c>
      <c r="T2413" t="s">
        <v>4526</v>
      </c>
      <c r="U2413" t="s">
        <v>4527</v>
      </c>
      <c r="V2413">
        <v>1</v>
      </c>
    </row>
    <row r="2414" spans="15:22" x14ac:dyDescent="0.25">
      <c r="O2414" t="s">
        <v>4363</v>
      </c>
      <c r="P2414" t="s">
        <v>128</v>
      </c>
      <c r="Q2414">
        <v>66204945</v>
      </c>
      <c r="R2414">
        <f t="shared" si="39"/>
        <v>66204946</v>
      </c>
      <c r="T2414" t="s">
        <v>4528</v>
      </c>
      <c r="U2414" t="s">
        <v>4529</v>
      </c>
      <c r="V2414">
        <v>1</v>
      </c>
    </row>
    <row r="2415" spans="15:22" x14ac:dyDescent="0.25">
      <c r="O2415" t="s">
        <v>4367</v>
      </c>
      <c r="P2415" t="s">
        <v>127</v>
      </c>
      <c r="Q2415">
        <v>176831083</v>
      </c>
      <c r="R2415">
        <f t="shared" si="39"/>
        <v>176831084</v>
      </c>
      <c r="T2415" t="s">
        <v>4530</v>
      </c>
      <c r="U2415" t="s">
        <v>4531</v>
      </c>
      <c r="V2415">
        <v>1</v>
      </c>
    </row>
    <row r="2416" spans="15:22" x14ac:dyDescent="0.25">
      <c r="O2416" t="s">
        <v>4367</v>
      </c>
      <c r="P2416" t="s">
        <v>127</v>
      </c>
      <c r="Q2416">
        <v>176831826</v>
      </c>
      <c r="R2416">
        <f t="shared" si="39"/>
        <v>176831827</v>
      </c>
      <c r="T2416" t="s">
        <v>4530</v>
      </c>
      <c r="U2416" t="s">
        <v>4532</v>
      </c>
      <c r="V2416">
        <v>1</v>
      </c>
    </row>
    <row r="2417" spans="15:22" x14ac:dyDescent="0.25">
      <c r="O2417" t="s">
        <v>4369</v>
      </c>
      <c r="P2417" t="s">
        <v>128</v>
      </c>
      <c r="Q2417">
        <v>6174866</v>
      </c>
      <c r="R2417">
        <f t="shared" si="39"/>
        <v>6174867</v>
      </c>
      <c r="T2417" t="s">
        <v>4533</v>
      </c>
      <c r="U2417" t="s">
        <v>4534</v>
      </c>
      <c r="V2417">
        <v>1</v>
      </c>
    </row>
    <row r="2418" spans="15:22" x14ac:dyDescent="0.25">
      <c r="O2418" t="s">
        <v>4371</v>
      </c>
      <c r="P2418" t="s">
        <v>123</v>
      </c>
      <c r="Q2418">
        <v>197031021</v>
      </c>
      <c r="R2418">
        <f t="shared" si="39"/>
        <v>197031022</v>
      </c>
      <c r="T2418" t="s">
        <v>4535</v>
      </c>
      <c r="U2418" t="s">
        <v>4536</v>
      </c>
      <c r="V2418">
        <v>1</v>
      </c>
    </row>
    <row r="2419" spans="15:22" x14ac:dyDescent="0.25">
      <c r="O2419" t="s">
        <v>4374</v>
      </c>
      <c r="P2419" t="s">
        <v>123</v>
      </c>
      <c r="Q2419">
        <v>169510139</v>
      </c>
      <c r="R2419">
        <f t="shared" si="39"/>
        <v>169510140</v>
      </c>
      <c r="T2419" t="s">
        <v>4537</v>
      </c>
      <c r="U2419" t="s">
        <v>4538</v>
      </c>
      <c r="V2419">
        <v>1</v>
      </c>
    </row>
    <row r="2420" spans="15:22" x14ac:dyDescent="0.25">
      <c r="O2420" t="s">
        <v>4374</v>
      </c>
      <c r="P2420" t="s">
        <v>123</v>
      </c>
      <c r="Q2420">
        <v>169519049</v>
      </c>
      <c r="R2420">
        <f t="shared" si="39"/>
        <v>169519050</v>
      </c>
      <c r="T2420" t="s">
        <v>4537</v>
      </c>
      <c r="U2420" t="s">
        <v>4539</v>
      </c>
      <c r="V2420">
        <v>1</v>
      </c>
    </row>
    <row r="2421" spans="15:22" x14ac:dyDescent="0.25">
      <c r="O2421" t="s">
        <v>4374</v>
      </c>
      <c r="P2421" t="s">
        <v>123</v>
      </c>
      <c r="Q2421">
        <v>169519112</v>
      </c>
      <c r="R2421">
        <f t="shared" si="39"/>
        <v>169519113</v>
      </c>
      <c r="T2421" t="s">
        <v>4540</v>
      </c>
      <c r="U2421" t="s">
        <v>4541</v>
      </c>
      <c r="V2421">
        <v>1</v>
      </c>
    </row>
    <row r="2422" spans="15:22" x14ac:dyDescent="0.25">
      <c r="O2422" t="s">
        <v>4542</v>
      </c>
      <c r="P2422" t="s">
        <v>123</v>
      </c>
      <c r="Q2422">
        <v>46870761</v>
      </c>
      <c r="R2422">
        <f t="shared" si="39"/>
        <v>46870762</v>
      </c>
      <c r="T2422" t="s">
        <v>4540</v>
      </c>
      <c r="U2422" t="s">
        <v>4543</v>
      </c>
      <c r="V2422">
        <v>1</v>
      </c>
    </row>
    <row r="2423" spans="15:22" x14ac:dyDescent="0.25">
      <c r="O2423" t="s">
        <v>4544</v>
      </c>
      <c r="P2423" t="s">
        <v>126</v>
      </c>
      <c r="Q2423">
        <v>120241902</v>
      </c>
      <c r="R2423">
        <f t="shared" si="39"/>
        <v>120241903</v>
      </c>
      <c r="T2423" t="s">
        <v>4540</v>
      </c>
      <c r="U2423" t="s">
        <v>4545</v>
      </c>
      <c r="V2423">
        <v>1</v>
      </c>
    </row>
    <row r="2424" spans="15:22" x14ac:dyDescent="0.25">
      <c r="O2424" t="s">
        <v>4546</v>
      </c>
      <c r="P2424" t="s">
        <v>124</v>
      </c>
      <c r="Q2424">
        <v>97749512</v>
      </c>
      <c r="R2424">
        <f t="shared" si="39"/>
        <v>97749513</v>
      </c>
      <c r="T2424" t="s">
        <v>4547</v>
      </c>
      <c r="U2424" t="s">
        <v>4548</v>
      </c>
      <c r="V2424">
        <v>1</v>
      </c>
    </row>
    <row r="2425" spans="15:22" x14ac:dyDescent="0.25">
      <c r="O2425" t="s">
        <v>4388</v>
      </c>
      <c r="P2425" t="s">
        <v>139</v>
      </c>
      <c r="Q2425">
        <v>71205854</v>
      </c>
      <c r="R2425">
        <f t="shared" si="39"/>
        <v>71205855</v>
      </c>
      <c r="T2425" t="s">
        <v>4547</v>
      </c>
      <c r="U2425" t="s">
        <v>4549</v>
      </c>
      <c r="V2425">
        <v>1</v>
      </c>
    </row>
    <row r="2426" spans="15:22" x14ac:dyDescent="0.25">
      <c r="O2426" t="s">
        <v>4390</v>
      </c>
      <c r="P2426" t="s">
        <v>132</v>
      </c>
      <c r="Q2426">
        <v>14816448</v>
      </c>
      <c r="R2426">
        <f t="shared" si="39"/>
        <v>14816449</v>
      </c>
      <c r="T2426" t="s">
        <v>4547</v>
      </c>
      <c r="U2426" t="s">
        <v>4550</v>
      </c>
      <c r="V2426">
        <v>1</v>
      </c>
    </row>
    <row r="2427" spans="15:22" x14ac:dyDescent="0.25">
      <c r="O2427" t="s">
        <v>4392</v>
      </c>
      <c r="P2427" t="s">
        <v>127</v>
      </c>
      <c r="Q2427">
        <v>153413390</v>
      </c>
      <c r="R2427">
        <f t="shared" si="39"/>
        <v>153413391</v>
      </c>
      <c r="T2427" t="s">
        <v>4551</v>
      </c>
      <c r="U2427" t="s">
        <v>4552</v>
      </c>
      <c r="V2427">
        <v>1</v>
      </c>
    </row>
    <row r="2428" spans="15:22" x14ac:dyDescent="0.25">
      <c r="O2428" t="s">
        <v>4553</v>
      </c>
      <c r="P2428" t="s">
        <v>131</v>
      </c>
      <c r="Q2428">
        <v>96209943</v>
      </c>
      <c r="R2428">
        <f t="shared" si="39"/>
        <v>96209944</v>
      </c>
      <c r="T2428" t="s">
        <v>4554</v>
      </c>
      <c r="U2428" t="s">
        <v>4555</v>
      </c>
      <c r="V2428">
        <v>1</v>
      </c>
    </row>
    <row r="2429" spans="15:22" x14ac:dyDescent="0.25">
      <c r="O2429" t="s">
        <v>4553</v>
      </c>
      <c r="P2429" t="s">
        <v>131</v>
      </c>
      <c r="Q2429">
        <v>96214928</v>
      </c>
      <c r="R2429">
        <f t="shared" si="39"/>
        <v>96214929</v>
      </c>
      <c r="T2429" t="s">
        <v>4554</v>
      </c>
      <c r="U2429" t="s">
        <v>4556</v>
      </c>
      <c r="V2429">
        <v>1</v>
      </c>
    </row>
    <row r="2430" spans="15:22" x14ac:dyDescent="0.25">
      <c r="O2430" t="s">
        <v>4394</v>
      </c>
      <c r="P2430" t="s">
        <v>128</v>
      </c>
      <c r="Q2430">
        <v>170627586</v>
      </c>
      <c r="R2430">
        <f t="shared" si="39"/>
        <v>170627587</v>
      </c>
      <c r="T2430" t="s">
        <v>4554</v>
      </c>
      <c r="U2430" t="s">
        <v>4557</v>
      </c>
      <c r="V2430">
        <v>1</v>
      </c>
    </row>
    <row r="2431" spans="15:22" x14ac:dyDescent="0.25">
      <c r="O2431" t="s">
        <v>4394</v>
      </c>
      <c r="P2431" t="s">
        <v>128</v>
      </c>
      <c r="Q2431">
        <v>170627614</v>
      </c>
      <c r="R2431">
        <f t="shared" si="39"/>
        <v>170627615</v>
      </c>
      <c r="T2431" t="s">
        <v>4558</v>
      </c>
      <c r="U2431" t="s">
        <v>4559</v>
      </c>
      <c r="V2431">
        <v>1</v>
      </c>
    </row>
    <row r="2432" spans="15:22" x14ac:dyDescent="0.25">
      <c r="O2432" t="s">
        <v>4394</v>
      </c>
      <c r="P2432" t="s">
        <v>128</v>
      </c>
      <c r="Q2432">
        <v>170627695</v>
      </c>
      <c r="R2432">
        <f t="shared" si="39"/>
        <v>170627696</v>
      </c>
      <c r="T2432" t="s">
        <v>4560</v>
      </c>
      <c r="U2432" t="s">
        <v>4561</v>
      </c>
      <c r="V2432">
        <v>1</v>
      </c>
    </row>
    <row r="2433" spans="15:22" x14ac:dyDescent="0.25">
      <c r="O2433" t="s">
        <v>4394</v>
      </c>
      <c r="P2433" t="s">
        <v>128</v>
      </c>
      <c r="Q2433">
        <v>170627761</v>
      </c>
      <c r="R2433">
        <f t="shared" si="39"/>
        <v>170627762</v>
      </c>
      <c r="T2433" t="s">
        <v>4562</v>
      </c>
      <c r="U2433" t="s">
        <v>4563</v>
      </c>
      <c r="V2433">
        <v>1</v>
      </c>
    </row>
    <row r="2434" spans="15:22" x14ac:dyDescent="0.25">
      <c r="O2434" t="s">
        <v>4394</v>
      </c>
      <c r="P2434" t="s">
        <v>128</v>
      </c>
      <c r="Q2434">
        <v>170627797</v>
      </c>
      <c r="R2434">
        <f t="shared" si="39"/>
        <v>170627798</v>
      </c>
      <c r="T2434" t="s">
        <v>4564</v>
      </c>
      <c r="U2434" t="s">
        <v>4565</v>
      </c>
      <c r="V2434">
        <v>1</v>
      </c>
    </row>
    <row r="2435" spans="15:22" x14ac:dyDescent="0.25">
      <c r="O2435" t="s">
        <v>4394</v>
      </c>
      <c r="P2435" t="s">
        <v>128</v>
      </c>
      <c r="Q2435">
        <v>170628009</v>
      </c>
      <c r="R2435">
        <f t="shared" ref="R2435:R2498" si="40">Q2435+1</f>
        <v>170628010</v>
      </c>
      <c r="T2435" t="s">
        <v>4566</v>
      </c>
      <c r="U2435" t="s">
        <v>4567</v>
      </c>
      <c r="V2435">
        <v>1</v>
      </c>
    </row>
    <row r="2436" spans="15:22" x14ac:dyDescent="0.25">
      <c r="O2436" t="s">
        <v>4403</v>
      </c>
      <c r="P2436" t="s">
        <v>144</v>
      </c>
      <c r="Q2436">
        <v>134185997</v>
      </c>
      <c r="R2436">
        <f t="shared" si="40"/>
        <v>134185998</v>
      </c>
      <c r="T2436" t="s">
        <v>4568</v>
      </c>
      <c r="U2436" t="s">
        <v>4569</v>
      </c>
      <c r="V2436">
        <v>1</v>
      </c>
    </row>
    <row r="2437" spans="15:22" x14ac:dyDescent="0.25">
      <c r="O2437" t="s">
        <v>4570</v>
      </c>
      <c r="P2437" t="s">
        <v>131</v>
      </c>
      <c r="Q2437">
        <v>130279255</v>
      </c>
      <c r="R2437">
        <f t="shared" si="40"/>
        <v>130279256</v>
      </c>
      <c r="T2437" t="s">
        <v>4571</v>
      </c>
      <c r="U2437" t="s">
        <v>4572</v>
      </c>
      <c r="V2437">
        <v>1</v>
      </c>
    </row>
    <row r="2438" spans="15:22" x14ac:dyDescent="0.25">
      <c r="O2438" t="s">
        <v>4573</v>
      </c>
      <c r="P2438" t="s">
        <v>129</v>
      </c>
      <c r="Q2438">
        <v>143053723</v>
      </c>
      <c r="R2438">
        <f t="shared" si="40"/>
        <v>143053724</v>
      </c>
      <c r="T2438" t="s">
        <v>4574</v>
      </c>
      <c r="U2438" t="s">
        <v>4575</v>
      </c>
      <c r="V2438">
        <v>1</v>
      </c>
    </row>
    <row r="2439" spans="15:22" x14ac:dyDescent="0.25">
      <c r="O2439" t="s">
        <v>4576</v>
      </c>
      <c r="P2439" t="s">
        <v>123</v>
      </c>
      <c r="Q2439">
        <v>16384999</v>
      </c>
      <c r="R2439">
        <f t="shared" si="40"/>
        <v>16385000</v>
      </c>
      <c r="T2439" t="s">
        <v>4577</v>
      </c>
      <c r="U2439" t="s">
        <v>4578</v>
      </c>
      <c r="V2439">
        <v>1</v>
      </c>
    </row>
    <row r="2440" spans="15:22" x14ac:dyDescent="0.25">
      <c r="O2440" t="s">
        <v>4576</v>
      </c>
      <c r="P2440" t="s">
        <v>123</v>
      </c>
      <c r="Q2440">
        <v>16385042</v>
      </c>
      <c r="R2440">
        <f t="shared" si="40"/>
        <v>16385043</v>
      </c>
      <c r="T2440" t="s">
        <v>4579</v>
      </c>
      <c r="U2440" t="s">
        <v>4580</v>
      </c>
      <c r="V2440">
        <v>1</v>
      </c>
    </row>
    <row r="2441" spans="15:22" x14ac:dyDescent="0.25">
      <c r="O2441" t="s">
        <v>4581</v>
      </c>
      <c r="P2441" t="s">
        <v>124</v>
      </c>
      <c r="Q2441">
        <v>220046975</v>
      </c>
      <c r="R2441">
        <f t="shared" si="40"/>
        <v>220046976</v>
      </c>
      <c r="T2441" t="s">
        <v>4579</v>
      </c>
      <c r="U2441" t="s">
        <v>4582</v>
      </c>
      <c r="V2441">
        <v>1</v>
      </c>
    </row>
    <row r="2442" spans="15:22" x14ac:dyDescent="0.25">
      <c r="O2442" t="s">
        <v>4408</v>
      </c>
      <c r="P2442" t="s">
        <v>128</v>
      </c>
      <c r="Q2442">
        <v>71238105</v>
      </c>
      <c r="R2442">
        <f t="shared" si="40"/>
        <v>71238106</v>
      </c>
      <c r="T2442" t="s">
        <v>4583</v>
      </c>
      <c r="U2442" t="s">
        <v>4584</v>
      </c>
      <c r="V2442">
        <v>1</v>
      </c>
    </row>
    <row r="2443" spans="15:22" x14ac:dyDescent="0.25">
      <c r="O2443" t="s">
        <v>4410</v>
      </c>
      <c r="P2443" t="s">
        <v>130</v>
      </c>
      <c r="Q2443">
        <v>139165289</v>
      </c>
      <c r="R2443">
        <f t="shared" si="40"/>
        <v>139165290</v>
      </c>
      <c r="T2443" t="s">
        <v>4583</v>
      </c>
      <c r="U2443" t="s">
        <v>4585</v>
      </c>
      <c r="V2443">
        <v>1</v>
      </c>
    </row>
    <row r="2444" spans="15:22" x14ac:dyDescent="0.25">
      <c r="O2444" t="s">
        <v>4413</v>
      </c>
      <c r="P2444" t="s">
        <v>124</v>
      </c>
      <c r="Q2444">
        <v>70524437</v>
      </c>
      <c r="R2444">
        <f t="shared" si="40"/>
        <v>70524438</v>
      </c>
      <c r="T2444" t="s">
        <v>4583</v>
      </c>
      <c r="U2444" t="s">
        <v>4586</v>
      </c>
      <c r="V2444">
        <v>1</v>
      </c>
    </row>
    <row r="2445" spans="15:22" x14ac:dyDescent="0.25">
      <c r="O2445" t="s">
        <v>4413</v>
      </c>
      <c r="P2445" t="s">
        <v>124</v>
      </c>
      <c r="Q2445">
        <v>70524444</v>
      </c>
      <c r="R2445">
        <f t="shared" si="40"/>
        <v>70524445</v>
      </c>
      <c r="T2445" t="s">
        <v>4583</v>
      </c>
      <c r="U2445" t="s">
        <v>4587</v>
      </c>
      <c r="V2445">
        <v>1</v>
      </c>
    </row>
    <row r="2446" spans="15:22" x14ac:dyDescent="0.25">
      <c r="O2446" t="s">
        <v>4413</v>
      </c>
      <c r="P2446" t="s">
        <v>124</v>
      </c>
      <c r="Q2446">
        <v>70524451</v>
      </c>
      <c r="R2446">
        <f t="shared" si="40"/>
        <v>70524452</v>
      </c>
      <c r="T2446" t="s">
        <v>4583</v>
      </c>
      <c r="U2446" t="s">
        <v>4588</v>
      </c>
      <c r="V2446">
        <v>1</v>
      </c>
    </row>
    <row r="2447" spans="15:22" x14ac:dyDescent="0.25">
      <c r="O2447" t="s">
        <v>4413</v>
      </c>
      <c r="P2447" t="s">
        <v>124</v>
      </c>
      <c r="Q2447">
        <v>70524452</v>
      </c>
      <c r="R2447">
        <f t="shared" si="40"/>
        <v>70524453</v>
      </c>
      <c r="T2447" t="s">
        <v>4583</v>
      </c>
      <c r="U2447" t="s">
        <v>4589</v>
      </c>
      <c r="V2447">
        <v>1</v>
      </c>
    </row>
    <row r="2448" spans="15:22" x14ac:dyDescent="0.25">
      <c r="O2448" t="s">
        <v>4413</v>
      </c>
      <c r="P2448" t="s">
        <v>124</v>
      </c>
      <c r="Q2448">
        <v>70524508</v>
      </c>
      <c r="R2448">
        <f t="shared" si="40"/>
        <v>70524509</v>
      </c>
      <c r="T2448" t="s">
        <v>4590</v>
      </c>
      <c r="U2448" t="s">
        <v>4591</v>
      </c>
      <c r="V2448">
        <v>1</v>
      </c>
    </row>
    <row r="2449" spans="15:22" x14ac:dyDescent="0.25">
      <c r="O2449" t="s">
        <v>4413</v>
      </c>
      <c r="P2449" t="s">
        <v>124</v>
      </c>
      <c r="Q2449">
        <v>70524511</v>
      </c>
      <c r="R2449">
        <f t="shared" si="40"/>
        <v>70524512</v>
      </c>
      <c r="T2449" t="s">
        <v>4592</v>
      </c>
      <c r="U2449" t="s">
        <v>4593</v>
      </c>
      <c r="V2449">
        <v>1</v>
      </c>
    </row>
    <row r="2450" spans="15:22" x14ac:dyDescent="0.25">
      <c r="O2450" t="s">
        <v>4413</v>
      </c>
      <c r="P2450" t="s">
        <v>124</v>
      </c>
      <c r="Q2450">
        <v>70524576</v>
      </c>
      <c r="R2450">
        <f t="shared" si="40"/>
        <v>70524577</v>
      </c>
      <c r="T2450" t="s">
        <v>39</v>
      </c>
      <c r="U2450" t="s">
        <v>40</v>
      </c>
      <c r="V2450">
        <v>1</v>
      </c>
    </row>
    <row r="2451" spans="15:22" x14ac:dyDescent="0.25">
      <c r="O2451" t="s">
        <v>4420</v>
      </c>
      <c r="P2451" t="s">
        <v>126</v>
      </c>
      <c r="Q2451">
        <v>89668859</v>
      </c>
      <c r="R2451">
        <f t="shared" si="40"/>
        <v>89668860</v>
      </c>
      <c r="T2451" t="s">
        <v>39</v>
      </c>
      <c r="U2451" t="s">
        <v>42</v>
      </c>
      <c r="V2451">
        <v>1</v>
      </c>
    </row>
    <row r="2452" spans="15:22" x14ac:dyDescent="0.25">
      <c r="O2452" t="s">
        <v>4422</v>
      </c>
      <c r="P2452" t="s">
        <v>126</v>
      </c>
      <c r="Q2452">
        <v>187077206</v>
      </c>
      <c r="R2452">
        <f t="shared" si="40"/>
        <v>187077207</v>
      </c>
      <c r="T2452" t="s">
        <v>39</v>
      </c>
      <c r="U2452" t="s">
        <v>44</v>
      </c>
      <c r="V2452">
        <v>1</v>
      </c>
    </row>
    <row r="2453" spans="15:22" x14ac:dyDescent="0.25">
      <c r="O2453" t="s">
        <v>4427</v>
      </c>
      <c r="P2453" t="s">
        <v>132</v>
      </c>
      <c r="Q2453">
        <v>75000739</v>
      </c>
      <c r="R2453">
        <f t="shared" si="40"/>
        <v>75000740</v>
      </c>
      <c r="T2453" t="s">
        <v>39</v>
      </c>
      <c r="U2453" t="s">
        <v>46</v>
      </c>
      <c r="V2453">
        <v>1</v>
      </c>
    </row>
    <row r="2454" spans="15:22" x14ac:dyDescent="0.25">
      <c r="O2454" t="s">
        <v>4594</v>
      </c>
      <c r="P2454" t="s">
        <v>123</v>
      </c>
      <c r="Q2454">
        <v>55075452</v>
      </c>
      <c r="R2454">
        <f t="shared" si="40"/>
        <v>55075453</v>
      </c>
      <c r="T2454" t="s">
        <v>39</v>
      </c>
      <c r="U2454" t="s">
        <v>47</v>
      </c>
      <c r="V2454">
        <v>1</v>
      </c>
    </row>
    <row r="2455" spans="15:22" x14ac:dyDescent="0.25">
      <c r="O2455" t="s">
        <v>4429</v>
      </c>
      <c r="P2455" t="s">
        <v>127</v>
      </c>
      <c r="Q2455">
        <v>79815658</v>
      </c>
      <c r="R2455">
        <f t="shared" si="40"/>
        <v>79815659</v>
      </c>
      <c r="T2455" t="s">
        <v>39</v>
      </c>
      <c r="U2455" t="s">
        <v>48</v>
      </c>
      <c r="V2455">
        <v>1</v>
      </c>
    </row>
    <row r="2456" spans="15:22" x14ac:dyDescent="0.25">
      <c r="O2456" t="s">
        <v>4595</v>
      </c>
      <c r="P2456" t="s">
        <v>135</v>
      </c>
      <c r="Q2456">
        <v>108518715</v>
      </c>
      <c r="R2456">
        <f t="shared" si="40"/>
        <v>108518716</v>
      </c>
      <c r="T2456" t="s">
        <v>73</v>
      </c>
      <c r="U2456" t="s">
        <v>79</v>
      </c>
      <c r="V2456">
        <v>1</v>
      </c>
    </row>
    <row r="2457" spans="15:22" x14ac:dyDescent="0.25">
      <c r="O2457" t="s">
        <v>4433</v>
      </c>
      <c r="P2457" t="s">
        <v>144</v>
      </c>
      <c r="Q2457">
        <v>68725640</v>
      </c>
      <c r="R2457">
        <f t="shared" si="40"/>
        <v>68725641</v>
      </c>
      <c r="T2457" t="s">
        <v>4596</v>
      </c>
      <c r="U2457" t="s">
        <v>4597</v>
      </c>
      <c r="V2457">
        <v>1</v>
      </c>
    </row>
    <row r="2458" spans="15:22" x14ac:dyDescent="0.25">
      <c r="O2458" t="s">
        <v>4435</v>
      </c>
      <c r="P2458" t="s">
        <v>125</v>
      </c>
      <c r="Q2458">
        <v>197880128</v>
      </c>
      <c r="R2458">
        <f t="shared" si="40"/>
        <v>197880129</v>
      </c>
      <c r="T2458" t="s">
        <v>4596</v>
      </c>
      <c r="U2458" t="s">
        <v>4598</v>
      </c>
      <c r="V2458">
        <v>1</v>
      </c>
    </row>
    <row r="2459" spans="15:22" x14ac:dyDescent="0.25">
      <c r="O2459" t="s">
        <v>4435</v>
      </c>
      <c r="P2459" t="s">
        <v>125</v>
      </c>
      <c r="Q2459">
        <v>197880130</v>
      </c>
      <c r="R2459">
        <f t="shared" si="40"/>
        <v>197880131</v>
      </c>
      <c r="T2459" t="s">
        <v>4599</v>
      </c>
      <c r="U2459" t="s">
        <v>4600</v>
      </c>
      <c r="V2459">
        <v>1</v>
      </c>
    </row>
    <row r="2460" spans="15:22" x14ac:dyDescent="0.25">
      <c r="O2460" t="s">
        <v>4435</v>
      </c>
      <c r="P2460" t="s">
        <v>125</v>
      </c>
      <c r="Q2460">
        <v>197880139</v>
      </c>
      <c r="R2460">
        <f t="shared" si="40"/>
        <v>197880140</v>
      </c>
      <c r="T2460" t="s">
        <v>4599</v>
      </c>
      <c r="U2460" t="s">
        <v>4601</v>
      </c>
      <c r="V2460">
        <v>1</v>
      </c>
    </row>
    <row r="2461" spans="15:22" x14ac:dyDescent="0.25">
      <c r="O2461" t="s">
        <v>4602</v>
      </c>
      <c r="P2461" t="s">
        <v>131</v>
      </c>
      <c r="Q2461">
        <v>141107536</v>
      </c>
      <c r="R2461">
        <f t="shared" si="40"/>
        <v>141107537</v>
      </c>
      <c r="T2461" t="s">
        <v>4599</v>
      </c>
      <c r="U2461" t="s">
        <v>4603</v>
      </c>
      <c r="V2461">
        <v>1</v>
      </c>
    </row>
    <row r="2462" spans="15:22" x14ac:dyDescent="0.25">
      <c r="O2462" t="s">
        <v>4604</v>
      </c>
      <c r="P2462" t="s">
        <v>133</v>
      </c>
      <c r="Q2462">
        <v>6239344</v>
      </c>
      <c r="R2462">
        <f t="shared" si="40"/>
        <v>6239345</v>
      </c>
      <c r="T2462" t="s">
        <v>4605</v>
      </c>
      <c r="U2462" t="s">
        <v>4606</v>
      </c>
      <c r="V2462">
        <v>1</v>
      </c>
    </row>
    <row r="2463" spans="15:22" x14ac:dyDescent="0.25">
      <c r="O2463" t="s">
        <v>4607</v>
      </c>
      <c r="P2463" t="s">
        <v>136</v>
      </c>
      <c r="Q2463">
        <v>74404756</v>
      </c>
      <c r="R2463">
        <f t="shared" si="40"/>
        <v>74404757</v>
      </c>
      <c r="T2463" t="s">
        <v>4608</v>
      </c>
      <c r="U2463" t="s">
        <v>4609</v>
      </c>
      <c r="V2463">
        <v>1</v>
      </c>
    </row>
    <row r="2464" spans="15:22" x14ac:dyDescent="0.25">
      <c r="O2464" t="s">
        <v>4610</v>
      </c>
      <c r="P2464" t="s">
        <v>131</v>
      </c>
      <c r="Q2464">
        <v>35561912</v>
      </c>
      <c r="R2464">
        <f t="shared" si="40"/>
        <v>35561913</v>
      </c>
      <c r="T2464" t="s">
        <v>4611</v>
      </c>
      <c r="U2464" t="s">
        <v>4612</v>
      </c>
      <c r="V2464">
        <v>1</v>
      </c>
    </row>
    <row r="2465" spans="15:22" x14ac:dyDescent="0.25">
      <c r="O2465" t="s">
        <v>4610</v>
      </c>
      <c r="P2465" t="s">
        <v>131</v>
      </c>
      <c r="Q2465">
        <v>35561924</v>
      </c>
      <c r="R2465">
        <f t="shared" si="40"/>
        <v>35561925</v>
      </c>
      <c r="T2465" t="s">
        <v>4611</v>
      </c>
      <c r="U2465" t="s">
        <v>4613</v>
      </c>
      <c r="V2465">
        <v>1</v>
      </c>
    </row>
    <row r="2466" spans="15:22" x14ac:dyDescent="0.25">
      <c r="O2466" t="s">
        <v>4610</v>
      </c>
      <c r="P2466" t="s">
        <v>131</v>
      </c>
      <c r="Q2466">
        <v>35561932</v>
      </c>
      <c r="R2466">
        <f t="shared" si="40"/>
        <v>35561933</v>
      </c>
      <c r="T2466" t="s">
        <v>4611</v>
      </c>
      <c r="U2466" t="s">
        <v>4614</v>
      </c>
      <c r="V2466">
        <v>1</v>
      </c>
    </row>
    <row r="2467" spans="15:22" x14ac:dyDescent="0.25">
      <c r="O2467" t="s">
        <v>4610</v>
      </c>
      <c r="P2467" t="s">
        <v>131</v>
      </c>
      <c r="Q2467">
        <v>35561936</v>
      </c>
      <c r="R2467">
        <f t="shared" si="40"/>
        <v>35561937</v>
      </c>
      <c r="T2467" t="s">
        <v>4611</v>
      </c>
      <c r="U2467" t="s">
        <v>4615</v>
      </c>
      <c r="V2467">
        <v>1</v>
      </c>
    </row>
    <row r="2468" spans="15:22" x14ac:dyDescent="0.25">
      <c r="O2468" t="s">
        <v>4610</v>
      </c>
      <c r="P2468" t="s">
        <v>131</v>
      </c>
      <c r="Q2468">
        <v>35561939</v>
      </c>
      <c r="R2468">
        <f t="shared" si="40"/>
        <v>35561940</v>
      </c>
      <c r="T2468" t="s">
        <v>4611</v>
      </c>
      <c r="U2468" t="s">
        <v>4616</v>
      </c>
      <c r="V2468">
        <v>1</v>
      </c>
    </row>
    <row r="2469" spans="15:22" x14ac:dyDescent="0.25">
      <c r="O2469" t="s">
        <v>4441</v>
      </c>
      <c r="P2469" t="s">
        <v>137</v>
      </c>
      <c r="Q2469">
        <v>98995081</v>
      </c>
      <c r="R2469">
        <f t="shared" si="40"/>
        <v>98995082</v>
      </c>
      <c r="T2469" t="s">
        <v>4611</v>
      </c>
      <c r="U2469" t="s">
        <v>4617</v>
      </c>
      <c r="V2469">
        <v>1</v>
      </c>
    </row>
    <row r="2470" spans="15:22" x14ac:dyDescent="0.25">
      <c r="O2470" t="s">
        <v>4618</v>
      </c>
      <c r="P2470" t="s">
        <v>127</v>
      </c>
      <c r="Q2470">
        <v>118969960</v>
      </c>
      <c r="R2470">
        <f t="shared" si="40"/>
        <v>118969961</v>
      </c>
      <c r="T2470" t="s">
        <v>4611</v>
      </c>
      <c r="U2470" t="s">
        <v>4619</v>
      </c>
      <c r="V2470">
        <v>1</v>
      </c>
    </row>
    <row r="2471" spans="15:22" x14ac:dyDescent="0.25">
      <c r="O2471" t="s">
        <v>4620</v>
      </c>
      <c r="P2471" t="s">
        <v>124</v>
      </c>
      <c r="Q2471">
        <v>187559047</v>
      </c>
      <c r="R2471">
        <f t="shared" si="40"/>
        <v>187559048</v>
      </c>
      <c r="T2471" t="s">
        <v>4621</v>
      </c>
      <c r="U2471" t="s">
        <v>4622</v>
      </c>
      <c r="V2471">
        <v>1</v>
      </c>
    </row>
    <row r="2472" spans="15:22" x14ac:dyDescent="0.25">
      <c r="O2472" t="s">
        <v>4448</v>
      </c>
      <c r="P2472" t="s">
        <v>127</v>
      </c>
      <c r="Q2472">
        <v>10239261</v>
      </c>
      <c r="R2472">
        <f t="shared" si="40"/>
        <v>10239262</v>
      </c>
      <c r="T2472" t="s">
        <v>4621</v>
      </c>
      <c r="U2472" t="s">
        <v>4623</v>
      </c>
      <c r="V2472">
        <v>1</v>
      </c>
    </row>
    <row r="2473" spans="15:22" x14ac:dyDescent="0.25">
      <c r="O2473" t="s">
        <v>4624</v>
      </c>
      <c r="P2473" t="s">
        <v>137</v>
      </c>
      <c r="Q2473">
        <v>93198678</v>
      </c>
      <c r="R2473">
        <f t="shared" si="40"/>
        <v>93198679</v>
      </c>
      <c r="T2473" t="s">
        <v>4621</v>
      </c>
      <c r="U2473" t="s">
        <v>4625</v>
      </c>
      <c r="V2473">
        <v>1</v>
      </c>
    </row>
    <row r="2474" spans="15:22" x14ac:dyDescent="0.25">
      <c r="O2474" t="s">
        <v>4450</v>
      </c>
      <c r="P2474" t="s">
        <v>126</v>
      </c>
      <c r="Q2474">
        <v>84383810</v>
      </c>
      <c r="R2474">
        <f t="shared" si="40"/>
        <v>84383811</v>
      </c>
      <c r="T2474" t="s">
        <v>4621</v>
      </c>
      <c r="U2474" t="s">
        <v>4626</v>
      </c>
      <c r="V2474">
        <v>1</v>
      </c>
    </row>
    <row r="2475" spans="15:22" x14ac:dyDescent="0.25">
      <c r="O2475" t="s">
        <v>4452</v>
      </c>
      <c r="P2475" t="s">
        <v>123</v>
      </c>
      <c r="Q2475">
        <v>222919895</v>
      </c>
      <c r="R2475">
        <f t="shared" si="40"/>
        <v>222919896</v>
      </c>
      <c r="T2475" t="s">
        <v>4621</v>
      </c>
      <c r="U2475" t="s">
        <v>4627</v>
      </c>
      <c r="V2475">
        <v>1</v>
      </c>
    </row>
    <row r="2476" spans="15:22" x14ac:dyDescent="0.25">
      <c r="O2476" t="s">
        <v>4452</v>
      </c>
      <c r="P2476" t="s">
        <v>123</v>
      </c>
      <c r="Q2476">
        <v>222923351</v>
      </c>
      <c r="R2476">
        <f t="shared" si="40"/>
        <v>222923352</v>
      </c>
      <c r="T2476" t="s">
        <v>4628</v>
      </c>
      <c r="U2476" t="s">
        <v>4629</v>
      </c>
      <c r="V2476">
        <v>1</v>
      </c>
    </row>
    <row r="2477" spans="15:22" x14ac:dyDescent="0.25">
      <c r="O2477" t="s">
        <v>4459</v>
      </c>
      <c r="P2477" t="s">
        <v>124</v>
      </c>
      <c r="Q2477">
        <v>29246044</v>
      </c>
      <c r="R2477">
        <f t="shared" si="40"/>
        <v>29246045</v>
      </c>
      <c r="T2477" t="s">
        <v>4628</v>
      </c>
      <c r="U2477" t="s">
        <v>4630</v>
      </c>
      <c r="V2477">
        <v>1</v>
      </c>
    </row>
    <row r="2478" spans="15:22" x14ac:dyDescent="0.25">
      <c r="O2478" t="s">
        <v>4459</v>
      </c>
      <c r="P2478" t="s">
        <v>124</v>
      </c>
      <c r="Q2478">
        <v>29274720</v>
      </c>
      <c r="R2478">
        <f t="shared" si="40"/>
        <v>29274721</v>
      </c>
      <c r="T2478" t="s">
        <v>4628</v>
      </c>
      <c r="U2478" t="s">
        <v>4631</v>
      </c>
      <c r="V2478">
        <v>1</v>
      </c>
    </row>
    <row r="2479" spans="15:22" x14ac:dyDescent="0.25">
      <c r="O2479" t="s">
        <v>4463</v>
      </c>
      <c r="P2479" t="s">
        <v>126</v>
      </c>
      <c r="Q2479">
        <v>17634213</v>
      </c>
      <c r="R2479">
        <f t="shared" si="40"/>
        <v>17634214</v>
      </c>
      <c r="T2479" t="s">
        <v>4628</v>
      </c>
      <c r="U2479" t="s">
        <v>4632</v>
      </c>
      <c r="V2479">
        <v>1</v>
      </c>
    </row>
    <row r="2480" spans="15:22" x14ac:dyDescent="0.25">
      <c r="O2480" t="s">
        <v>4463</v>
      </c>
      <c r="P2480" t="s">
        <v>126</v>
      </c>
      <c r="Q2480">
        <v>17660082</v>
      </c>
      <c r="R2480">
        <f t="shared" si="40"/>
        <v>17660083</v>
      </c>
      <c r="T2480" t="s">
        <v>4628</v>
      </c>
      <c r="U2480" t="s">
        <v>4633</v>
      </c>
      <c r="V2480">
        <v>1</v>
      </c>
    </row>
    <row r="2481" spans="15:22" x14ac:dyDescent="0.25">
      <c r="O2481" t="s">
        <v>4469</v>
      </c>
      <c r="P2481" t="s">
        <v>134</v>
      </c>
      <c r="Q2481">
        <v>50744119</v>
      </c>
      <c r="R2481">
        <f t="shared" si="40"/>
        <v>50744120</v>
      </c>
      <c r="T2481" t="s">
        <v>4634</v>
      </c>
      <c r="U2481" t="s">
        <v>4635</v>
      </c>
      <c r="V2481">
        <v>1</v>
      </c>
    </row>
    <row r="2482" spans="15:22" x14ac:dyDescent="0.25">
      <c r="O2482" t="s">
        <v>4469</v>
      </c>
      <c r="P2482" t="s">
        <v>134</v>
      </c>
      <c r="Q2482">
        <v>50746917</v>
      </c>
      <c r="R2482">
        <f t="shared" si="40"/>
        <v>50746918</v>
      </c>
      <c r="T2482" t="s">
        <v>4634</v>
      </c>
      <c r="U2482" t="s">
        <v>4636</v>
      </c>
      <c r="V2482">
        <v>1</v>
      </c>
    </row>
    <row r="2483" spans="15:22" x14ac:dyDescent="0.25">
      <c r="O2483" t="s">
        <v>4469</v>
      </c>
      <c r="P2483" t="s">
        <v>134</v>
      </c>
      <c r="Q2483">
        <v>50749221</v>
      </c>
      <c r="R2483">
        <f t="shared" si="40"/>
        <v>50749222</v>
      </c>
      <c r="T2483" t="s">
        <v>4634</v>
      </c>
      <c r="U2483" t="s">
        <v>4637</v>
      </c>
      <c r="V2483">
        <v>1</v>
      </c>
    </row>
    <row r="2484" spans="15:22" x14ac:dyDescent="0.25">
      <c r="O2484" t="s">
        <v>4469</v>
      </c>
      <c r="P2484" t="s">
        <v>134</v>
      </c>
      <c r="Q2484">
        <v>50749227</v>
      </c>
      <c r="R2484">
        <f t="shared" si="40"/>
        <v>50749228</v>
      </c>
      <c r="T2484" t="s">
        <v>4634</v>
      </c>
      <c r="U2484" t="s">
        <v>4638</v>
      </c>
      <c r="V2484">
        <v>1</v>
      </c>
    </row>
    <row r="2485" spans="15:22" x14ac:dyDescent="0.25">
      <c r="O2485" t="s">
        <v>4469</v>
      </c>
      <c r="P2485" t="s">
        <v>134</v>
      </c>
      <c r="Q2485">
        <v>50749554</v>
      </c>
      <c r="R2485">
        <f t="shared" si="40"/>
        <v>50749555</v>
      </c>
      <c r="T2485" t="s">
        <v>4634</v>
      </c>
      <c r="U2485" t="s">
        <v>4639</v>
      </c>
      <c r="V2485">
        <v>1</v>
      </c>
    </row>
    <row r="2486" spans="15:22" x14ac:dyDescent="0.25">
      <c r="O2486" t="s">
        <v>4469</v>
      </c>
      <c r="P2486" t="s">
        <v>134</v>
      </c>
      <c r="Q2486">
        <v>50754563</v>
      </c>
      <c r="R2486">
        <f t="shared" si="40"/>
        <v>50754564</v>
      </c>
      <c r="T2486" t="s">
        <v>4640</v>
      </c>
      <c r="U2486" t="s">
        <v>4641</v>
      </c>
      <c r="V2486">
        <v>1</v>
      </c>
    </row>
    <row r="2487" spans="15:22" x14ac:dyDescent="0.25">
      <c r="O2487" t="s">
        <v>4642</v>
      </c>
      <c r="P2487" t="s">
        <v>129</v>
      </c>
      <c r="Q2487">
        <v>30831082</v>
      </c>
      <c r="R2487">
        <f t="shared" si="40"/>
        <v>30831083</v>
      </c>
      <c r="T2487" t="s">
        <v>4643</v>
      </c>
      <c r="U2487" t="s">
        <v>4644</v>
      </c>
      <c r="V2487">
        <v>1</v>
      </c>
    </row>
    <row r="2488" spans="15:22" x14ac:dyDescent="0.25">
      <c r="O2488" t="s">
        <v>4642</v>
      </c>
      <c r="P2488" t="s">
        <v>129</v>
      </c>
      <c r="Q2488">
        <v>30831088</v>
      </c>
      <c r="R2488">
        <f t="shared" si="40"/>
        <v>30831089</v>
      </c>
      <c r="T2488" t="s">
        <v>4645</v>
      </c>
      <c r="U2488" t="s">
        <v>4646</v>
      </c>
      <c r="V2488">
        <v>1</v>
      </c>
    </row>
    <row r="2489" spans="15:22" x14ac:dyDescent="0.25">
      <c r="O2489" t="s">
        <v>4642</v>
      </c>
      <c r="P2489" t="s">
        <v>129</v>
      </c>
      <c r="Q2489">
        <v>30831181</v>
      </c>
      <c r="R2489">
        <f t="shared" si="40"/>
        <v>30831182</v>
      </c>
      <c r="T2489" t="s">
        <v>4647</v>
      </c>
      <c r="U2489" t="s">
        <v>4648</v>
      </c>
      <c r="V2489">
        <v>1</v>
      </c>
    </row>
    <row r="2490" spans="15:22" x14ac:dyDescent="0.25">
      <c r="O2490" t="s">
        <v>4642</v>
      </c>
      <c r="P2490" t="s">
        <v>129</v>
      </c>
      <c r="Q2490">
        <v>30915263</v>
      </c>
      <c r="R2490">
        <f t="shared" si="40"/>
        <v>30915264</v>
      </c>
      <c r="T2490" t="s">
        <v>4649</v>
      </c>
      <c r="U2490" t="s">
        <v>4650</v>
      </c>
      <c r="V2490">
        <v>1</v>
      </c>
    </row>
    <row r="2491" spans="15:22" x14ac:dyDescent="0.25">
      <c r="O2491" t="s">
        <v>4488</v>
      </c>
      <c r="P2491" t="s">
        <v>125</v>
      </c>
      <c r="Q2491">
        <v>43074434</v>
      </c>
      <c r="R2491">
        <f t="shared" si="40"/>
        <v>43074435</v>
      </c>
      <c r="T2491" t="s">
        <v>4649</v>
      </c>
      <c r="U2491" t="s">
        <v>4651</v>
      </c>
      <c r="V2491">
        <v>1</v>
      </c>
    </row>
    <row r="2492" spans="15:22" x14ac:dyDescent="0.25">
      <c r="O2492" t="s">
        <v>4488</v>
      </c>
      <c r="P2492" t="s">
        <v>125</v>
      </c>
      <c r="Q2492">
        <v>43095101</v>
      </c>
      <c r="R2492">
        <f t="shared" si="40"/>
        <v>43095102</v>
      </c>
      <c r="T2492" t="s">
        <v>4652</v>
      </c>
      <c r="U2492" t="s">
        <v>4653</v>
      </c>
      <c r="V2492">
        <v>1</v>
      </c>
    </row>
    <row r="2493" spans="15:22" x14ac:dyDescent="0.25">
      <c r="O2493" t="s">
        <v>4491</v>
      </c>
      <c r="P2493" t="s">
        <v>126</v>
      </c>
      <c r="Q2493">
        <v>15689928</v>
      </c>
      <c r="R2493">
        <f t="shared" si="40"/>
        <v>15689929</v>
      </c>
      <c r="T2493" t="s">
        <v>4652</v>
      </c>
      <c r="U2493" t="s">
        <v>4654</v>
      </c>
      <c r="V2493">
        <v>1</v>
      </c>
    </row>
    <row r="2494" spans="15:22" x14ac:dyDescent="0.25">
      <c r="O2494" t="s">
        <v>4491</v>
      </c>
      <c r="P2494" t="s">
        <v>126</v>
      </c>
      <c r="Q2494">
        <v>15690233</v>
      </c>
      <c r="R2494">
        <f t="shared" si="40"/>
        <v>15690234</v>
      </c>
      <c r="T2494" t="s">
        <v>4655</v>
      </c>
      <c r="U2494" t="s">
        <v>4656</v>
      </c>
      <c r="V2494">
        <v>1</v>
      </c>
    </row>
    <row r="2495" spans="15:22" x14ac:dyDescent="0.25">
      <c r="O2495" t="s">
        <v>4493</v>
      </c>
      <c r="P2495" t="s">
        <v>131</v>
      </c>
      <c r="Q2495">
        <v>34723744</v>
      </c>
      <c r="R2495">
        <f t="shared" si="40"/>
        <v>34723745</v>
      </c>
      <c r="T2495" t="s">
        <v>4655</v>
      </c>
      <c r="U2495" t="s">
        <v>4657</v>
      </c>
      <c r="V2495">
        <v>1</v>
      </c>
    </row>
    <row r="2496" spans="15:22" x14ac:dyDescent="0.25">
      <c r="O2496" t="s">
        <v>4493</v>
      </c>
      <c r="P2496" t="s">
        <v>131</v>
      </c>
      <c r="Q2496">
        <v>34723935</v>
      </c>
      <c r="R2496">
        <f t="shared" si="40"/>
        <v>34723936</v>
      </c>
      <c r="T2496" t="s">
        <v>4655</v>
      </c>
      <c r="U2496" t="s">
        <v>4658</v>
      </c>
      <c r="V2496">
        <v>1</v>
      </c>
    </row>
    <row r="2497" spans="15:22" x14ac:dyDescent="0.25">
      <c r="O2497" t="s">
        <v>4493</v>
      </c>
      <c r="P2497" t="s">
        <v>131</v>
      </c>
      <c r="Q2497">
        <v>34724230</v>
      </c>
      <c r="R2497">
        <f t="shared" si="40"/>
        <v>34724231</v>
      </c>
      <c r="T2497" t="s">
        <v>4655</v>
      </c>
      <c r="U2497" t="s">
        <v>4659</v>
      </c>
      <c r="V2497">
        <v>1</v>
      </c>
    </row>
    <row r="2498" spans="15:22" x14ac:dyDescent="0.25">
      <c r="O2498" t="s">
        <v>4493</v>
      </c>
      <c r="P2498" t="s">
        <v>131</v>
      </c>
      <c r="Q2498">
        <v>34724241</v>
      </c>
      <c r="R2498">
        <f t="shared" si="40"/>
        <v>34724242</v>
      </c>
      <c r="T2498" t="s">
        <v>4655</v>
      </c>
      <c r="U2498" t="s">
        <v>4660</v>
      </c>
      <c r="V2498">
        <v>1</v>
      </c>
    </row>
    <row r="2499" spans="15:22" x14ac:dyDescent="0.25">
      <c r="O2499" t="s">
        <v>4493</v>
      </c>
      <c r="P2499" t="s">
        <v>131</v>
      </c>
      <c r="Q2499">
        <v>34724796</v>
      </c>
      <c r="R2499">
        <f t="shared" ref="R2499:R2562" si="41">Q2499+1</f>
        <v>34724797</v>
      </c>
      <c r="T2499" t="s">
        <v>4661</v>
      </c>
      <c r="U2499" t="s">
        <v>4662</v>
      </c>
      <c r="V2499">
        <v>1</v>
      </c>
    </row>
    <row r="2500" spans="15:22" x14ac:dyDescent="0.25">
      <c r="O2500" t="s">
        <v>4493</v>
      </c>
      <c r="P2500" t="s">
        <v>131</v>
      </c>
      <c r="Q2500">
        <v>34724832</v>
      </c>
      <c r="R2500">
        <f t="shared" si="41"/>
        <v>34724833</v>
      </c>
      <c r="T2500" t="s">
        <v>4663</v>
      </c>
      <c r="U2500" t="s">
        <v>4664</v>
      </c>
      <c r="V2500">
        <v>1</v>
      </c>
    </row>
    <row r="2501" spans="15:22" x14ac:dyDescent="0.25">
      <c r="O2501" t="s">
        <v>4493</v>
      </c>
      <c r="P2501" t="s">
        <v>131</v>
      </c>
      <c r="Q2501">
        <v>34725069</v>
      </c>
      <c r="R2501">
        <f t="shared" si="41"/>
        <v>34725070</v>
      </c>
      <c r="T2501" t="s">
        <v>4665</v>
      </c>
      <c r="U2501" t="s">
        <v>4666</v>
      </c>
      <c r="V2501">
        <v>1</v>
      </c>
    </row>
    <row r="2502" spans="15:22" x14ac:dyDescent="0.25">
      <c r="O2502" t="s">
        <v>4493</v>
      </c>
      <c r="P2502" t="s">
        <v>131</v>
      </c>
      <c r="Q2502">
        <v>34725742</v>
      </c>
      <c r="R2502">
        <f t="shared" si="41"/>
        <v>34725743</v>
      </c>
      <c r="T2502" t="s">
        <v>4665</v>
      </c>
      <c r="U2502" t="s">
        <v>4667</v>
      </c>
      <c r="V2502">
        <v>1</v>
      </c>
    </row>
    <row r="2503" spans="15:22" x14ac:dyDescent="0.25">
      <c r="O2503" t="s">
        <v>4493</v>
      </c>
      <c r="P2503" t="s">
        <v>131</v>
      </c>
      <c r="Q2503">
        <v>34726671</v>
      </c>
      <c r="R2503">
        <f t="shared" si="41"/>
        <v>34726672</v>
      </c>
      <c r="T2503" t="s">
        <v>4665</v>
      </c>
      <c r="U2503" t="s">
        <v>4668</v>
      </c>
      <c r="V2503">
        <v>1</v>
      </c>
    </row>
    <row r="2504" spans="15:22" x14ac:dyDescent="0.25">
      <c r="O2504" t="s">
        <v>4499</v>
      </c>
      <c r="P2504" t="s">
        <v>125</v>
      </c>
      <c r="Q2504">
        <v>56658871</v>
      </c>
      <c r="R2504">
        <f t="shared" si="41"/>
        <v>56658872</v>
      </c>
      <c r="T2504" t="s">
        <v>4669</v>
      </c>
      <c r="U2504" t="s">
        <v>4670</v>
      </c>
      <c r="V2504">
        <v>1</v>
      </c>
    </row>
    <row r="2505" spans="15:22" x14ac:dyDescent="0.25">
      <c r="O2505" t="s">
        <v>4499</v>
      </c>
      <c r="P2505" t="s">
        <v>125</v>
      </c>
      <c r="Q2505">
        <v>56667682</v>
      </c>
      <c r="R2505">
        <f t="shared" si="41"/>
        <v>56667683</v>
      </c>
      <c r="T2505" t="s">
        <v>4671</v>
      </c>
      <c r="U2505" t="s">
        <v>4672</v>
      </c>
      <c r="V2505">
        <v>1</v>
      </c>
    </row>
    <row r="2506" spans="15:22" x14ac:dyDescent="0.25">
      <c r="O2506" t="s">
        <v>4501</v>
      </c>
      <c r="P2506" t="s">
        <v>132</v>
      </c>
      <c r="Q2506">
        <v>5781628</v>
      </c>
      <c r="R2506">
        <f t="shared" si="41"/>
        <v>5781629</v>
      </c>
      <c r="T2506" t="s">
        <v>4673</v>
      </c>
      <c r="U2506" t="s">
        <v>4674</v>
      </c>
      <c r="V2506">
        <v>1</v>
      </c>
    </row>
    <row r="2507" spans="15:22" x14ac:dyDescent="0.25">
      <c r="O2507" t="s">
        <v>4501</v>
      </c>
      <c r="P2507" t="s">
        <v>132</v>
      </c>
      <c r="Q2507">
        <v>5788608</v>
      </c>
      <c r="R2507">
        <f t="shared" si="41"/>
        <v>5788609</v>
      </c>
      <c r="T2507" t="s">
        <v>4675</v>
      </c>
      <c r="U2507" t="s">
        <v>4676</v>
      </c>
      <c r="V2507">
        <v>1</v>
      </c>
    </row>
    <row r="2508" spans="15:22" x14ac:dyDescent="0.25">
      <c r="O2508" t="s">
        <v>4501</v>
      </c>
      <c r="P2508" t="s">
        <v>132</v>
      </c>
      <c r="Q2508">
        <v>5789966</v>
      </c>
      <c r="R2508">
        <f t="shared" si="41"/>
        <v>5789967</v>
      </c>
      <c r="T2508" t="s">
        <v>4677</v>
      </c>
      <c r="U2508" t="s">
        <v>4678</v>
      </c>
      <c r="V2508">
        <v>1</v>
      </c>
    </row>
    <row r="2509" spans="15:22" x14ac:dyDescent="0.25">
      <c r="O2509" t="s">
        <v>4501</v>
      </c>
      <c r="P2509" t="s">
        <v>132</v>
      </c>
      <c r="Q2509">
        <v>5790420</v>
      </c>
      <c r="R2509">
        <f t="shared" si="41"/>
        <v>5790421</v>
      </c>
      <c r="T2509" t="s">
        <v>4677</v>
      </c>
      <c r="U2509" t="s">
        <v>4679</v>
      </c>
      <c r="V2509">
        <v>1</v>
      </c>
    </row>
    <row r="2510" spans="15:22" x14ac:dyDescent="0.25">
      <c r="O2510" t="s">
        <v>4501</v>
      </c>
      <c r="P2510" t="s">
        <v>132</v>
      </c>
      <c r="Q2510">
        <v>5804531</v>
      </c>
      <c r="R2510">
        <f t="shared" si="41"/>
        <v>5804532</v>
      </c>
      <c r="T2510" t="s">
        <v>4680</v>
      </c>
      <c r="U2510" t="s">
        <v>4681</v>
      </c>
      <c r="V2510">
        <v>1</v>
      </c>
    </row>
    <row r="2511" spans="15:22" x14ac:dyDescent="0.25">
      <c r="O2511" t="s">
        <v>4682</v>
      </c>
      <c r="P2511" t="s">
        <v>142</v>
      </c>
      <c r="Q2511">
        <v>55108617</v>
      </c>
      <c r="R2511">
        <f t="shared" si="41"/>
        <v>55108618</v>
      </c>
      <c r="T2511" t="s">
        <v>4683</v>
      </c>
      <c r="U2511" t="s">
        <v>4684</v>
      </c>
      <c r="V2511">
        <v>1</v>
      </c>
    </row>
    <row r="2512" spans="15:22" x14ac:dyDescent="0.25">
      <c r="O2512" t="s">
        <v>4682</v>
      </c>
      <c r="P2512" t="s">
        <v>142</v>
      </c>
      <c r="Q2512">
        <v>55111364</v>
      </c>
      <c r="R2512">
        <f t="shared" si="41"/>
        <v>55111365</v>
      </c>
      <c r="T2512" t="s">
        <v>4685</v>
      </c>
      <c r="U2512" t="s">
        <v>4686</v>
      </c>
      <c r="V2512">
        <v>1</v>
      </c>
    </row>
    <row r="2513" spans="15:22" x14ac:dyDescent="0.25">
      <c r="O2513" t="s">
        <v>4505</v>
      </c>
      <c r="P2513" t="s">
        <v>139</v>
      </c>
      <c r="Q2513">
        <v>66533655</v>
      </c>
      <c r="R2513">
        <f t="shared" si="41"/>
        <v>66533656</v>
      </c>
      <c r="T2513" t="s">
        <v>4687</v>
      </c>
      <c r="U2513" t="s">
        <v>4688</v>
      </c>
      <c r="V2513">
        <v>1</v>
      </c>
    </row>
    <row r="2514" spans="15:22" x14ac:dyDescent="0.25">
      <c r="O2514" t="s">
        <v>4509</v>
      </c>
      <c r="P2514" t="s">
        <v>137</v>
      </c>
      <c r="Q2514">
        <v>52901283</v>
      </c>
      <c r="R2514">
        <f t="shared" si="41"/>
        <v>52901284</v>
      </c>
      <c r="T2514" t="s">
        <v>4689</v>
      </c>
      <c r="U2514" t="s">
        <v>4690</v>
      </c>
      <c r="V2514">
        <v>1</v>
      </c>
    </row>
    <row r="2515" spans="15:22" x14ac:dyDescent="0.25">
      <c r="O2515" t="s">
        <v>4511</v>
      </c>
      <c r="P2515" t="s">
        <v>128</v>
      </c>
      <c r="Q2515">
        <v>4069166</v>
      </c>
      <c r="R2515">
        <f t="shared" si="41"/>
        <v>4069167</v>
      </c>
      <c r="T2515" t="s">
        <v>4691</v>
      </c>
      <c r="U2515" t="s">
        <v>4692</v>
      </c>
      <c r="V2515">
        <v>1</v>
      </c>
    </row>
    <row r="2516" spans="15:22" x14ac:dyDescent="0.25">
      <c r="O2516" t="s">
        <v>4511</v>
      </c>
      <c r="P2516" t="s">
        <v>128</v>
      </c>
      <c r="Q2516">
        <v>4069685</v>
      </c>
      <c r="R2516">
        <f t="shared" si="41"/>
        <v>4069686</v>
      </c>
      <c r="T2516" t="s">
        <v>4691</v>
      </c>
      <c r="U2516" t="s">
        <v>4693</v>
      </c>
      <c r="V2516">
        <v>1</v>
      </c>
    </row>
    <row r="2517" spans="15:22" x14ac:dyDescent="0.25">
      <c r="O2517" t="s">
        <v>4517</v>
      </c>
      <c r="P2517" t="s">
        <v>129</v>
      </c>
      <c r="Q2517">
        <v>6370194</v>
      </c>
      <c r="R2517">
        <f t="shared" si="41"/>
        <v>6370195</v>
      </c>
      <c r="T2517" t="s">
        <v>4691</v>
      </c>
      <c r="U2517" t="s">
        <v>4694</v>
      </c>
      <c r="V2517">
        <v>1</v>
      </c>
    </row>
    <row r="2518" spans="15:22" x14ac:dyDescent="0.25">
      <c r="O2518" t="s">
        <v>4517</v>
      </c>
      <c r="P2518" t="s">
        <v>129</v>
      </c>
      <c r="Q2518">
        <v>6370305</v>
      </c>
      <c r="R2518">
        <f t="shared" si="41"/>
        <v>6370306</v>
      </c>
      <c r="T2518" t="s">
        <v>4691</v>
      </c>
      <c r="U2518" t="s">
        <v>4695</v>
      </c>
      <c r="V2518">
        <v>1</v>
      </c>
    </row>
    <row r="2519" spans="15:22" x14ac:dyDescent="0.25">
      <c r="O2519" t="s">
        <v>4517</v>
      </c>
      <c r="P2519" t="s">
        <v>129</v>
      </c>
      <c r="Q2519">
        <v>6370406</v>
      </c>
      <c r="R2519">
        <f t="shared" si="41"/>
        <v>6370407</v>
      </c>
      <c r="T2519" t="s">
        <v>4691</v>
      </c>
      <c r="U2519" t="s">
        <v>4696</v>
      </c>
      <c r="V2519">
        <v>1</v>
      </c>
    </row>
    <row r="2520" spans="15:22" x14ac:dyDescent="0.25">
      <c r="O2520" t="s">
        <v>4524</v>
      </c>
      <c r="P2520" t="s">
        <v>132</v>
      </c>
      <c r="Q2520">
        <v>124610027</v>
      </c>
      <c r="R2520">
        <f t="shared" si="41"/>
        <v>124610028</v>
      </c>
      <c r="T2520" t="s">
        <v>4691</v>
      </c>
      <c r="U2520" t="s">
        <v>4697</v>
      </c>
      <c r="V2520">
        <v>1</v>
      </c>
    </row>
    <row r="2521" spans="15:22" x14ac:dyDescent="0.25">
      <c r="O2521" t="s">
        <v>4698</v>
      </c>
      <c r="P2521" t="s">
        <v>15825</v>
      </c>
      <c r="Q2521">
        <v>42720579</v>
      </c>
      <c r="R2521">
        <f t="shared" si="41"/>
        <v>42720580</v>
      </c>
      <c r="T2521" t="s">
        <v>4691</v>
      </c>
      <c r="U2521" t="s">
        <v>4699</v>
      </c>
      <c r="V2521">
        <v>1</v>
      </c>
    </row>
    <row r="2522" spans="15:22" x14ac:dyDescent="0.25">
      <c r="O2522" t="s">
        <v>4700</v>
      </c>
      <c r="P2522" t="s">
        <v>144</v>
      </c>
      <c r="Q2522">
        <v>34149267</v>
      </c>
      <c r="R2522">
        <f t="shared" si="41"/>
        <v>34149268</v>
      </c>
      <c r="T2522" t="s">
        <v>4691</v>
      </c>
      <c r="U2522" t="s">
        <v>4701</v>
      </c>
      <c r="V2522">
        <v>1</v>
      </c>
    </row>
    <row r="2523" spans="15:22" x14ac:dyDescent="0.25">
      <c r="O2523" t="s">
        <v>4702</v>
      </c>
      <c r="P2523" t="s">
        <v>126</v>
      </c>
      <c r="Q2523">
        <v>77201487</v>
      </c>
      <c r="R2523">
        <f t="shared" si="41"/>
        <v>77201488</v>
      </c>
      <c r="T2523" t="s">
        <v>4691</v>
      </c>
      <c r="U2523" t="s">
        <v>4703</v>
      </c>
      <c r="V2523">
        <v>1</v>
      </c>
    </row>
    <row r="2524" spans="15:22" x14ac:dyDescent="0.25">
      <c r="O2524" t="s">
        <v>4704</v>
      </c>
      <c r="P2524" t="s">
        <v>126</v>
      </c>
      <c r="Q2524">
        <v>77192868</v>
      </c>
      <c r="R2524">
        <f t="shared" si="41"/>
        <v>77192869</v>
      </c>
      <c r="T2524" t="s">
        <v>4691</v>
      </c>
      <c r="U2524" t="s">
        <v>4705</v>
      </c>
      <c r="V2524">
        <v>1</v>
      </c>
    </row>
    <row r="2525" spans="15:22" x14ac:dyDescent="0.25">
      <c r="O2525" t="s">
        <v>4530</v>
      </c>
      <c r="P2525" t="s">
        <v>123</v>
      </c>
      <c r="Q2525">
        <v>150970577</v>
      </c>
      <c r="R2525">
        <f t="shared" si="41"/>
        <v>150970578</v>
      </c>
      <c r="T2525" t="s">
        <v>4706</v>
      </c>
      <c r="U2525" t="s">
        <v>4707</v>
      </c>
      <c r="V2525">
        <v>1</v>
      </c>
    </row>
    <row r="2526" spans="15:22" x14ac:dyDescent="0.25">
      <c r="O2526" t="s">
        <v>4530</v>
      </c>
      <c r="P2526" t="s">
        <v>123</v>
      </c>
      <c r="Q2526">
        <v>150975108</v>
      </c>
      <c r="R2526">
        <f t="shared" si="41"/>
        <v>150975109</v>
      </c>
      <c r="T2526" t="s">
        <v>4708</v>
      </c>
      <c r="U2526" t="s">
        <v>4709</v>
      </c>
      <c r="V2526">
        <v>1</v>
      </c>
    </row>
    <row r="2527" spans="15:22" x14ac:dyDescent="0.25">
      <c r="O2527" t="s">
        <v>4710</v>
      </c>
      <c r="P2527" t="s">
        <v>128</v>
      </c>
      <c r="Q2527">
        <v>24828490</v>
      </c>
      <c r="R2527">
        <f t="shared" si="41"/>
        <v>24828491</v>
      </c>
      <c r="T2527" t="s">
        <v>4711</v>
      </c>
      <c r="U2527" t="s">
        <v>4712</v>
      </c>
      <c r="V2527">
        <v>1</v>
      </c>
    </row>
    <row r="2528" spans="15:22" x14ac:dyDescent="0.25">
      <c r="O2528" t="s">
        <v>4710</v>
      </c>
      <c r="P2528" t="s">
        <v>128</v>
      </c>
      <c r="Q2528">
        <v>24848372</v>
      </c>
      <c r="R2528">
        <f t="shared" si="41"/>
        <v>24848373</v>
      </c>
      <c r="T2528" t="s">
        <v>4713</v>
      </c>
      <c r="U2528" t="s">
        <v>4714</v>
      </c>
      <c r="V2528">
        <v>1</v>
      </c>
    </row>
    <row r="2529" spans="15:22" x14ac:dyDescent="0.25">
      <c r="O2529" t="s">
        <v>4533</v>
      </c>
      <c r="P2529" t="s">
        <v>142</v>
      </c>
      <c r="Q2529">
        <v>49214156</v>
      </c>
      <c r="R2529">
        <f t="shared" si="41"/>
        <v>49214157</v>
      </c>
      <c r="T2529" t="s">
        <v>4715</v>
      </c>
      <c r="U2529" t="s">
        <v>4716</v>
      </c>
      <c r="V2529">
        <v>1</v>
      </c>
    </row>
    <row r="2530" spans="15:22" x14ac:dyDescent="0.25">
      <c r="O2530" t="s">
        <v>4540</v>
      </c>
      <c r="P2530" t="s">
        <v>123</v>
      </c>
      <c r="Q2530">
        <v>212799870</v>
      </c>
      <c r="R2530">
        <f t="shared" si="41"/>
        <v>212799871</v>
      </c>
      <c r="T2530" t="s">
        <v>4717</v>
      </c>
      <c r="U2530" t="s">
        <v>4718</v>
      </c>
      <c r="V2530">
        <v>1</v>
      </c>
    </row>
    <row r="2531" spans="15:22" x14ac:dyDescent="0.25">
      <c r="O2531" t="s">
        <v>4540</v>
      </c>
      <c r="P2531" t="s">
        <v>123</v>
      </c>
      <c r="Q2531">
        <v>212799949</v>
      </c>
      <c r="R2531">
        <f t="shared" si="41"/>
        <v>212799950</v>
      </c>
      <c r="T2531" t="s">
        <v>4719</v>
      </c>
      <c r="U2531" t="s">
        <v>4720</v>
      </c>
      <c r="V2531">
        <v>1</v>
      </c>
    </row>
    <row r="2532" spans="15:22" x14ac:dyDescent="0.25">
      <c r="O2532" t="s">
        <v>4547</v>
      </c>
      <c r="P2532" t="s">
        <v>141</v>
      </c>
      <c r="Q2532">
        <v>55870351</v>
      </c>
      <c r="R2532">
        <f t="shared" si="41"/>
        <v>55870352</v>
      </c>
      <c r="T2532" t="s">
        <v>4719</v>
      </c>
      <c r="U2532" t="s">
        <v>4721</v>
      </c>
      <c r="V2532">
        <v>1</v>
      </c>
    </row>
    <row r="2533" spans="15:22" x14ac:dyDescent="0.25">
      <c r="O2533" t="s">
        <v>4547</v>
      </c>
      <c r="P2533" t="s">
        <v>141</v>
      </c>
      <c r="Q2533">
        <v>55870600</v>
      </c>
      <c r="R2533">
        <f t="shared" si="41"/>
        <v>55870601</v>
      </c>
      <c r="T2533" t="s">
        <v>4719</v>
      </c>
      <c r="U2533" t="s">
        <v>4722</v>
      </c>
      <c r="V2533">
        <v>1</v>
      </c>
    </row>
    <row r="2534" spans="15:22" x14ac:dyDescent="0.25">
      <c r="O2534" t="s">
        <v>4547</v>
      </c>
      <c r="P2534" t="s">
        <v>141</v>
      </c>
      <c r="Q2534">
        <v>55871019</v>
      </c>
      <c r="R2534">
        <f t="shared" si="41"/>
        <v>55871020</v>
      </c>
      <c r="T2534" t="s">
        <v>4719</v>
      </c>
      <c r="U2534" t="s">
        <v>4723</v>
      </c>
      <c r="V2534">
        <v>1</v>
      </c>
    </row>
    <row r="2535" spans="15:22" x14ac:dyDescent="0.25">
      <c r="O2535" t="s">
        <v>4551</v>
      </c>
      <c r="P2535" t="s">
        <v>129</v>
      </c>
      <c r="Q2535">
        <v>128359133</v>
      </c>
      <c r="R2535">
        <f t="shared" si="41"/>
        <v>128359134</v>
      </c>
      <c r="T2535" t="s">
        <v>4719</v>
      </c>
      <c r="U2535" t="s">
        <v>4724</v>
      </c>
      <c r="V2535">
        <v>1</v>
      </c>
    </row>
    <row r="2536" spans="15:22" x14ac:dyDescent="0.25">
      <c r="O2536" t="s">
        <v>4554</v>
      </c>
      <c r="P2536" t="s">
        <v>129</v>
      </c>
      <c r="Q2536">
        <v>128312463</v>
      </c>
      <c r="R2536">
        <f t="shared" si="41"/>
        <v>128312464</v>
      </c>
      <c r="T2536" t="s">
        <v>4725</v>
      </c>
      <c r="U2536" t="s">
        <v>4726</v>
      </c>
      <c r="V2536">
        <v>1</v>
      </c>
    </row>
    <row r="2537" spans="15:22" x14ac:dyDescent="0.25">
      <c r="O2537" t="s">
        <v>4554</v>
      </c>
      <c r="P2537" t="s">
        <v>129</v>
      </c>
      <c r="Q2537">
        <v>128315882</v>
      </c>
      <c r="R2537">
        <f t="shared" si="41"/>
        <v>128315883</v>
      </c>
      <c r="T2537" t="s">
        <v>4725</v>
      </c>
      <c r="U2537" t="s">
        <v>4727</v>
      </c>
      <c r="V2537">
        <v>1</v>
      </c>
    </row>
    <row r="2538" spans="15:22" x14ac:dyDescent="0.25">
      <c r="O2538" t="s">
        <v>4554</v>
      </c>
      <c r="P2538" t="s">
        <v>129</v>
      </c>
      <c r="Q2538">
        <v>128317658</v>
      </c>
      <c r="R2538">
        <f t="shared" si="41"/>
        <v>128317659</v>
      </c>
      <c r="T2538" t="s">
        <v>4728</v>
      </c>
      <c r="U2538" t="s">
        <v>4729</v>
      </c>
      <c r="V2538">
        <v>1</v>
      </c>
    </row>
    <row r="2539" spans="15:22" x14ac:dyDescent="0.25">
      <c r="O2539" t="s">
        <v>4554</v>
      </c>
      <c r="P2539" t="s">
        <v>129</v>
      </c>
      <c r="Q2539">
        <v>128323034</v>
      </c>
      <c r="R2539">
        <f t="shared" si="41"/>
        <v>128323035</v>
      </c>
      <c r="T2539" t="s">
        <v>4730</v>
      </c>
      <c r="U2539" t="s">
        <v>4731</v>
      </c>
      <c r="V2539">
        <v>1</v>
      </c>
    </row>
    <row r="2540" spans="15:22" x14ac:dyDescent="0.25">
      <c r="O2540" t="s">
        <v>4558</v>
      </c>
      <c r="P2540" t="s">
        <v>123</v>
      </c>
      <c r="Q2540">
        <v>143906114</v>
      </c>
      <c r="R2540">
        <f t="shared" si="41"/>
        <v>143906115</v>
      </c>
      <c r="T2540" t="s">
        <v>4730</v>
      </c>
      <c r="U2540" t="s">
        <v>4732</v>
      </c>
      <c r="V2540">
        <v>1</v>
      </c>
    </row>
    <row r="2541" spans="15:22" x14ac:dyDescent="0.25">
      <c r="O2541" t="s">
        <v>4564</v>
      </c>
      <c r="P2541" t="s">
        <v>127</v>
      </c>
      <c r="Q2541">
        <v>94772540</v>
      </c>
      <c r="R2541">
        <f t="shared" si="41"/>
        <v>94772541</v>
      </c>
      <c r="T2541" t="s">
        <v>4733</v>
      </c>
      <c r="U2541" t="s">
        <v>4734</v>
      </c>
      <c r="V2541">
        <v>1</v>
      </c>
    </row>
    <row r="2542" spans="15:22" x14ac:dyDescent="0.25">
      <c r="O2542" t="s">
        <v>4564</v>
      </c>
      <c r="P2542" t="s">
        <v>127</v>
      </c>
      <c r="Q2542">
        <v>94785958</v>
      </c>
      <c r="R2542">
        <f t="shared" si="41"/>
        <v>94785959</v>
      </c>
      <c r="T2542" t="s">
        <v>4735</v>
      </c>
      <c r="U2542" t="s">
        <v>4736</v>
      </c>
      <c r="V2542">
        <v>1</v>
      </c>
    </row>
    <row r="2543" spans="15:22" x14ac:dyDescent="0.25">
      <c r="O2543" t="s">
        <v>4737</v>
      </c>
      <c r="P2543" t="s">
        <v>139</v>
      </c>
      <c r="Q2543">
        <v>18874685</v>
      </c>
      <c r="R2543">
        <f t="shared" si="41"/>
        <v>18874686</v>
      </c>
      <c r="T2543" t="s">
        <v>4735</v>
      </c>
      <c r="U2543" t="s">
        <v>4738</v>
      </c>
      <c r="V2543">
        <v>1</v>
      </c>
    </row>
    <row r="2544" spans="15:22" x14ac:dyDescent="0.25">
      <c r="O2544" t="s">
        <v>4568</v>
      </c>
      <c r="P2544" t="s">
        <v>130</v>
      </c>
      <c r="Q2544">
        <v>144811338</v>
      </c>
      <c r="R2544">
        <f t="shared" si="41"/>
        <v>144811339</v>
      </c>
      <c r="T2544" t="s">
        <v>4739</v>
      </c>
      <c r="U2544" t="s">
        <v>4740</v>
      </c>
      <c r="V2544">
        <v>1</v>
      </c>
    </row>
    <row r="2545" spans="15:22" x14ac:dyDescent="0.25">
      <c r="O2545" t="s">
        <v>4571</v>
      </c>
      <c r="P2545" t="s">
        <v>130</v>
      </c>
      <c r="Q2545">
        <v>12044217</v>
      </c>
      <c r="R2545">
        <f t="shared" si="41"/>
        <v>12044218</v>
      </c>
      <c r="T2545" t="s">
        <v>4739</v>
      </c>
      <c r="U2545" t="s">
        <v>4741</v>
      </c>
      <c r="V2545">
        <v>1</v>
      </c>
    </row>
    <row r="2546" spans="15:22" x14ac:dyDescent="0.25">
      <c r="O2546" t="s">
        <v>4571</v>
      </c>
      <c r="P2546" t="s">
        <v>130</v>
      </c>
      <c r="Q2546">
        <v>12049320</v>
      </c>
      <c r="R2546">
        <f t="shared" si="41"/>
        <v>12049321</v>
      </c>
      <c r="T2546" t="s">
        <v>4739</v>
      </c>
      <c r="U2546" t="s">
        <v>4742</v>
      </c>
      <c r="V2546">
        <v>1</v>
      </c>
    </row>
    <row r="2547" spans="15:22" x14ac:dyDescent="0.25">
      <c r="O2547" t="s">
        <v>4574</v>
      </c>
      <c r="P2547" t="s">
        <v>130</v>
      </c>
      <c r="Q2547">
        <v>12285250</v>
      </c>
      <c r="R2547">
        <f t="shared" si="41"/>
        <v>12285251</v>
      </c>
      <c r="T2547" t="s">
        <v>4743</v>
      </c>
      <c r="U2547" t="s">
        <v>4744</v>
      </c>
      <c r="V2547">
        <v>1</v>
      </c>
    </row>
    <row r="2548" spans="15:22" x14ac:dyDescent="0.25">
      <c r="O2548" t="s">
        <v>4574</v>
      </c>
      <c r="P2548" t="s">
        <v>130</v>
      </c>
      <c r="Q2548">
        <v>12291593</v>
      </c>
      <c r="R2548">
        <f t="shared" si="41"/>
        <v>12291594</v>
      </c>
      <c r="T2548" t="s">
        <v>4745</v>
      </c>
      <c r="U2548" t="s">
        <v>4746</v>
      </c>
      <c r="V2548">
        <v>1</v>
      </c>
    </row>
    <row r="2549" spans="15:22" x14ac:dyDescent="0.25">
      <c r="O2549" t="s">
        <v>4579</v>
      </c>
      <c r="P2549" t="s">
        <v>128</v>
      </c>
      <c r="Q2549">
        <v>17602895</v>
      </c>
      <c r="R2549">
        <f t="shared" si="41"/>
        <v>17602896</v>
      </c>
      <c r="T2549" t="s">
        <v>4745</v>
      </c>
      <c r="U2549" t="s">
        <v>4747</v>
      </c>
      <c r="V2549">
        <v>1</v>
      </c>
    </row>
    <row r="2550" spans="15:22" x14ac:dyDescent="0.25">
      <c r="O2550" t="s">
        <v>4579</v>
      </c>
      <c r="P2550" t="s">
        <v>128</v>
      </c>
      <c r="Q2550">
        <v>17605166</v>
      </c>
      <c r="R2550">
        <f t="shared" si="41"/>
        <v>17605167</v>
      </c>
      <c r="T2550" t="s">
        <v>4748</v>
      </c>
      <c r="U2550" t="s">
        <v>4749</v>
      </c>
      <c r="V2550">
        <v>1</v>
      </c>
    </row>
    <row r="2551" spans="15:22" x14ac:dyDescent="0.25">
      <c r="O2551" t="s">
        <v>4579</v>
      </c>
      <c r="P2551" t="s">
        <v>128</v>
      </c>
      <c r="Q2551">
        <v>17605179</v>
      </c>
      <c r="R2551">
        <f t="shared" si="41"/>
        <v>17605180</v>
      </c>
      <c r="T2551" t="s">
        <v>4750</v>
      </c>
      <c r="U2551" t="s">
        <v>4751</v>
      </c>
      <c r="V2551">
        <v>1</v>
      </c>
    </row>
    <row r="2552" spans="15:22" x14ac:dyDescent="0.25">
      <c r="O2552" t="s">
        <v>4579</v>
      </c>
      <c r="P2552" t="s">
        <v>128</v>
      </c>
      <c r="Q2552">
        <v>17605180</v>
      </c>
      <c r="R2552">
        <f t="shared" si="41"/>
        <v>17605181</v>
      </c>
      <c r="T2552" t="s">
        <v>4750</v>
      </c>
      <c r="U2552" t="s">
        <v>4752</v>
      </c>
      <c r="V2552">
        <v>1</v>
      </c>
    </row>
    <row r="2553" spans="15:22" x14ac:dyDescent="0.25">
      <c r="O2553" t="s">
        <v>4579</v>
      </c>
      <c r="P2553" t="s">
        <v>128</v>
      </c>
      <c r="Q2553">
        <v>17605195</v>
      </c>
      <c r="R2553">
        <f t="shared" si="41"/>
        <v>17605196</v>
      </c>
      <c r="T2553" t="s">
        <v>4753</v>
      </c>
      <c r="U2553" t="s">
        <v>4754</v>
      </c>
      <c r="V2553">
        <v>1</v>
      </c>
    </row>
    <row r="2554" spans="15:22" x14ac:dyDescent="0.25">
      <c r="O2554" t="s">
        <v>4583</v>
      </c>
      <c r="P2554" t="s">
        <v>134</v>
      </c>
      <c r="Q2554">
        <v>8374770</v>
      </c>
      <c r="R2554">
        <f t="shared" si="41"/>
        <v>8374771</v>
      </c>
      <c r="T2554" t="s">
        <v>4753</v>
      </c>
      <c r="U2554" t="s">
        <v>4755</v>
      </c>
      <c r="V2554">
        <v>1</v>
      </c>
    </row>
    <row r="2555" spans="15:22" x14ac:dyDescent="0.25">
      <c r="O2555" t="s">
        <v>4583</v>
      </c>
      <c r="P2555" t="s">
        <v>134</v>
      </c>
      <c r="Q2555">
        <v>8374781</v>
      </c>
      <c r="R2555">
        <f t="shared" si="41"/>
        <v>8374782</v>
      </c>
      <c r="T2555" t="s">
        <v>4756</v>
      </c>
      <c r="U2555" t="s">
        <v>4757</v>
      </c>
      <c r="V2555">
        <v>1</v>
      </c>
    </row>
    <row r="2556" spans="15:22" x14ac:dyDescent="0.25">
      <c r="O2556" t="s">
        <v>4583</v>
      </c>
      <c r="P2556" t="s">
        <v>134</v>
      </c>
      <c r="Q2556">
        <v>8374812</v>
      </c>
      <c r="R2556">
        <f t="shared" si="41"/>
        <v>8374813</v>
      </c>
      <c r="T2556" t="s">
        <v>4758</v>
      </c>
      <c r="U2556" t="s">
        <v>4759</v>
      </c>
      <c r="V2556">
        <v>1</v>
      </c>
    </row>
    <row r="2557" spans="15:22" x14ac:dyDescent="0.25">
      <c r="O2557" t="s">
        <v>4583</v>
      </c>
      <c r="P2557" t="s">
        <v>134</v>
      </c>
      <c r="Q2557">
        <v>8375112</v>
      </c>
      <c r="R2557">
        <f t="shared" si="41"/>
        <v>8375113</v>
      </c>
      <c r="T2557" t="s">
        <v>4758</v>
      </c>
      <c r="U2557" t="s">
        <v>4760</v>
      </c>
      <c r="V2557">
        <v>1</v>
      </c>
    </row>
    <row r="2558" spans="15:22" x14ac:dyDescent="0.25">
      <c r="O2558" t="s">
        <v>4583</v>
      </c>
      <c r="P2558" t="s">
        <v>134</v>
      </c>
      <c r="Q2558">
        <v>8376110</v>
      </c>
      <c r="R2558">
        <f t="shared" si="41"/>
        <v>8376111</v>
      </c>
      <c r="T2558" t="s">
        <v>4761</v>
      </c>
      <c r="U2558" t="s">
        <v>4762</v>
      </c>
      <c r="V2558">
        <v>1</v>
      </c>
    </row>
    <row r="2559" spans="15:22" x14ac:dyDescent="0.25">
      <c r="O2559" t="s">
        <v>4590</v>
      </c>
      <c r="P2559" t="s">
        <v>130</v>
      </c>
      <c r="Q2559">
        <v>124824826</v>
      </c>
      <c r="R2559">
        <f t="shared" si="41"/>
        <v>124824827</v>
      </c>
      <c r="T2559" t="s">
        <v>4763</v>
      </c>
      <c r="U2559" t="s">
        <v>4764</v>
      </c>
      <c r="V2559">
        <v>1</v>
      </c>
    </row>
    <row r="2560" spans="15:22" x14ac:dyDescent="0.25">
      <c r="O2560" t="s">
        <v>4592</v>
      </c>
      <c r="P2560" t="s">
        <v>137</v>
      </c>
      <c r="Q2560">
        <v>31197564</v>
      </c>
      <c r="R2560">
        <f t="shared" si="41"/>
        <v>31197565</v>
      </c>
      <c r="T2560" t="s">
        <v>4765</v>
      </c>
      <c r="U2560" t="s">
        <v>4766</v>
      </c>
      <c r="V2560">
        <v>1</v>
      </c>
    </row>
    <row r="2561" spans="15:22" x14ac:dyDescent="0.25">
      <c r="O2561" t="s">
        <v>39</v>
      </c>
      <c r="P2561" t="s">
        <v>138</v>
      </c>
      <c r="Q2561">
        <v>89805914</v>
      </c>
      <c r="R2561">
        <f t="shared" si="41"/>
        <v>89805915</v>
      </c>
      <c r="T2561" t="s">
        <v>4767</v>
      </c>
      <c r="U2561" t="s">
        <v>4768</v>
      </c>
      <c r="V2561">
        <v>1</v>
      </c>
    </row>
    <row r="2562" spans="15:22" x14ac:dyDescent="0.25">
      <c r="O2562" t="s">
        <v>39</v>
      </c>
      <c r="P2562" t="s">
        <v>138</v>
      </c>
      <c r="Q2562">
        <v>89805934</v>
      </c>
      <c r="R2562">
        <f t="shared" si="41"/>
        <v>89805935</v>
      </c>
      <c r="T2562" t="s">
        <v>4767</v>
      </c>
      <c r="U2562" t="s">
        <v>4769</v>
      </c>
      <c r="V2562">
        <v>1</v>
      </c>
    </row>
    <row r="2563" spans="15:22" x14ac:dyDescent="0.25">
      <c r="O2563" t="s">
        <v>39</v>
      </c>
      <c r="P2563" t="s">
        <v>138</v>
      </c>
      <c r="Q2563">
        <v>89815152</v>
      </c>
      <c r="R2563">
        <f t="shared" ref="R2563:R2626" si="42">Q2563+1</f>
        <v>89815153</v>
      </c>
      <c r="T2563" t="s">
        <v>4770</v>
      </c>
      <c r="U2563" t="s">
        <v>4771</v>
      </c>
      <c r="V2563">
        <v>1</v>
      </c>
    </row>
    <row r="2564" spans="15:22" x14ac:dyDescent="0.25">
      <c r="O2564" t="s">
        <v>39</v>
      </c>
      <c r="P2564" t="s">
        <v>138</v>
      </c>
      <c r="Q2564">
        <v>89836323</v>
      </c>
      <c r="R2564">
        <f t="shared" si="42"/>
        <v>89836324</v>
      </c>
      <c r="T2564" t="s">
        <v>4772</v>
      </c>
      <c r="U2564" t="s">
        <v>4773</v>
      </c>
      <c r="V2564">
        <v>1</v>
      </c>
    </row>
    <row r="2565" spans="15:22" x14ac:dyDescent="0.25">
      <c r="O2565" t="s">
        <v>39</v>
      </c>
      <c r="P2565" t="s">
        <v>138</v>
      </c>
      <c r="Q2565">
        <v>89839766</v>
      </c>
      <c r="R2565">
        <f t="shared" si="42"/>
        <v>89839767</v>
      </c>
      <c r="T2565" t="s">
        <v>4772</v>
      </c>
      <c r="U2565" t="s">
        <v>4774</v>
      </c>
      <c r="V2565">
        <v>1</v>
      </c>
    </row>
    <row r="2566" spans="15:22" x14ac:dyDescent="0.25">
      <c r="O2566" t="s">
        <v>39</v>
      </c>
      <c r="P2566" t="s">
        <v>138</v>
      </c>
      <c r="Q2566">
        <v>89849480</v>
      </c>
      <c r="R2566">
        <f t="shared" si="42"/>
        <v>89849481</v>
      </c>
      <c r="T2566" t="s">
        <v>4775</v>
      </c>
      <c r="U2566" t="s">
        <v>4776</v>
      </c>
      <c r="V2566">
        <v>1</v>
      </c>
    </row>
    <row r="2567" spans="15:22" x14ac:dyDescent="0.25">
      <c r="O2567" t="s">
        <v>39</v>
      </c>
      <c r="P2567" t="s">
        <v>138</v>
      </c>
      <c r="Q2567">
        <v>89857935</v>
      </c>
      <c r="R2567">
        <f t="shared" si="42"/>
        <v>89857936</v>
      </c>
      <c r="T2567" t="s">
        <v>4777</v>
      </c>
      <c r="U2567" t="s">
        <v>4778</v>
      </c>
      <c r="V2567">
        <v>1</v>
      </c>
    </row>
    <row r="2568" spans="15:22" x14ac:dyDescent="0.25">
      <c r="O2568" t="s">
        <v>39</v>
      </c>
      <c r="P2568" t="s">
        <v>138</v>
      </c>
      <c r="Q2568">
        <v>89866043</v>
      </c>
      <c r="R2568">
        <f t="shared" si="42"/>
        <v>89866044</v>
      </c>
      <c r="T2568" t="s">
        <v>4779</v>
      </c>
      <c r="U2568" t="s">
        <v>4780</v>
      </c>
      <c r="V2568">
        <v>1</v>
      </c>
    </row>
    <row r="2569" spans="15:22" x14ac:dyDescent="0.25">
      <c r="O2569" t="s">
        <v>73</v>
      </c>
      <c r="P2569" t="s">
        <v>125</v>
      </c>
      <c r="Q2569">
        <v>10106532</v>
      </c>
      <c r="R2569">
        <f t="shared" si="42"/>
        <v>10106533</v>
      </c>
      <c r="T2569" t="s">
        <v>4779</v>
      </c>
      <c r="U2569" t="s">
        <v>4781</v>
      </c>
      <c r="V2569">
        <v>1</v>
      </c>
    </row>
    <row r="2570" spans="15:22" x14ac:dyDescent="0.25">
      <c r="O2570" t="s">
        <v>4596</v>
      </c>
      <c r="P2570" t="s">
        <v>137</v>
      </c>
      <c r="Q2570">
        <v>89804072</v>
      </c>
      <c r="R2570">
        <f t="shared" si="42"/>
        <v>89804073</v>
      </c>
      <c r="T2570" t="s">
        <v>4782</v>
      </c>
      <c r="U2570" t="s">
        <v>4783</v>
      </c>
      <c r="V2570">
        <v>1</v>
      </c>
    </row>
    <row r="2571" spans="15:22" x14ac:dyDescent="0.25">
      <c r="O2571" t="s">
        <v>4784</v>
      </c>
      <c r="P2571" t="s">
        <v>136</v>
      </c>
      <c r="Q2571">
        <v>45606287</v>
      </c>
      <c r="R2571">
        <f t="shared" si="42"/>
        <v>45606288</v>
      </c>
      <c r="T2571" t="s">
        <v>4785</v>
      </c>
      <c r="U2571" t="s">
        <v>4786</v>
      </c>
      <c r="V2571">
        <v>1</v>
      </c>
    </row>
    <row r="2572" spans="15:22" x14ac:dyDescent="0.25">
      <c r="O2572" t="s">
        <v>4784</v>
      </c>
      <c r="P2572" t="s">
        <v>136</v>
      </c>
      <c r="Q2572">
        <v>45650900</v>
      </c>
      <c r="R2572">
        <f t="shared" si="42"/>
        <v>45650901</v>
      </c>
      <c r="T2572" t="s">
        <v>4787</v>
      </c>
      <c r="U2572" t="s">
        <v>4788</v>
      </c>
      <c r="V2572">
        <v>1</v>
      </c>
    </row>
    <row r="2573" spans="15:22" x14ac:dyDescent="0.25">
      <c r="O2573" t="s">
        <v>4784</v>
      </c>
      <c r="P2573" t="s">
        <v>136</v>
      </c>
      <c r="Q2573">
        <v>45665468</v>
      </c>
      <c r="R2573">
        <f t="shared" si="42"/>
        <v>45665469</v>
      </c>
      <c r="T2573" t="s">
        <v>4789</v>
      </c>
      <c r="U2573" t="s">
        <v>4790</v>
      </c>
      <c r="V2573">
        <v>1</v>
      </c>
    </row>
    <row r="2574" spans="15:22" x14ac:dyDescent="0.25">
      <c r="O2574" t="s">
        <v>4599</v>
      </c>
      <c r="P2574" t="s">
        <v>135</v>
      </c>
      <c r="Q2574">
        <v>98896776</v>
      </c>
      <c r="R2574">
        <f t="shared" si="42"/>
        <v>98896777</v>
      </c>
      <c r="T2574" t="s">
        <v>4789</v>
      </c>
      <c r="U2574" t="s">
        <v>4791</v>
      </c>
      <c r="V2574">
        <v>1</v>
      </c>
    </row>
    <row r="2575" spans="15:22" x14ac:dyDescent="0.25">
      <c r="O2575" t="s">
        <v>4599</v>
      </c>
      <c r="P2575" t="s">
        <v>135</v>
      </c>
      <c r="Q2575">
        <v>99061642</v>
      </c>
      <c r="R2575">
        <f t="shared" si="42"/>
        <v>99061643</v>
      </c>
      <c r="T2575" t="s">
        <v>4792</v>
      </c>
      <c r="U2575" t="s">
        <v>4793</v>
      </c>
      <c r="V2575">
        <v>1</v>
      </c>
    </row>
    <row r="2576" spans="15:22" x14ac:dyDescent="0.25">
      <c r="O2576" t="s">
        <v>4605</v>
      </c>
      <c r="P2576" t="s">
        <v>128</v>
      </c>
      <c r="Q2576">
        <v>5431340</v>
      </c>
      <c r="R2576">
        <f t="shared" si="42"/>
        <v>5431341</v>
      </c>
      <c r="T2576" t="s">
        <v>4792</v>
      </c>
      <c r="U2576" t="s">
        <v>4794</v>
      </c>
      <c r="V2576">
        <v>1</v>
      </c>
    </row>
    <row r="2577" spans="15:22" x14ac:dyDescent="0.25">
      <c r="O2577" t="s">
        <v>4608</v>
      </c>
      <c r="P2577" t="s">
        <v>124</v>
      </c>
      <c r="Q2577">
        <v>223436607</v>
      </c>
      <c r="R2577">
        <f t="shared" si="42"/>
        <v>223436608</v>
      </c>
      <c r="T2577" t="s">
        <v>4792</v>
      </c>
      <c r="U2577" t="s">
        <v>4795</v>
      </c>
      <c r="V2577">
        <v>1</v>
      </c>
    </row>
    <row r="2578" spans="15:22" x14ac:dyDescent="0.25">
      <c r="O2578" t="s">
        <v>4796</v>
      </c>
      <c r="P2578" t="s">
        <v>139</v>
      </c>
      <c r="Q2578">
        <v>80041950</v>
      </c>
      <c r="R2578">
        <f t="shared" si="42"/>
        <v>80041951</v>
      </c>
      <c r="T2578" t="s">
        <v>4792</v>
      </c>
      <c r="U2578" t="s">
        <v>4797</v>
      </c>
      <c r="V2578">
        <v>1</v>
      </c>
    </row>
    <row r="2579" spans="15:22" x14ac:dyDescent="0.25">
      <c r="O2579" t="s">
        <v>4798</v>
      </c>
      <c r="P2579" t="s">
        <v>124</v>
      </c>
      <c r="Q2579">
        <v>170403030</v>
      </c>
      <c r="R2579">
        <f t="shared" si="42"/>
        <v>170403031</v>
      </c>
      <c r="T2579" t="s">
        <v>4792</v>
      </c>
      <c r="U2579" t="s">
        <v>4799</v>
      </c>
      <c r="V2579">
        <v>1</v>
      </c>
    </row>
    <row r="2580" spans="15:22" x14ac:dyDescent="0.25">
      <c r="O2580" t="s">
        <v>4798</v>
      </c>
      <c r="P2580" t="s">
        <v>124</v>
      </c>
      <c r="Q2580">
        <v>170411698</v>
      </c>
      <c r="R2580">
        <f t="shared" si="42"/>
        <v>170411699</v>
      </c>
      <c r="T2580" t="s">
        <v>4792</v>
      </c>
      <c r="U2580" t="s">
        <v>4800</v>
      </c>
      <c r="V2580">
        <v>1</v>
      </c>
    </row>
    <row r="2581" spans="15:22" x14ac:dyDescent="0.25">
      <c r="O2581" t="s">
        <v>4611</v>
      </c>
      <c r="P2581" t="s">
        <v>126</v>
      </c>
      <c r="Q2581">
        <v>187519206</v>
      </c>
      <c r="R2581">
        <f t="shared" si="42"/>
        <v>187519207</v>
      </c>
      <c r="T2581" t="s">
        <v>4792</v>
      </c>
      <c r="U2581" t="s">
        <v>4801</v>
      </c>
      <c r="V2581">
        <v>1</v>
      </c>
    </row>
    <row r="2582" spans="15:22" x14ac:dyDescent="0.25">
      <c r="O2582" t="s">
        <v>4611</v>
      </c>
      <c r="P2582" t="s">
        <v>126</v>
      </c>
      <c r="Q2582">
        <v>187525020</v>
      </c>
      <c r="R2582">
        <f t="shared" si="42"/>
        <v>187525021</v>
      </c>
      <c r="T2582" t="s">
        <v>4792</v>
      </c>
      <c r="U2582" t="s">
        <v>4802</v>
      </c>
      <c r="V2582">
        <v>1</v>
      </c>
    </row>
    <row r="2583" spans="15:22" x14ac:dyDescent="0.25">
      <c r="O2583" t="s">
        <v>4611</v>
      </c>
      <c r="P2583" t="s">
        <v>126</v>
      </c>
      <c r="Q2583">
        <v>187532624</v>
      </c>
      <c r="R2583">
        <f t="shared" si="42"/>
        <v>187532625</v>
      </c>
      <c r="T2583" t="s">
        <v>4792</v>
      </c>
      <c r="U2583" t="s">
        <v>4803</v>
      </c>
      <c r="V2583">
        <v>1</v>
      </c>
    </row>
    <row r="2584" spans="15:22" x14ac:dyDescent="0.25">
      <c r="O2584" t="s">
        <v>4611</v>
      </c>
      <c r="P2584" t="s">
        <v>126</v>
      </c>
      <c r="Q2584">
        <v>187540635</v>
      </c>
      <c r="R2584">
        <f t="shared" si="42"/>
        <v>187540636</v>
      </c>
      <c r="T2584" t="s">
        <v>4792</v>
      </c>
      <c r="U2584" t="s">
        <v>4804</v>
      </c>
      <c r="V2584">
        <v>1</v>
      </c>
    </row>
    <row r="2585" spans="15:22" x14ac:dyDescent="0.25">
      <c r="O2585" t="s">
        <v>4611</v>
      </c>
      <c r="P2585" t="s">
        <v>126</v>
      </c>
      <c r="Q2585">
        <v>187540918</v>
      </c>
      <c r="R2585">
        <f t="shared" si="42"/>
        <v>187540919</v>
      </c>
      <c r="T2585" t="s">
        <v>4792</v>
      </c>
      <c r="U2585" t="s">
        <v>4805</v>
      </c>
      <c r="V2585">
        <v>1</v>
      </c>
    </row>
    <row r="2586" spans="15:22" x14ac:dyDescent="0.25">
      <c r="O2586" t="s">
        <v>4611</v>
      </c>
      <c r="P2586" t="s">
        <v>126</v>
      </c>
      <c r="Q2586">
        <v>187549428</v>
      </c>
      <c r="R2586">
        <f t="shared" si="42"/>
        <v>187549429</v>
      </c>
      <c r="T2586" t="s">
        <v>4792</v>
      </c>
      <c r="U2586" t="s">
        <v>4806</v>
      </c>
      <c r="V2586">
        <v>1</v>
      </c>
    </row>
    <row r="2587" spans="15:22" x14ac:dyDescent="0.25">
      <c r="O2587" t="s">
        <v>4611</v>
      </c>
      <c r="P2587" t="s">
        <v>126</v>
      </c>
      <c r="Q2587">
        <v>187557837</v>
      </c>
      <c r="R2587">
        <f t="shared" si="42"/>
        <v>187557838</v>
      </c>
      <c r="T2587" t="s">
        <v>4792</v>
      </c>
      <c r="U2587" t="s">
        <v>4807</v>
      </c>
      <c r="V2587">
        <v>1</v>
      </c>
    </row>
    <row r="2588" spans="15:22" x14ac:dyDescent="0.25">
      <c r="O2588" t="s">
        <v>4611</v>
      </c>
      <c r="P2588" t="s">
        <v>126</v>
      </c>
      <c r="Q2588">
        <v>187557893</v>
      </c>
      <c r="R2588">
        <f t="shared" si="42"/>
        <v>187557894</v>
      </c>
      <c r="T2588" t="s">
        <v>4792</v>
      </c>
      <c r="U2588" t="s">
        <v>4808</v>
      </c>
      <c r="V2588">
        <v>1</v>
      </c>
    </row>
    <row r="2589" spans="15:22" x14ac:dyDescent="0.25">
      <c r="O2589" t="s">
        <v>4621</v>
      </c>
      <c r="P2589" t="s">
        <v>127</v>
      </c>
      <c r="Q2589">
        <v>150886882</v>
      </c>
      <c r="R2589">
        <f t="shared" si="42"/>
        <v>150886883</v>
      </c>
      <c r="T2589" t="s">
        <v>4792</v>
      </c>
      <c r="U2589" t="s">
        <v>4809</v>
      </c>
      <c r="V2589">
        <v>1</v>
      </c>
    </row>
    <row r="2590" spans="15:22" x14ac:dyDescent="0.25">
      <c r="O2590" t="s">
        <v>4621</v>
      </c>
      <c r="P2590" t="s">
        <v>127</v>
      </c>
      <c r="Q2590">
        <v>150901261</v>
      </c>
      <c r="R2590">
        <f t="shared" si="42"/>
        <v>150901262</v>
      </c>
      <c r="T2590" t="s">
        <v>4792</v>
      </c>
      <c r="U2590" t="s">
        <v>4810</v>
      </c>
      <c r="V2590">
        <v>1</v>
      </c>
    </row>
    <row r="2591" spans="15:22" x14ac:dyDescent="0.25">
      <c r="O2591" t="s">
        <v>4621</v>
      </c>
      <c r="P2591" t="s">
        <v>127</v>
      </c>
      <c r="Q2591">
        <v>150908813</v>
      </c>
      <c r="R2591">
        <f t="shared" si="42"/>
        <v>150908814</v>
      </c>
      <c r="T2591" t="s">
        <v>4792</v>
      </c>
      <c r="U2591" t="s">
        <v>4811</v>
      </c>
      <c r="V2591">
        <v>1</v>
      </c>
    </row>
    <row r="2592" spans="15:22" x14ac:dyDescent="0.25">
      <c r="O2592" t="s">
        <v>4621</v>
      </c>
      <c r="P2592" t="s">
        <v>127</v>
      </c>
      <c r="Q2592">
        <v>150923405</v>
      </c>
      <c r="R2592">
        <f t="shared" si="42"/>
        <v>150923406</v>
      </c>
      <c r="T2592" t="s">
        <v>4792</v>
      </c>
      <c r="U2592" t="s">
        <v>4812</v>
      </c>
      <c r="V2592">
        <v>1</v>
      </c>
    </row>
    <row r="2593" spans="15:22" x14ac:dyDescent="0.25">
      <c r="O2593" t="s">
        <v>4621</v>
      </c>
      <c r="P2593" t="s">
        <v>127</v>
      </c>
      <c r="Q2593">
        <v>150945483</v>
      </c>
      <c r="R2593">
        <f t="shared" si="42"/>
        <v>150945484</v>
      </c>
      <c r="T2593" t="s">
        <v>4792</v>
      </c>
      <c r="U2593" t="s">
        <v>4813</v>
      </c>
      <c r="V2593">
        <v>1</v>
      </c>
    </row>
    <row r="2594" spans="15:22" x14ac:dyDescent="0.25">
      <c r="O2594" t="s">
        <v>4621</v>
      </c>
      <c r="P2594" t="s">
        <v>127</v>
      </c>
      <c r="Q2594">
        <v>150946436</v>
      </c>
      <c r="R2594">
        <f t="shared" si="42"/>
        <v>150946437</v>
      </c>
      <c r="T2594" t="s">
        <v>4792</v>
      </c>
      <c r="U2594" t="s">
        <v>4814</v>
      </c>
      <c r="V2594">
        <v>1</v>
      </c>
    </row>
    <row r="2595" spans="15:22" x14ac:dyDescent="0.25">
      <c r="O2595" t="s">
        <v>4621</v>
      </c>
      <c r="P2595" t="s">
        <v>127</v>
      </c>
      <c r="Q2595">
        <v>150946773</v>
      </c>
      <c r="R2595">
        <f t="shared" si="42"/>
        <v>150946774</v>
      </c>
      <c r="T2595" t="s">
        <v>4792</v>
      </c>
      <c r="U2595" t="s">
        <v>4815</v>
      </c>
      <c r="V2595">
        <v>1</v>
      </c>
    </row>
    <row r="2596" spans="15:22" x14ac:dyDescent="0.25">
      <c r="O2596" t="s">
        <v>4628</v>
      </c>
      <c r="P2596" t="s">
        <v>133</v>
      </c>
      <c r="Q2596">
        <v>92087959</v>
      </c>
      <c r="R2596">
        <f t="shared" si="42"/>
        <v>92087960</v>
      </c>
      <c r="T2596" t="s">
        <v>4792</v>
      </c>
      <c r="U2596" t="s">
        <v>4816</v>
      </c>
      <c r="V2596">
        <v>1</v>
      </c>
    </row>
    <row r="2597" spans="15:22" x14ac:dyDescent="0.25">
      <c r="O2597" t="s">
        <v>4628</v>
      </c>
      <c r="P2597" t="s">
        <v>133</v>
      </c>
      <c r="Q2597">
        <v>92531356</v>
      </c>
      <c r="R2597">
        <f t="shared" si="42"/>
        <v>92531357</v>
      </c>
      <c r="T2597" t="s">
        <v>4792</v>
      </c>
      <c r="U2597" t="s">
        <v>4817</v>
      </c>
      <c r="V2597">
        <v>1</v>
      </c>
    </row>
    <row r="2598" spans="15:22" x14ac:dyDescent="0.25">
      <c r="O2598" t="s">
        <v>4628</v>
      </c>
      <c r="P2598" t="s">
        <v>133</v>
      </c>
      <c r="Q2598">
        <v>92533057</v>
      </c>
      <c r="R2598">
        <f t="shared" si="42"/>
        <v>92533058</v>
      </c>
      <c r="T2598" t="s">
        <v>4792</v>
      </c>
      <c r="U2598" t="s">
        <v>4818</v>
      </c>
      <c r="V2598">
        <v>1</v>
      </c>
    </row>
    <row r="2599" spans="15:22" x14ac:dyDescent="0.25">
      <c r="O2599" t="s">
        <v>4628</v>
      </c>
      <c r="P2599" t="s">
        <v>133</v>
      </c>
      <c r="Q2599">
        <v>92534442</v>
      </c>
      <c r="R2599">
        <f t="shared" si="42"/>
        <v>92534443</v>
      </c>
      <c r="T2599" t="s">
        <v>4792</v>
      </c>
      <c r="U2599" t="s">
        <v>4819</v>
      </c>
      <c r="V2599">
        <v>1</v>
      </c>
    </row>
    <row r="2600" spans="15:22" x14ac:dyDescent="0.25">
      <c r="O2600" t="s">
        <v>4628</v>
      </c>
      <c r="P2600" t="s">
        <v>133</v>
      </c>
      <c r="Q2600">
        <v>92590448</v>
      </c>
      <c r="R2600">
        <f t="shared" si="42"/>
        <v>92590449</v>
      </c>
      <c r="T2600" t="s">
        <v>4792</v>
      </c>
      <c r="U2600" t="s">
        <v>4820</v>
      </c>
      <c r="V2600">
        <v>1</v>
      </c>
    </row>
    <row r="2601" spans="15:22" x14ac:dyDescent="0.25">
      <c r="O2601" t="s">
        <v>4634</v>
      </c>
      <c r="P2601" t="s">
        <v>126</v>
      </c>
      <c r="Q2601">
        <v>126238924</v>
      </c>
      <c r="R2601">
        <f t="shared" si="42"/>
        <v>126238925</v>
      </c>
      <c r="T2601" t="s">
        <v>4792</v>
      </c>
      <c r="U2601" t="s">
        <v>4821</v>
      </c>
      <c r="V2601">
        <v>1</v>
      </c>
    </row>
    <row r="2602" spans="15:22" x14ac:dyDescent="0.25">
      <c r="O2602" t="s">
        <v>4634</v>
      </c>
      <c r="P2602" t="s">
        <v>126</v>
      </c>
      <c r="Q2602">
        <v>126239986</v>
      </c>
      <c r="R2602">
        <f t="shared" si="42"/>
        <v>126239987</v>
      </c>
      <c r="T2602" t="s">
        <v>4792</v>
      </c>
      <c r="U2602" t="s">
        <v>4822</v>
      </c>
      <c r="V2602">
        <v>1</v>
      </c>
    </row>
    <row r="2603" spans="15:22" x14ac:dyDescent="0.25">
      <c r="O2603" t="s">
        <v>4634</v>
      </c>
      <c r="P2603" t="s">
        <v>126</v>
      </c>
      <c r="Q2603">
        <v>126372742</v>
      </c>
      <c r="R2603">
        <f t="shared" si="42"/>
        <v>126372743</v>
      </c>
      <c r="T2603" t="s">
        <v>4792</v>
      </c>
      <c r="U2603" t="s">
        <v>4823</v>
      </c>
      <c r="V2603">
        <v>1</v>
      </c>
    </row>
    <row r="2604" spans="15:22" x14ac:dyDescent="0.25">
      <c r="O2604" t="s">
        <v>4634</v>
      </c>
      <c r="P2604" t="s">
        <v>126</v>
      </c>
      <c r="Q2604">
        <v>126373789</v>
      </c>
      <c r="R2604">
        <f t="shared" si="42"/>
        <v>126373790</v>
      </c>
      <c r="T2604" t="s">
        <v>4792</v>
      </c>
      <c r="U2604" t="s">
        <v>4824</v>
      </c>
      <c r="V2604">
        <v>1</v>
      </c>
    </row>
    <row r="2605" spans="15:22" x14ac:dyDescent="0.25">
      <c r="O2605" t="s">
        <v>4645</v>
      </c>
      <c r="P2605" t="s">
        <v>143</v>
      </c>
      <c r="Q2605">
        <v>45923827</v>
      </c>
      <c r="R2605">
        <f t="shared" si="42"/>
        <v>45923828</v>
      </c>
      <c r="T2605" t="s">
        <v>4792</v>
      </c>
      <c r="U2605" t="s">
        <v>4825</v>
      </c>
      <c r="V2605">
        <v>1</v>
      </c>
    </row>
    <row r="2606" spans="15:22" x14ac:dyDescent="0.25">
      <c r="O2606" t="s">
        <v>4647</v>
      </c>
      <c r="P2606" t="s">
        <v>125</v>
      </c>
      <c r="Q2606">
        <v>13612936</v>
      </c>
      <c r="R2606">
        <f t="shared" si="42"/>
        <v>13612937</v>
      </c>
      <c r="T2606" t="s">
        <v>4792</v>
      </c>
      <c r="U2606" t="s">
        <v>4826</v>
      </c>
      <c r="V2606">
        <v>1</v>
      </c>
    </row>
    <row r="2607" spans="15:22" x14ac:dyDescent="0.25">
      <c r="O2607" t="s">
        <v>4647</v>
      </c>
      <c r="P2607" t="s">
        <v>125</v>
      </c>
      <c r="Q2607">
        <v>13670536</v>
      </c>
      <c r="R2607">
        <f t="shared" si="42"/>
        <v>13670537</v>
      </c>
      <c r="T2607" t="s">
        <v>4792</v>
      </c>
      <c r="U2607" t="s">
        <v>4827</v>
      </c>
      <c r="V2607">
        <v>1</v>
      </c>
    </row>
    <row r="2608" spans="15:22" x14ac:dyDescent="0.25">
      <c r="O2608" t="s">
        <v>4649</v>
      </c>
      <c r="P2608" t="s">
        <v>137</v>
      </c>
      <c r="Q2608">
        <v>48779530</v>
      </c>
      <c r="R2608">
        <f t="shared" si="42"/>
        <v>48779531</v>
      </c>
      <c r="T2608" t="s">
        <v>4792</v>
      </c>
      <c r="U2608" t="s">
        <v>4828</v>
      </c>
      <c r="V2608">
        <v>1</v>
      </c>
    </row>
    <row r="2609" spans="15:22" x14ac:dyDescent="0.25">
      <c r="O2609" t="s">
        <v>4649</v>
      </c>
      <c r="P2609" t="s">
        <v>137</v>
      </c>
      <c r="Q2609">
        <v>48807637</v>
      </c>
      <c r="R2609">
        <f t="shared" si="42"/>
        <v>48807638</v>
      </c>
      <c r="T2609" t="s">
        <v>4792</v>
      </c>
      <c r="U2609" t="s">
        <v>4829</v>
      </c>
      <c r="V2609">
        <v>1</v>
      </c>
    </row>
    <row r="2610" spans="15:22" x14ac:dyDescent="0.25">
      <c r="O2610" t="s">
        <v>4652</v>
      </c>
      <c r="P2610" t="s">
        <v>127</v>
      </c>
      <c r="Q2610">
        <v>127622491</v>
      </c>
      <c r="R2610">
        <f t="shared" si="42"/>
        <v>127622492</v>
      </c>
      <c r="T2610" t="s">
        <v>4792</v>
      </c>
      <c r="U2610" t="s">
        <v>4830</v>
      </c>
      <c r="V2610">
        <v>1</v>
      </c>
    </row>
    <row r="2611" spans="15:22" x14ac:dyDescent="0.25">
      <c r="O2611" t="s">
        <v>4652</v>
      </c>
      <c r="P2611" t="s">
        <v>127</v>
      </c>
      <c r="Q2611">
        <v>127685135</v>
      </c>
      <c r="R2611">
        <f t="shared" si="42"/>
        <v>127685136</v>
      </c>
      <c r="T2611" t="s">
        <v>4792</v>
      </c>
      <c r="U2611" t="s">
        <v>4831</v>
      </c>
      <c r="V2611">
        <v>1</v>
      </c>
    </row>
    <row r="2612" spans="15:22" x14ac:dyDescent="0.25">
      <c r="O2612" t="s">
        <v>4655</v>
      </c>
      <c r="P2612" t="s">
        <v>141</v>
      </c>
      <c r="Q2612">
        <v>8168545</v>
      </c>
      <c r="R2612">
        <f t="shared" si="42"/>
        <v>8168546</v>
      </c>
      <c r="T2612" t="s">
        <v>4792</v>
      </c>
      <c r="U2612" t="s">
        <v>4832</v>
      </c>
      <c r="V2612">
        <v>1</v>
      </c>
    </row>
    <row r="2613" spans="15:22" x14ac:dyDescent="0.25">
      <c r="O2613" t="s">
        <v>4661</v>
      </c>
      <c r="P2613" t="s">
        <v>131</v>
      </c>
      <c r="Q2613">
        <v>97369149</v>
      </c>
      <c r="R2613">
        <f t="shared" si="42"/>
        <v>97369150</v>
      </c>
      <c r="T2613" t="s">
        <v>4792</v>
      </c>
      <c r="U2613" t="s">
        <v>4833</v>
      </c>
      <c r="V2613">
        <v>1</v>
      </c>
    </row>
    <row r="2614" spans="15:22" x14ac:dyDescent="0.25">
      <c r="O2614" t="s">
        <v>4663</v>
      </c>
      <c r="P2614" t="s">
        <v>131</v>
      </c>
      <c r="Q2614">
        <v>97349666</v>
      </c>
      <c r="R2614">
        <f t="shared" si="42"/>
        <v>97349667</v>
      </c>
      <c r="T2614" t="s">
        <v>4792</v>
      </c>
      <c r="U2614" t="s">
        <v>4834</v>
      </c>
      <c r="V2614">
        <v>1</v>
      </c>
    </row>
    <row r="2615" spans="15:22" x14ac:dyDescent="0.25">
      <c r="O2615" t="s">
        <v>4835</v>
      </c>
      <c r="P2615" t="s">
        <v>134</v>
      </c>
      <c r="Q2615">
        <v>133149168</v>
      </c>
      <c r="R2615">
        <f t="shared" si="42"/>
        <v>133149169</v>
      </c>
      <c r="T2615" t="s">
        <v>4792</v>
      </c>
      <c r="U2615" t="s">
        <v>4836</v>
      </c>
      <c r="V2615">
        <v>1</v>
      </c>
    </row>
    <row r="2616" spans="15:22" x14ac:dyDescent="0.25">
      <c r="O2616" t="s">
        <v>4665</v>
      </c>
      <c r="P2616" t="s">
        <v>129</v>
      </c>
      <c r="Q2616">
        <v>102495249</v>
      </c>
      <c r="R2616">
        <f t="shared" si="42"/>
        <v>102495250</v>
      </c>
      <c r="T2616" t="s">
        <v>4792</v>
      </c>
      <c r="U2616" t="s">
        <v>4837</v>
      </c>
      <c r="V2616">
        <v>1</v>
      </c>
    </row>
    <row r="2617" spans="15:22" x14ac:dyDescent="0.25">
      <c r="O2617" t="s">
        <v>4838</v>
      </c>
      <c r="P2617" t="s">
        <v>131</v>
      </c>
      <c r="Q2617">
        <v>37541602</v>
      </c>
      <c r="R2617">
        <f t="shared" si="42"/>
        <v>37541603</v>
      </c>
      <c r="T2617" t="s">
        <v>4792</v>
      </c>
      <c r="U2617" t="s">
        <v>4839</v>
      </c>
      <c r="V2617">
        <v>1</v>
      </c>
    </row>
    <row r="2618" spans="15:22" x14ac:dyDescent="0.25">
      <c r="O2618" t="s">
        <v>4669</v>
      </c>
      <c r="P2618" t="s">
        <v>130</v>
      </c>
      <c r="Q2618">
        <v>28304769</v>
      </c>
      <c r="R2618">
        <f t="shared" si="42"/>
        <v>28304770</v>
      </c>
      <c r="T2618" t="s">
        <v>4792</v>
      </c>
      <c r="U2618" t="s">
        <v>4840</v>
      </c>
      <c r="V2618">
        <v>1</v>
      </c>
    </row>
    <row r="2619" spans="15:22" x14ac:dyDescent="0.25">
      <c r="O2619" t="s">
        <v>4671</v>
      </c>
      <c r="P2619" t="s">
        <v>139</v>
      </c>
      <c r="Q2619">
        <v>6683215</v>
      </c>
      <c r="R2619">
        <f t="shared" si="42"/>
        <v>6683216</v>
      </c>
      <c r="T2619" t="s">
        <v>4792</v>
      </c>
      <c r="U2619" t="s">
        <v>4841</v>
      </c>
      <c r="V2619">
        <v>1</v>
      </c>
    </row>
    <row r="2620" spans="15:22" x14ac:dyDescent="0.25">
      <c r="O2620" t="s">
        <v>4673</v>
      </c>
      <c r="P2620" t="s">
        <v>125</v>
      </c>
      <c r="Q2620">
        <v>121340536</v>
      </c>
      <c r="R2620">
        <f t="shared" si="42"/>
        <v>121340537</v>
      </c>
      <c r="T2620" t="s">
        <v>4792</v>
      </c>
      <c r="U2620" t="s">
        <v>4842</v>
      </c>
      <c r="V2620">
        <v>1</v>
      </c>
    </row>
    <row r="2621" spans="15:22" x14ac:dyDescent="0.25">
      <c r="O2621" t="s">
        <v>4677</v>
      </c>
      <c r="P2621" t="s">
        <v>139</v>
      </c>
      <c r="Q2621">
        <v>37101380</v>
      </c>
      <c r="R2621">
        <f t="shared" si="42"/>
        <v>37101381</v>
      </c>
      <c r="T2621" t="s">
        <v>4792</v>
      </c>
      <c r="U2621" t="s">
        <v>4843</v>
      </c>
      <c r="V2621">
        <v>1</v>
      </c>
    </row>
    <row r="2622" spans="15:22" x14ac:dyDescent="0.25">
      <c r="O2622" t="s">
        <v>4680</v>
      </c>
      <c r="P2622" t="s">
        <v>128</v>
      </c>
      <c r="Q2622">
        <v>153296541</v>
      </c>
      <c r="R2622">
        <f t="shared" si="42"/>
        <v>153296542</v>
      </c>
      <c r="T2622" t="s">
        <v>4792</v>
      </c>
      <c r="U2622" t="s">
        <v>4844</v>
      </c>
      <c r="V2622">
        <v>1</v>
      </c>
    </row>
    <row r="2623" spans="15:22" x14ac:dyDescent="0.25">
      <c r="O2623" t="s">
        <v>4685</v>
      </c>
      <c r="P2623" t="s">
        <v>143</v>
      </c>
      <c r="Q2623">
        <v>32875190</v>
      </c>
      <c r="R2623">
        <f t="shared" si="42"/>
        <v>32875191</v>
      </c>
      <c r="T2623" t="s">
        <v>4792</v>
      </c>
      <c r="U2623" t="s">
        <v>4845</v>
      </c>
      <c r="V2623">
        <v>1</v>
      </c>
    </row>
    <row r="2624" spans="15:22" x14ac:dyDescent="0.25">
      <c r="O2624" t="s">
        <v>4846</v>
      </c>
      <c r="P2624" t="s">
        <v>139</v>
      </c>
      <c r="Q2624">
        <v>18647625</v>
      </c>
      <c r="R2624">
        <f t="shared" si="42"/>
        <v>18647626</v>
      </c>
      <c r="T2624" t="s">
        <v>4792</v>
      </c>
      <c r="U2624" t="s">
        <v>4847</v>
      </c>
      <c r="V2624">
        <v>1</v>
      </c>
    </row>
    <row r="2625" spans="15:22" x14ac:dyDescent="0.25">
      <c r="O2625" t="s">
        <v>4846</v>
      </c>
      <c r="P2625" t="s">
        <v>139</v>
      </c>
      <c r="Q2625">
        <v>18653070</v>
      </c>
      <c r="R2625">
        <f t="shared" si="42"/>
        <v>18653071</v>
      </c>
      <c r="T2625" t="s">
        <v>4792</v>
      </c>
      <c r="U2625" t="s">
        <v>4848</v>
      </c>
      <c r="V2625">
        <v>1</v>
      </c>
    </row>
    <row r="2626" spans="15:22" x14ac:dyDescent="0.25">
      <c r="O2626" t="s">
        <v>4687</v>
      </c>
      <c r="P2626" t="s">
        <v>125</v>
      </c>
      <c r="Q2626">
        <v>48419897</v>
      </c>
      <c r="R2626">
        <f t="shared" si="42"/>
        <v>48419898</v>
      </c>
      <c r="T2626" t="s">
        <v>4792</v>
      </c>
      <c r="U2626" t="s">
        <v>4849</v>
      </c>
      <c r="V2626">
        <v>1</v>
      </c>
    </row>
    <row r="2627" spans="15:22" x14ac:dyDescent="0.25">
      <c r="O2627" t="s">
        <v>4850</v>
      </c>
      <c r="P2627" t="s">
        <v>123</v>
      </c>
      <c r="Q2627">
        <v>207134226</v>
      </c>
      <c r="R2627">
        <f t="shared" ref="R2627:R2690" si="43">Q2627+1</f>
        <v>207134227</v>
      </c>
      <c r="T2627" t="s">
        <v>4792</v>
      </c>
      <c r="U2627" t="s">
        <v>4851</v>
      </c>
      <c r="V2627">
        <v>1</v>
      </c>
    </row>
    <row r="2628" spans="15:22" x14ac:dyDescent="0.25">
      <c r="O2628" t="s">
        <v>4850</v>
      </c>
      <c r="P2628" t="s">
        <v>123</v>
      </c>
      <c r="Q2628">
        <v>207134410</v>
      </c>
      <c r="R2628">
        <f t="shared" si="43"/>
        <v>207134411</v>
      </c>
      <c r="T2628" t="s">
        <v>4792</v>
      </c>
      <c r="U2628" t="s">
        <v>4852</v>
      </c>
      <c r="V2628">
        <v>1</v>
      </c>
    </row>
    <row r="2629" spans="15:22" x14ac:dyDescent="0.25">
      <c r="O2629" t="s">
        <v>4691</v>
      </c>
      <c r="P2629" t="s">
        <v>141</v>
      </c>
      <c r="Q2629">
        <v>40363926</v>
      </c>
      <c r="R2629">
        <f t="shared" si="43"/>
        <v>40363927</v>
      </c>
      <c r="T2629" t="s">
        <v>4792</v>
      </c>
      <c r="U2629" t="s">
        <v>4853</v>
      </c>
      <c r="V2629">
        <v>1</v>
      </c>
    </row>
    <row r="2630" spans="15:22" x14ac:dyDescent="0.25">
      <c r="O2630" t="s">
        <v>4691</v>
      </c>
      <c r="P2630" t="s">
        <v>141</v>
      </c>
      <c r="Q2630">
        <v>40368395</v>
      </c>
      <c r="R2630">
        <f t="shared" si="43"/>
        <v>40368396</v>
      </c>
      <c r="T2630" t="s">
        <v>4792</v>
      </c>
      <c r="U2630" t="s">
        <v>4854</v>
      </c>
      <c r="V2630">
        <v>1</v>
      </c>
    </row>
    <row r="2631" spans="15:22" x14ac:dyDescent="0.25">
      <c r="O2631" t="s">
        <v>4691</v>
      </c>
      <c r="P2631" t="s">
        <v>141</v>
      </c>
      <c r="Q2631">
        <v>40368498</v>
      </c>
      <c r="R2631">
        <f t="shared" si="43"/>
        <v>40368499</v>
      </c>
      <c r="T2631" t="s">
        <v>4855</v>
      </c>
      <c r="U2631" t="s">
        <v>4856</v>
      </c>
      <c r="V2631">
        <v>1</v>
      </c>
    </row>
    <row r="2632" spans="15:22" x14ac:dyDescent="0.25">
      <c r="O2632" t="s">
        <v>4691</v>
      </c>
      <c r="P2632" t="s">
        <v>141</v>
      </c>
      <c r="Q2632">
        <v>40374034</v>
      </c>
      <c r="R2632">
        <f t="shared" si="43"/>
        <v>40374035</v>
      </c>
      <c r="T2632" t="s">
        <v>4855</v>
      </c>
      <c r="U2632" t="s">
        <v>4857</v>
      </c>
      <c r="V2632">
        <v>1</v>
      </c>
    </row>
    <row r="2633" spans="15:22" x14ac:dyDescent="0.25">
      <c r="O2633" t="s">
        <v>4691</v>
      </c>
      <c r="P2633" t="s">
        <v>141</v>
      </c>
      <c r="Q2633">
        <v>40376675</v>
      </c>
      <c r="R2633">
        <f t="shared" si="43"/>
        <v>40376676</v>
      </c>
      <c r="T2633" t="s">
        <v>4855</v>
      </c>
      <c r="U2633" t="s">
        <v>4858</v>
      </c>
      <c r="V2633">
        <v>1</v>
      </c>
    </row>
    <row r="2634" spans="15:22" x14ac:dyDescent="0.25">
      <c r="O2634" t="s">
        <v>4691</v>
      </c>
      <c r="P2634" t="s">
        <v>141</v>
      </c>
      <c r="Q2634">
        <v>40392585</v>
      </c>
      <c r="R2634">
        <f t="shared" si="43"/>
        <v>40392586</v>
      </c>
      <c r="T2634" t="s">
        <v>4855</v>
      </c>
      <c r="U2634" t="s">
        <v>4859</v>
      </c>
      <c r="V2634">
        <v>1</v>
      </c>
    </row>
    <row r="2635" spans="15:22" x14ac:dyDescent="0.25">
      <c r="O2635" t="s">
        <v>4691</v>
      </c>
      <c r="P2635" t="s">
        <v>141</v>
      </c>
      <c r="Q2635">
        <v>40392631</v>
      </c>
      <c r="R2635">
        <f t="shared" si="43"/>
        <v>40392632</v>
      </c>
      <c r="T2635" t="s">
        <v>4860</v>
      </c>
      <c r="U2635" t="s">
        <v>4861</v>
      </c>
      <c r="V2635">
        <v>1</v>
      </c>
    </row>
    <row r="2636" spans="15:22" x14ac:dyDescent="0.25">
      <c r="O2636" t="s">
        <v>4691</v>
      </c>
      <c r="P2636" t="s">
        <v>141</v>
      </c>
      <c r="Q2636">
        <v>40408821</v>
      </c>
      <c r="R2636">
        <f t="shared" si="43"/>
        <v>40408822</v>
      </c>
      <c r="T2636" t="s">
        <v>4862</v>
      </c>
      <c r="U2636" t="s">
        <v>4863</v>
      </c>
      <c r="V2636">
        <v>1</v>
      </c>
    </row>
    <row r="2637" spans="15:22" x14ac:dyDescent="0.25">
      <c r="O2637" t="s">
        <v>4691</v>
      </c>
      <c r="P2637" t="s">
        <v>141</v>
      </c>
      <c r="Q2637">
        <v>40440482</v>
      </c>
      <c r="R2637">
        <f t="shared" si="43"/>
        <v>40440483</v>
      </c>
      <c r="T2637" t="s">
        <v>4864</v>
      </c>
      <c r="U2637" t="s">
        <v>4865</v>
      </c>
      <c r="V2637">
        <v>1</v>
      </c>
    </row>
    <row r="2638" spans="15:22" x14ac:dyDescent="0.25">
      <c r="O2638" t="s">
        <v>4708</v>
      </c>
      <c r="P2638" t="s">
        <v>123</v>
      </c>
      <c r="Q2638">
        <v>161518214</v>
      </c>
      <c r="R2638">
        <f t="shared" si="43"/>
        <v>161518215</v>
      </c>
      <c r="T2638" t="s">
        <v>4864</v>
      </c>
      <c r="U2638" t="s">
        <v>4866</v>
      </c>
      <c r="V2638">
        <v>1</v>
      </c>
    </row>
    <row r="2639" spans="15:22" x14ac:dyDescent="0.25">
      <c r="O2639" t="s">
        <v>4708</v>
      </c>
      <c r="P2639" t="s">
        <v>123</v>
      </c>
      <c r="Q2639">
        <v>161518336</v>
      </c>
      <c r="R2639">
        <f t="shared" si="43"/>
        <v>161518337</v>
      </c>
      <c r="T2639" t="s">
        <v>28</v>
      </c>
      <c r="U2639" t="s">
        <v>29</v>
      </c>
      <c r="V2639">
        <v>1</v>
      </c>
    </row>
    <row r="2640" spans="15:22" x14ac:dyDescent="0.25">
      <c r="O2640" t="s">
        <v>4867</v>
      </c>
      <c r="P2640" t="s">
        <v>123</v>
      </c>
      <c r="Q2640">
        <v>161599571</v>
      </c>
      <c r="R2640">
        <f t="shared" si="43"/>
        <v>161599572</v>
      </c>
      <c r="T2640" t="s">
        <v>4868</v>
      </c>
      <c r="U2640" t="s">
        <v>4869</v>
      </c>
      <c r="V2640">
        <v>1</v>
      </c>
    </row>
    <row r="2641" spans="15:22" x14ac:dyDescent="0.25">
      <c r="O2641" t="s">
        <v>4870</v>
      </c>
      <c r="P2641" t="s">
        <v>127</v>
      </c>
      <c r="Q2641">
        <v>141025730</v>
      </c>
      <c r="R2641">
        <f t="shared" si="43"/>
        <v>141025731</v>
      </c>
      <c r="T2641" t="s">
        <v>4871</v>
      </c>
      <c r="U2641" t="s">
        <v>4872</v>
      </c>
      <c r="V2641">
        <v>1</v>
      </c>
    </row>
    <row r="2642" spans="15:22" x14ac:dyDescent="0.25">
      <c r="O2642" t="s">
        <v>4715</v>
      </c>
      <c r="P2642" t="s">
        <v>123</v>
      </c>
      <c r="Q2642">
        <v>157668390</v>
      </c>
      <c r="R2642">
        <f t="shared" si="43"/>
        <v>157668391</v>
      </c>
      <c r="T2642" t="s">
        <v>4873</v>
      </c>
      <c r="U2642" t="s">
        <v>4874</v>
      </c>
      <c r="V2642">
        <v>1</v>
      </c>
    </row>
    <row r="2643" spans="15:22" x14ac:dyDescent="0.25">
      <c r="O2643" t="s">
        <v>4719</v>
      </c>
      <c r="P2643" t="s">
        <v>123</v>
      </c>
      <c r="Q2643">
        <v>157508882</v>
      </c>
      <c r="R2643">
        <f t="shared" si="43"/>
        <v>157508883</v>
      </c>
      <c r="T2643" t="s">
        <v>4873</v>
      </c>
      <c r="U2643" t="s">
        <v>4875</v>
      </c>
      <c r="V2643">
        <v>1</v>
      </c>
    </row>
    <row r="2644" spans="15:22" x14ac:dyDescent="0.25">
      <c r="O2644" t="s">
        <v>4719</v>
      </c>
      <c r="P2644" t="s">
        <v>123</v>
      </c>
      <c r="Q2644">
        <v>157509025</v>
      </c>
      <c r="R2644">
        <f t="shared" si="43"/>
        <v>157509026</v>
      </c>
      <c r="T2644" t="s">
        <v>4873</v>
      </c>
      <c r="U2644" t="s">
        <v>4876</v>
      </c>
      <c r="V2644">
        <v>1</v>
      </c>
    </row>
    <row r="2645" spans="15:22" x14ac:dyDescent="0.25">
      <c r="O2645" t="s">
        <v>4719</v>
      </c>
      <c r="P2645" t="s">
        <v>123</v>
      </c>
      <c r="Q2645">
        <v>157514097</v>
      </c>
      <c r="R2645">
        <f t="shared" si="43"/>
        <v>157514098</v>
      </c>
      <c r="T2645" t="s">
        <v>4873</v>
      </c>
      <c r="U2645" t="s">
        <v>4877</v>
      </c>
      <c r="V2645">
        <v>1</v>
      </c>
    </row>
    <row r="2646" spans="15:22" x14ac:dyDescent="0.25">
      <c r="O2646" t="s">
        <v>4725</v>
      </c>
      <c r="P2646" t="s">
        <v>123</v>
      </c>
      <c r="Q2646">
        <v>159785370</v>
      </c>
      <c r="R2646">
        <f t="shared" si="43"/>
        <v>159785371</v>
      </c>
      <c r="T2646" t="s">
        <v>4878</v>
      </c>
      <c r="U2646" t="s">
        <v>4879</v>
      </c>
      <c r="V2646">
        <v>1</v>
      </c>
    </row>
    <row r="2647" spans="15:22" x14ac:dyDescent="0.25">
      <c r="O2647" t="s">
        <v>4725</v>
      </c>
      <c r="P2647" t="s">
        <v>123</v>
      </c>
      <c r="Q2647">
        <v>159785425</v>
      </c>
      <c r="R2647">
        <f t="shared" si="43"/>
        <v>159785426</v>
      </c>
      <c r="T2647" t="s">
        <v>4878</v>
      </c>
      <c r="U2647" t="s">
        <v>4880</v>
      </c>
      <c r="V2647">
        <v>1</v>
      </c>
    </row>
    <row r="2648" spans="15:22" x14ac:dyDescent="0.25">
      <c r="O2648" t="s">
        <v>4728</v>
      </c>
      <c r="P2648" t="s">
        <v>123</v>
      </c>
      <c r="Q2648">
        <v>161681780</v>
      </c>
      <c r="R2648">
        <f t="shared" si="43"/>
        <v>161681781</v>
      </c>
      <c r="T2648" t="s">
        <v>4878</v>
      </c>
      <c r="U2648" t="s">
        <v>4881</v>
      </c>
      <c r="V2648">
        <v>1</v>
      </c>
    </row>
    <row r="2649" spans="15:22" x14ac:dyDescent="0.25">
      <c r="O2649" t="s">
        <v>4730</v>
      </c>
      <c r="P2649" t="s">
        <v>123</v>
      </c>
      <c r="Q2649">
        <v>161697149</v>
      </c>
      <c r="R2649">
        <f t="shared" si="43"/>
        <v>161697150</v>
      </c>
      <c r="T2649" t="s">
        <v>4878</v>
      </c>
      <c r="U2649" t="s">
        <v>4882</v>
      </c>
      <c r="V2649">
        <v>1</v>
      </c>
    </row>
    <row r="2650" spans="15:22" x14ac:dyDescent="0.25">
      <c r="O2650" t="s">
        <v>4733</v>
      </c>
      <c r="P2650" t="s">
        <v>133</v>
      </c>
      <c r="Q2650">
        <v>111749349</v>
      </c>
      <c r="R2650">
        <f t="shared" si="43"/>
        <v>111749350</v>
      </c>
      <c r="T2650" t="s">
        <v>4878</v>
      </c>
      <c r="U2650" t="s">
        <v>4883</v>
      </c>
      <c r="V2650">
        <v>1</v>
      </c>
    </row>
    <row r="2651" spans="15:22" x14ac:dyDescent="0.25">
      <c r="O2651" t="s">
        <v>4735</v>
      </c>
      <c r="P2651" t="s">
        <v>139</v>
      </c>
      <c r="Q2651">
        <v>72862593</v>
      </c>
      <c r="R2651">
        <f t="shared" si="43"/>
        <v>72862594</v>
      </c>
      <c r="T2651" t="s">
        <v>4884</v>
      </c>
      <c r="U2651" t="s">
        <v>4885</v>
      </c>
      <c r="V2651">
        <v>1</v>
      </c>
    </row>
    <row r="2652" spans="15:22" x14ac:dyDescent="0.25">
      <c r="O2652" t="s">
        <v>4739</v>
      </c>
      <c r="P2652" t="s">
        <v>130</v>
      </c>
      <c r="Q2652">
        <v>124978436</v>
      </c>
      <c r="R2652">
        <f t="shared" si="43"/>
        <v>124978437</v>
      </c>
      <c r="T2652" t="s">
        <v>4886</v>
      </c>
      <c r="U2652" t="s">
        <v>4887</v>
      </c>
      <c r="V2652">
        <v>1</v>
      </c>
    </row>
    <row r="2653" spans="15:22" x14ac:dyDescent="0.25">
      <c r="O2653" t="s">
        <v>4739</v>
      </c>
      <c r="P2653" t="s">
        <v>130</v>
      </c>
      <c r="Q2653">
        <v>124982287</v>
      </c>
      <c r="R2653">
        <f t="shared" si="43"/>
        <v>124982288</v>
      </c>
      <c r="T2653" t="s">
        <v>4888</v>
      </c>
      <c r="U2653" t="s">
        <v>4889</v>
      </c>
      <c r="V2653">
        <v>1</v>
      </c>
    </row>
    <row r="2654" spans="15:22" x14ac:dyDescent="0.25">
      <c r="O2654" t="s">
        <v>4743</v>
      </c>
      <c r="P2654" t="s">
        <v>142</v>
      </c>
      <c r="Q2654">
        <v>6065729</v>
      </c>
      <c r="R2654">
        <f t="shared" si="43"/>
        <v>6065730</v>
      </c>
      <c r="T2654" t="s">
        <v>241</v>
      </c>
      <c r="U2654" t="s">
        <v>4890</v>
      </c>
      <c r="V2654">
        <v>1</v>
      </c>
    </row>
    <row r="2655" spans="15:22" x14ac:dyDescent="0.25">
      <c r="O2655" t="s">
        <v>4743</v>
      </c>
      <c r="P2655" t="s">
        <v>142</v>
      </c>
      <c r="Q2655">
        <v>6088265</v>
      </c>
      <c r="R2655">
        <f t="shared" si="43"/>
        <v>6088266</v>
      </c>
      <c r="T2655" t="s">
        <v>241</v>
      </c>
      <c r="U2655" t="s">
        <v>4891</v>
      </c>
      <c r="V2655">
        <v>1</v>
      </c>
    </row>
    <row r="2656" spans="15:22" x14ac:dyDescent="0.25">
      <c r="O2656" t="s">
        <v>4743</v>
      </c>
      <c r="P2656" t="s">
        <v>142</v>
      </c>
      <c r="Q2656">
        <v>6093177</v>
      </c>
      <c r="R2656">
        <f t="shared" si="43"/>
        <v>6093178</v>
      </c>
      <c r="T2656" t="s">
        <v>241</v>
      </c>
      <c r="U2656" t="s">
        <v>4892</v>
      </c>
      <c r="V2656">
        <v>1</v>
      </c>
    </row>
    <row r="2657" spans="15:22" x14ac:dyDescent="0.25">
      <c r="O2657" t="s">
        <v>4745</v>
      </c>
      <c r="P2657" t="s">
        <v>125</v>
      </c>
      <c r="Q2657">
        <v>186364046</v>
      </c>
      <c r="R2657">
        <f t="shared" si="43"/>
        <v>186364047</v>
      </c>
      <c r="T2657" t="s">
        <v>4893</v>
      </c>
      <c r="U2657" t="s">
        <v>4894</v>
      </c>
      <c r="V2657">
        <v>1</v>
      </c>
    </row>
    <row r="2658" spans="15:22" x14ac:dyDescent="0.25">
      <c r="O2658" t="s">
        <v>4895</v>
      </c>
      <c r="P2658" t="s">
        <v>141</v>
      </c>
      <c r="Q2658">
        <v>35843086</v>
      </c>
      <c r="R2658">
        <f t="shared" si="43"/>
        <v>35843087</v>
      </c>
      <c r="T2658" t="s">
        <v>4893</v>
      </c>
      <c r="U2658" t="s">
        <v>4896</v>
      </c>
      <c r="V2658">
        <v>1</v>
      </c>
    </row>
    <row r="2659" spans="15:22" x14ac:dyDescent="0.25">
      <c r="O2659" t="s">
        <v>4750</v>
      </c>
      <c r="P2659" t="s">
        <v>141</v>
      </c>
      <c r="Q2659">
        <v>35849883</v>
      </c>
      <c r="R2659">
        <f t="shared" si="43"/>
        <v>35849884</v>
      </c>
      <c r="T2659" t="s">
        <v>4893</v>
      </c>
      <c r="U2659" t="s">
        <v>4897</v>
      </c>
      <c r="V2659">
        <v>1</v>
      </c>
    </row>
    <row r="2660" spans="15:22" x14ac:dyDescent="0.25">
      <c r="O2660" t="s">
        <v>4898</v>
      </c>
      <c r="P2660" t="s">
        <v>132</v>
      </c>
      <c r="Q2660">
        <v>95326676</v>
      </c>
      <c r="R2660">
        <f t="shared" si="43"/>
        <v>95326677</v>
      </c>
      <c r="T2660" t="s">
        <v>4893</v>
      </c>
      <c r="U2660" t="s">
        <v>4899</v>
      </c>
      <c r="V2660">
        <v>1</v>
      </c>
    </row>
    <row r="2661" spans="15:22" x14ac:dyDescent="0.25">
      <c r="O2661" t="s">
        <v>4753</v>
      </c>
      <c r="P2661" t="s">
        <v>126</v>
      </c>
      <c r="Q2661">
        <v>155507590</v>
      </c>
      <c r="R2661">
        <f t="shared" si="43"/>
        <v>155507591</v>
      </c>
      <c r="T2661" t="s">
        <v>4893</v>
      </c>
      <c r="U2661" t="s">
        <v>4900</v>
      </c>
      <c r="V2661">
        <v>1</v>
      </c>
    </row>
    <row r="2662" spans="15:22" x14ac:dyDescent="0.25">
      <c r="O2662" t="s">
        <v>4901</v>
      </c>
      <c r="P2662" t="s">
        <v>126</v>
      </c>
      <c r="Q2662">
        <v>155491759</v>
      </c>
      <c r="R2662">
        <f t="shared" si="43"/>
        <v>155491760</v>
      </c>
      <c r="T2662" t="s">
        <v>4893</v>
      </c>
      <c r="U2662" t="s">
        <v>4902</v>
      </c>
      <c r="V2662">
        <v>1</v>
      </c>
    </row>
    <row r="2663" spans="15:22" x14ac:dyDescent="0.25">
      <c r="O2663" t="s">
        <v>4903</v>
      </c>
      <c r="P2663" t="s">
        <v>144</v>
      </c>
      <c r="Q2663">
        <v>54521756</v>
      </c>
      <c r="R2663">
        <f t="shared" si="43"/>
        <v>54521757</v>
      </c>
      <c r="T2663" t="s">
        <v>4893</v>
      </c>
      <c r="U2663" t="s">
        <v>4904</v>
      </c>
      <c r="V2663">
        <v>1</v>
      </c>
    </row>
    <row r="2664" spans="15:22" x14ac:dyDescent="0.25">
      <c r="O2664" t="s">
        <v>4763</v>
      </c>
      <c r="P2664" t="s">
        <v>134</v>
      </c>
      <c r="Q2664">
        <v>4479549</v>
      </c>
      <c r="R2664">
        <f t="shared" si="43"/>
        <v>4479550</v>
      </c>
      <c r="T2664" t="s">
        <v>4905</v>
      </c>
      <c r="U2664" t="s">
        <v>4906</v>
      </c>
      <c r="V2664">
        <v>1</v>
      </c>
    </row>
    <row r="2665" spans="15:22" x14ac:dyDescent="0.25">
      <c r="O2665" t="s">
        <v>4907</v>
      </c>
      <c r="P2665" t="s">
        <v>126</v>
      </c>
      <c r="Q2665">
        <v>15964349</v>
      </c>
      <c r="R2665">
        <f t="shared" si="43"/>
        <v>15964350</v>
      </c>
      <c r="T2665" t="s">
        <v>4908</v>
      </c>
      <c r="U2665" t="s">
        <v>4909</v>
      </c>
      <c r="V2665">
        <v>1</v>
      </c>
    </row>
    <row r="2666" spans="15:22" x14ac:dyDescent="0.25">
      <c r="O2666" t="s">
        <v>4765</v>
      </c>
      <c r="P2666" t="s">
        <v>127</v>
      </c>
      <c r="Q2666">
        <v>176516631</v>
      </c>
      <c r="R2666">
        <f t="shared" si="43"/>
        <v>176516632</v>
      </c>
      <c r="T2666" t="s">
        <v>4908</v>
      </c>
      <c r="U2666" t="s">
        <v>4910</v>
      </c>
      <c r="V2666">
        <v>1</v>
      </c>
    </row>
    <row r="2667" spans="15:22" x14ac:dyDescent="0.25">
      <c r="O2667" t="s">
        <v>4911</v>
      </c>
      <c r="P2667" t="s">
        <v>126</v>
      </c>
      <c r="Q2667">
        <v>1019011</v>
      </c>
      <c r="R2667">
        <f t="shared" si="43"/>
        <v>1019012</v>
      </c>
      <c r="T2667" t="s">
        <v>4908</v>
      </c>
      <c r="U2667" t="s">
        <v>4912</v>
      </c>
      <c r="V2667">
        <v>1</v>
      </c>
    </row>
    <row r="2668" spans="15:22" x14ac:dyDescent="0.25">
      <c r="O2668" t="s">
        <v>4913</v>
      </c>
      <c r="P2668" t="s">
        <v>123</v>
      </c>
      <c r="Q2668">
        <v>59787350</v>
      </c>
      <c r="R2668">
        <f t="shared" si="43"/>
        <v>59787351</v>
      </c>
      <c r="T2668" t="s">
        <v>4914</v>
      </c>
      <c r="U2668" t="s">
        <v>4915</v>
      </c>
      <c r="V2668">
        <v>1</v>
      </c>
    </row>
    <row r="2669" spans="15:22" x14ac:dyDescent="0.25">
      <c r="O2669" t="s">
        <v>4767</v>
      </c>
      <c r="P2669" t="s">
        <v>130</v>
      </c>
      <c r="Q2669">
        <v>17743020</v>
      </c>
      <c r="R2669">
        <f t="shared" si="43"/>
        <v>17743021</v>
      </c>
      <c r="T2669" t="s">
        <v>4916</v>
      </c>
      <c r="U2669" t="s">
        <v>4917</v>
      </c>
      <c r="V2669">
        <v>1</v>
      </c>
    </row>
    <row r="2670" spans="15:22" x14ac:dyDescent="0.25">
      <c r="O2670" t="s">
        <v>4770</v>
      </c>
      <c r="P2670" t="s">
        <v>129</v>
      </c>
      <c r="Q2670">
        <v>76828953</v>
      </c>
      <c r="R2670">
        <f t="shared" si="43"/>
        <v>76828954</v>
      </c>
      <c r="T2670" t="s">
        <v>4918</v>
      </c>
      <c r="U2670" t="s">
        <v>4919</v>
      </c>
      <c r="V2670">
        <v>1</v>
      </c>
    </row>
    <row r="2671" spans="15:22" x14ac:dyDescent="0.25">
      <c r="O2671" t="s">
        <v>4772</v>
      </c>
      <c r="P2671" t="s">
        <v>123</v>
      </c>
      <c r="Q2671">
        <v>15687059</v>
      </c>
      <c r="R2671">
        <f t="shared" si="43"/>
        <v>15687060</v>
      </c>
      <c r="T2671" t="s">
        <v>4918</v>
      </c>
      <c r="U2671" t="s">
        <v>4920</v>
      </c>
      <c r="V2671">
        <v>1</v>
      </c>
    </row>
    <row r="2672" spans="15:22" x14ac:dyDescent="0.25">
      <c r="O2672" t="s">
        <v>4777</v>
      </c>
      <c r="P2672" t="s">
        <v>128</v>
      </c>
      <c r="Q2672">
        <v>97058574</v>
      </c>
      <c r="R2672">
        <f t="shared" si="43"/>
        <v>97058575</v>
      </c>
      <c r="T2672" t="s">
        <v>4918</v>
      </c>
      <c r="U2672" t="s">
        <v>4921</v>
      </c>
      <c r="V2672">
        <v>1</v>
      </c>
    </row>
    <row r="2673" spans="15:22" x14ac:dyDescent="0.25">
      <c r="O2673" t="s">
        <v>4779</v>
      </c>
      <c r="P2673" t="s">
        <v>140</v>
      </c>
      <c r="Q2673">
        <v>34324091</v>
      </c>
      <c r="R2673">
        <f t="shared" si="43"/>
        <v>34324092</v>
      </c>
      <c r="T2673" t="s">
        <v>4922</v>
      </c>
      <c r="U2673" t="s">
        <v>4923</v>
      </c>
      <c r="V2673">
        <v>1</v>
      </c>
    </row>
    <row r="2674" spans="15:22" x14ac:dyDescent="0.25">
      <c r="O2674" t="s">
        <v>4924</v>
      </c>
      <c r="P2674" t="s">
        <v>128</v>
      </c>
      <c r="Q2674">
        <v>110107517</v>
      </c>
      <c r="R2674">
        <f t="shared" si="43"/>
        <v>110107518</v>
      </c>
      <c r="T2674" t="s">
        <v>4922</v>
      </c>
      <c r="U2674" t="s">
        <v>4925</v>
      </c>
      <c r="V2674">
        <v>1</v>
      </c>
    </row>
    <row r="2675" spans="15:22" x14ac:dyDescent="0.25">
      <c r="O2675" t="s">
        <v>4782</v>
      </c>
      <c r="P2675" t="s">
        <v>124</v>
      </c>
      <c r="Q2675">
        <v>71012734</v>
      </c>
      <c r="R2675">
        <f t="shared" si="43"/>
        <v>71012735</v>
      </c>
      <c r="T2675" t="s">
        <v>4922</v>
      </c>
      <c r="U2675" t="s">
        <v>4926</v>
      </c>
      <c r="V2675">
        <v>1</v>
      </c>
    </row>
    <row r="2676" spans="15:22" x14ac:dyDescent="0.25">
      <c r="O2676" t="s">
        <v>4787</v>
      </c>
      <c r="P2676" t="s">
        <v>125</v>
      </c>
      <c r="Q2676">
        <v>99643176</v>
      </c>
      <c r="R2676">
        <f t="shared" si="43"/>
        <v>99643177</v>
      </c>
      <c r="T2676" t="s">
        <v>4927</v>
      </c>
      <c r="U2676" t="s">
        <v>4928</v>
      </c>
      <c r="V2676">
        <v>1</v>
      </c>
    </row>
    <row r="2677" spans="15:22" x14ac:dyDescent="0.25">
      <c r="O2677" t="s">
        <v>4789</v>
      </c>
      <c r="P2677" t="s">
        <v>131</v>
      </c>
      <c r="Q2677">
        <v>115950156</v>
      </c>
      <c r="R2677">
        <f t="shared" si="43"/>
        <v>115950157</v>
      </c>
      <c r="T2677" t="s">
        <v>171</v>
      </c>
      <c r="U2677" t="s">
        <v>4929</v>
      </c>
      <c r="V2677">
        <v>1</v>
      </c>
    </row>
    <row r="2678" spans="15:22" x14ac:dyDescent="0.25">
      <c r="O2678" t="s">
        <v>4789</v>
      </c>
      <c r="P2678" t="s">
        <v>131</v>
      </c>
      <c r="Q2678">
        <v>115950706</v>
      </c>
      <c r="R2678">
        <f t="shared" si="43"/>
        <v>115950707</v>
      </c>
      <c r="T2678" t="s">
        <v>4930</v>
      </c>
      <c r="U2678" t="s">
        <v>4931</v>
      </c>
      <c r="V2678">
        <v>1</v>
      </c>
    </row>
    <row r="2679" spans="15:22" x14ac:dyDescent="0.25">
      <c r="O2679" t="s">
        <v>4792</v>
      </c>
      <c r="P2679" t="s">
        <v>123</v>
      </c>
      <c r="Q2679">
        <v>152275453</v>
      </c>
      <c r="R2679">
        <f t="shared" si="43"/>
        <v>152275454</v>
      </c>
      <c r="T2679" t="s">
        <v>4930</v>
      </c>
      <c r="U2679" t="s">
        <v>4932</v>
      </c>
      <c r="V2679">
        <v>1</v>
      </c>
    </row>
    <row r="2680" spans="15:22" x14ac:dyDescent="0.25">
      <c r="O2680" t="s">
        <v>4792</v>
      </c>
      <c r="P2680" t="s">
        <v>123</v>
      </c>
      <c r="Q2680">
        <v>152276149</v>
      </c>
      <c r="R2680">
        <f t="shared" si="43"/>
        <v>152276150</v>
      </c>
      <c r="T2680" t="s">
        <v>4933</v>
      </c>
      <c r="U2680" t="s">
        <v>4934</v>
      </c>
      <c r="V2680">
        <v>1</v>
      </c>
    </row>
    <row r="2681" spans="15:22" x14ac:dyDescent="0.25">
      <c r="O2681" t="s">
        <v>4792</v>
      </c>
      <c r="P2681" t="s">
        <v>123</v>
      </c>
      <c r="Q2681">
        <v>152276282</v>
      </c>
      <c r="R2681">
        <f t="shared" si="43"/>
        <v>152276283</v>
      </c>
      <c r="T2681" t="s">
        <v>4935</v>
      </c>
      <c r="U2681" t="s">
        <v>4936</v>
      </c>
      <c r="V2681">
        <v>1</v>
      </c>
    </row>
    <row r="2682" spans="15:22" x14ac:dyDescent="0.25">
      <c r="O2682" t="s">
        <v>4792</v>
      </c>
      <c r="P2682" t="s">
        <v>123</v>
      </c>
      <c r="Q2682">
        <v>152276377</v>
      </c>
      <c r="R2682">
        <f t="shared" si="43"/>
        <v>152276378</v>
      </c>
      <c r="T2682" t="s">
        <v>4937</v>
      </c>
      <c r="U2682" t="s">
        <v>4938</v>
      </c>
      <c r="V2682">
        <v>1</v>
      </c>
    </row>
    <row r="2683" spans="15:22" x14ac:dyDescent="0.25">
      <c r="O2683" t="s">
        <v>4792</v>
      </c>
      <c r="P2683" t="s">
        <v>123</v>
      </c>
      <c r="Q2683">
        <v>152276459</v>
      </c>
      <c r="R2683">
        <f t="shared" si="43"/>
        <v>152276460</v>
      </c>
      <c r="T2683" t="s">
        <v>4939</v>
      </c>
      <c r="U2683" t="s">
        <v>4940</v>
      </c>
      <c r="V2683">
        <v>1</v>
      </c>
    </row>
    <row r="2684" spans="15:22" x14ac:dyDescent="0.25">
      <c r="O2684" t="s">
        <v>4792</v>
      </c>
      <c r="P2684" t="s">
        <v>123</v>
      </c>
      <c r="Q2684">
        <v>152276583</v>
      </c>
      <c r="R2684">
        <f t="shared" si="43"/>
        <v>152276584</v>
      </c>
      <c r="T2684" t="s">
        <v>4941</v>
      </c>
      <c r="U2684" t="s">
        <v>4942</v>
      </c>
      <c r="V2684">
        <v>1</v>
      </c>
    </row>
    <row r="2685" spans="15:22" x14ac:dyDescent="0.25">
      <c r="O2685" t="s">
        <v>4792</v>
      </c>
      <c r="P2685" t="s">
        <v>123</v>
      </c>
      <c r="Q2685">
        <v>152276626</v>
      </c>
      <c r="R2685">
        <f t="shared" si="43"/>
        <v>152276627</v>
      </c>
      <c r="T2685" t="s">
        <v>4943</v>
      </c>
      <c r="U2685" t="s">
        <v>4944</v>
      </c>
      <c r="V2685">
        <v>1</v>
      </c>
    </row>
    <row r="2686" spans="15:22" x14ac:dyDescent="0.25">
      <c r="O2686" t="s">
        <v>4792</v>
      </c>
      <c r="P2686" t="s">
        <v>123</v>
      </c>
      <c r="Q2686">
        <v>152276659</v>
      </c>
      <c r="R2686">
        <f t="shared" si="43"/>
        <v>152276660</v>
      </c>
      <c r="T2686" t="s">
        <v>4945</v>
      </c>
      <c r="U2686" t="s">
        <v>4946</v>
      </c>
      <c r="V2686">
        <v>1</v>
      </c>
    </row>
    <row r="2687" spans="15:22" x14ac:dyDescent="0.25">
      <c r="O2687" t="s">
        <v>4792</v>
      </c>
      <c r="P2687" t="s">
        <v>123</v>
      </c>
      <c r="Q2687">
        <v>152276660</v>
      </c>
      <c r="R2687">
        <f t="shared" si="43"/>
        <v>152276661</v>
      </c>
      <c r="T2687" t="s">
        <v>4947</v>
      </c>
      <c r="U2687" t="s">
        <v>4948</v>
      </c>
      <c r="V2687">
        <v>1</v>
      </c>
    </row>
    <row r="2688" spans="15:22" x14ac:dyDescent="0.25">
      <c r="O2688" t="s">
        <v>4792</v>
      </c>
      <c r="P2688" t="s">
        <v>123</v>
      </c>
      <c r="Q2688">
        <v>152276671</v>
      </c>
      <c r="R2688">
        <f t="shared" si="43"/>
        <v>152276672</v>
      </c>
      <c r="T2688" t="s">
        <v>4947</v>
      </c>
      <c r="U2688" t="s">
        <v>4949</v>
      </c>
      <c r="V2688">
        <v>1</v>
      </c>
    </row>
    <row r="2689" spans="15:22" x14ac:dyDescent="0.25">
      <c r="O2689" t="s">
        <v>4792</v>
      </c>
      <c r="P2689" t="s">
        <v>123</v>
      </c>
      <c r="Q2689">
        <v>152276699</v>
      </c>
      <c r="R2689">
        <f t="shared" si="43"/>
        <v>152276700</v>
      </c>
      <c r="T2689" t="s">
        <v>4947</v>
      </c>
      <c r="U2689" t="s">
        <v>4950</v>
      </c>
      <c r="V2689">
        <v>1</v>
      </c>
    </row>
    <row r="2690" spans="15:22" x14ac:dyDescent="0.25">
      <c r="O2690" t="s">
        <v>4792</v>
      </c>
      <c r="P2690" t="s">
        <v>123</v>
      </c>
      <c r="Q2690">
        <v>152276772</v>
      </c>
      <c r="R2690">
        <f t="shared" si="43"/>
        <v>152276773</v>
      </c>
      <c r="T2690" t="s">
        <v>4947</v>
      </c>
      <c r="U2690" t="s">
        <v>4951</v>
      </c>
      <c r="V2690">
        <v>1</v>
      </c>
    </row>
    <row r="2691" spans="15:22" x14ac:dyDescent="0.25">
      <c r="O2691" t="s">
        <v>4792</v>
      </c>
      <c r="P2691" t="s">
        <v>123</v>
      </c>
      <c r="Q2691">
        <v>152277055</v>
      </c>
      <c r="R2691">
        <f t="shared" ref="R2691:R2754" si="44">Q2691+1</f>
        <v>152277056</v>
      </c>
      <c r="T2691" t="s">
        <v>4952</v>
      </c>
      <c r="U2691" t="s">
        <v>4953</v>
      </c>
      <c r="V2691">
        <v>1</v>
      </c>
    </row>
    <row r="2692" spans="15:22" x14ac:dyDescent="0.25">
      <c r="O2692" t="s">
        <v>4792</v>
      </c>
      <c r="P2692" t="s">
        <v>123</v>
      </c>
      <c r="Q2692">
        <v>152277614</v>
      </c>
      <c r="R2692">
        <f t="shared" si="44"/>
        <v>152277615</v>
      </c>
      <c r="T2692" t="s">
        <v>4954</v>
      </c>
      <c r="U2692" t="s">
        <v>4955</v>
      </c>
      <c r="V2692">
        <v>1</v>
      </c>
    </row>
    <row r="2693" spans="15:22" x14ac:dyDescent="0.25">
      <c r="O2693" t="s">
        <v>4792</v>
      </c>
      <c r="P2693" t="s">
        <v>123</v>
      </c>
      <c r="Q2693">
        <v>152277826</v>
      </c>
      <c r="R2693">
        <f t="shared" si="44"/>
        <v>152277827</v>
      </c>
      <c r="T2693" t="s">
        <v>4954</v>
      </c>
      <c r="U2693" t="s">
        <v>4956</v>
      </c>
      <c r="V2693">
        <v>1</v>
      </c>
    </row>
    <row r="2694" spans="15:22" x14ac:dyDescent="0.25">
      <c r="O2694" t="s">
        <v>4792</v>
      </c>
      <c r="P2694" t="s">
        <v>123</v>
      </c>
      <c r="Q2694">
        <v>152278555</v>
      </c>
      <c r="R2694">
        <f t="shared" si="44"/>
        <v>152278556</v>
      </c>
      <c r="T2694" t="s">
        <v>4954</v>
      </c>
      <c r="U2694" t="s">
        <v>4957</v>
      </c>
      <c r="V2694">
        <v>1</v>
      </c>
    </row>
    <row r="2695" spans="15:22" x14ac:dyDescent="0.25">
      <c r="O2695" t="s">
        <v>4792</v>
      </c>
      <c r="P2695" t="s">
        <v>123</v>
      </c>
      <c r="Q2695">
        <v>152278814</v>
      </c>
      <c r="R2695">
        <f t="shared" si="44"/>
        <v>152278815</v>
      </c>
      <c r="T2695" t="s">
        <v>4954</v>
      </c>
      <c r="U2695" t="s">
        <v>4958</v>
      </c>
      <c r="V2695">
        <v>1</v>
      </c>
    </row>
    <row r="2696" spans="15:22" x14ac:dyDescent="0.25">
      <c r="O2696" t="s">
        <v>4792</v>
      </c>
      <c r="P2696" t="s">
        <v>123</v>
      </c>
      <c r="Q2696">
        <v>152278856</v>
      </c>
      <c r="R2696">
        <f t="shared" si="44"/>
        <v>152278857</v>
      </c>
      <c r="T2696" t="s">
        <v>4954</v>
      </c>
      <c r="U2696" t="s">
        <v>4959</v>
      </c>
      <c r="V2696">
        <v>1</v>
      </c>
    </row>
    <row r="2697" spans="15:22" x14ac:dyDescent="0.25">
      <c r="O2697" t="s">
        <v>4792</v>
      </c>
      <c r="P2697" t="s">
        <v>123</v>
      </c>
      <c r="Q2697">
        <v>152279530</v>
      </c>
      <c r="R2697">
        <f t="shared" si="44"/>
        <v>152279531</v>
      </c>
      <c r="T2697" t="s">
        <v>4954</v>
      </c>
      <c r="U2697" t="s">
        <v>4960</v>
      </c>
      <c r="V2697">
        <v>1</v>
      </c>
    </row>
    <row r="2698" spans="15:22" x14ac:dyDescent="0.25">
      <c r="O2698" t="s">
        <v>4792</v>
      </c>
      <c r="P2698" t="s">
        <v>123</v>
      </c>
      <c r="Q2698">
        <v>152279668</v>
      </c>
      <c r="R2698">
        <f t="shared" si="44"/>
        <v>152279669</v>
      </c>
      <c r="T2698" t="s">
        <v>4961</v>
      </c>
      <c r="U2698" t="s">
        <v>4962</v>
      </c>
      <c r="V2698">
        <v>1</v>
      </c>
    </row>
    <row r="2699" spans="15:22" x14ac:dyDescent="0.25">
      <c r="O2699" t="s">
        <v>4792</v>
      </c>
      <c r="P2699" t="s">
        <v>123</v>
      </c>
      <c r="Q2699">
        <v>152279729</v>
      </c>
      <c r="R2699">
        <f t="shared" si="44"/>
        <v>152279730</v>
      </c>
      <c r="T2699" t="s">
        <v>4961</v>
      </c>
      <c r="U2699" t="s">
        <v>4963</v>
      </c>
      <c r="V2699">
        <v>1</v>
      </c>
    </row>
    <row r="2700" spans="15:22" x14ac:dyDescent="0.25">
      <c r="O2700" t="s">
        <v>4792</v>
      </c>
      <c r="P2700" t="s">
        <v>123</v>
      </c>
      <c r="Q2700">
        <v>152279841</v>
      </c>
      <c r="R2700">
        <f t="shared" si="44"/>
        <v>152279842</v>
      </c>
      <c r="T2700" t="s">
        <v>4964</v>
      </c>
      <c r="U2700" t="s">
        <v>4965</v>
      </c>
      <c r="V2700">
        <v>1</v>
      </c>
    </row>
    <row r="2701" spans="15:22" x14ac:dyDescent="0.25">
      <c r="O2701" t="s">
        <v>4792</v>
      </c>
      <c r="P2701" t="s">
        <v>123</v>
      </c>
      <c r="Q2701">
        <v>152279920</v>
      </c>
      <c r="R2701">
        <f t="shared" si="44"/>
        <v>152279921</v>
      </c>
      <c r="T2701" t="s">
        <v>4964</v>
      </c>
      <c r="U2701" t="s">
        <v>4966</v>
      </c>
      <c r="V2701">
        <v>1</v>
      </c>
    </row>
    <row r="2702" spans="15:22" x14ac:dyDescent="0.25">
      <c r="O2702" t="s">
        <v>4792</v>
      </c>
      <c r="P2702" t="s">
        <v>123</v>
      </c>
      <c r="Q2702">
        <v>152280032</v>
      </c>
      <c r="R2702">
        <f t="shared" si="44"/>
        <v>152280033</v>
      </c>
      <c r="T2702" t="s">
        <v>4964</v>
      </c>
      <c r="U2702" t="s">
        <v>4967</v>
      </c>
      <c r="V2702">
        <v>1</v>
      </c>
    </row>
    <row r="2703" spans="15:22" x14ac:dyDescent="0.25">
      <c r="O2703" t="s">
        <v>4792</v>
      </c>
      <c r="P2703" t="s">
        <v>123</v>
      </c>
      <c r="Q2703">
        <v>152280170</v>
      </c>
      <c r="R2703">
        <f t="shared" si="44"/>
        <v>152280171</v>
      </c>
      <c r="T2703" t="s">
        <v>4968</v>
      </c>
      <c r="U2703" t="s">
        <v>4969</v>
      </c>
      <c r="V2703">
        <v>1</v>
      </c>
    </row>
    <row r="2704" spans="15:22" x14ac:dyDescent="0.25">
      <c r="O2704" t="s">
        <v>4792</v>
      </c>
      <c r="P2704" t="s">
        <v>123</v>
      </c>
      <c r="Q2704">
        <v>152280265</v>
      </c>
      <c r="R2704">
        <f t="shared" si="44"/>
        <v>152280266</v>
      </c>
      <c r="T2704" t="s">
        <v>4970</v>
      </c>
      <c r="U2704" t="s">
        <v>4971</v>
      </c>
      <c r="V2704">
        <v>1</v>
      </c>
    </row>
    <row r="2705" spans="15:22" x14ac:dyDescent="0.25">
      <c r="O2705" t="s">
        <v>4792</v>
      </c>
      <c r="P2705" t="s">
        <v>123</v>
      </c>
      <c r="Q2705">
        <v>152280347</v>
      </c>
      <c r="R2705">
        <f t="shared" si="44"/>
        <v>152280348</v>
      </c>
      <c r="T2705" t="s">
        <v>4970</v>
      </c>
      <c r="U2705" t="s">
        <v>4972</v>
      </c>
      <c r="V2705">
        <v>1</v>
      </c>
    </row>
    <row r="2706" spans="15:22" x14ac:dyDescent="0.25">
      <c r="O2706" t="s">
        <v>4792</v>
      </c>
      <c r="P2706" t="s">
        <v>123</v>
      </c>
      <c r="Q2706">
        <v>152280471</v>
      </c>
      <c r="R2706">
        <f t="shared" si="44"/>
        <v>152280472</v>
      </c>
      <c r="T2706" t="s">
        <v>4970</v>
      </c>
      <c r="U2706" t="s">
        <v>4973</v>
      </c>
      <c r="V2706">
        <v>1</v>
      </c>
    </row>
    <row r="2707" spans="15:22" x14ac:dyDescent="0.25">
      <c r="O2707" t="s">
        <v>4792</v>
      </c>
      <c r="P2707" t="s">
        <v>123</v>
      </c>
      <c r="Q2707">
        <v>152280559</v>
      </c>
      <c r="R2707">
        <f t="shared" si="44"/>
        <v>152280560</v>
      </c>
      <c r="T2707" t="s">
        <v>4970</v>
      </c>
      <c r="U2707" t="s">
        <v>4974</v>
      </c>
      <c r="V2707">
        <v>1</v>
      </c>
    </row>
    <row r="2708" spans="15:22" x14ac:dyDescent="0.25">
      <c r="O2708" t="s">
        <v>4792</v>
      </c>
      <c r="P2708" t="s">
        <v>123</v>
      </c>
      <c r="Q2708">
        <v>152280614</v>
      </c>
      <c r="R2708">
        <f t="shared" si="44"/>
        <v>152280615</v>
      </c>
      <c r="T2708" t="s">
        <v>4970</v>
      </c>
      <c r="U2708" t="s">
        <v>4975</v>
      </c>
      <c r="V2708">
        <v>1</v>
      </c>
    </row>
    <row r="2709" spans="15:22" x14ac:dyDescent="0.25">
      <c r="O2709" t="s">
        <v>4792</v>
      </c>
      <c r="P2709" t="s">
        <v>123</v>
      </c>
      <c r="Q2709">
        <v>152280736</v>
      </c>
      <c r="R2709">
        <f t="shared" si="44"/>
        <v>152280737</v>
      </c>
      <c r="T2709" t="s">
        <v>4970</v>
      </c>
      <c r="U2709" t="s">
        <v>4976</v>
      </c>
      <c r="V2709">
        <v>1</v>
      </c>
    </row>
    <row r="2710" spans="15:22" x14ac:dyDescent="0.25">
      <c r="O2710" t="s">
        <v>4792</v>
      </c>
      <c r="P2710" t="s">
        <v>123</v>
      </c>
      <c r="Q2710">
        <v>152280782</v>
      </c>
      <c r="R2710">
        <f t="shared" si="44"/>
        <v>152280783</v>
      </c>
      <c r="T2710" t="s">
        <v>4970</v>
      </c>
      <c r="U2710" t="s">
        <v>4977</v>
      </c>
      <c r="V2710">
        <v>1</v>
      </c>
    </row>
    <row r="2711" spans="15:22" x14ac:dyDescent="0.25">
      <c r="O2711" t="s">
        <v>4792</v>
      </c>
      <c r="P2711" t="s">
        <v>123</v>
      </c>
      <c r="Q2711">
        <v>152280788</v>
      </c>
      <c r="R2711">
        <f t="shared" si="44"/>
        <v>152280789</v>
      </c>
      <c r="T2711" t="s">
        <v>4978</v>
      </c>
      <c r="U2711" t="s">
        <v>4979</v>
      </c>
      <c r="V2711">
        <v>1</v>
      </c>
    </row>
    <row r="2712" spans="15:22" x14ac:dyDescent="0.25">
      <c r="O2712" t="s">
        <v>4792</v>
      </c>
      <c r="P2712" t="s">
        <v>123</v>
      </c>
      <c r="Q2712">
        <v>152280900</v>
      </c>
      <c r="R2712">
        <f t="shared" si="44"/>
        <v>152280901</v>
      </c>
      <c r="T2712" t="s">
        <v>4978</v>
      </c>
      <c r="U2712" t="s">
        <v>4980</v>
      </c>
      <c r="V2712">
        <v>1</v>
      </c>
    </row>
    <row r="2713" spans="15:22" x14ac:dyDescent="0.25">
      <c r="O2713" t="s">
        <v>4792</v>
      </c>
      <c r="P2713" t="s">
        <v>123</v>
      </c>
      <c r="Q2713">
        <v>152281007</v>
      </c>
      <c r="R2713">
        <f t="shared" si="44"/>
        <v>152281008</v>
      </c>
      <c r="T2713" t="s">
        <v>4978</v>
      </c>
      <c r="U2713" t="s">
        <v>4981</v>
      </c>
      <c r="V2713">
        <v>1</v>
      </c>
    </row>
    <row r="2714" spans="15:22" x14ac:dyDescent="0.25">
      <c r="O2714" t="s">
        <v>4792</v>
      </c>
      <c r="P2714" t="s">
        <v>123</v>
      </c>
      <c r="Q2714">
        <v>152281039</v>
      </c>
      <c r="R2714">
        <f t="shared" si="44"/>
        <v>152281040</v>
      </c>
      <c r="T2714" t="s">
        <v>4978</v>
      </c>
      <c r="U2714" t="s">
        <v>4982</v>
      </c>
      <c r="V2714">
        <v>1</v>
      </c>
    </row>
    <row r="2715" spans="15:22" x14ac:dyDescent="0.25">
      <c r="O2715" t="s">
        <v>4792</v>
      </c>
      <c r="P2715" t="s">
        <v>123</v>
      </c>
      <c r="Q2715">
        <v>152281228</v>
      </c>
      <c r="R2715">
        <f t="shared" si="44"/>
        <v>152281229</v>
      </c>
      <c r="T2715" t="s">
        <v>4978</v>
      </c>
      <c r="U2715" t="s">
        <v>4983</v>
      </c>
      <c r="V2715">
        <v>1</v>
      </c>
    </row>
    <row r="2716" spans="15:22" x14ac:dyDescent="0.25">
      <c r="O2716" t="s">
        <v>4792</v>
      </c>
      <c r="P2716" t="s">
        <v>123</v>
      </c>
      <c r="Q2716">
        <v>152281304</v>
      </c>
      <c r="R2716">
        <f t="shared" si="44"/>
        <v>152281305</v>
      </c>
      <c r="T2716" t="s">
        <v>4978</v>
      </c>
      <c r="U2716" t="s">
        <v>4984</v>
      </c>
      <c r="V2716">
        <v>1</v>
      </c>
    </row>
    <row r="2717" spans="15:22" x14ac:dyDescent="0.25">
      <c r="O2717" t="s">
        <v>4792</v>
      </c>
      <c r="P2717" t="s">
        <v>123</v>
      </c>
      <c r="Q2717">
        <v>152281479</v>
      </c>
      <c r="R2717">
        <f t="shared" si="44"/>
        <v>152281480</v>
      </c>
      <c r="T2717" t="s">
        <v>4978</v>
      </c>
      <c r="U2717" t="s">
        <v>4985</v>
      </c>
      <c r="V2717">
        <v>1</v>
      </c>
    </row>
    <row r="2718" spans="15:22" x14ac:dyDescent="0.25">
      <c r="O2718" t="s">
        <v>4792</v>
      </c>
      <c r="P2718" t="s">
        <v>123</v>
      </c>
      <c r="Q2718">
        <v>152281523</v>
      </c>
      <c r="R2718">
        <f t="shared" si="44"/>
        <v>152281524</v>
      </c>
      <c r="T2718" t="s">
        <v>4978</v>
      </c>
      <c r="U2718" t="s">
        <v>4986</v>
      </c>
      <c r="V2718">
        <v>1</v>
      </c>
    </row>
    <row r="2719" spans="15:22" x14ac:dyDescent="0.25">
      <c r="O2719" t="s">
        <v>4792</v>
      </c>
      <c r="P2719" t="s">
        <v>123</v>
      </c>
      <c r="Q2719">
        <v>152281534</v>
      </c>
      <c r="R2719">
        <f t="shared" si="44"/>
        <v>152281535</v>
      </c>
      <c r="T2719" t="s">
        <v>4978</v>
      </c>
      <c r="U2719" t="s">
        <v>4987</v>
      </c>
      <c r="V2719">
        <v>1</v>
      </c>
    </row>
    <row r="2720" spans="15:22" x14ac:dyDescent="0.25">
      <c r="O2720" t="s">
        <v>4792</v>
      </c>
      <c r="P2720" t="s">
        <v>123</v>
      </c>
      <c r="Q2720">
        <v>152281635</v>
      </c>
      <c r="R2720">
        <f t="shared" si="44"/>
        <v>152281636</v>
      </c>
      <c r="T2720" t="s">
        <v>4988</v>
      </c>
      <c r="U2720" t="s">
        <v>4989</v>
      </c>
      <c r="V2720">
        <v>1</v>
      </c>
    </row>
    <row r="2721" spans="15:22" x14ac:dyDescent="0.25">
      <c r="O2721" t="s">
        <v>4792</v>
      </c>
      <c r="P2721" t="s">
        <v>123</v>
      </c>
      <c r="Q2721">
        <v>152281646</v>
      </c>
      <c r="R2721">
        <f t="shared" si="44"/>
        <v>152281647</v>
      </c>
      <c r="T2721" t="s">
        <v>4988</v>
      </c>
      <c r="U2721" t="s">
        <v>4990</v>
      </c>
      <c r="V2721">
        <v>1</v>
      </c>
    </row>
    <row r="2722" spans="15:22" x14ac:dyDescent="0.25">
      <c r="O2722" t="s">
        <v>4792</v>
      </c>
      <c r="P2722" t="s">
        <v>123</v>
      </c>
      <c r="Q2722">
        <v>152281690</v>
      </c>
      <c r="R2722">
        <f t="shared" si="44"/>
        <v>152281691</v>
      </c>
      <c r="T2722" t="s">
        <v>4991</v>
      </c>
      <c r="U2722" t="s">
        <v>4992</v>
      </c>
      <c r="V2722">
        <v>1</v>
      </c>
    </row>
    <row r="2723" spans="15:22" x14ac:dyDescent="0.25">
      <c r="O2723" t="s">
        <v>4792</v>
      </c>
      <c r="P2723" t="s">
        <v>123</v>
      </c>
      <c r="Q2723">
        <v>152281948</v>
      </c>
      <c r="R2723">
        <f t="shared" si="44"/>
        <v>152281949</v>
      </c>
      <c r="T2723" t="s">
        <v>4991</v>
      </c>
      <c r="U2723" t="s">
        <v>4993</v>
      </c>
      <c r="V2723">
        <v>1</v>
      </c>
    </row>
    <row r="2724" spans="15:22" x14ac:dyDescent="0.25">
      <c r="O2724" t="s">
        <v>4792</v>
      </c>
      <c r="P2724" t="s">
        <v>123</v>
      </c>
      <c r="Q2724">
        <v>152282267</v>
      </c>
      <c r="R2724">
        <f t="shared" si="44"/>
        <v>152282268</v>
      </c>
      <c r="T2724" t="s">
        <v>4994</v>
      </c>
      <c r="U2724" t="s">
        <v>4995</v>
      </c>
      <c r="V2724">
        <v>1</v>
      </c>
    </row>
    <row r="2725" spans="15:22" x14ac:dyDescent="0.25">
      <c r="O2725" t="s">
        <v>4792</v>
      </c>
      <c r="P2725" t="s">
        <v>123</v>
      </c>
      <c r="Q2725">
        <v>152282311</v>
      </c>
      <c r="R2725">
        <f t="shared" si="44"/>
        <v>152282312</v>
      </c>
      <c r="T2725" t="s">
        <v>4994</v>
      </c>
      <c r="U2725" t="s">
        <v>4996</v>
      </c>
      <c r="V2725">
        <v>1</v>
      </c>
    </row>
    <row r="2726" spans="15:22" x14ac:dyDescent="0.25">
      <c r="O2726" t="s">
        <v>4792</v>
      </c>
      <c r="P2726" t="s">
        <v>123</v>
      </c>
      <c r="Q2726">
        <v>152282917</v>
      </c>
      <c r="R2726">
        <f t="shared" si="44"/>
        <v>152282918</v>
      </c>
      <c r="T2726" t="s">
        <v>4997</v>
      </c>
      <c r="U2726" t="s">
        <v>4998</v>
      </c>
      <c r="V2726">
        <v>1</v>
      </c>
    </row>
    <row r="2727" spans="15:22" x14ac:dyDescent="0.25">
      <c r="O2727" t="s">
        <v>4792</v>
      </c>
      <c r="P2727" t="s">
        <v>123</v>
      </c>
      <c r="Q2727">
        <v>152283236</v>
      </c>
      <c r="R2727">
        <f t="shared" si="44"/>
        <v>152283237</v>
      </c>
      <c r="T2727" t="s">
        <v>4999</v>
      </c>
      <c r="U2727" t="s">
        <v>5000</v>
      </c>
      <c r="V2727">
        <v>1</v>
      </c>
    </row>
    <row r="2728" spans="15:22" x14ac:dyDescent="0.25">
      <c r="O2728" t="s">
        <v>4792</v>
      </c>
      <c r="P2728" t="s">
        <v>123</v>
      </c>
      <c r="Q2728">
        <v>152283283</v>
      </c>
      <c r="R2728">
        <f t="shared" si="44"/>
        <v>152283284</v>
      </c>
      <c r="T2728" t="s">
        <v>4999</v>
      </c>
      <c r="U2728" t="s">
        <v>5001</v>
      </c>
      <c r="V2728">
        <v>1</v>
      </c>
    </row>
    <row r="2729" spans="15:22" x14ac:dyDescent="0.25">
      <c r="O2729" t="s">
        <v>4792</v>
      </c>
      <c r="P2729" t="s">
        <v>123</v>
      </c>
      <c r="Q2729">
        <v>152283862</v>
      </c>
      <c r="R2729">
        <f t="shared" si="44"/>
        <v>152283863</v>
      </c>
      <c r="T2729" t="s">
        <v>5002</v>
      </c>
      <c r="U2729" t="s">
        <v>5003</v>
      </c>
      <c r="V2729">
        <v>1</v>
      </c>
    </row>
    <row r="2730" spans="15:22" x14ac:dyDescent="0.25">
      <c r="O2730" t="s">
        <v>4792</v>
      </c>
      <c r="P2730" t="s">
        <v>123</v>
      </c>
      <c r="Q2730">
        <v>152284424</v>
      </c>
      <c r="R2730">
        <f t="shared" si="44"/>
        <v>152284425</v>
      </c>
      <c r="T2730" t="s">
        <v>5004</v>
      </c>
      <c r="U2730" t="s">
        <v>5005</v>
      </c>
      <c r="V2730">
        <v>1</v>
      </c>
    </row>
    <row r="2731" spans="15:22" x14ac:dyDescent="0.25">
      <c r="O2731" t="s">
        <v>4792</v>
      </c>
      <c r="P2731" t="s">
        <v>123</v>
      </c>
      <c r="Q2731">
        <v>152284549</v>
      </c>
      <c r="R2731">
        <f t="shared" si="44"/>
        <v>152284550</v>
      </c>
      <c r="T2731" t="s">
        <v>5006</v>
      </c>
      <c r="U2731" t="s">
        <v>5007</v>
      </c>
      <c r="V2731">
        <v>1</v>
      </c>
    </row>
    <row r="2732" spans="15:22" x14ac:dyDescent="0.25">
      <c r="O2732" t="s">
        <v>4792</v>
      </c>
      <c r="P2732" t="s">
        <v>123</v>
      </c>
      <c r="Q2732">
        <v>152285099</v>
      </c>
      <c r="R2732">
        <f t="shared" si="44"/>
        <v>152285100</v>
      </c>
      <c r="T2732" t="s">
        <v>5008</v>
      </c>
      <c r="U2732" t="s">
        <v>5009</v>
      </c>
      <c r="V2732">
        <v>1</v>
      </c>
    </row>
    <row r="2733" spans="15:22" x14ac:dyDescent="0.25">
      <c r="O2733" t="s">
        <v>4792</v>
      </c>
      <c r="P2733" t="s">
        <v>123</v>
      </c>
      <c r="Q2733">
        <v>152285930</v>
      </c>
      <c r="R2733">
        <f t="shared" si="44"/>
        <v>152285931</v>
      </c>
      <c r="T2733" t="s">
        <v>5010</v>
      </c>
      <c r="U2733" t="s">
        <v>5011</v>
      </c>
      <c r="V2733">
        <v>1</v>
      </c>
    </row>
    <row r="2734" spans="15:22" x14ac:dyDescent="0.25">
      <c r="O2734" t="s">
        <v>4792</v>
      </c>
      <c r="P2734" t="s">
        <v>123</v>
      </c>
      <c r="Q2734">
        <v>152286002</v>
      </c>
      <c r="R2734">
        <f t="shared" si="44"/>
        <v>152286003</v>
      </c>
      <c r="T2734" t="s">
        <v>5010</v>
      </c>
      <c r="U2734" t="s">
        <v>5012</v>
      </c>
      <c r="V2734">
        <v>1</v>
      </c>
    </row>
    <row r="2735" spans="15:22" x14ac:dyDescent="0.25">
      <c r="O2735" t="s">
        <v>4792</v>
      </c>
      <c r="P2735" t="s">
        <v>123</v>
      </c>
      <c r="Q2735">
        <v>152286032</v>
      </c>
      <c r="R2735">
        <f t="shared" si="44"/>
        <v>152286033</v>
      </c>
      <c r="T2735" t="s">
        <v>5013</v>
      </c>
      <c r="U2735" t="s">
        <v>5014</v>
      </c>
      <c r="V2735">
        <v>1</v>
      </c>
    </row>
    <row r="2736" spans="15:22" x14ac:dyDescent="0.25">
      <c r="O2736" t="s">
        <v>4792</v>
      </c>
      <c r="P2736" t="s">
        <v>123</v>
      </c>
      <c r="Q2736">
        <v>152286367</v>
      </c>
      <c r="R2736">
        <f t="shared" si="44"/>
        <v>152286368</v>
      </c>
      <c r="T2736" t="s">
        <v>5015</v>
      </c>
      <c r="U2736" t="s">
        <v>5016</v>
      </c>
      <c r="V2736">
        <v>1</v>
      </c>
    </row>
    <row r="2737" spans="15:22" x14ac:dyDescent="0.25">
      <c r="O2737" t="s">
        <v>4855</v>
      </c>
      <c r="P2737" t="s">
        <v>123</v>
      </c>
      <c r="Q2737">
        <v>152323132</v>
      </c>
      <c r="R2737">
        <f t="shared" si="44"/>
        <v>152323133</v>
      </c>
      <c r="T2737" t="s">
        <v>5015</v>
      </c>
      <c r="U2737" t="s">
        <v>5017</v>
      </c>
      <c r="V2737">
        <v>1</v>
      </c>
    </row>
    <row r="2738" spans="15:22" x14ac:dyDescent="0.25">
      <c r="O2738" t="s">
        <v>4855</v>
      </c>
      <c r="P2738" t="s">
        <v>123</v>
      </c>
      <c r="Q2738">
        <v>152326843</v>
      </c>
      <c r="R2738">
        <f t="shared" si="44"/>
        <v>152326844</v>
      </c>
      <c r="T2738" t="s">
        <v>5018</v>
      </c>
      <c r="U2738" t="s">
        <v>5019</v>
      </c>
      <c r="V2738">
        <v>1</v>
      </c>
    </row>
    <row r="2739" spans="15:22" x14ac:dyDescent="0.25">
      <c r="O2739" t="s">
        <v>4855</v>
      </c>
      <c r="P2739" t="s">
        <v>123</v>
      </c>
      <c r="Q2739">
        <v>152329435</v>
      </c>
      <c r="R2739">
        <f t="shared" si="44"/>
        <v>152329436</v>
      </c>
      <c r="T2739" t="s">
        <v>5018</v>
      </c>
      <c r="U2739" t="s">
        <v>5020</v>
      </c>
      <c r="V2739">
        <v>1</v>
      </c>
    </row>
    <row r="2740" spans="15:22" x14ac:dyDescent="0.25">
      <c r="O2740" t="s">
        <v>4855</v>
      </c>
      <c r="P2740" t="s">
        <v>123</v>
      </c>
      <c r="Q2740">
        <v>152331240</v>
      </c>
      <c r="R2740">
        <f t="shared" si="44"/>
        <v>152331241</v>
      </c>
      <c r="T2740" t="s">
        <v>5018</v>
      </c>
      <c r="U2740" t="s">
        <v>5021</v>
      </c>
      <c r="V2740">
        <v>1</v>
      </c>
    </row>
    <row r="2741" spans="15:22" x14ac:dyDescent="0.25">
      <c r="O2741" t="s">
        <v>4860</v>
      </c>
      <c r="P2741" t="s">
        <v>144</v>
      </c>
      <c r="Q2741">
        <v>71379702</v>
      </c>
      <c r="R2741">
        <f t="shared" si="44"/>
        <v>71379703</v>
      </c>
      <c r="T2741" t="s">
        <v>5018</v>
      </c>
      <c r="U2741" t="s">
        <v>5022</v>
      </c>
      <c r="V2741">
        <v>1</v>
      </c>
    </row>
    <row r="2742" spans="15:22" x14ac:dyDescent="0.25">
      <c r="O2742" t="s">
        <v>4860</v>
      </c>
      <c r="P2742" t="s">
        <v>144</v>
      </c>
      <c r="Q2742">
        <v>71379881</v>
      </c>
      <c r="R2742">
        <f t="shared" si="44"/>
        <v>71379882</v>
      </c>
      <c r="T2742" t="s">
        <v>5018</v>
      </c>
      <c r="U2742" t="s">
        <v>5023</v>
      </c>
      <c r="V2742">
        <v>1</v>
      </c>
    </row>
    <row r="2743" spans="15:22" x14ac:dyDescent="0.25">
      <c r="O2743" t="s">
        <v>4864</v>
      </c>
      <c r="P2743" t="s">
        <v>125</v>
      </c>
      <c r="Q2743">
        <v>58109162</v>
      </c>
      <c r="R2743">
        <f t="shared" si="44"/>
        <v>58109163</v>
      </c>
      <c r="T2743" t="s">
        <v>5018</v>
      </c>
      <c r="U2743" t="s">
        <v>5024</v>
      </c>
      <c r="V2743">
        <v>1</v>
      </c>
    </row>
    <row r="2744" spans="15:22" x14ac:dyDescent="0.25">
      <c r="O2744" t="s">
        <v>4864</v>
      </c>
      <c r="P2744" t="s">
        <v>125</v>
      </c>
      <c r="Q2744">
        <v>58118555</v>
      </c>
      <c r="R2744">
        <f t="shared" si="44"/>
        <v>58118556</v>
      </c>
      <c r="T2744" t="s">
        <v>5018</v>
      </c>
      <c r="U2744" t="s">
        <v>5025</v>
      </c>
      <c r="V2744">
        <v>1</v>
      </c>
    </row>
    <row r="2745" spans="15:22" x14ac:dyDescent="0.25">
      <c r="O2745" t="s">
        <v>5026</v>
      </c>
      <c r="P2745" t="s">
        <v>142</v>
      </c>
      <c r="Q2745">
        <v>14306953</v>
      </c>
      <c r="R2745">
        <f t="shared" si="44"/>
        <v>14306954</v>
      </c>
      <c r="T2745" t="s">
        <v>5018</v>
      </c>
      <c r="U2745" t="s">
        <v>5027</v>
      </c>
      <c r="V2745">
        <v>1</v>
      </c>
    </row>
    <row r="2746" spans="15:22" x14ac:dyDescent="0.25">
      <c r="O2746" t="s">
        <v>28</v>
      </c>
      <c r="P2746" t="s">
        <v>135</v>
      </c>
      <c r="Q2746">
        <v>28624294</v>
      </c>
      <c r="R2746">
        <f t="shared" si="44"/>
        <v>28624295</v>
      </c>
      <c r="T2746" t="s">
        <v>5018</v>
      </c>
      <c r="U2746" t="s">
        <v>5028</v>
      </c>
      <c r="V2746">
        <v>1</v>
      </c>
    </row>
    <row r="2747" spans="15:22" x14ac:dyDescent="0.25">
      <c r="O2747" t="s">
        <v>5029</v>
      </c>
      <c r="P2747" t="s">
        <v>127</v>
      </c>
      <c r="Q2747">
        <v>180036050</v>
      </c>
      <c r="R2747">
        <f t="shared" si="44"/>
        <v>180036051</v>
      </c>
      <c r="T2747" t="s">
        <v>5030</v>
      </c>
      <c r="U2747" t="s">
        <v>5031</v>
      </c>
      <c r="V2747">
        <v>1</v>
      </c>
    </row>
    <row r="2748" spans="15:22" x14ac:dyDescent="0.25">
      <c r="O2748" t="s">
        <v>4868</v>
      </c>
      <c r="P2748" t="s">
        <v>123</v>
      </c>
      <c r="Q2748">
        <v>213068595</v>
      </c>
      <c r="R2748">
        <f t="shared" si="44"/>
        <v>213068596</v>
      </c>
      <c r="T2748" t="s">
        <v>5032</v>
      </c>
      <c r="U2748" t="s">
        <v>5033</v>
      </c>
      <c r="V2748">
        <v>1</v>
      </c>
    </row>
    <row r="2749" spans="15:22" x14ac:dyDescent="0.25">
      <c r="O2749" t="s">
        <v>4871</v>
      </c>
      <c r="P2749" t="s">
        <v>136</v>
      </c>
      <c r="Q2749">
        <v>76045362</v>
      </c>
      <c r="R2749">
        <f t="shared" si="44"/>
        <v>76045363</v>
      </c>
      <c r="T2749" t="s">
        <v>5032</v>
      </c>
      <c r="U2749" t="s">
        <v>5034</v>
      </c>
      <c r="V2749">
        <v>1</v>
      </c>
    </row>
    <row r="2750" spans="15:22" x14ac:dyDescent="0.25">
      <c r="O2750" t="s">
        <v>5035</v>
      </c>
      <c r="P2750" t="s">
        <v>138</v>
      </c>
      <c r="Q2750">
        <v>2998702</v>
      </c>
      <c r="R2750">
        <f t="shared" si="44"/>
        <v>2998703</v>
      </c>
      <c r="T2750" t="s">
        <v>5036</v>
      </c>
      <c r="U2750" t="s">
        <v>5037</v>
      </c>
      <c r="V2750">
        <v>1</v>
      </c>
    </row>
    <row r="2751" spans="15:22" x14ac:dyDescent="0.25">
      <c r="O2751" t="s">
        <v>4873</v>
      </c>
      <c r="P2751" t="s">
        <v>137</v>
      </c>
      <c r="Q2751">
        <v>33359574</v>
      </c>
      <c r="R2751">
        <f t="shared" si="44"/>
        <v>33359575</v>
      </c>
      <c r="T2751" t="s">
        <v>5038</v>
      </c>
      <c r="U2751" t="s">
        <v>5039</v>
      </c>
      <c r="V2751">
        <v>1</v>
      </c>
    </row>
    <row r="2752" spans="15:22" x14ac:dyDescent="0.25">
      <c r="O2752" t="s">
        <v>4878</v>
      </c>
      <c r="P2752" t="s">
        <v>123</v>
      </c>
      <c r="Q2752">
        <v>240371554</v>
      </c>
      <c r="R2752">
        <f t="shared" si="44"/>
        <v>240371555</v>
      </c>
      <c r="T2752" t="s">
        <v>5038</v>
      </c>
      <c r="U2752" t="s">
        <v>5040</v>
      </c>
      <c r="V2752">
        <v>1</v>
      </c>
    </row>
    <row r="2753" spans="15:22" x14ac:dyDescent="0.25">
      <c r="O2753" t="s">
        <v>5041</v>
      </c>
      <c r="P2753" t="s">
        <v>124</v>
      </c>
      <c r="Q2753">
        <v>153476051</v>
      </c>
      <c r="R2753">
        <f t="shared" si="44"/>
        <v>153476052</v>
      </c>
      <c r="T2753" t="s">
        <v>5042</v>
      </c>
      <c r="U2753" t="s">
        <v>5043</v>
      </c>
      <c r="V2753">
        <v>1</v>
      </c>
    </row>
    <row r="2754" spans="15:22" x14ac:dyDescent="0.25">
      <c r="O2754" t="s">
        <v>5041</v>
      </c>
      <c r="P2754" t="s">
        <v>124</v>
      </c>
      <c r="Q2754">
        <v>153476066</v>
      </c>
      <c r="R2754">
        <f t="shared" si="44"/>
        <v>153476067</v>
      </c>
      <c r="T2754" t="s">
        <v>5044</v>
      </c>
      <c r="U2754" t="s">
        <v>5045</v>
      </c>
      <c r="V2754">
        <v>1</v>
      </c>
    </row>
    <row r="2755" spans="15:22" x14ac:dyDescent="0.25">
      <c r="O2755" t="s">
        <v>4886</v>
      </c>
      <c r="P2755" t="s">
        <v>123</v>
      </c>
      <c r="Q2755">
        <v>171076966</v>
      </c>
      <c r="R2755">
        <f t="shared" ref="R2755:R2818" si="45">Q2755+1</f>
        <v>171076967</v>
      </c>
      <c r="T2755" t="s">
        <v>5046</v>
      </c>
      <c r="U2755" t="s">
        <v>5047</v>
      </c>
      <c r="V2755">
        <v>1</v>
      </c>
    </row>
    <row r="2756" spans="15:22" x14ac:dyDescent="0.25">
      <c r="O2756" t="s">
        <v>4886</v>
      </c>
      <c r="P2756" t="s">
        <v>123</v>
      </c>
      <c r="Q2756">
        <v>171083242</v>
      </c>
      <c r="R2756">
        <f t="shared" si="45"/>
        <v>171083243</v>
      </c>
      <c r="T2756" t="s">
        <v>5048</v>
      </c>
      <c r="U2756" t="s">
        <v>5049</v>
      </c>
      <c r="V2756">
        <v>1</v>
      </c>
    </row>
    <row r="2757" spans="15:22" x14ac:dyDescent="0.25">
      <c r="O2757" t="s">
        <v>4888</v>
      </c>
      <c r="P2757" t="s">
        <v>144</v>
      </c>
      <c r="Q2757">
        <v>147088249</v>
      </c>
      <c r="R2757">
        <f t="shared" si="45"/>
        <v>147088250</v>
      </c>
      <c r="T2757" t="s">
        <v>5048</v>
      </c>
      <c r="U2757" t="s">
        <v>5050</v>
      </c>
      <c r="V2757">
        <v>1</v>
      </c>
    </row>
    <row r="2758" spans="15:22" x14ac:dyDescent="0.25">
      <c r="O2758" t="s">
        <v>241</v>
      </c>
      <c r="P2758" t="s">
        <v>124</v>
      </c>
      <c r="Q2758">
        <v>216235089</v>
      </c>
      <c r="R2758">
        <f t="shared" si="45"/>
        <v>216235090</v>
      </c>
      <c r="T2758" t="s">
        <v>5048</v>
      </c>
      <c r="U2758" t="s">
        <v>5051</v>
      </c>
      <c r="V2758">
        <v>1</v>
      </c>
    </row>
    <row r="2759" spans="15:22" x14ac:dyDescent="0.25">
      <c r="O2759" t="s">
        <v>241</v>
      </c>
      <c r="P2759" t="s">
        <v>124</v>
      </c>
      <c r="Q2759">
        <v>216236843</v>
      </c>
      <c r="R2759">
        <f t="shared" si="45"/>
        <v>216236844</v>
      </c>
      <c r="T2759" t="s">
        <v>5048</v>
      </c>
      <c r="U2759" t="s">
        <v>5052</v>
      </c>
      <c r="V2759">
        <v>1</v>
      </c>
    </row>
    <row r="2760" spans="15:22" x14ac:dyDescent="0.25">
      <c r="O2760" t="s">
        <v>241</v>
      </c>
      <c r="P2760" t="s">
        <v>124</v>
      </c>
      <c r="Q2760">
        <v>216236861</v>
      </c>
      <c r="R2760">
        <f t="shared" si="45"/>
        <v>216236862</v>
      </c>
      <c r="T2760" t="s">
        <v>5053</v>
      </c>
      <c r="U2760" t="s">
        <v>5054</v>
      </c>
      <c r="V2760">
        <v>1</v>
      </c>
    </row>
    <row r="2761" spans="15:22" x14ac:dyDescent="0.25">
      <c r="O2761" t="s">
        <v>241</v>
      </c>
      <c r="P2761" t="s">
        <v>124</v>
      </c>
      <c r="Q2761">
        <v>216236868</v>
      </c>
      <c r="R2761">
        <f t="shared" si="45"/>
        <v>216236869</v>
      </c>
      <c r="T2761" t="s">
        <v>5055</v>
      </c>
      <c r="U2761" t="s">
        <v>5056</v>
      </c>
      <c r="V2761">
        <v>1</v>
      </c>
    </row>
    <row r="2762" spans="15:22" x14ac:dyDescent="0.25">
      <c r="O2762" t="s">
        <v>241</v>
      </c>
      <c r="P2762" t="s">
        <v>124</v>
      </c>
      <c r="Q2762">
        <v>216236880</v>
      </c>
      <c r="R2762">
        <f t="shared" si="45"/>
        <v>216236881</v>
      </c>
      <c r="T2762" t="s">
        <v>5055</v>
      </c>
      <c r="U2762" t="s">
        <v>5057</v>
      </c>
      <c r="V2762">
        <v>1</v>
      </c>
    </row>
    <row r="2763" spans="15:22" x14ac:dyDescent="0.25">
      <c r="O2763" t="s">
        <v>241</v>
      </c>
      <c r="P2763" t="s">
        <v>124</v>
      </c>
      <c r="Q2763">
        <v>216236949</v>
      </c>
      <c r="R2763">
        <f t="shared" si="45"/>
        <v>216236950</v>
      </c>
      <c r="T2763" t="s">
        <v>5058</v>
      </c>
      <c r="U2763" t="s">
        <v>5059</v>
      </c>
      <c r="V2763">
        <v>1</v>
      </c>
    </row>
    <row r="2764" spans="15:22" x14ac:dyDescent="0.25">
      <c r="O2764" t="s">
        <v>241</v>
      </c>
      <c r="P2764" t="s">
        <v>124</v>
      </c>
      <c r="Q2764">
        <v>216236956</v>
      </c>
      <c r="R2764">
        <f t="shared" si="45"/>
        <v>216236957</v>
      </c>
      <c r="T2764" t="s">
        <v>5060</v>
      </c>
      <c r="U2764" t="s">
        <v>5061</v>
      </c>
      <c r="V2764">
        <v>1</v>
      </c>
    </row>
    <row r="2765" spans="15:22" x14ac:dyDescent="0.25">
      <c r="O2765" t="s">
        <v>241</v>
      </c>
      <c r="P2765" t="s">
        <v>124</v>
      </c>
      <c r="Q2765">
        <v>216236981</v>
      </c>
      <c r="R2765">
        <f t="shared" si="45"/>
        <v>216236982</v>
      </c>
      <c r="T2765" t="s">
        <v>5062</v>
      </c>
      <c r="U2765" t="s">
        <v>5063</v>
      </c>
      <c r="V2765">
        <v>1</v>
      </c>
    </row>
    <row r="2766" spans="15:22" x14ac:dyDescent="0.25">
      <c r="O2766" t="s">
        <v>241</v>
      </c>
      <c r="P2766" t="s">
        <v>124</v>
      </c>
      <c r="Q2766">
        <v>216237000</v>
      </c>
      <c r="R2766">
        <f t="shared" si="45"/>
        <v>216237001</v>
      </c>
      <c r="T2766" t="s">
        <v>5062</v>
      </c>
      <c r="U2766" t="s">
        <v>5064</v>
      </c>
      <c r="V2766">
        <v>1</v>
      </c>
    </row>
    <row r="2767" spans="15:22" x14ac:dyDescent="0.25">
      <c r="O2767" t="s">
        <v>241</v>
      </c>
      <c r="P2767" t="s">
        <v>124</v>
      </c>
      <c r="Q2767">
        <v>216237006</v>
      </c>
      <c r="R2767">
        <f t="shared" si="45"/>
        <v>216237007</v>
      </c>
      <c r="T2767" t="s">
        <v>5065</v>
      </c>
      <c r="U2767" t="s">
        <v>5066</v>
      </c>
      <c r="V2767">
        <v>1</v>
      </c>
    </row>
    <row r="2768" spans="15:22" x14ac:dyDescent="0.25">
      <c r="O2768" t="s">
        <v>241</v>
      </c>
      <c r="P2768" t="s">
        <v>124</v>
      </c>
      <c r="Q2768">
        <v>216272900</v>
      </c>
      <c r="R2768">
        <f t="shared" si="45"/>
        <v>216272901</v>
      </c>
      <c r="T2768" t="s">
        <v>5065</v>
      </c>
      <c r="U2768" t="s">
        <v>5067</v>
      </c>
      <c r="V2768">
        <v>1</v>
      </c>
    </row>
    <row r="2769" spans="15:22" x14ac:dyDescent="0.25">
      <c r="O2769" t="s">
        <v>4893</v>
      </c>
      <c r="P2769" t="s">
        <v>128</v>
      </c>
      <c r="Q2769">
        <v>159650978</v>
      </c>
      <c r="R2769">
        <f t="shared" si="45"/>
        <v>159650979</v>
      </c>
      <c r="T2769" t="s">
        <v>5065</v>
      </c>
      <c r="U2769" t="s">
        <v>5068</v>
      </c>
      <c r="V2769">
        <v>1</v>
      </c>
    </row>
    <row r="2770" spans="15:22" x14ac:dyDescent="0.25">
      <c r="O2770" t="s">
        <v>4893</v>
      </c>
      <c r="P2770" t="s">
        <v>128</v>
      </c>
      <c r="Q2770">
        <v>159652931</v>
      </c>
      <c r="R2770">
        <f t="shared" si="45"/>
        <v>159652932</v>
      </c>
      <c r="T2770" t="s">
        <v>5069</v>
      </c>
      <c r="U2770" t="s">
        <v>5070</v>
      </c>
      <c r="V2770">
        <v>1</v>
      </c>
    </row>
    <row r="2771" spans="15:22" x14ac:dyDescent="0.25">
      <c r="O2771" t="s">
        <v>4893</v>
      </c>
      <c r="P2771" t="s">
        <v>128</v>
      </c>
      <c r="Q2771">
        <v>159654551</v>
      </c>
      <c r="R2771">
        <f t="shared" si="45"/>
        <v>159654552</v>
      </c>
      <c r="T2771" t="s">
        <v>5071</v>
      </c>
      <c r="U2771" t="s">
        <v>5072</v>
      </c>
      <c r="V2771">
        <v>1</v>
      </c>
    </row>
    <row r="2772" spans="15:22" x14ac:dyDescent="0.25">
      <c r="O2772" t="s">
        <v>4893</v>
      </c>
      <c r="P2772" t="s">
        <v>128</v>
      </c>
      <c r="Q2772">
        <v>159655326</v>
      </c>
      <c r="R2772">
        <f t="shared" si="45"/>
        <v>159655327</v>
      </c>
      <c r="T2772" t="s">
        <v>5073</v>
      </c>
      <c r="U2772" t="s">
        <v>5074</v>
      </c>
      <c r="V2772">
        <v>1</v>
      </c>
    </row>
    <row r="2773" spans="15:22" x14ac:dyDescent="0.25">
      <c r="O2773" t="s">
        <v>4893</v>
      </c>
      <c r="P2773" t="s">
        <v>128</v>
      </c>
      <c r="Q2773">
        <v>159655383</v>
      </c>
      <c r="R2773">
        <f t="shared" si="45"/>
        <v>159655384</v>
      </c>
      <c r="T2773" t="s">
        <v>5075</v>
      </c>
      <c r="U2773" t="s">
        <v>5076</v>
      </c>
      <c r="V2773">
        <v>1</v>
      </c>
    </row>
    <row r="2774" spans="15:22" x14ac:dyDescent="0.25">
      <c r="O2774" t="s">
        <v>4893</v>
      </c>
      <c r="P2774" t="s">
        <v>128</v>
      </c>
      <c r="Q2774">
        <v>159660779</v>
      </c>
      <c r="R2774">
        <f t="shared" si="45"/>
        <v>159660780</v>
      </c>
      <c r="T2774" t="s">
        <v>5077</v>
      </c>
      <c r="U2774" t="s">
        <v>5078</v>
      </c>
      <c r="V2774">
        <v>1</v>
      </c>
    </row>
    <row r="2775" spans="15:22" x14ac:dyDescent="0.25">
      <c r="O2775" t="s">
        <v>4893</v>
      </c>
      <c r="P2775" t="s">
        <v>128</v>
      </c>
      <c r="Q2775">
        <v>159660879</v>
      </c>
      <c r="R2775">
        <f t="shared" si="45"/>
        <v>159660880</v>
      </c>
      <c r="T2775" t="s">
        <v>5079</v>
      </c>
      <c r="U2775" t="s">
        <v>5080</v>
      </c>
      <c r="V2775">
        <v>1</v>
      </c>
    </row>
    <row r="2776" spans="15:22" x14ac:dyDescent="0.25">
      <c r="O2776" t="s">
        <v>4893</v>
      </c>
      <c r="P2776" t="s">
        <v>128</v>
      </c>
      <c r="Q2776">
        <v>159670100</v>
      </c>
      <c r="R2776">
        <f t="shared" si="45"/>
        <v>159670101</v>
      </c>
      <c r="T2776" t="s">
        <v>5081</v>
      </c>
      <c r="U2776" t="s">
        <v>5082</v>
      </c>
      <c r="V2776">
        <v>1</v>
      </c>
    </row>
    <row r="2777" spans="15:22" x14ac:dyDescent="0.25">
      <c r="O2777" t="s">
        <v>4905</v>
      </c>
      <c r="P2777" t="s">
        <v>125</v>
      </c>
      <c r="Q2777">
        <v>171969077</v>
      </c>
      <c r="R2777">
        <f t="shared" si="45"/>
        <v>171969078</v>
      </c>
      <c r="T2777" t="s">
        <v>5083</v>
      </c>
      <c r="U2777" t="s">
        <v>5084</v>
      </c>
      <c r="V2777">
        <v>1</v>
      </c>
    </row>
    <row r="2778" spans="15:22" x14ac:dyDescent="0.25">
      <c r="O2778" t="s">
        <v>4908</v>
      </c>
      <c r="P2778" t="s">
        <v>123</v>
      </c>
      <c r="Q2778">
        <v>109265029</v>
      </c>
      <c r="R2778">
        <f t="shared" si="45"/>
        <v>109265030</v>
      </c>
      <c r="T2778" t="s">
        <v>5085</v>
      </c>
      <c r="U2778" t="s">
        <v>5086</v>
      </c>
      <c r="V2778">
        <v>1</v>
      </c>
    </row>
    <row r="2779" spans="15:22" x14ac:dyDescent="0.25">
      <c r="O2779" t="s">
        <v>4914</v>
      </c>
      <c r="P2779" t="s">
        <v>139</v>
      </c>
      <c r="Q2779">
        <v>33448818</v>
      </c>
      <c r="R2779">
        <f t="shared" si="45"/>
        <v>33448819</v>
      </c>
      <c r="T2779" t="s">
        <v>5087</v>
      </c>
      <c r="U2779" t="s">
        <v>5088</v>
      </c>
      <c r="V2779">
        <v>1</v>
      </c>
    </row>
    <row r="2780" spans="15:22" x14ac:dyDescent="0.25">
      <c r="O2780" t="s">
        <v>4918</v>
      </c>
      <c r="P2780" t="s">
        <v>127</v>
      </c>
      <c r="Q2780">
        <v>131008194</v>
      </c>
      <c r="R2780">
        <f t="shared" si="45"/>
        <v>131008195</v>
      </c>
      <c r="T2780" t="s">
        <v>5089</v>
      </c>
      <c r="U2780" t="s">
        <v>5090</v>
      </c>
      <c r="V2780">
        <v>1</v>
      </c>
    </row>
    <row r="2781" spans="15:22" x14ac:dyDescent="0.25">
      <c r="O2781" t="s">
        <v>5091</v>
      </c>
      <c r="P2781" t="s">
        <v>126</v>
      </c>
      <c r="Q2781">
        <v>159780244</v>
      </c>
      <c r="R2781">
        <f t="shared" si="45"/>
        <v>159780245</v>
      </c>
      <c r="T2781" t="s">
        <v>5092</v>
      </c>
      <c r="U2781" t="s">
        <v>5093</v>
      </c>
      <c r="V2781">
        <v>1</v>
      </c>
    </row>
    <row r="2782" spans="15:22" x14ac:dyDescent="0.25">
      <c r="O2782" t="s">
        <v>4922</v>
      </c>
      <c r="P2782" t="s">
        <v>131</v>
      </c>
      <c r="Q2782">
        <v>20866974</v>
      </c>
      <c r="R2782">
        <f t="shared" si="45"/>
        <v>20866975</v>
      </c>
      <c r="T2782" t="s">
        <v>5094</v>
      </c>
      <c r="U2782" t="s">
        <v>5095</v>
      </c>
      <c r="V2782">
        <v>1</v>
      </c>
    </row>
    <row r="2783" spans="15:22" x14ac:dyDescent="0.25">
      <c r="O2783" t="s">
        <v>4922</v>
      </c>
      <c r="P2783" t="s">
        <v>131</v>
      </c>
      <c r="Q2783">
        <v>20988426</v>
      </c>
      <c r="R2783">
        <f t="shared" si="45"/>
        <v>20988427</v>
      </c>
      <c r="T2783" t="s">
        <v>5094</v>
      </c>
      <c r="U2783" t="s">
        <v>5096</v>
      </c>
      <c r="V2783">
        <v>1</v>
      </c>
    </row>
    <row r="2784" spans="15:22" x14ac:dyDescent="0.25">
      <c r="O2784" t="s">
        <v>5097</v>
      </c>
      <c r="P2784" t="s">
        <v>133</v>
      </c>
      <c r="Q2784">
        <v>71906438</v>
      </c>
      <c r="R2784">
        <f t="shared" si="45"/>
        <v>71906439</v>
      </c>
      <c r="T2784" t="s">
        <v>5098</v>
      </c>
      <c r="U2784" t="s">
        <v>5099</v>
      </c>
      <c r="V2784">
        <v>1</v>
      </c>
    </row>
    <row r="2785" spans="15:22" x14ac:dyDescent="0.25">
      <c r="O2785" t="s">
        <v>171</v>
      </c>
      <c r="P2785" t="s">
        <v>136</v>
      </c>
      <c r="Q2785">
        <v>38061742</v>
      </c>
      <c r="R2785">
        <f t="shared" si="45"/>
        <v>38061743</v>
      </c>
      <c r="T2785" t="s">
        <v>5100</v>
      </c>
      <c r="U2785" t="s">
        <v>5101</v>
      </c>
      <c r="V2785">
        <v>1</v>
      </c>
    </row>
    <row r="2786" spans="15:22" x14ac:dyDescent="0.25">
      <c r="O2786" t="s">
        <v>4930</v>
      </c>
      <c r="P2786" t="s">
        <v>131</v>
      </c>
      <c r="Q2786">
        <v>116832</v>
      </c>
      <c r="R2786">
        <f t="shared" si="45"/>
        <v>116833</v>
      </c>
      <c r="T2786" t="s">
        <v>5102</v>
      </c>
      <c r="U2786" t="s">
        <v>5103</v>
      </c>
      <c r="V2786">
        <v>1</v>
      </c>
    </row>
    <row r="2787" spans="15:22" x14ac:dyDescent="0.25">
      <c r="O2787" t="s">
        <v>4930</v>
      </c>
      <c r="P2787" t="s">
        <v>131</v>
      </c>
      <c r="Q2787">
        <v>117371</v>
      </c>
      <c r="R2787">
        <f t="shared" si="45"/>
        <v>117372</v>
      </c>
      <c r="T2787" t="s">
        <v>5104</v>
      </c>
      <c r="U2787" t="s">
        <v>5105</v>
      </c>
      <c r="V2787">
        <v>1</v>
      </c>
    </row>
    <row r="2788" spans="15:22" x14ac:dyDescent="0.25">
      <c r="O2788" t="s">
        <v>4930</v>
      </c>
      <c r="P2788" t="s">
        <v>131</v>
      </c>
      <c r="Q2788">
        <v>117428</v>
      </c>
      <c r="R2788">
        <f t="shared" si="45"/>
        <v>117429</v>
      </c>
      <c r="T2788" t="s">
        <v>5106</v>
      </c>
      <c r="U2788" t="s">
        <v>5107</v>
      </c>
      <c r="V2788">
        <v>1</v>
      </c>
    </row>
    <row r="2789" spans="15:22" x14ac:dyDescent="0.25">
      <c r="O2789" t="s">
        <v>4930</v>
      </c>
      <c r="P2789" t="s">
        <v>131</v>
      </c>
      <c r="Q2789">
        <v>117696</v>
      </c>
      <c r="R2789">
        <f t="shared" si="45"/>
        <v>117697</v>
      </c>
      <c r="T2789" t="s">
        <v>5108</v>
      </c>
      <c r="U2789" t="s">
        <v>5109</v>
      </c>
      <c r="V2789">
        <v>1</v>
      </c>
    </row>
    <row r="2790" spans="15:22" x14ac:dyDescent="0.25">
      <c r="O2790" t="s">
        <v>4930</v>
      </c>
      <c r="P2790" t="s">
        <v>131</v>
      </c>
      <c r="Q2790">
        <v>117713</v>
      </c>
      <c r="R2790">
        <f t="shared" si="45"/>
        <v>117714</v>
      </c>
      <c r="T2790" t="s">
        <v>5108</v>
      </c>
      <c r="U2790" t="s">
        <v>5110</v>
      </c>
      <c r="V2790">
        <v>1</v>
      </c>
    </row>
    <row r="2791" spans="15:22" x14ac:dyDescent="0.25">
      <c r="O2791" t="s">
        <v>4933</v>
      </c>
      <c r="P2791" t="s">
        <v>124</v>
      </c>
      <c r="Q2791">
        <v>114256859</v>
      </c>
      <c r="R2791">
        <f t="shared" si="45"/>
        <v>114256860</v>
      </c>
      <c r="T2791" t="s">
        <v>5111</v>
      </c>
      <c r="U2791" t="s">
        <v>5112</v>
      </c>
      <c r="V2791">
        <v>1</v>
      </c>
    </row>
    <row r="2792" spans="15:22" x14ac:dyDescent="0.25">
      <c r="O2792" t="s">
        <v>4933</v>
      </c>
      <c r="P2792" t="s">
        <v>124</v>
      </c>
      <c r="Q2792">
        <v>114256978</v>
      </c>
      <c r="R2792">
        <f t="shared" si="45"/>
        <v>114256979</v>
      </c>
      <c r="T2792" t="s">
        <v>5113</v>
      </c>
      <c r="U2792" t="s">
        <v>5114</v>
      </c>
      <c r="V2792">
        <v>1</v>
      </c>
    </row>
    <row r="2793" spans="15:22" x14ac:dyDescent="0.25">
      <c r="O2793" t="s">
        <v>4933</v>
      </c>
      <c r="P2793" t="s">
        <v>124</v>
      </c>
      <c r="Q2793">
        <v>114257266</v>
      </c>
      <c r="R2793">
        <f t="shared" si="45"/>
        <v>114257267</v>
      </c>
      <c r="T2793" t="s">
        <v>5113</v>
      </c>
      <c r="U2793" t="s">
        <v>5115</v>
      </c>
      <c r="V2793">
        <v>1</v>
      </c>
    </row>
    <row r="2794" spans="15:22" x14ac:dyDescent="0.25">
      <c r="O2794" t="s">
        <v>4935</v>
      </c>
      <c r="P2794" t="s">
        <v>131</v>
      </c>
      <c r="Q2794">
        <v>70918542</v>
      </c>
      <c r="R2794">
        <f t="shared" si="45"/>
        <v>70918543</v>
      </c>
      <c r="T2794" t="s">
        <v>5113</v>
      </c>
      <c r="U2794" t="s">
        <v>5116</v>
      </c>
      <c r="V2794">
        <v>1</v>
      </c>
    </row>
    <row r="2795" spans="15:22" x14ac:dyDescent="0.25">
      <c r="O2795" t="s">
        <v>4937</v>
      </c>
      <c r="P2795" t="s">
        <v>131</v>
      </c>
      <c r="Q2795">
        <v>70177655</v>
      </c>
      <c r="R2795">
        <f t="shared" si="45"/>
        <v>70177656</v>
      </c>
      <c r="T2795" t="s">
        <v>5117</v>
      </c>
      <c r="U2795" t="s">
        <v>5118</v>
      </c>
      <c r="V2795">
        <v>1</v>
      </c>
    </row>
    <row r="2796" spans="15:22" x14ac:dyDescent="0.25">
      <c r="O2796" t="s">
        <v>4941</v>
      </c>
      <c r="P2796" t="s">
        <v>123</v>
      </c>
      <c r="Q2796">
        <v>42693597</v>
      </c>
      <c r="R2796">
        <f t="shared" si="45"/>
        <v>42693598</v>
      </c>
      <c r="T2796" t="s">
        <v>5117</v>
      </c>
      <c r="U2796" t="s">
        <v>5119</v>
      </c>
      <c r="V2796">
        <v>1</v>
      </c>
    </row>
    <row r="2797" spans="15:22" x14ac:dyDescent="0.25">
      <c r="O2797" t="s">
        <v>4945</v>
      </c>
      <c r="P2797" t="s">
        <v>144</v>
      </c>
      <c r="Q2797">
        <v>55651001</v>
      </c>
      <c r="R2797">
        <f t="shared" si="45"/>
        <v>55651002</v>
      </c>
      <c r="T2797" t="s">
        <v>5117</v>
      </c>
      <c r="U2797" t="s">
        <v>5120</v>
      </c>
      <c r="V2797">
        <v>1</v>
      </c>
    </row>
    <row r="2798" spans="15:22" x14ac:dyDescent="0.25">
      <c r="O2798" t="s">
        <v>5121</v>
      </c>
      <c r="P2798" t="s">
        <v>143</v>
      </c>
      <c r="Q2798">
        <v>36900271</v>
      </c>
      <c r="R2798">
        <f t="shared" si="45"/>
        <v>36900272</v>
      </c>
      <c r="T2798" t="s">
        <v>5122</v>
      </c>
      <c r="U2798" t="s">
        <v>5123</v>
      </c>
      <c r="V2798">
        <v>1</v>
      </c>
    </row>
    <row r="2799" spans="15:22" x14ac:dyDescent="0.25">
      <c r="O2799" t="s">
        <v>5121</v>
      </c>
      <c r="P2799" t="s">
        <v>143</v>
      </c>
      <c r="Q2799">
        <v>36900806</v>
      </c>
      <c r="R2799">
        <f t="shared" si="45"/>
        <v>36900807</v>
      </c>
      <c r="T2799" t="s">
        <v>5124</v>
      </c>
      <c r="U2799" t="s">
        <v>5125</v>
      </c>
      <c r="V2799">
        <v>1</v>
      </c>
    </row>
    <row r="2800" spans="15:22" x14ac:dyDescent="0.25">
      <c r="O2800" t="s">
        <v>4947</v>
      </c>
      <c r="P2800" t="s">
        <v>141</v>
      </c>
      <c r="Q2800">
        <v>52249211</v>
      </c>
      <c r="R2800">
        <f t="shared" si="45"/>
        <v>52249212</v>
      </c>
      <c r="T2800" t="s">
        <v>5126</v>
      </c>
      <c r="U2800" t="s">
        <v>5127</v>
      </c>
      <c r="V2800">
        <v>1</v>
      </c>
    </row>
    <row r="2801" spans="15:22" x14ac:dyDescent="0.25">
      <c r="O2801" t="s">
        <v>4947</v>
      </c>
      <c r="P2801" t="s">
        <v>141</v>
      </c>
      <c r="Q2801">
        <v>52249672</v>
      </c>
      <c r="R2801">
        <f t="shared" si="45"/>
        <v>52249673</v>
      </c>
      <c r="T2801" t="s">
        <v>5126</v>
      </c>
      <c r="U2801" t="s">
        <v>5128</v>
      </c>
      <c r="V2801">
        <v>1</v>
      </c>
    </row>
    <row r="2802" spans="15:22" x14ac:dyDescent="0.25">
      <c r="O2802" t="s">
        <v>4947</v>
      </c>
      <c r="P2802" t="s">
        <v>141</v>
      </c>
      <c r="Q2802">
        <v>52249947</v>
      </c>
      <c r="R2802">
        <f t="shared" si="45"/>
        <v>52249948</v>
      </c>
      <c r="T2802" t="s">
        <v>80</v>
      </c>
      <c r="U2802" t="s">
        <v>81</v>
      </c>
      <c r="V2802">
        <v>1</v>
      </c>
    </row>
    <row r="2803" spans="15:22" x14ac:dyDescent="0.25">
      <c r="O2803" t="s">
        <v>4947</v>
      </c>
      <c r="P2803" t="s">
        <v>141</v>
      </c>
      <c r="Q2803">
        <v>52250216</v>
      </c>
      <c r="R2803">
        <f t="shared" si="45"/>
        <v>52250217</v>
      </c>
      <c r="T2803" t="s">
        <v>5129</v>
      </c>
      <c r="U2803" t="s">
        <v>5130</v>
      </c>
      <c r="V2803">
        <v>1</v>
      </c>
    </row>
    <row r="2804" spans="15:22" x14ac:dyDescent="0.25">
      <c r="O2804" t="s">
        <v>4952</v>
      </c>
      <c r="P2804" t="s">
        <v>132</v>
      </c>
      <c r="Q2804">
        <v>95454681</v>
      </c>
      <c r="R2804">
        <f t="shared" si="45"/>
        <v>95454682</v>
      </c>
      <c r="T2804" t="s">
        <v>5131</v>
      </c>
      <c r="U2804" t="s">
        <v>5132</v>
      </c>
      <c r="V2804">
        <v>1</v>
      </c>
    </row>
    <row r="2805" spans="15:22" x14ac:dyDescent="0.25">
      <c r="O2805" t="s">
        <v>4954</v>
      </c>
      <c r="P2805" t="s">
        <v>126</v>
      </c>
      <c r="Q2805">
        <v>78987157</v>
      </c>
      <c r="R2805">
        <f t="shared" si="45"/>
        <v>78987158</v>
      </c>
      <c r="T2805" t="s">
        <v>5133</v>
      </c>
      <c r="U2805" t="s">
        <v>5134</v>
      </c>
      <c r="V2805">
        <v>1</v>
      </c>
    </row>
    <row r="2806" spans="15:22" x14ac:dyDescent="0.25">
      <c r="O2806" t="s">
        <v>4954</v>
      </c>
      <c r="P2806" t="s">
        <v>126</v>
      </c>
      <c r="Q2806">
        <v>79387464</v>
      </c>
      <c r="R2806">
        <f t="shared" si="45"/>
        <v>79387465</v>
      </c>
      <c r="T2806" t="s">
        <v>5133</v>
      </c>
      <c r="U2806" t="s">
        <v>5135</v>
      </c>
      <c r="V2806">
        <v>1</v>
      </c>
    </row>
    <row r="2807" spans="15:22" x14ac:dyDescent="0.25">
      <c r="O2807" t="s">
        <v>4964</v>
      </c>
      <c r="P2807" t="s">
        <v>135</v>
      </c>
      <c r="Q2807">
        <v>39263714</v>
      </c>
      <c r="R2807">
        <f t="shared" si="45"/>
        <v>39263715</v>
      </c>
      <c r="T2807" t="s">
        <v>5136</v>
      </c>
      <c r="U2807" t="s">
        <v>5137</v>
      </c>
      <c r="V2807">
        <v>1</v>
      </c>
    </row>
    <row r="2808" spans="15:22" x14ac:dyDescent="0.25">
      <c r="O2808" t="s">
        <v>4964</v>
      </c>
      <c r="P2808" t="s">
        <v>135</v>
      </c>
      <c r="Q2808">
        <v>39266484</v>
      </c>
      <c r="R2808">
        <f t="shared" si="45"/>
        <v>39266485</v>
      </c>
      <c r="T2808" t="s">
        <v>5136</v>
      </c>
      <c r="U2808" t="s">
        <v>5138</v>
      </c>
      <c r="V2808">
        <v>1</v>
      </c>
    </row>
    <row r="2809" spans="15:22" x14ac:dyDescent="0.25">
      <c r="O2809" t="s">
        <v>4964</v>
      </c>
      <c r="P2809" t="s">
        <v>135</v>
      </c>
      <c r="Q2809">
        <v>39343822</v>
      </c>
      <c r="R2809">
        <f t="shared" si="45"/>
        <v>39343823</v>
      </c>
      <c r="T2809" t="s">
        <v>5139</v>
      </c>
      <c r="U2809" t="s">
        <v>5140</v>
      </c>
      <c r="V2809">
        <v>1</v>
      </c>
    </row>
    <row r="2810" spans="15:22" x14ac:dyDescent="0.25">
      <c r="O2810" t="s">
        <v>4964</v>
      </c>
      <c r="P2810" t="s">
        <v>135</v>
      </c>
      <c r="Q2810">
        <v>39430314</v>
      </c>
      <c r="R2810">
        <f t="shared" si="45"/>
        <v>39430315</v>
      </c>
      <c r="T2810" t="s">
        <v>5139</v>
      </c>
      <c r="U2810" t="s">
        <v>5141</v>
      </c>
      <c r="V2810">
        <v>1</v>
      </c>
    </row>
    <row r="2811" spans="15:22" x14ac:dyDescent="0.25">
      <c r="O2811" t="s">
        <v>4968</v>
      </c>
      <c r="P2811" t="s">
        <v>126</v>
      </c>
      <c r="Q2811">
        <v>144618610</v>
      </c>
      <c r="R2811">
        <f t="shared" si="45"/>
        <v>144618611</v>
      </c>
      <c r="T2811" t="s">
        <v>5142</v>
      </c>
      <c r="U2811" t="s">
        <v>5143</v>
      </c>
      <c r="V2811">
        <v>1</v>
      </c>
    </row>
    <row r="2812" spans="15:22" x14ac:dyDescent="0.25">
      <c r="O2812" t="s">
        <v>4970</v>
      </c>
      <c r="P2812" t="s">
        <v>126</v>
      </c>
      <c r="Q2812">
        <v>190874234</v>
      </c>
      <c r="R2812">
        <f t="shared" si="45"/>
        <v>190874235</v>
      </c>
      <c r="T2812" t="s">
        <v>5142</v>
      </c>
      <c r="U2812" t="s">
        <v>5144</v>
      </c>
      <c r="V2812">
        <v>1</v>
      </c>
    </row>
    <row r="2813" spans="15:22" x14ac:dyDescent="0.25">
      <c r="O2813" t="s">
        <v>4970</v>
      </c>
      <c r="P2813" t="s">
        <v>126</v>
      </c>
      <c r="Q2813">
        <v>190876242</v>
      </c>
      <c r="R2813">
        <f t="shared" si="45"/>
        <v>190876243</v>
      </c>
      <c r="T2813" t="s">
        <v>5145</v>
      </c>
      <c r="U2813" t="s">
        <v>5146</v>
      </c>
      <c r="V2813">
        <v>1</v>
      </c>
    </row>
    <row r="2814" spans="15:22" x14ac:dyDescent="0.25">
      <c r="O2814" t="s">
        <v>4970</v>
      </c>
      <c r="P2814" t="s">
        <v>126</v>
      </c>
      <c r="Q2814">
        <v>190878563</v>
      </c>
      <c r="R2814">
        <f t="shared" si="45"/>
        <v>190878564</v>
      </c>
      <c r="T2814" t="s">
        <v>5145</v>
      </c>
      <c r="U2814" t="s">
        <v>5147</v>
      </c>
      <c r="V2814">
        <v>1</v>
      </c>
    </row>
    <row r="2815" spans="15:22" x14ac:dyDescent="0.25">
      <c r="O2815" t="s">
        <v>4970</v>
      </c>
      <c r="P2815" t="s">
        <v>126</v>
      </c>
      <c r="Q2815">
        <v>190878654</v>
      </c>
      <c r="R2815">
        <f t="shared" si="45"/>
        <v>190878655</v>
      </c>
      <c r="T2815" t="s">
        <v>5148</v>
      </c>
      <c r="U2815" t="s">
        <v>5149</v>
      </c>
      <c r="V2815">
        <v>1</v>
      </c>
    </row>
    <row r="2816" spans="15:22" x14ac:dyDescent="0.25">
      <c r="O2816" t="s">
        <v>4978</v>
      </c>
      <c r="P2816" t="s">
        <v>132</v>
      </c>
      <c r="Q2816">
        <v>135438955</v>
      </c>
      <c r="R2816">
        <f t="shared" si="45"/>
        <v>135438956</v>
      </c>
      <c r="T2816" t="s">
        <v>5148</v>
      </c>
      <c r="U2816" t="s">
        <v>5150</v>
      </c>
      <c r="V2816">
        <v>1</v>
      </c>
    </row>
    <row r="2817" spans="15:22" x14ac:dyDescent="0.25">
      <c r="O2817" t="s">
        <v>4978</v>
      </c>
      <c r="P2817" t="s">
        <v>132</v>
      </c>
      <c r="Q2817">
        <v>135438967</v>
      </c>
      <c r="R2817">
        <f t="shared" si="45"/>
        <v>135438968</v>
      </c>
      <c r="T2817" t="s">
        <v>5148</v>
      </c>
      <c r="U2817" t="s">
        <v>5151</v>
      </c>
      <c r="V2817">
        <v>1</v>
      </c>
    </row>
    <row r="2818" spans="15:22" x14ac:dyDescent="0.25">
      <c r="O2818" t="s">
        <v>4978</v>
      </c>
      <c r="P2818" t="s">
        <v>132</v>
      </c>
      <c r="Q2818">
        <v>135438977</v>
      </c>
      <c r="R2818">
        <f t="shared" si="45"/>
        <v>135438978</v>
      </c>
      <c r="T2818" t="s">
        <v>5148</v>
      </c>
      <c r="U2818" t="s">
        <v>5152</v>
      </c>
      <c r="V2818">
        <v>1</v>
      </c>
    </row>
    <row r="2819" spans="15:22" x14ac:dyDescent="0.25">
      <c r="O2819" t="s">
        <v>4988</v>
      </c>
      <c r="P2819" t="s">
        <v>128</v>
      </c>
      <c r="Q2819">
        <v>116325142</v>
      </c>
      <c r="R2819">
        <f t="shared" ref="R2819:R2882" si="46">Q2819+1</f>
        <v>116325143</v>
      </c>
      <c r="T2819" t="s">
        <v>5153</v>
      </c>
      <c r="U2819" t="s">
        <v>5154</v>
      </c>
      <c r="V2819">
        <v>1</v>
      </c>
    </row>
    <row r="2820" spans="15:22" x14ac:dyDescent="0.25">
      <c r="O2820" t="s">
        <v>4991</v>
      </c>
      <c r="P2820" t="s">
        <v>128</v>
      </c>
      <c r="Q2820">
        <v>168459845</v>
      </c>
      <c r="R2820">
        <f t="shared" si="46"/>
        <v>168459846</v>
      </c>
      <c r="T2820" t="s">
        <v>5153</v>
      </c>
      <c r="U2820" t="s">
        <v>5155</v>
      </c>
      <c r="V2820">
        <v>1</v>
      </c>
    </row>
    <row r="2821" spans="15:22" x14ac:dyDescent="0.25">
      <c r="O2821" t="s">
        <v>4994</v>
      </c>
      <c r="P2821" t="s">
        <v>125</v>
      </c>
      <c r="Q2821">
        <v>69230061</v>
      </c>
      <c r="R2821">
        <f t="shared" si="46"/>
        <v>69230062</v>
      </c>
      <c r="T2821" t="s">
        <v>5156</v>
      </c>
      <c r="U2821" t="s">
        <v>5157</v>
      </c>
      <c r="V2821">
        <v>1</v>
      </c>
    </row>
    <row r="2822" spans="15:22" x14ac:dyDescent="0.25">
      <c r="O2822" t="s">
        <v>4997</v>
      </c>
      <c r="P2822" t="s">
        <v>131</v>
      </c>
      <c r="Q2822">
        <v>37692654</v>
      </c>
      <c r="R2822">
        <f t="shared" si="46"/>
        <v>37692655</v>
      </c>
      <c r="T2822" t="s">
        <v>5156</v>
      </c>
      <c r="U2822" t="s">
        <v>5158</v>
      </c>
      <c r="V2822">
        <v>1</v>
      </c>
    </row>
    <row r="2823" spans="15:22" x14ac:dyDescent="0.25">
      <c r="O2823" t="s">
        <v>4997</v>
      </c>
      <c r="P2823" t="s">
        <v>131</v>
      </c>
      <c r="Q2823">
        <v>37729786</v>
      </c>
      <c r="R2823">
        <f t="shared" si="46"/>
        <v>37729787</v>
      </c>
      <c r="T2823" t="s">
        <v>5159</v>
      </c>
      <c r="U2823" t="s">
        <v>5160</v>
      </c>
      <c r="V2823">
        <v>1</v>
      </c>
    </row>
    <row r="2824" spans="15:22" x14ac:dyDescent="0.25">
      <c r="O2824" t="s">
        <v>4999</v>
      </c>
      <c r="P2824" t="s">
        <v>132</v>
      </c>
      <c r="Q2824">
        <v>49389016</v>
      </c>
      <c r="R2824">
        <f t="shared" si="46"/>
        <v>49389017</v>
      </c>
      <c r="T2824" t="s">
        <v>5161</v>
      </c>
      <c r="U2824" t="s">
        <v>5162</v>
      </c>
      <c r="V2824">
        <v>1</v>
      </c>
    </row>
    <row r="2825" spans="15:22" x14ac:dyDescent="0.25">
      <c r="O2825" t="s">
        <v>5002</v>
      </c>
      <c r="P2825" t="s">
        <v>144</v>
      </c>
      <c r="Q2825">
        <v>12736324</v>
      </c>
      <c r="R2825">
        <f t="shared" si="46"/>
        <v>12736325</v>
      </c>
      <c r="T2825" t="s">
        <v>5163</v>
      </c>
      <c r="U2825" t="s">
        <v>5164</v>
      </c>
      <c r="V2825">
        <v>1</v>
      </c>
    </row>
    <row r="2826" spans="15:22" x14ac:dyDescent="0.25">
      <c r="O2826" t="s">
        <v>5006</v>
      </c>
      <c r="P2826" t="s">
        <v>135</v>
      </c>
      <c r="Q2826">
        <v>32776616</v>
      </c>
      <c r="R2826">
        <f t="shared" si="46"/>
        <v>32776617</v>
      </c>
      <c r="T2826" t="s">
        <v>5165</v>
      </c>
      <c r="U2826" t="s">
        <v>5166</v>
      </c>
      <c r="V2826">
        <v>1</v>
      </c>
    </row>
    <row r="2827" spans="15:22" x14ac:dyDescent="0.25">
      <c r="O2827" t="s">
        <v>5008</v>
      </c>
      <c r="P2827" t="s">
        <v>126</v>
      </c>
      <c r="Q2827">
        <v>48549607</v>
      </c>
      <c r="R2827">
        <f t="shared" si="46"/>
        <v>48549608</v>
      </c>
      <c r="T2827" t="s">
        <v>5167</v>
      </c>
      <c r="U2827" t="s">
        <v>5168</v>
      </c>
      <c r="V2827">
        <v>1</v>
      </c>
    </row>
    <row r="2828" spans="15:22" x14ac:dyDescent="0.25">
      <c r="O2828" t="s">
        <v>5010</v>
      </c>
      <c r="P2828" t="s">
        <v>136</v>
      </c>
      <c r="Q2828">
        <v>44974922</v>
      </c>
      <c r="R2828">
        <f t="shared" si="46"/>
        <v>44974923</v>
      </c>
      <c r="T2828" t="s">
        <v>5169</v>
      </c>
      <c r="U2828" t="s">
        <v>5170</v>
      </c>
      <c r="V2828">
        <v>1</v>
      </c>
    </row>
    <row r="2829" spans="15:22" x14ac:dyDescent="0.25">
      <c r="O2829" t="s">
        <v>5015</v>
      </c>
      <c r="P2829" t="s">
        <v>124</v>
      </c>
      <c r="Q2829">
        <v>49189921</v>
      </c>
      <c r="R2829">
        <f t="shared" si="46"/>
        <v>49189922</v>
      </c>
      <c r="T2829" t="s">
        <v>5171</v>
      </c>
      <c r="U2829" t="s">
        <v>5172</v>
      </c>
      <c r="V2829">
        <v>1</v>
      </c>
    </row>
    <row r="2830" spans="15:22" x14ac:dyDescent="0.25">
      <c r="O2830" t="s">
        <v>5015</v>
      </c>
      <c r="P2830" t="s">
        <v>124</v>
      </c>
      <c r="Q2830">
        <v>49191041</v>
      </c>
      <c r="R2830">
        <f t="shared" si="46"/>
        <v>49191042</v>
      </c>
      <c r="T2830" t="s">
        <v>5173</v>
      </c>
      <c r="U2830" t="s">
        <v>5174</v>
      </c>
      <c r="V2830">
        <v>1</v>
      </c>
    </row>
    <row r="2831" spans="15:22" x14ac:dyDescent="0.25">
      <c r="O2831" t="s">
        <v>5175</v>
      </c>
      <c r="P2831" t="s">
        <v>137</v>
      </c>
      <c r="Q2831">
        <v>39910052</v>
      </c>
      <c r="R2831">
        <f t="shared" si="46"/>
        <v>39910053</v>
      </c>
      <c r="T2831" t="s">
        <v>5173</v>
      </c>
      <c r="U2831" t="s">
        <v>5176</v>
      </c>
      <c r="V2831">
        <v>1</v>
      </c>
    </row>
    <row r="2832" spans="15:22" x14ac:dyDescent="0.25">
      <c r="O2832" t="s">
        <v>5175</v>
      </c>
      <c r="P2832" t="s">
        <v>137</v>
      </c>
      <c r="Q2832">
        <v>39910404</v>
      </c>
      <c r="R2832">
        <f t="shared" si="46"/>
        <v>39910405</v>
      </c>
      <c r="T2832" t="s">
        <v>5177</v>
      </c>
      <c r="U2832" t="s">
        <v>5178</v>
      </c>
      <c r="V2832">
        <v>1</v>
      </c>
    </row>
    <row r="2833" spans="15:22" x14ac:dyDescent="0.25">
      <c r="O2833" t="s">
        <v>5175</v>
      </c>
      <c r="P2833" t="s">
        <v>137</v>
      </c>
      <c r="Q2833">
        <v>39910431</v>
      </c>
      <c r="R2833">
        <f t="shared" si="46"/>
        <v>39910432</v>
      </c>
      <c r="T2833" t="s">
        <v>5179</v>
      </c>
      <c r="U2833" t="s">
        <v>5180</v>
      </c>
      <c r="V2833">
        <v>1</v>
      </c>
    </row>
    <row r="2834" spans="15:22" x14ac:dyDescent="0.25">
      <c r="O2834" t="s">
        <v>5018</v>
      </c>
      <c r="P2834" t="s">
        <v>124</v>
      </c>
      <c r="Q2834">
        <v>186603605</v>
      </c>
      <c r="R2834">
        <f t="shared" si="46"/>
        <v>186603606</v>
      </c>
      <c r="T2834" t="s">
        <v>5179</v>
      </c>
      <c r="U2834" t="s">
        <v>5181</v>
      </c>
      <c r="V2834">
        <v>1</v>
      </c>
    </row>
    <row r="2835" spans="15:22" x14ac:dyDescent="0.25">
      <c r="O2835" t="s">
        <v>5018</v>
      </c>
      <c r="P2835" t="s">
        <v>124</v>
      </c>
      <c r="Q2835">
        <v>186655726</v>
      </c>
      <c r="R2835">
        <f t="shared" si="46"/>
        <v>186655727</v>
      </c>
      <c r="T2835" t="s">
        <v>5182</v>
      </c>
      <c r="U2835" t="s">
        <v>5183</v>
      </c>
      <c r="V2835">
        <v>1</v>
      </c>
    </row>
    <row r="2836" spans="15:22" x14ac:dyDescent="0.25">
      <c r="O2836" t="s">
        <v>5018</v>
      </c>
      <c r="P2836" t="s">
        <v>124</v>
      </c>
      <c r="Q2836">
        <v>186697876</v>
      </c>
      <c r="R2836">
        <f t="shared" si="46"/>
        <v>186697877</v>
      </c>
      <c r="T2836" t="s">
        <v>5182</v>
      </c>
      <c r="U2836" t="s">
        <v>5184</v>
      </c>
      <c r="V2836">
        <v>1</v>
      </c>
    </row>
    <row r="2837" spans="15:22" x14ac:dyDescent="0.25">
      <c r="O2837" t="s">
        <v>5038</v>
      </c>
      <c r="P2837" t="s">
        <v>128</v>
      </c>
      <c r="Q2837">
        <v>143823112</v>
      </c>
      <c r="R2837">
        <f t="shared" si="46"/>
        <v>143823113</v>
      </c>
      <c r="T2837" t="s">
        <v>5185</v>
      </c>
      <c r="U2837" t="s">
        <v>5186</v>
      </c>
      <c r="V2837">
        <v>1</v>
      </c>
    </row>
    <row r="2838" spans="15:22" x14ac:dyDescent="0.25">
      <c r="O2838" t="s">
        <v>5038</v>
      </c>
      <c r="P2838" t="s">
        <v>128</v>
      </c>
      <c r="Q2838">
        <v>143823157</v>
      </c>
      <c r="R2838">
        <f t="shared" si="46"/>
        <v>143823158</v>
      </c>
      <c r="T2838" t="s">
        <v>5187</v>
      </c>
      <c r="U2838" t="s">
        <v>5188</v>
      </c>
      <c r="V2838">
        <v>1</v>
      </c>
    </row>
    <row r="2839" spans="15:22" x14ac:dyDescent="0.25">
      <c r="O2839" t="s">
        <v>276</v>
      </c>
      <c r="P2839" t="s">
        <v>138</v>
      </c>
      <c r="Q2839">
        <v>31196500</v>
      </c>
      <c r="R2839">
        <f t="shared" si="46"/>
        <v>31196501</v>
      </c>
      <c r="T2839" t="s">
        <v>5187</v>
      </c>
      <c r="U2839" t="s">
        <v>5189</v>
      </c>
      <c r="V2839">
        <v>1</v>
      </c>
    </row>
    <row r="2840" spans="15:22" x14ac:dyDescent="0.25">
      <c r="O2840" t="s">
        <v>5044</v>
      </c>
      <c r="P2840" t="s">
        <v>130</v>
      </c>
      <c r="Q2840">
        <v>33246591</v>
      </c>
      <c r="R2840">
        <f t="shared" si="46"/>
        <v>33246592</v>
      </c>
      <c r="T2840" t="s">
        <v>5190</v>
      </c>
      <c r="U2840" t="s">
        <v>5191</v>
      </c>
      <c r="V2840">
        <v>1</v>
      </c>
    </row>
    <row r="2841" spans="15:22" x14ac:dyDescent="0.25">
      <c r="O2841" t="s">
        <v>5046</v>
      </c>
      <c r="P2841" t="s">
        <v>141</v>
      </c>
      <c r="Q2841">
        <v>49206631</v>
      </c>
      <c r="R2841">
        <f t="shared" si="46"/>
        <v>49206632</v>
      </c>
      <c r="T2841" t="s">
        <v>5192</v>
      </c>
      <c r="U2841" t="s">
        <v>5193</v>
      </c>
      <c r="V2841">
        <v>1</v>
      </c>
    </row>
    <row r="2842" spans="15:22" x14ac:dyDescent="0.25">
      <c r="O2842" t="s">
        <v>5048</v>
      </c>
      <c r="P2842" t="s">
        <v>141</v>
      </c>
      <c r="Q2842">
        <v>5844343</v>
      </c>
      <c r="R2842">
        <f t="shared" si="46"/>
        <v>5844344</v>
      </c>
      <c r="T2842" t="s">
        <v>5192</v>
      </c>
      <c r="U2842" t="s">
        <v>5194</v>
      </c>
      <c r="V2842">
        <v>1</v>
      </c>
    </row>
    <row r="2843" spans="15:22" x14ac:dyDescent="0.25">
      <c r="O2843" t="s">
        <v>5048</v>
      </c>
      <c r="P2843" t="s">
        <v>141</v>
      </c>
      <c r="Q2843">
        <v>5844537</v>
      </c>
      <c r="R2843">
        <f t="shared" si="46"/>
        <v>5844538</v>
      </c>
      <c r="T2843" t="s">
        <v>5192</v>
      </c>
      <c r="U2843" t="s">
        <v>5195</v>
      </c>
      <c r="V2843">
        <v>1</v>
      </c>
    </row>
    <row r="2844" spans="15:22" x14ac:dyDescent="0.25">
      <c r="O2844" t="s">
        <v>5048</v>
      </c>
      <c r="P2844" t="s">
        <v>141</v>
      </c>
      <c r="Q2844">
        <v>5844649</v>
      </c>
      <c r="R2844">
        <f t="shared" si="46"/>
        <v>5844650</v>
      </c>
      <c r="T2844" t="s">
        <v>5192</v>
      </c>
      <c r="U2844" t="s">
        <v>5196</v>
      </c>
      <c r="V2844">
        <v>1</v>
      </c>
    </row>
    <row r="2845" spans="15:22" x14ac:dyDescent="0.25">
      <c r="O2845" t="s">
        <v>5048</v>
      </c>
      <c r="P2845" t="s">
        <v>141</v>
      </c>
      <c r="Q2845">
        <v>5844792</v>
      </c>
      <c r="R2845">
        <f t="shared" si="46"/>
        <v>5844793</v>
      </c>
      <c r="T2845" t="s">
        <v>5197</v>
      </c>
      <c r="U2845" t="s">
        <v>5198</v>
      </c>
      <c r="V2845">
        <v>1</v>
      </c>
    </row>
    <row r="2846" spans="15:22" x14ac:dyDescent="0.25">
      <c r="O2846" t="s">
        <v>5053</v>
      </c>
      <c r="P2846" t="s">
        <v>141</v>
      </c>
      <c r="Q2846">
        <v>5866736</v>
      </c>
      <c r="R2846">
        <f t="shared" si="46"/>
        <v>5866737</v>
      </c>
      <c r="T2846" t="s">
        <v>5199</v>
      </c>
      <c r="U2846" t="s">
        <v>5200</v>
      </c>
      <c r="V2846">
        <v>1</v>
      </c>
    </row>
    <row r="2847" spans="15:22" x14ac:dyDescent="0.25">
      <c r="O2847" t="s">
        <v>5055</v>
      </c>
      <c r="P2847" t="s">
        <v>141</v>
      </c>
      <c r="Q2847">
        <v>5831672</v>
      </c>
      <c r="R2847">
        <f t="shared" si="46"/>
        <v>5831673</v>
      </c>
      <c r="T2847" t="s">
        <v>5199</v>
      </c>
      <c r="U2847" t="s">
        <v>5201</v>
      </c>
      <c r="V2847">
        <v>1</v>
      </c>
    </row>
    <row r="2848" spans="15:22" x14ac:dyDescent="0.25">
      <c r="O2848" t="s">
        <v>5055</v>
      </c>
      <c r="P2848" t="s">
        <v>141</v>
      </c>
      <c r="Q2848">
        <v>5832209</v>
      </c>
      <c r="R2848">
        <f t="shared" si="46"/>
        <v>5832210</v>
      </c>
      <c r="T2848" t="s">
        <v>5199</v>
      </c>
      <c r="U2848" t="s">
        <v>5202</v>
      </c>
      <c r="V2848">
        <v>1</v>
      </c>
    </row>
    <row r="2849" spans="15:22" x14ac:dyDescent="0.25">
      <c r="O2849" t="s">
        <v>5203</v>
      </c>
      <c r="P2849" t="s">
        <v>136</v>
      </c>
      <c r="Q2849">
        <v>66136163</v>
      </c>
      <c r="R2849">
        <f t="shared" si="46"/>
        <v>66136164</v>
      </c>
      <c r="T2849" t="s">
        <v>5204</v>
      </c>
      <c r="U2849" t="s">
        <v>5205</v>
      </c>
      <c r="V2849">
        <v>1</v>
      </c>
    </row>
    <row r="2850" spans="15:22" x14ac:dyDescent="0.25">
      <c r="O2850" t="s">
        <v>5058</v>
      </c>
      <c r="P2850" t="s">
        <v>128</v>
      </c>
      <c r="Q2850">
        <v>96651740</v>
      </c>
      <c r="R2850">
        <f t="shared" si="46"/>
        <v>96651741</v>
      </c>
      <c r="T2850" t="s">
        <v>5206</v>
      </c>
      <c r="U2850" t="s">
        <v>5207</v>
      </c>
      <c r="V2850">
        <v>1</v>
      </c>
    </row>
    <row r="2851" spans="15:22" x14ac:dyDescent="0.25">
      <c r="O2851" t="s">
        <v>5060</v>
      </c>
      <c r="P2851" t="s">
        <v>141</v>
      </c>
      <c r="Q2851">
        <v>35612159</v>
      </c>
      <c r="R2851">
        <f t="shared" si="46"/>
        <v>35612160</v>
      </c>
      <c r="T2851" t="s">
        <v>5208</v>
      </c>
      <c r="U2851" t="s">
        <v>5209</v>
      </c>
      <c r="V2851">
        <v>1</v>
      </c>
    </row>
    <row r="2852" spans="15:22" x14ac:dyDescent="0.25">
      <c r="O2852" t="s">
        <v>5060</v>
      </c>
      <c r="P2852" t="s">
        <v>141</v>
      </c>
      <c r="Q2852">
        <v>35612168</v>
      </c>
      <c r="R2852">
        <f t="shared" si="46"/>
        <v>35612169</v>
      </c>
      <c r="T2852" t="s">
        <v>5210</v>
      </c>
      <c r="U2852" t="s">
        <v>5211</v>
      </c>
      <c r="V2852">
        <v>1</v>
      </c>
    </row>
    <row r="2853" spans="15:22" x14ac:dyDescent="0.25">
      <c r="O2853" t="s">
        <v>5062</v>
      </c>
      <c r="P2853" t="s">
        <v>141</v>
      </c>
      <c r="Q2853">
        <v>35648365</v>
      </c>
      <c r="R2853">
        <f t="shared" si="46"/>
        <v>35648366</v>
      </c>
      <c r="T2853" t="s">
        <v>5212</v>
      </c>
      <c r="U2853" t="s">
        <v>5213</v>
      </c>
      <c r="V2853">
        <v>1</v>
      </c>
    </row>
    <row r="2854" spans="15:22" x14ac:dyDescent="0.25">
      <c r="O2854" t="s">
        <v>5062</v>
      </c>
      <c r="P2854" t="s">
        <v>141</v>
      </c>
      <c r="Q2854">
        <v>35660508</v>
      </c>
      <c r="R2854">
        <f t="shared" si="46"/>
        <v>35660509</v>
      </c>
      <c r="T2854" t="s">
        <v>5214</v>
      </c>
      <c r="U2854" t="s">
        <v>5215</v>
      </c>
      <c r="V2854">
        <v>1</v>
      </c>
    </row>
    <row r="2855" spans="15:22" x14ac:dyDescent="0.25">
      <c r="O2855" t="s">
        <v>5216</v>
      </c>
      <c r="P2855" t="s">
        <v>127</v>
      </c>
      <c r="Q2855">
        <v>39119723</v>
      </c>
      <c r="R2855">
        <f t="shared" si="46"/>
        <v>39119724</v>
      </c>
      <c r="T2855" t="s">
        <v>5214</v>
      </c>
      <c r="U2855" t="s">
        <v>5217</v>
      </c>
      <c r="V2855">
        <v>1</v>
      </c>
    </row>
    <row r="2856" spans="15:22" x14ac:dyDescent="0.25">
      <c r="O2856" t="s">
        <v>5065</v>
      </c>
      <c r="P2856" t="s">
        <v>125</v>
      </c>
      <c r="Q2856">
        <v>46008790</v>
      </c>
      <c r="R2856">
        <f t="shared" si="46"/>
        <v>46008791</v>
      </c>
      <c r="T2856" t="s">
        <v>5218</v>
      </c>
      <c r="U2856" t="s">
        <v>5219</v>
      </c>
      <c r="V2856">
        <v>1</v>
      </c>
    </row>
    <row r="2857" spans="15:22" x14ac:dyDescent="0.25">
      <c r="O2857" t="s">
        <v>5065</v>
      </c>
      <c r="P2857" t="s">
        <v>125</v>
      </c>
      <c r="Q2857">
        <v>46009864</v>
      </c>
      <c r="R2857">
        <f t="shared" si="46"/>
        <v>46009865</v>
      </c>
      <c r="T2857" t="s">
        <v>5220</v>
      </c>
      <c r="U2857" t="s">
        <v>5221</v>
      </c>
      <c r="V2857">
        <v>1</v>
      </c>
    </row>
    <row r="2858" spans="15:22" x14ac:dyDescent="0.25">
      <c r="O2858" t="s">
        <v>5065</v>
      </c>
      <c r="P2858" t="s">
        <v>125</v>
      </c>
      <c r="Q2858">
        <v>46010077</v>
      </c>
      <c r="R2858">
        <f t="shared" si="46"/>
        <v>46010078</v>
      </c>
      <c r="T2858" t="s">
        <v>5222</v>
      </c>
      <c r="U2858" t="s">
        <v>5223</v>
      </c>
      <c r="V2858">
        <v>1</v>
      </c>
    </row>
    <row r="2859" spans="15:22" x14ac:dyDescent="0.25">
      <c r="O2859" t="s">
        <v>5069</v>
      </c>
      <c r="P2859" t="s">
        <v>125</v>
      </c>
      <c r="Q2859">
        <v>197495334</v>
      </c>
      <c r="R2859">
        <f t="shared" si="46"/>
        <v>197495335</v>
      </c>
      <c r="T2859" t="s">
        <v>5224</v>
      </c>
      <c r="U2859" t="s">
        <v>5225</v>
      </c>
      <c r="V2859">
        <v>1</v>
      </c>
    </row>
    <row r="2860" spans="15:22" x14ac:dyDescent="0.25">
      <c r="O2860" t="s">
        <v>5071</v>
      </c>
      <c r="P2860" t="s">
        <v>130</v>
      </c>
      <c r="Q2860">
        <v>104337367</v>
      </c>
      <c r="R2860">
        <f t="shared" si="46"/>
        <v>104337368</v>
      </c>
      <c r="T2860" t="s">
        <v>5226</v>
      </c>
      <c r="U2860" t="s">
        <v>5227</v>
      </c>
      <c r="V2860">
        <v>1</v>
      </c>
    </row>
    <row r="2861" spans="15:22" x14ac:dyDescent="0.25">
      <c r="O2861" t="s">
        <v>5073</v>
      </c>
      <c r="P2861" t="s">
        <v>124</v>
      </c>
      <c r="Q2861">
        <v>169764176</v>
      </c>
      <c r="R2861">
        <f t="shared" si="46"/>
        <v>169764177</v>
      </c>
      <c r="T2861" t="s">
        <v>5228</v>
      </c>
      <c r="U2861" t="s">
        <v>5229</v>
      </c>
      <c r="V2861">
        <v>1</v>
      </c>
    </row>
    <row r="2862" spans="15:22" x14ac:dyDescent="0.25">
      <c r="O2862" t="s">
        <v>5230</v>
      </c>
      <c r="P2862" t="s">
        <v>139</v>
      </c>
      <c r="Q2862">
        <v>78079597</v>
      </c>
      <c r="R2862">
        <f t="shared" si="46"/>
        <v>78079598</v>
      </c>
      <c r="T2862" t="s">
        <v>5231</v>
      </c>
      <c r="U2862" t="s">
        <v>5232</v>
      </c>
      <c r="V2862">
        <v>1</v>
      </c>
    </row>
    <row r="2863" spans="15:22" x14ac:dyDescent="0.25">
      <c r="O2863" t="s">
        <v>5230</v>
      </c>
      <c r="P2863" t="s">
        <v>139</v>
      </c>
      <c r="Q2863">
        <v>78079669</v>
      </c>
      <c r="R2863">
        <f t="shared" si="46"/>
        <v>78079670</v>
      </c>
      <c r="T2863" t="s">
        <v>5231</v>
      </c>
      <c r="U2863" t="s">
        <v>5233</v>
      </c>
      <c r="V2863">
        <v>1</v>
      </c>
    </row>
    <row r="2864" spans="15:22" x14ac:dyDescent="0.25">
      <c r="O2864" t="s">
        <v>5234</v>
      </c>
      <c r="P2864" t="s">
        <v>133</v>
      </c>
      <c r="Q2864">
        <v>77937768</v>
      </c>
      <c r="R2864">
        <f t="shared" si="46"/>
        <v>77937769</v>
      </c>
      <c r="T2864" t="s">
        <v>5235</v>
      </c>
      <c r="U2864" t="s">
        <v>5236</v>
      </c>
      <c r="V2864">
        <v>1</v>
      </c>
    </row>
    <row r="2865" spans="15:22" x14ac:dyDescent="0.25">
      <c r="O2865" t="s">
        <v>5237</v>
      </c>
      <c r="P2865" t="s">
        <v>144</v>
      </c>
      <c r="Q2865">
        <v>153908497</v>
      </c>
      <c r="R2865">
        <f t="shared" si="46"/>
        <v>153908498</v>
      </c>
      <c r="T2865" t="s">
        <v>5238</v>
      </c>
      <c r="U2865" t="s">
        <v>5239</v>
      </c>
      <c r="V2865">
        <v>1</v>
      </c>
    </row>
    <row r="2866" spans="15:22" x14ac:dyDescent="0.25">
      <c r="O2866" t="s">
        <v>5075</v>
      </c>
      <c r="P2866" t="s">
        <v>143</v>
      </c>
      <c r="Q2866">
        <v>17469049</v>
      </c>
      <c r="R2866">
        <f t="shared" si="46"/>
        <v>17469050</v>
      </c>
      <c r="T2866" t="s">
        <v>5240</v>
      </c>
      <c r="U2866" t="s">
        <v>5241</v>
      </c>
      <c r="V2866">
        <v>1</v>
      </c>
    </row>
    <row r="2867" spans="15:22" x14ac:dyDescent="0.25">
      <c r="O2867" t="s">
        <v>5242</v>
      </c>
      <c r="P2867" t="s">
        <v>131</v>
      </c>
      <c r="Q2867">
        <v>101056122</v>
      </c>
      <c r="R2867">
        <f t="shared" si="46"/>
        <v>101056123</v>
      </c>
      <c r="T2867" t="s">
        <v>5243</v>
      </c>
      <c r="U2867" t="s">
        <v>5244</v>
      </c>
      <c r="V2867">
        <v>1</v>
      </c>
    </row>
    <row r="2868" spans="15:22" x14ac:dyDescent="0.25">
      <c r="O2868" t="s">
        <v>5079</v>
      </c>
      <c r="P2868" t="s">
        <v>144</v>
      </c>
      <c r="Q2868">
        <v>151138179</v>
      </c>
      <c r="R2868">
        <f t="shared" si="46"/>
        <v>151138180</v>
      </c>
      <c r="T2868" t="s">
        <v>5245</v>
      </c>
      <c r="U2868" t="s">
        <v>5246</v>
      </c>
      <c r="V2868">
        <v>1</v>
      </c>
    </row>
    <row r="2869" spans="15:22" x14ac:dyDescent="0.25">
      <c r="O2869" t="s">
        <v>5081</v>
      </c>
      <c r="P2869" t="s">
        <v>127</v>
      </c>
      <c r="Q2869">
        <v>161529571</v>
      </c>
      <c r="R2869">
        <f t="shared" si="46"/>
        <v>161529572</v>
      </c>
      <c r="T2869" t="s">
        <v>5245</v>
      </c>
      <c r="U2869" t="s">
        <v>5247</v>
      </c>
      <c r="V2869">
        <v>1</v>
      </c>
    </row>
    <row r="2870" spans="15:22" x14ac:dyDescent="0.25">
      <c r="O2870" t="s">
        <v>5083</v>
      </c>
      <c r="P2870" t="s">
        <v>127</v>
      </c>
      <c r="Q2870">
        <v>170215665</v>
      </c>
      <c r="R2870">
        <f t="shared" si="46"/>
        <v>170215666</v>
      </c>
      <c r="T2870" t="s">
        <v>5248</v>
      </c>
      <c r="U2870" t="s">
        <v>5249</v>
      </c>
      <c r="V2870">
        <v>1</v>
      </c>
    </row>
    <row r="2871" spans="15:22" x14ac:dyDescent="0.25">
      <c r="O2871" t="s">
        <v>5083</v>
      </c>
      <c r="P2871" t="s">
        <v>127</v>
      </c>
      <c r="Q2871">
        <v>170239112</v>
      </c>
      <c r="R2871">
        <f t="shared" si="46"/>
        <v>170239113</v>
      </c>
      <c r="T2871" t="s">
        <v>5250</v>
      </c>
      <c r="U2871" t="s">
        <v>5251</v>
      </c>
      <c r="V2871">
        <v>1</v>
      </c>
    </row>
    <row r="2872" spans="15:22" x14ac:dyDescent="0.25">
      <c r="O2872" t="s">
        <v>5085</v>
      </c>
      <c r="P2872" t="s">
        <v>144</v>
      </c>
      <c r="Q2872">
        <v>151821166</v>
      </c>
      <c r="R2872">
        <f t="shared" si="46"/>
        <v>151821167</v>
      </c>
      <c r="T2872" t="s">
        <v>5250</v>
      </c>
      <c r="U2872" t="s">
        <v>5252</v>
      </c>
      <c r="V2872">
        <v>1</v>
      </c>
    </row>
    <row r="2873" spans="15:22" x14ac:dyDescent="0.25">
      <c r="O2873" t="s">
        <v>5087</v>
      </c>
      <c r="P2873" t="s">
        <v>128</v>
      </c>
      <c r="Q2873">
        <v>89926962</v>
      </c>
      <c r="R2873">
        <f t="shared" si="46"/>
        <v>89926963</v>
      </c>
      <c r="T2873" t="s">
        <v>5253</v>
      </c>
      <c r="U2873" t="s">
        <v>5254</v>
      </c>
      <c r="V2873">
        <v>1</v>
      </c>
    </row>
    <row r="2874" spans="15:22" x14ac:dyDescent="0.25">
      <c r="O2874" t="s">
        <v>5094</v>
      </c>
      <c r="P2874" t="s">
        <v>136</v>
      </c>
      <c r="Q2874">
        <v>88401213</v>
      </c>
      <c r="R2874">
        <f t="shared" si="46"/>
        <v>88401214</v>
      </c>
      <c r="T2874" t="s">
        <v>5255</v>
      </c>
      <c r="U2874" t="s">
        <v>5256</v>
      </c>
      <c r="V2874">
        <v>1</v>
      </c>
    </row>
    <row r="2875" spans="15:22" x14ac:dyDescent="0.25">
      <c r="O2875" t="s">
        <v>5094</v>
      </c>
      <c r="P2875" t="s">
        <v>136</v>
      </c>
      <c r="Q2875">
        <v>88459795</v>
      </c>
      <c r="R2875">
        <f t="shared" si="46"/>
        <v>88459796</v>
      </c>
      <c r="T2875" t="s">
        <v>5257</v>
      </c>
      <c r="U2875" t="s">
        <v>5258</v>
      </c>
      <c r="V2875">
        <v>1</v>
      </c>
    </row>
    <row r="2876" spans="15:22" x14ac:dyDescent="0.25">
      <c r="O2876" t="s">
        <v>5259</v>
      </c>
      <c r="P2876" t="s">
        <v>124</v>
      </c>
      <c r="Q2876">
        <v>31135184</v>
      </c>
      <c r="R2876">
        <f t="shared" si="46"/>
        <v>31135185</v>
      </c>
      <c r="T2876" t="s">
        <v>5260</v>
      </c>
      <c r="U2876" t="s">
        <v>5261</v>
      </c>
      <c r="V2876">
        <v>1</v>
      </c>
    </row>
    <row r="2877" spans="15:22" x14ac:dyDescent="0.25">
      <c r="O2877" t="s">
        <v>5102</v>
      </c>
      <c r="P2877" t="s">
        <v>125</v>
      </c>
      <c r="Q2877">
        <v>16261420</v>
      </c>
      <c r="R2877">
        <f t="shared" si="46"/>
        <v>16261421</v>
      </c>
      <c r="T2877" t="s">
        <v>5262</v>
      </c>
      <c r="U2877" t="s">
        <v>5263</v>
      </c>
      <c r="V2877">
        <v>1</v>
      </c>
    </row>
    <row r="2878" spans="15:22" x14ac:dyDescent="0.25">
      <c r="O2878" t="s">
        <v>5104</v>
      </c>
      <c r="P2878" t="s">
        <v>123</v>
      </c>
      <c r="Q2878">
        <v>230415148</v>
      </c>
      <c r="R2878">
        <f t="shared" si="46"/>
        <v>230415149</v>
      </c>
      <c r="T2878" t="s">
        <v>5264</v>
      </c>
      <c r="U2878" t="s">
        <v>5265</v>
      </c>
      <c r="V2878">
        <v>1</v>
      </c>
    </row>
    <row r="2879" spans="15:22" x14ac:dyDescent="0.25">
      <c r="O2879" t="s">
        <v>5266</v>
      </c>
      <c r="P2879" t="s">
        <v>134</v>
      </c>
      <c r="Q2879">
        <v>4830000</v>
      </c>
      <c r="R2879">
        <f t="shared" si="46"/>
        <v>4830001</v>
      </c>
      <c r="T2879" t="s">
        <v>5267</v>
      </c>
      <c r="U2879" t="s">
        <v>5268</v>
      </c>
      <c r="V2879">
        <v>1</v>
      </c>
    </row>
    <row r="2880" spans="15:22" x14ac:dyDescent="0.25">
      <c r="O2880" t="s">
        <v>5266</v>
      </c>
      <c r="P2880" t="s">
        <v>134</v>
      </c>
      <c r="Q2880">
        <v>4873163</v>
      </c>
      <c r="R2880">
        <f t="shared" si="46"/>
        <v>4873164</v>
      </c>
      <c r="T2880" t="s">
        <v>5269</v>
      </c>
      <c r="U2880" t="s">
        <v>5270</v>
      </c>
      <c r="V2880">
        <v>1</v>
      </c>
    </row>
    <row r="2881" spans="15:22" x14ac:dyDescent="0.25">
      <c r="O2881" t="s">
        <v>5108</v>
      </c>
      <c r="P2881" t="s">
        <v>129</v>
      </c>
      <c r="Q2881">
        <v>151680072</v>
      </c>
      <c r="R2881">
        <f t="shared" si="46"/>
        <v>151680073</v>
      </c>
      <c r="T2881" t="s">
        <v>5271</v>
      </c>
      <c r="U2881" t="s">
        <v>5272</v>
      </c>
      <c r="V2881">
        <v>1</v>
      </c>
    </row>
    <row r="2882" spans="15:22" x14ac:dyDescent="0.25">
      <c r="O2882" t="s">
        <v>5111</v>
      </c>
      <c r="P2882" t="s">
        <v>140</v>
      </c>
      <c r="Q2882">
        <v>74980809</v>
      </c>
      <c r="R2882">
        <f t="shared" si="46"/>
        <v>74980810</v>
      </c>
      <c r="T2882" t="s">
        <v>5273</v>
      </c>
      <c r="U2882" t="s">
        <v>5274</v>
      </c>
      <c r="V2882">
        <v>1</v>
      </c>
    </row>
    <row r="2883" spans="15:22" x14ac:dyDescent="0.25">
      <c r="O2883" t="s">
        <v>5275</v>
      </c>
      <c r="P2883" t="s">
        <v>133</v>
      </c>
      <c r="Q2883">
        <v>62400217</v>
      </c>
      <c r="R2883">
        <f t="shared" ref="R2883:R2946" si="47">Q2883+1</f>
        <v>62400218</v>
      </c>
      <c r="T2883" t="s">
        <v>5276</v>
      </c>
      <c r="U2883" t="s">
        <v>5277</v>
      </c>
      <c r="V2883">
        <v>1</v>
      </c>
    </row>
    <row r="2884" spans="15:22" x14ac:dyDescent="0.25">
      <c r="O2884" t="s">
        <v>5113</v>
      </c>
      <c r="P2884" t="s">
        <v>137</v>
      </c>
      <c r="Q2884">
        <v>42568547</v>
      </c>
      <c r="R2884">
        <f t="shared" si="47"/>
        <v>42568548</v>
      </c>
      <c r="T2884" t="s">
        <v>5278</v>
      </c>
      <c r="U2884" t="s">
        <v>5279</v>
      </c>
      <c r="V2884">
        <v>1</v>
      </c>
    </row>
    <row r="2885" spans="15:22" x14ac:dyDescent="0.25">
      <c r="O2885" t="s">
        <v>5113</v>
      </c>
      <c r="P2885" t="s">
        <v>137</v>
      </c>
      <c r="Q2885">
        <v>42570718</v>
      </c>
      <c r="R2885">
        <f t="shared" si="47"/>
        <v>42570719</v>
      </c>
      <c r="T2885" t="s">
        <v>5280</v>
      </c>
      <c r="U2885" t="s">
        <v>5281</v>
      </c>
      <c r="V2885">
        <v>1</v>
      </c>
    </row>
    <row r="2886" spans="15:22" x14ac:dyDescent="0.25">
      <c r="O2886" t="s">
        <v>5113</v>
      </c>
      <c r="P2886" t="s">
        <v>137</v>
      </c>
      <c r="Q2886">
        <v>42575963</v>
      </c>
      <c r="R2886">
        <f t="shared" si="47"/>
        <v>42575964</v>
      </c>
      <c r="T2886" t="s">
        <v>5280</v>
      </c>
      <c r="U2886" t="s">
        <v>5282</v>
      </c>
      <c r="V2886">
        <v>1</v>
      </c>
    </row>
    <row r="2887" spans="15:22" x14ac:dyDescent="0.25">
      <c r="O2887" t="s">
        <v>5283</v>
      </c>
      <c r="P2887" t="s">
        <v>125</v>
      </c>
      <c r="Q2887">
        <v>115395133</v>
      </c>
      <c r="R2887">
        <f t="shared" si="47"/>
        <v>115395134</v>
      </c>
      <c r="T2887" t="s">
        <v>5284</v>
      </c>
      <c r="U2887" t="s">
        <v>5285</v>
      </c>
      <c r="V2887">
        <v>1</v>
      </c>
    </row>
    <row r="2888" spans="15:22" x14ac:dyDescent="0.25">
      <c r="O2888" t="s">
        <v>5117</v>
      </c>
      <c r="P2888" t="s">
        <v>134</v>
      </c>
      <c r="Q2888">
        <v>6646831</v>
      </c>
      <c r="R2888">
        <f t="shared" si="47"/>
        <v>6646832</v>
      </c>
      <c r="T2888" t="s">
        <v>5286</v>
      </c>
      <c r="U2888" t="s">
        <v>5287</v>
      </c>
      <c r="V2888">
        <v>1</v>
      </c>
    </row>
    <row r="2889" spans="15:22" x14ac:dyDescent="0.25">
      <c r="O2889" t="s">
        <v>5117</v>
      </c>
      <c r="P2889" t="s">
        <v>134</v>
      </c>
      <c r="Q2889">
        <v>6646832</v>
      </c>
      <c r="R2889">
        <f t="shared" si="47"/>
        <v>6646833</v>
      </c>
      <c r="T2889" t="s">
        <v>5288</v>
      </c>
      <c r="U2889" t="s">
        <v>5289</v>
      </c>
      <c r="V2889">
        <v>1</v>
      </c>
    </row>
    <row r="2890" spans="15:22" x14ac:dyDescent="0.25">
      <c r="O2890" t="s">
        <v>5117</v>
      </c>
      <c r="P2890" t="s">
        <v>134</v>
      </c>
      <c r="Q2890">
        <v>6646936</v>
      </c>
      <c r="R2890">
        <f t="shared" si="47"/>
        <v>6646937</v>
      </c>
      <c r="T2890" t="s">
        <v>5290</v>
      </c>
      <c r="U2890" t="s">
        <v>5291</v>
      </c>
      <c r="V2890">
        <v>1</v>
      </c>
    </row>
    <row r="2891" spans="15:22" x14ac:dyDescent="0.25">
      <c r="O2891" t="s">
        <v>5292</v>
      </c>
      <c r="P2891" t="s">
        <v>129</v>
      </c>
      <c r="Q2891">
        <v>30634661</v>
      </c>
      <c r="R2891">
        <f t="shared" si="47"/>
        <v>30634662</v>
      </c>
      <c r="T2891" t="s">
        <v>5293</v>
      </c>
      <c r="U2891" t="s">
        <v>5294</v>
      </c>
      <c r="V2891">
        <v>1</v>
      </c>
    </row>
    <row r="2892" spans="15:22" x14ac:dyDescent="0.25">
      <c r="O2892" t="s">
        <v>5124</v>
      </c>
      <c r="P2892" t="s">
        <v>15825</v>
      </c>
      <c r="Q2892">
        <v>34897113</v>
      </c>
      <c r="R2892">
        <f t="shared" si="47"/>
        <v>34897114</v>
      </c>
      <c r="T2892" t="s">
        <v>5295</v>
      </c>
      <c r="U2892" t="s">
        <v>5296</v>
      </c>
      <c r="V2892">
        <v>1</v>
      </c>
    </row>
    <row r="2893" spans="15:22" x14ac:dyDescent="0.25">
      <c r="O2893" t="s">
        <v>5297</v>
      </c>
      <c r="P2893" t="s">
        <v>138</v>
      </c>
      <c r="Q2893">
        <v>90103659</v>
      </c>
      <c r="R2893">
        <f t="shared" si="47"/>
        <v>90103660</v>
      </c>
      <c r="T2893" t="s">
        <v>74</v>
      </c>
      <c r="U2893" t="s">
        <v>78</v>
      </c>
      <c r="V2893">
        <v>1</v>
      </c>
    </row>
    <row r="2894" spans="15:22" x14ac:dyDescent="0.25">
      <c r="O2894" t="s">
        <v>5129</v>
      </c>
      <c r="P2894" t="s">
        <v>137</v>
      </c>
      <c r="Q2894">
        <v>45661678</v>
      </c>
      <c r="R2894">
        <f t="shared" si="47"/>
        <v>45661679</v>
      </c>
      <c r="T2894" t="s">
        <v>5298</v>
      </c>
      <c r="U2894" t="s">
        <v>5299</v>
      </c>
      <c r="V2894">
        <v>1</v>
      </c>
    </row>
    <row r="2895" spans="15:22" x14ac:dyDescent="0.25">
      <c r="O2895" t="s">
        <v>5136</v>
      </c>
      <c r="P2895" t="s">
        <v>123</v>
      </c>
      <c r="Q2895">
        <v>89522646</v>
      </c>
      <c r="R2895">
        <f t="shared" si="47"/>
        <v>89522647</v>
      </c>
      <c r="T2895" t="s">
        <v>5300</v>
      </c>
      <c r="U2895" t="s">
        <v>5301</v>
      </c>
      <c r="V2895">
        <v>1</v>
      </c>
    </row>
    <row r="2896" spans="15:22" x14ac:dyDescent="0.25">
      <c r="O2896" t="s">
        <v>5139</v>
      </c>
      <c r="P2896" t="s">
        <v>123</v>
      </c>
      <c r="Q2896">
        <v>89579941</v>
      </c>
      <c r="R2896">
        <f t="shared" si="47"/>
        <v>89579942</v>
      </c>
      <c r="T2896" t="s">
        <v>5302</v>
      </c>
      <c r="U2896" t="s">
        <v>5303</v>
      </c>
      <c r="V2896">
        <v>1</v>
      </c>
    </row>
    <row r="2897" spans="15:22" x14ac:dyDescent="0.25">
      <c r="O2897" t="s">
        <v>5139</v>
      </c>
      <c r="P2897" t="s">
        <v>123</v>
      </c>
      <c r="Q2897">
        <v>89582690</v>
      </c>
      <c r="R2897">
        <f t="shared" si="47"/>
        <v>89582691</v>
      </c>
      <c r="T2897" t="s">
        <v>5302</v>
      </c>
      <c r="U2897" t="s">
        <v>5304</v>
      </c>
      <c r="V2897">
        <v>1</v>
      </c>
    </row>
    <row r="2898" spans="15:22" x14ac:dyDescent="0.25">
      <c r="O2898" t="s">
        <v>5142</v>
      </c>
      <c r="P2898" t="s">
        <v>123</v>
      </c>
      <c r="Q2898">
        <v>89478868</v>
      </c>
      <c r="R2898">
        <f t="shared" si="47"/>
        <v>89478869</v>
      </c>
      <c r="T2898" t="s">
        <v>5305</v>
      </c>
      <c r="U2898" t="s">
        <v>5306</v>
      </c>
      <c r="V2898">
        <v>1</v>
      </c>
    </row>
    <row r="2899" spans="15:22" x14ac:dyDescent="0.25">
      <c r="O2899" t="s">
        <v>5142</v>
      </c>
      <c r="P2899" t="s">
        <v>123</v>
      </c>
      <c r="Q2899">
        <v>89479063</v>
      </c>
      <c r="R2899">
        <f t="shared" si="47"/>
        <v>89479064</v>
      </c>
      <c r="T2899" t="s">
        <v>5307</v>
      </c>
      <c r="U2899" t="s">
        <v>5308</v>
      </c>
      <c r="V2899">
        <v>1</v>
      </c>
    </row>
    <row r="2900" spans="15:22" x14ac:dyDescent="0.25">
      <c r="O2900" t="s">
        <v>5142</v>
      </c>
      <c r="P2900" t="s">
        <v>123</v>
      </c>
      <c r="Q2900">
        <v>89479074</v>
      </c>
      <c r="R2900">
        <f t="shared" si="47"/>
        <v>89479075</v>
      </c>
      <c r="T2900" t="s">
        <v>5309</v>
      </c>
      <c r="U2900" t="s">
        <v>5310</v>
      </c>
      <c r="V2900">
        <v>1</v>
      </c>
    </row>
    <row r="2901" spans="15:22" x14ac:dyDescent="0.25">
      <c r="O2901" t="s">
        <v>5145</v>
      </c>
      <c r="P2901" t="s">
        <v>123</v>
      </c>
      <c r="Q2901">
        <v>89652071</v>
      </c>
      <c r="R2901">
        <f t="shared" si="47"/>
        <v>89652072</v>
      </c>
      <c r="T2901" t="s">
        <v>5311</v>
      </c>
      <c r="U2901" t="s">
        <v>5312</v>
      </c>
      <c r="V2901">
        <v>1</v>
      </c>
    </row>
    <row r="2902" spans="15:22" x14ac:dyDescent="0.25">
      <c r="O2902" t="s">
        <v>5145</v>
      </c>
      <c r="P2902" t="s">
        <v>123</v>
      </c>
      <c r="Q2902">
        <v>89652072</v>
      </c>
      <c r="R2902">
        <f t="shared" si="47"/>
        <v>89652073</v>
      </c>
      <c r="T2902" t="s">
        <v>5313</v>
      </c>
      <c r="U2902" t="s">
        <v>5314</v>
      </c>
      <c r="V2902">
        <v>1</v>
      </c>
    </row>
    <row r="2903" spans="15:22" x14ac:dyDescent="0.25">
      <c r="O2903" t="s">
        <v>5145</v>
      </c>
      <c r="P2903" t="s">
        <v>123</v>
      </c>
      <c r="Q2903">
        <v>89652078</v>
      </c>
      <c r="R2903">
        <f t="shared" si="47"/>
        <v>89652079</v>
      </c>
      <c r="T2903" t="s">
        <v>5315</v>
      </c>
      <c r="U2903" t="s">
        <v>5316</v>
      </c>
      <c r="V2903">
        <v>1</v>
      </c>
    </row>
    <row r="2904" spans="15:22" x14ac:dyDescent="0.25">
      <c r="O2904" t="s">
        <v>5145</v>
      </c>
      <c r="P2904" t="s">
        <v>123</v>
      </c>
      <c r="Q2904">
        <v>89652087</v>
      </c>
      <c r="R2904">
        <f t="shared" si="47"/>
        <v>89652088</v>
      </c>
      <c r="T2904" t="s">
        <v>5317</v>
      </c>
      <c r="U2904" t="s">
        <v>5318</v>
      </c>
      <c r="V2904">
        <v>1</v>
      </c>
    </row>
    <row r="2905" spans="15:22" x14ac:dyDescent="0.25">
      <c r="O2905" t="s">
        <v>5145</v>
      </c>
      <c r="P2905" t="s">
        <v>123</v>
      </c>
      <c r="Q2905">
        <v>89652088</v>
      </c>
      <c r="R2905">
        <f t="shared" si="47"/>
        <v>89652089</v>
      </c>
      <c r="T2905" t="s">
        <v>5317</v>
      </c>
      <c r="U2905" t="s">
        <v>5319</v>
      </c>
      <c r="V2905">
        <v>1</v>
      </c>
    </row>
    <row r="2906" spans="15:22" x14ac:dyDescent="0.25">
      <c r="O2906" t="s">
        <v>5145</v>
      </c>
      <c r="P2906" t="s">
        <v>123</v>
      </c>
      <c r="Q2906">
        <v>89652090</v>
      </c>
      <c r="R2906">
        <f t="shared" si="47"/>
        <v>89652091</v>
      </c>
      <c r="T2906" t="s">
        <v>5317</v>
      </c>
      <c r="U2906" t="s">
        <v>5320</v>
      </c>
      <c r="V2906">
        <v>1</v>
      </c>
    </row>
    <row r="2907" spans="15:22" x14ac:dyDescent="0.25">
      <c r="O2907" t="s">
        <v>5145</v>
      </c>
      <c r="P2907" t="s">
        <v>123</v>
      </c>
      <c r="Q2907">
        <v>89652097</v>
      </c>
      <c r="R2907">
        <f t="shared" si="47"/>
        <v>89652098</v>
      </c>
      <c r="T2907" t="s">
        <v>5317</v>
      </c>
      <c r="U2907" t="s">
        <v>5321</v>
      </c>
      <c r="V2907">
        <v>1</v>
      </c>
    </row>
    <row r="2908" spans="15:22" x14ac:dyDescent="0.25">
      <c r="O2908" t="s">
        <v>5145</v>
      </c>
      <c r="P2908" t="s">
        <v>123</v>
      </c>
      <c r="Q2908">
        <v>89652102</v>
      </c>
      <c r="R2908">
        <f t="shared" si="47"/>
        <v>89652103</v>
      </c>
      <c r="T2908" t="s">
        <v>5317</v>
      </c>
      <c r="U2908" t="s">
        <v>5322</v>
      </c>
      <c r="V2908">
        <v>1</v>
      </c>
    </row>
    <row r="2909" spans="15:22" x14ac:dyDescent="0.25">
      <c r="O2909" t="s">
        <v>5148</v>
      </c>
      <c r="P2909" t="s">
        <v>123</v>
      </c>
      <c r="Q2909">
        <v>89844035</v>
      </c>
      <c r="R2909">
        <f t="shared" si="47"/>
        <v>89844036</v>
      </c>
      <c r="T2909" t="s">
        <v>5317</v>
      </c>
      <c r="U2909" t="s">
        <v>5323</v>
      </c>
      <c r="V2909">
        <v>1</v>
      </c>
    </row>
    <row r="2910" spans="15:22" x14ac:dyDescent="0.25">
      <c r="O2910" t="s">
        <v>5148</v>
      </c>
      <c r="P2910" t="s">
        <v>123</v>
      </c>
      <c r="Q2910">
        <v>89847372</v>
      </c>
      <c r="R2910">
        <f t="shared" si="47"/>
        <v>89847373</v>
      </c>
      <c r="T2910" t="s">
        <v>5317</v>
      </c>
      <c r="U2910" t="s">
        <v>5324</v>
      </c>
      <c r="V2910">
        <v>1</v>
      </c>
    </row>
    <row r="2911" spans="15:22" x14ac:dyDescent="0.25">
      <c r="O2911" t="s">
        <v>5148</v>
      </c>
      <c r="P2911" t="s">
        <v>123</v>
      </c>
      <c r="Q2911">
        <v>89847411</v>
      </c>
      <c r="R2911">
        <f t="shared" si="47"/>
        <v>89847412</v>
      </c>
      <c r="T2911" t="s">
        <v>5317</v>
      </c>
      <c r="U2911" t="s">
        <v>5325</v>
      </c>
      <c r="V2911">
        <v>1</v>
      </c>
    </row>
    <row r="2912" spans="15:22" x14ac:dyDescent="0.25">
      <c r="O2912" t="s">
        <v>5148</v>
      </c>
      <c r="P2912" t="s">
        <v>123</v>
      </c>
      <c r="Q2912">
        <v>89847444</v>
      </c>
      <c r="R2912">
        <f t="shared" si="47"/>
        <v>89847445</v>
      </c>
      <c r="T2912" t="s">
        <v>5317</v>
      </c>
      <c r="U2912" t="s">
        <v>5326</v>
      </c>
      <c r="V2912">
        <v>1</v>
      </c>
    </row>
    <row r="2913" spans="15:22" x14ac:dyDescent="0.25">
      <c r="O2913" t="s">
        <v>5148</v>
      </c>
      <c r="P2913" t="s">
        <v>123</v>
      </c>
      <c r="Q2913">
        <v>89849742</v>
      </c>
      <c r="R2913">
        <f t="shared" si="47"/>
        <v>89849743</v>
      </c>
      <c r="T2913" t="s">
        <v>5317</v>
      </c>
      <c r="U2913" t="s">
        <v>5327</v>
      </c>
      <c r="V2913">
        <v>1</v>
      </c>
    </row>
    <row r="2914" spans="15:22" x14ac:dyDescent="0.25">
      <c r="O2914" t="s">
        <v>5153</v>
      </c>
      <c r="P2914" t="s">
        <v>123</v>
      </c>
      <c r="Q2914">
        <v>89637578</v>
      </c>
      <c r="R2914">
        <f t="shared" si="47"/>
        <v>89637579</v>
      </c>
      <c r="T2914" t="s">
        <v>5328</v>
      </c>
      <c r="U2914" t="s">
        <v>5329</v>
      </c>
      <c r="V2914">
        <v>1</v>
      </c>
    </row>
    <row r="2915" spans="15:22" x14ac:dyDescent="0.25">
      <c r="O2915" t="s">
        <v>5156</v>
      </c>
      <c r="P2915" t="s">
        <v>126</v>
      </c>
      <c r="Q2915">
        <v>72618296</v>
      </c>
      <c r="R2915">
        <f t="shared" si="47"/>
        <v>72618297</v>
      </c>
      <c r="T2915" t="s">
        <v>5328</v>
      </c>
      <c r="U2915" t="s">
        <v>5330</v>
      </c>
      <c r="V2915">
        <v>1</v>
      </c>
    </row>
    <row r="2916" spans="15:22" x14ac:dyDescent="0.25">
      <c r="O2916" t="s">
        <v>5156</v>
      </c>
      <c r="P2916" t="s">
        <v>126</v>
      </c>
      <c r="Q2916">
        <v>72618323</v>
      </c>
      <c r="R2916">
        <f t="shared" si="47"/>
        <v>72618324</v>
      </c>
      <c r="T2916" t="s">
        <v>5331</v>
      </c>
      <c r="U2916" t="s">
        <v>5332</v>
      </c>
      <c r="V2916">
        <v>1</v>
      </c>
    </row>
    <row r="2917" spans="15:22" x14ac:dyDescent="0.25">
      <c r="O2917" t="s">
        <v>5333</v>
      </c>
      <c r="P2917" t="s">
        <v>143</v>
      </c>
      <c r="Q2917">
        <v>38205989</v>
      </c>
      <c r="R2917">
        <f t="shared" si="47"/>
        <v>38205990</v>
      </c>
      <c r="T2917" t="s">
        <v>5331</v>
      </c>
      <c r="U2917" t="s">
        <v>5334</v>
      </c>
      <c r="V2917">
        <v>1</v>
      </c>
    </row>
    <row r="2918" spans="15:22" x14ac:dyDescent="0.25">
      <c r="O2918" t="s">
        <v>5159</v>
      </c>
      <c r="P2918" t="s">
        <v>124</v>
      </c>
      <c r="Q2918">
        <v>109099572</v>
      </c>
      <c r="R2918">
        <f t="shared" si="47"/>
        <v>109099573</v>
      </c>
      <c r="T2918" t="s">
        <v>5331</v>
      </c>
      <c r="U2918" t="s">
        <v>5335</v>
      </c>
      <c r="V2918">
        <v>1</v>
      </c>
    </row>
    <row r="2919" spans="15:22" x14ac:dyDescent="0.25">
      <c r="O2919" t="s">
        <v>5161</v>
      </c>
      <c r="P2919" t="s">
        <v>141</v>
      </c>
      <c r="Q2919">
        <v>13010520</v>
      </c>
      <c r="R2919">
        <f t="shared" si="47"/>
        <v>13010521</v>
      </c>
      <c r="T2919" t="s">
        <v>5336</v>
      </c>
      <c r="U2919" t="s">
        <v>5337</v>
      </c>
      <c r="V2919">
        <v>1</v>
      </c>
    </row>
    <row r="2920" spans="15:22" x14ac:dyDescent="0.25">
      <c r="O2920" t="s">
        <v>5167</v>
      </c>
      <c r="P2920" t="s">
        <v>134</v>
      </c>
      <c r="Q2920">
        <v>120575549</v>
      </c>
      <c r="R2920">
        <f t="shared" si="47"/>
        <v>120575550</v>
      </c>
      <c r="T2920" t="s">
        <v>5336</v>
      </c>
      <c r="U2920" t="s">
        <v>5338</v>
      </c>
      <c r="V2920">
        <v>1</v>
      </c>
    </row>
    <row r="2921" spans="15:22" x14ac:dyDescent="0.25">
      <c r="O2921" t="s">
        <v>5169</v>
      </c>
      <c r="P2921" t="s">
        <v>131</v>
      </c>
      <c r="Q2921">
        <v>79117751</v>
      </c>
      <c r="R2921">
        <f t="shared" si="47"/>
        <v>79117752</v>
      </c>
      <c r="T2921" t="s">
        <v>5339</v>
      </c>
      <c r="U2921" t="s">
        <v>5340</v>
      </c>
      <c r="V2921">
        <v>1</v>
      </c>
    </row>
    <row r="2922" spans="15:22" x14ac:dyDescent="0.25">
      <c r="O2922" t="s">
        <v>5171</v>
      </c>
      <c r="P2922" t="s">
        <v>128</v>
      </c>
      <c r="Q2922">
        <v>10587038</v>
      </c>
      <c r="R2922">
        <f t="shared" si="47"/>
        <v>10587039</v>
      </c>
      <c r="T2922" t="s">
        <v>5341</v>
      </c>
      <c r="U2922" t="s">
        <v>5342</v>
      </c>
      <c r="V2922">
        <v>1</v>
      </c>
    </row>
    <row r="2923" spans="15:22" x14ac:dyDescent="0.25">
      <c r="O2923" t="s">
        <v>5173</v>
      </c>
      <c r="P2923" t="s">
        <v>127</v>
      </c>
      <c r="Q2923">
        <v>74324902</v>
      </c>
      <c r="R2923">
        <f t="shared" si="47"/>
        <v>74324903</v>
      </c>
      <c r="T2923" t="s">
        <v>5341</v>
      </c>
      <c r="U2923" t="s">
        <v>5343</v>
      </c>
      <c r="V2923">
        <v>1</v>
      </c>
    </row>
    <row r="2924" spans="15:22" x14ac:dyDescent="0.25">
      <c r="O2924" t="s">
        <v>5179</v>
      </c>
      <c r="P2924" t="s">
        <v>141</v>
      </c>
      <c r="Q2924">
        <v>18497024</v>
      </c>
      <c r="R2924">
        <f t="shared" si="47"/>
        <v>18497025</v>
      </c>
      <c r="T2924" t="s">
        <v>5344</v>
      </c>
      <c r="U2924" t="s">
        <v>5345</v>
      </c>
      <c r="V2924">
        <v>1</v>
      </c>
    </row>
    <row r="2925" spans="15:22" x14ac:dyDescent="0.25">
      <c r="O2925" t="s">
        <v>5179</v>
      </c>
      <c r="P2925" t="s">
        <v>141</v>
      </c>
      <c r="Q2925">
        <v>18497141</v>
      </c>
      <c r="R2925">
        <f t="shared" si="47"/>
        <v>18497142</v>
      </c>
      <c r="T2925" t="s">
        <v>5344</v>
      </c>
      <c r="U2925" t="s">
        <v>5346</v>
      </c>
      <c r="V2925">
        <v>1</v>
      </c>
    </row>
    <row r="2926" spans="15:22" x14ac:dyDescent="0.25">
      <c r="O2926" t="s">
        <v>5182</v>
      </c>
      <c r="P2926" t="s">
        <v>133</v>
      </c>
      <c r="Q2926">
        <v>76979550</v>
      </c>
      <c r="R2926">
        <f t="shared" si="47"/>
        <v>76979551</v>
      </c>
      <c r="T2926" t="s">
        <v>5344</v>
      </c>
      <c r="U2926" t="s">
        <v>5347</v>
      </c>
      <c r="V2926">
        <v>1</v>
      </c>
    </row>
    <row r="2927" spans="15:22" x14ac:dyDescent="0.25">
      <c r="O2927" t="s">
        <v>5185</v>
      </c>
      <c r="P2927" t="s">
        <v>133</v>
      </c>
      <c r="Q2927">
        <v>75152243</v>
      </c>
      <c r="R2927">
        <f t="shared" si="47"/>
        <v>75152244</v>
      </c>
      <c r="T2927" t="s">
        <v>5348</v>
      </c>
      <c r="U2927" t="s">
        <v>5349</v>
      </c>
      <c r="V2927">
        <v>1</v>
      </c>
    </row>
    <row r="2928" spans="15:22" x14ac:dyDescent="0.25">
      <c r="O2928" t="s">
        <v>5187</v>
      </c>
      <c r="P2928" t="s">
        <v>137</v>
      </c>
      <c r="Q2928">
        <v>90784207</v>
      </c>
      <c r="R2928">
        <f t="shared" si="47"/>
        <v>90784208</v>
      </c>
      <c r="T2928" t="s">
        <v>5350</v>
      </c>
      <c r="U2928" t="s">
        <v>5351</v>
      </c>
      <c r="V2928">
        <v>1</v>
      </c>
    </row>
    <row r="2929" spans="15:22" x14ac:dyDescent="0.25">
      <c r="O2929" t="s">
        <v>5187</v>
      </c>
      <c r="P2929" t="s">
        <v>137</v>
      </c>
      <c r="Q2929">
        <v>90784250</v>
      </c>
      <c r="R2929">
        <f t="shared" si="47"/>
        <v>90784251</v>
      </c>
      <c r="T2929" t="s">
        <v>5350</v>
      </c>
      <c r="U2929" t="s">
        <v>5352</v>
      </c>
      <c r="V2929">
        <v>1</v>
      </c>
    </row>
    <row r="2930" spans="15:22" x14ac:dyDescent="0.25">
      <c r="O2930" t="s">
        <v>5190</v>
      </c>
      <c r="P2930" t="s">
        <v>130</v>
      </c>
      <c r="Q2930">
        <v>95272605</v>
      </c>
      <c r="R2930">
        <f t="shared" si="47"/>
        <v>95272606</v>
      </c>
      <c r="T2930" t="s">
        <v>5353</v>
      </c>
      <c r="U2930" t="s">
        <v>5354</v>
      </c>
      <c r="V2930">
        <v>1</v>
      </c>
    </row>
    <row r="2931" spans="15:22" x14ac:dyDescent="0.25">
      <c r="O2931" t="s">
        <v>5192</v>
      </c>
      <c r="P2931" t="s">
        <v>139</v>
      </c>
      <c r="Q2931">
        <v>648186</v>
      </c>
      <c r="R2931">
        <f t="shared" si="47"/>
        <v>648187</v>
      </c>
      <c r="T2931" t="s">
        <v>5355</v>
      </c>
      <c r="U2931" t="s">
        <v>5356</v>
      </c>
      <c r="V2931">
        <v>1</v>
      </c>
    </row>
    <row r="2932" spans="15:22" x14ac:dyDescent="0.25">
      <c r="O2932" t="s">
        <v>5192</v>
      </c>
      <c r="P2932" t="s">
        <v>139</v>
      </c>
      <c r="Q2932">
        <v>648498</v>
      </c>
      <c r="R2932">
        <f t="shared" si="47"/>
        <v>648499</v>
      </c>
      <c r="T2932" t="s">
        <v>5355</v>
      </c>
      <c r="U2932" t="s">
        <v>5357</v>
      </c>
      <c r="V2932">
        <v>1</v>
      </c>
    </row>
    <row r="2933" spans="15:22" x14ac:dyDescent="0.25">
      <c r="O2933" t="s">
        <v>5192</v>
      </c>
      <c r="P2933" t="s">
        <v>139</v>
      </c>
      <c r="Q2933">
        <v>649547</v>
      </c>
      <c r="R2933">
        <f t="shared" si="47"/>
        <v>649548</v>
      </c>
      <c r="T2933" t="s">
        <v>5358</v>
      </c>
      <c r="U2933" t="s">
        <v>5359</v>
      </c>
      <c r="V2933">
        <v>1</v>
      </c>
    </row>
    <row r="2934" spans="15:22" x14ac:dyDescent="0.25">
      <c r="O2934" t="s">
        <v>5192</v>
      </c>
      <c r="P2934" t="s">
        <v>139</v>
      </c>
      <c r="Q2934">
        <v>649935</v>
      </c>
      <c r="R2934">
        <f t="shared" si="47"/>
        <v>649936</v>
      </c>
      <c r="T2934" t="s">
        <v>5360</v>
      </c>
      <c r="U2934" t="s">
        <v>5361</v>
      </c>
      <c r="V2934">
        <v>1</v>
      </c>
    </row>
    <row r="2935" spans="15:22" x14ac:dyDescent="0.25">
      <c r="O2935" t="s">
        <v>5192</v>
      </c>
      <c r="P2935" t="s">
        <v>139</v>
      </c>
      <c r="Q2935">
        <v>650309</v>
      </c>
      <c r="R2935">
        <f t="shared" si="47"/>
        <v>650310</v>
      </c>
      <c r="T2935" t="s">
        <v>5360</v>
      </c>
      <c r="U2935" t="s">
        <v>5362</v>
      </c>
      <c r="V2935">
        <v>1</v>
      </c>
    </row>
    <row r="2936" spans="15:22" x14ac:dyDescent="0.25">
      <c r="O2936" t="s">
        <v>5197</v>
      </c>
      <c r="P2936" t="s">
        <v>127</v>
      </c>
      <c r="Q2936">
        <v>154291409</v>
      </c>
      <c r="R2936">
        <f t="shared" si="47"/>
        <v>154291410</v>
      </c>
      <c r="T2936" t="s">
        <v>5360</v>
      </c>
      <c r="U2936" t="s">
        <v>5363</v>
      </c>
      <c r="V2936">
        <v>1</v>
      </c>
    </row>
    <row r="2937" spans="15:22" x14ac:dyDescent="0.25">
      <c r="O2937" t="s">
        <v>5199</v>
      </c>
      <c r="P2937" t="s">
        <v>124</v>
      </c>
      <c r="Q2937">
        <v>17942775</v>
      </c>
      <c r="R2937">
        <f t="shared" si="47"/>
        <v>17942776</v>
      </c>
      <c r="T2937" t="s">
        <v>5360</v>
      </c>
      <c r="U2937" t="s">
        <v>5364</v>
      </c>
      <c r="V2937">
        <v>1</v>
      </c>
    </row>
    <row r="2938" spans="15:22" x14ac:dyDescent="0.25">
      <c r="O2938" t="s">
        <v>5199</v>
      </c>
      <c r="P2938" t="s">
        <v>124</v>
      </c>
      <c r="Q2938">
        <v>17954027</v>
      </c>
      <c r="R2938">
        <f t="shared" si="47"/>
        <v>17954028</v>
      </c>
      <c r="T2938" t="s">
        <v>5360</v>
      </c>
      <c r="U2938" t="s">
        <v>5365</v>
      </c>
      <c r="V2938">
        <v>1</v>
      </c>
    </row>
    <row r="2939" spans="15:22" x14ac:dyDescent="0.25">
      <c r="O2939" t="s">
        <v>5199</v>
      </c>
      <c r="P2939" t="s">
        <v>124</v>
      </c>
      <c r="Q2939">
        <v>17962518</v>
      </c>
      <c r="R2939">
        <f t="shared" si="47"/>
        <v>17962519</v>
      </c>
      <c r="T2939" t="s">
        <v>5360</v>
      </c>
      <c r="U2939" t="s">
        <v>5366</v>
      </c>
      <c r="V2939">
        <v>1</v>
      </c>
    </row>
    <row r="2940" spans="15:22" x14ac:dyDescent="0.25">
      <c r="O2940" t="s">
        <v>5367</v>
      </c>
      <c r="P2940" t="s">
        <v>139</v>
      </c>
      <c r="Q2940">
        <v>42987524</v>
      </c>
      <c r="R2940">
        <f t="shared" si="47"/>
        <v>42987525</v>
      </c>
      <c r="T2940" t="s">
        <v>5360</v>
      </c>
      <c r="U2940" t="s">
        <v>5368</v>
      </c>
      <c r="V2940">
        <v>1</v>
      </c>
    </row>
    <row r="2941" spans="15:22" x14ac:dyDescent="0.25">
      <c r="O2941" t="s">
        <v>5210</v>
      </c>
      <c r="P2941" t="s">
        <v>128</v>
      </c>
      <c r="Q2941">
        <v>55266625</v>
      </c>
      <c r="R2941">
        <f t="shared" si="47"/>
        <v>55266626</v>
      </c>
      <c r="T2941" t="s">
        <v>5360</v>
      </c>
      <c r="U2941" t="s">
        <v>5369</v>
      </c>
      <c r="V2941">
        <v>1</v>
      </c>
    </row>
    <row r="2942" spans="15:22" x14ac:dyDescent="0.25">
      <c r="O2942" t="s">
        <v>5370</v>
      </c>
      <c r="P2942" t="s">
        <v>141</v>
      </c>
      <c r="Q2942">
        <v>49930721</v>
      </c>
      <c r="R2942">
        <f t="shared" si="47"/>
        <v>49930722</v>
      </c>
      <c r="T2942" t="s">
        <v>5371</v>
      </c>
      <c r="U2942" t="s">
        <v>5372</v>
      </c>
      <c r="V2942">
        <v>1</v>
      </c>
    </row>
    <row r="2943" spans="15:22" x14ac:dyDescent="0.25">
      <c r="O2943" t="s">
        <v>5214</v>
      </c>
      <c r="P2943" t="s">
        <v>139</v>
      </c>
      <c r="Q2943">
        <v>4463023</v>
      </c>
      <c r="R2943">
        <f t="shared" si="47"/>
        <v>4463024</v>
      </c>
      <c r="T2943" t="s">
        <v>5373</v>
      </c>
      <c r="U2943" t="s">
        <v>5374</v>
      </c>
      <c r="V2943">
        <v>1</v>
      </c>
    </row>
    <row r="2944" spans="15:22" x14ac:dyDescent="0.25">
      <c r="O2944" t="s">
        <v>5218</v>
      </c>
      <c r="P2944" t="s">
        <v>143</v>
      </c>
      <c r="Q2944">
        <v>22989256</v>
      </c>
      <c r="R2944">
        <f t="shared" si="47"/>
        <v>22989257</v>
      </c>
      <c r="T2944" t="s">
        <v>5375</v>
      </c>
      <c r="U2944" t="s">
        <v>5376</v>
      </c>
      <c r="V2944">
        <v>1</v>
      </c>
    </row>
    <row r="2945" spans="15:22" x14ac:dyDescent="0.25">
      <c r="O2945" t="s">
        <v>5220</v>
      </c>
      <c r="P2945" t="s">
        <v>127</v>
      </c>
      <c r="Q2945">
        <v>42718928</v>
      </c>
      <c r="R2945">
        <f t="shared" si="47"/>
        <v>42718929</v>
      </c>
      <c r="T2945" t="s">
        <v>5375</v>
      </c>
      <c r="U2945" t="s">
        <v>5377</v>
      </c>
      <c r="V2945">
        <v>1</v>
      </c>
    </row>
    <row r="2946" spans="15:22" x14ac:dyDescent="0.25">
      <c r="O2946" t="s">
        <v>5220</v>
      </c>
      <c r="P2946" t="s">
        <v>127</v>
      </c>
      <c r="Q2946">
        <v>42719239</v>
      </c>
      <c r="R2946">
        <f t="shared" si="47"/>
        <v>42719240</v>
      </c>
      <c r="T2946" t="s">
        <v>5378</v>
      </c>
      <c r="U2946" t="s">
        <v>5379</v>
      </c>
      <c r="V2946">
        <v>1</v>
      </c>
    </row>
    <row r="2947" spans="15:22" x14ac:dyDescent="0.25">
      <c r="O2947" t="s">
        <v>5220</v>
      </c>
      <c r="P2947" t="s">
        <v>127</v>
      </c>
      <c r="Q2947">
        <v>42719344</v>
      </c>
      <c r="R2947">
        <f t="shared" ref="R2947:R3010" si="48">Q2947+1</f>
        <v>42719345</v>
      </c>
      <c r="T2947" t="s">
        <v>5380</v>
      </c>
      <c r="U2947" t="s">
        <v>5381</v>
      </c>
      <c r="V2947">
        <v>1</v>
      </c>
    </row>
    <row r="2948" spans="15:22" x14ac:dyDescent="0.25">
      <c r="O2948" t="s">
        <v>5222</v>
      </c>
      <c r="P2948" t="s">
        <v>125</v>
      </c>
      <c r="Q2948">
        <v>10331457</v>
      </c>
      <c r="R2948">
        <f t="shared" si="48"/>
        <v>10331458</v>
      </c>
      <c r="T2948" t="s">
        <v>5382</v>
      </c>
      <c r="U2948" t="s">
        <v>5383</v>
      </c>
      <c r="V2948">
        <v>1</v>
      </c>
    </row>
    <row r="2949" spans="15:22" x14ac:dyDescent="0.25">
      <c r="O2949" t="s">
        <v>5224</v>
      </c>
      <c r="P2949" t="s">
        <v>129</v>
      </c>
      <c r="Q2949">
        <v>100285476</v>
      </c>
      <c r="R2949">
        <f t="shared" si="48"/>
        <v>100285477</v>
      </c>
      <c r="T2949" t="s">
        <v>5384</v>
      </c>
      <c r="U2949" t="s">
        <v>5385</v>
      </c>
      <c r="V2949">
        <v>1</v>
      </c>
    </row>
    <row r="2950" spans="15:22" x14ac:dyDescent="0.25">
      <c r="O2950" t="s">
        <v>5386</v>
      </c>
      <c r="P2950" t="s">
        <v>124</v>
      </c>
      <c r="Q2950">
        <v>233659553</v>
      </c>
      <c r="R2950">
        <f t="shared" si="48"/>
        <v>233659554</v>
      </c>
      <c r="T2950" t="s">
        <v>5384</v>
      </c>
      <c r="U2950" t="s">
        <v>5387</v>
      </c>
      <c r="V2950">
        <v>1</v>
      </c>
    </row>
    <row r="2951" spans="15:22" x14ac:dyDescent="0.25">
      <c r="O2951" t="s">
        <v>5386</v>
      </c>
      <c r="P2951" t="s">
        <v>124</v>
      </c>
      <c r="Q2951">
        <v>233712225</v>
      </c>
      <c r="R2951">
        <f t="shared" si="48"/>
        <v>233712226</v>
      </c>
      <c r="T2951" t="s">
        <v>5388</v>
      </c>
      <c r="U2951" t="s">
        <v>5389</v>
      </c>
      <c r="V2951">
        <v>1</v>
      </c>
    </row>
    <row r="2952" spans="15:22" x14ac:dyDescent="0.25">
      <c r="O2952" t="s">
        <v>5386</v>
      </c>
      <c r="P2952" t="s">
        <v>124</v>
      </c>
      <c r="Q2952">
        <v>233712226</v>
      </c>
      <c r="R2952">
        <f t="shared" si="48"/>
        <v>233712227</v>
      </c>
      <c r="T2952" t="s">
        <v>5390</v>
      </c>
      <c r="U2952" t="s">
        <v>5391</v>
      </c>
      <c r="V2952">
        <v>1</v>
      </c>
    </row>
    <row r="2953" spans="15:22" x14ac:dyDescent="0.25">
      <c r="O2953" t="s">
        <v>5386</v>
      </c>
      <c r="P2953" t="s">
        <v>124</v>
      </c>
      <c r="Q2953">
        <v>233712227</v>
      </c>
      <c r="R2953">
        <f t="shared" si="48"/>
        <v>233712228</v>
      </c>
      <c r="T2953" t="s">
        <v>5392</v>
      </c>
      <c r="U2953" t="s">
        <v>5393</v>
      </c>
      <c r="V2953">
        <v>1</v>
      </c>
    </row>
    <row r="2954" spans="15:22" x14ac:dyDescent="0.25">
      <c r="O2954" t="s">
        <v>5394</v>
      </c>
      <c r="P2954" t="s">
        <v>129</v>
      </c>
      <c r="Q2954">
        <v>150389856</v>
      </c>
      <c r="R2954">
        <f t="shared" si="48"/>
        <v>150389857</v>
      </c>
      <c r="T2954" t="s">
        <v>5395</v>
      </c>
      <c r="U2954" t="s">
        <v>5396</v>
      </c>
      <c r="V2954">
        <v>1</v>
      </c>
    </row>
    <row r="2955" spans="15:22" x14ac:dyDescent="0.25">
      <c r="O2955" t="s">
        <v>5397</v>
      </c>
      <c r="P2955" t="s">
        <v>129</v>
      </c>
      <c r="Q2955">
        <v>150269542</v>
      </c>
      <c r="R2955">
        <f t="shared" si="48"/>
        <v>150269543</v>
      </c>
      <c r="T2955" t="s">
        <v>5398</v>
      </c>
      <c r="U2955" t="s">
        <v>5399</v>
      </c>
      <c r="V2955">
        <v>1</v>
      </c>
    </row>
    <row r="2956" spans="15:22" x14ac:dyDescent="0.25">
      <c r="O2956" t="s">
        <v>5400</v>
      </c>
      <c r="P2956" t="s">
        <v>129</v>
      </c>
      <c r="Q2956">
        <v>150174657</v>
      </c>
      <c r="R2956">
        <f t="shared" si="48"/>
        <v>150174658</v>
      </c>
      <c r="T2956" t="s">
        <v>5398</v>
      </c>
      <c r="U2956" t="s">
        <v>5401</v>
      </c>
      <c r="V2956">
        <v>1</v>
      </c>
    </row>
    <row r="2957" spans="15:22" x14ac:dyDescent="0.25">
      <c r="O2957" t="s">
        <v>5231</v>
      </c>
      <c r="P2957" t="s">
        <v>126</v>
      </c>
      <c r="Q2957">
        <v>107279450</v>
      </c>
      <c r="R2957">
        <f t="shared" si="48"/>
        <v>107279451</v>
      </c>
      <c r="T2957" t="s">
        <v>5402</v>
      </c>
      <c r="U2957" t="s">
        <v>5403</v>
      </c>
      <c r="V2957">
        <v>1</v>
      </c>
    </row>
    <row r="2958" spans="15:22" x14ac:dyDescent="0.25">
      <c r="O2958" t="s">
        <v>5231</v>
      </c>
      <c r="P2958" t="s">
        <v>126</v>
      </c>
      <c r="Q2958">
        <v>107279482</v>
      </c>
      <c r="R2958">
        <f t="shared" si="48"/>
        <v>107279483</v>
      </c>
      <c r="T2958" t="s">
        <v>5404</v>
      </c>
      <c r="U2958" t="s">
        <v>5405</v>
      </c>
      <c r="V2958">
        <v>1</v>
      </c>
    </row>
    <row r="2959" spans="15:22" x14ac:dyDescent="0.25">
      <c r="O2959" t="s">
        <v>5235</v>
      </c>
      <c r="P2959" t="s">
        <v>139</v>
      </c>
      <c r="Q2959">
        <v>47039132</v>
      </c>
      <c r="R2959">
        <f t="shared" si="48"/>
        <v>47039133</v>
      </c>
      <c r="T2959" t="s">
        <v>5406</v>
      </c>
      <c r="U2959" t="s">
        <v>5407</v>
      </c>
      <c r="V2959">
        <v>1</v>
      </c>
    </row>
    <row r="2960" spans="15:22" x14ac:dyDescent="0.25">
      <c r="O2960" t="s">
        <v>5238</v>
      </c>
      <c r="P2960" t="s">
        <v>123</v>
      </c>
      <c r="Q2960">
        <v>78585086</v>
      </c>
      <c r="R2960">
        <f t="shared" si="48"/>
        <v>78585087</v>
      </c>
      <c r="T2960" t="s">
        <v>5406</v>
      </c>
      <c r="U2960" t="s">
        <v>5408</v>
      </c>
      <c r="V2960">
        <v>1</v>
      </c>
    </row>
    <row r="2961" spans="15:22" x14ac:dyDescent="0.25">
      <c r="O2961" t="s">
        <v>5409</v>
      </c>
      <c r="P2961" t="s">
        <v>141</v>
      </c>
      <c r="Q2961">
        <v>46181392</v>
      </c>
      <c r="R2961">
        <f t="shared" si="48"/>
        <v>46181393</v>
      </c>
      <c r="T2961" t="s">
        <v>5410</v>
      </c>
      <c r="U2961" t="s">
        <v>5411</v>
      </c>
      <c r="V2961">
        <v>1</v>
      </c>
    </row>
    <row r="2962" spans="15:22" x14ac:dyDescent="0.25">
      <c r="O2962" t="s">
        <v>5240</v>
      </c>
      <c r="P2962" t="s">
        <v>123</v>
      </c>
      <c r="Q2962">
        <v>39340282</v>
      </c>
      <c r="R2962">
        <f t="shared" si="48"/>
        <v>39340283</v>
      </c>
      <c r="T2962" t="s">
        <v>5412</v>
      </c>
      <c r="U2962" t="s">
        <v>5413</v>
      </c>
      <c r="V2962">
        <v>1</v>
      </c>
    </row>
    <row r="2963" spans="15:22" x14ac:dyDescent="0.25">
      <c r="O2963" t="s">
        <v>5414</v>
      </c>
      <c r="P2963" t="s">
        <v>135</v>
      </c>
      <c r="Q2963">
        <v>20763353</v>
      </c>
      <c r="R2963">
        <f t="shared" si="48"/>
        <v>20763354</v>
      </c>
      <c r="T2963" t="s">
        <v>5415</v>
      </c>
      <c r="U2963" t="s">
        <v>5416</v>
      </c>
      <c r="V2963">
        <v>1</v>
      </c>
    </row>
    <row r="2964" spans="15:22" x14ac:dyDescent="0.25">
      <c r="O2964" t="s">
        <v>5414</v>
      </c>
      <c r="P2964" t="s">
        <v>135</v>
      </c>
      <c r="Q2964">
        <v>20763642</v>
      </c>
      <c r="R2964">
        <f t="shared" si="48"/>
        <v>20763643</v>
      </c>
      <c r="T2964" t="s">
        <v>5417</v>
      </c>
      <c r="U2964" t="s">
        <v>5418</v>
      </c>
      <c r="V2964">
        <v>1</v>
      </c>
    </row>
    <row r="2965" spans="15:22" x14ac:dyDescent="0.25">
      <c r="O2965" t="s">
        <v>5245</v>
      </c>
      <c r="P2965" t="s">
        <v>128</v>
      </c>
      <c r="Q2965">
        <v>87994015</v>
      </c>
      <c r="R2965">
        <f t="shared" si="48"/>
        <v>87994016</v>
      </c>
      <c r="T2965" t="s">
        <v>5417</v>
      </c>
      <c r="U2965" t="s">
        <v>5419</v>
      </c>
      <c r="V2965">
        <v>1</v>
      </c>
    </row>
    <row r="2966" spans="15:22" x14ac:dyDescent="0.25">
      <c r="O2966" t="s">
        <v>5245</v>
      </c>
      <c r="P2966" t="s">
        <v>128</v>
      </c>
      <c r="Q2966">
        <v>87994504</v>
      </c>
      <c r="R2966">
        <f t="shared" si="48"/>
        <v>87994505</v>
      </c>
      <c r="T2966" t="s">
        <v>5420</v>
      </c>
      <c r="U2966" t="s">
        <v>5421</v>
      </c>
      <c r="V2966">
        <v>1</v>
      </c>
    </row>
    <row r="2967" spans="15:22" x14ac:dyDescent="0.25">
      <c r="O2967" t="s">
        <v>5245</v>
      </c>
      <c r="P2967" t="s">
        <v>128</v>
      </c>
      <c r="Q2967">
        <v>87994572</v>
      </c>
      <c r="R2967">
        <f t="shared" si="48"/>
        <v>87994573</v>
      </c>
      <c r="T2967" t="s">
        <v>5422</v>
      </c>
      <c r="U2967" t="s">
        <v>5423</v>
      </c>
      <c r="V2967">
        <v>1</v>
      </c>
    </row>
    <row r="2968" spans="15:22" x14ac:dyDescent="0.25">
      <c r="O2968" t="s">
        <v>5250</v>
      </c>
      <c r="P2968" t="s">
        <v>125</v>
      </c>
      <c r="Q2968">
        <v>33055721</v>
      </c>
      <c r="R2968">
        <f t="shared" si="48"/>
        <v>33055722</v>
      </c>
      <c r="T2968" t="s">
        <v>5422</v>
      </c>
      <c r="U2968" t="s">
        <v>5424</v>
      </c>
      <c r="V2968">
        <v>1</v>
      </c>
    </row>
    <row r="2969" spans="15:22" x14ac:dyDescent="0.25">
      <c r="O2969" t="s">
        <v>5250</v>
      </c>
      <c r="P2969" t="s">
        <v>125</v>
      </c>
      <c r="Q2969">
        <v>33138549</v>
      </c>
      <c r="R2969">
        <f t="shared" si="48"/>
        <v>33138550</v>
      </c>
      <c r="T2969" t="s">
        <v>5425</v>
      </c>
      <c r="U2969" t="s">
        <v>5426</v>
      </c>
      <c r="V2969">
        <v>1</v>
      </c>
    </row>
    <row r="2970" spans="15:22" x14ac:dyDescent="0.25">
      <c r="O2970" t="s">
        <v>5255</v>
      </c>
      <c r="P2970" t="s">
        <v>137</v>
      </c>
      <c r="Q2970">
        <v>69561518</v>
      </c>
      <c r="R2970">
        <f t="shared" si="48"/>
        <v>69561519</v>
      </c>
      <c r="T2970" t="s">
        <v>5427</v>
      </c>
      <c r="U2970" t="s">
        <v>5428</v>
      </c>
      <c r="V2970">
        <v>1</v>
      </c>
    </row>
    <row r="2971" spans="15:22" x14ac:dyDescent="0.25">
      <c r="O2971" t="s">
        <v>5429</v>
      </c>
      <c r="P2971" t="s">
        <v>137</v>
      </c>
      <c r="Q2971">
        <v>51676020</v>
      </c>
      <c r="R2971">
        <f t="shared" si="48"/>
        <v>51676021</v>
      </c>
      <c r="T2971" t="s">
        <v>5430</v>
      </c>
      <c r="U2971" t="s">
        <v>5431</v>
      </c>
      <c r="V2971">
        <v>1</v>
      </c>
    </row>
    <row r="2972" spans="15:22" x14ac:dyDescent="0.25">
      <c r="O2972" t="s">
        <v>5429</v>
      </c>
      <c r="P2972" t="s">
        <v>137</v>
      </c>
      <c r="Q2972">
        <v>51696856</v>
      </c>
      <c r="R2972">
        <f t="shared" si="48"/>
        <v>51696857</v>
      </c>
      <c r="T2972" t="s">
        <v>5430</v>
      </c>
      <c r="U2972" t="s">
        <v>5432</v>
      </c>
      <c r="V2972">
        <v>1</v>
      </c>
    </row>
    <row r="2973" spans="15:22" x14ac:dyDescent="0.25">
      <c r="O2973" t="s">
        <v>5433</v>
      </c>
      <c r="P2973" t="s">
        <v>124</v>
      </c>
      <c r="Q2973">
        <v>121746956</v>
      </c>
      <c r="R2973">
        <f t="shared" si="48"/>
        <v>121746957</v>
      </c>
      <c r="T2973" t="s">
        <v>5434</v>
      </c>
      <c r="U2973" t="s">
        <v>5435</v>
      </c>
      <c r="V2973">
        <v>1</v>
      </c>
    </row>
    <row r="2974" spans="15:22" x14ac:dyDescent="0.25">
      <c r="O2974" t="s">
        <v>5260</v>
      </c>
      <c r="P2974" t="s">
        <v>129</v>
      </c>
      <c r="Q2974">
        <v>42088222</v>
      </c>
      <c r="R2974">
        <f t="shared" si="48"/>
        <v>42088223</v>
      </c>
      <c r="T2974" t="s">
        <v>5436</v>
      </c>
      <c r="U2974" t="s">
        <v>5437</v>
      </c>
      <c r="V2974">
        <v>1</v>
      </c>
    </row>
    <row r="2975" spans="15:22" x14ac:dyDescent="0.25">
      <c r="O2975" t="s">
        <v>5438</v>
      </c>
      <c r="P2975" t="s">
        <v>130</v>
      </c>
      <c r="Q2975">
        <v>144358381</v>
      </c>
      <c r="R2975">
        <f t="shared" si="48"/>
        <v>144358382</v>
      </c>
      <c r="T2975" t="s">
        <v>5439</v>
      </c>
      <c r="U2975" t="s">
        <v>5440</v>
      </c>
      <c r="V2975">
        <v>1</v>
      </c>
    </row>
    <row r="2976" spans="15:22" x14ac:dyDescent="0.25">
      <c r="O2976" t="s">
        <v>5262</v>
      </c>
      <c r="P2976" t="s">
        <v>134</v>
      </c>
      <c r="Q2976">
        <v>75816814</v>
      </c>
      <c r="R2976">
        <f t="shared" si="48"/>
        <v>75816815</v>
      </c>
      <c r="T2976" t="s">
        <v>5441</v>
      </c>
      <c r="U2976" t="s">
        <v>5442</v>
      </c>
      <c r="V2976">
        <v>1</v>
      </c>
    </row>
    <row r="2977" spans="15:22" x14ac:dyDescent="0.25">
      <c r="O2977" t="s">
        <v>5443</v>
      </c>
      <c r="P2977" t="s">
        <v>123</v>
      </c>
      <c r="Q2977">
        <v>54060016</v>
      </c>
      <c r="R2977">
        <f t="shared" si="48"/>
        <v>54060017</v>
      </c>
      <c r="T2977" t="s">
        <v>5441</v>
      </c>
      <c r="U2977" t="s">
        <v>5444</v>
      </c>
      <c r="V2977">
        <v>1</v>
      </c>
    </row>
    <row r="2978" spans="15:22" x14ac:dyDescent="0.25">
      <c r="O2978" t="s">
        <v>5445</v>
      </c>
      <c r="P2978" t="s">
        <v>123</v>
      </c>
      <c r="Q2978">
        <v>156263940</v>
      </c>
      <c r="R2978">
        <f t="shared" si="48"/>
        <v>156263941</v>
      </c>
      <c r="T2978" t="s">
        <v>5441</v>
      </c>
      <c r="U2978" t="s">
        <v>5446</v>
      </c>
      <c r="V2978">
        <v>1</v>
      </c>
    </row>
    <row r="2979" spans="15:22" x14ac:dyDescent="0.25">
      <c r="O2979" t="s">
        <v>5445</v>
      </c>
      <c r="P2979" t="s">
        <v>123</v>
      </c>
      <c r="Q2979">
        <v>156264000</v>
      </c>
      <c r="R2979">
        <f t="shared" si="48"/>
        <v>156264001</v>
      </c>
      <c r="T2979" t="s">
        <v>5441</v>
      </c>
      <c r="U2979" t="s">
        <v>5447</v>
      </c>
      <c r="V2979">
        <v>1</v>
      </c>
    </row>
    <row r="2980" spans="15:22" x14ac:dyDescent="0.25">
      <c r="O2980" t="s">
        <v>5264</v>
      </c>
      <c r="P2980" t="s">
        <v>128</v>
      </c>
      <c r="Q2980">
        <v>39033595</v>
      </c>
      <c r="R2980">
        <f t="shared" si="48"/>
        <v>39033596</v>
      </c>
      <c r="T2980" t="s">
        <v>5441</v>
      </c>
      <c r="U2980" t="s">
        <v>5448</v>
      </c>
      <c r="V2980">
        <v>1</v>
      </c>
    </row>
    <row r="2981" spans="15:22" x14ac:dyDescent="0.25">
      <c r="O2981" t="s">
        <v>5264</v>
      </c>
      <c r="P2981" t="s">
        <v>128</v>
      </c>
      <c r="Q2981">
        <v>39041502</v>
      </c>
      <c r="R2981">
        <f t="shared" si="48"/>
        <v>39041503</v>
      </c>
      <c r="T2981" t="s">
        <v>5441</v>
      </c>
      <c r="U2981" t="s">
        <v>5449</v>
      </c>
      <c r="V2981">
        <v>1</v>
      </c>
    </row>
    <row r="2982" spans="15:22" x14ac:dyDescent="0.25">
      <c r="O2982" t="s">
        <v>5267</v>
      </c>
      <c r="P2982" t="s">
        <v>144</v>
      </c>
      <c r="Q2982">
        <v>102979486</v>
      </c>
      <c r="R2982">
        <f t="shared" si="48"/>
        <v>102979487</v>
      </c>
      <c r="T2982" t="s">
        <v>5441</v>
      </c>
      <c r="U2982" t="s">
        <v>5450</v>
      </c>
      <c r="V2982">
        <v>1</v>
      </c>
    </row>
    <row r="2983" spans="15:22" x14ac:dyDescent="0.25">
      <c r="O2983" t="s">
        <v>5451</v>
      </c>
      <c r="P2983" t="s">
        <v>126</v>
      </c>
      <c r="Q2983">
        <v>158060054</v>
      </c>
      <c r="R2983">
        <f t="shared" si="48"/>
        <v>158060055</v>
      </c>
      <c r="T2983" t="s">
        <v>5452</v>
      </c>
      <c r="U2983" t="s">
        <v>5453</v>
      </c>
      <c r="V2983">
        <v>1</v>
      </c>
    </row>
    <row r="2984" spans="15:22" x14ac:dyDescent="0.25">
      <c r="O2984" t="s">
        <v>5269</v>
      </c>
      <c r="P2984" t="s">
        <v>134</v>
      </c>
      <c r="Q2984">
        <v>104408794</v>
      </c>
      <c r="R2984">
        <f t="shared" si="48"/>
        <v>104408795</v>
      </c>
      <c r="T2984" t="s">
        <v>5454</v>
      </c>
      <c r="U2984" t="s">
        <v>5455</v>
      </c>
      <c r="V2984">
        <v>1</v>
      </c>
    </row>
    <row r="2985" spans="15:22" x14ac:dyDescent="0.25">
      <c r="O2985" t="s">
        <v>5456</v>
      </c>
      <c r="P2985" t="s">
        <v>128</v>
      </c>
      <c r="Q2985">
        <v>42797271</v>
      </c>
      <c r="R2985">
        <f t="shared" si="48"/>
        <v>42797272</v>
      </c>
      <c r="T2985" t="s">
        <v>5457</v>
      </c>
      <c r="U2985" t="s">
        <v>5458</v>
      </c>
      <c r="V2985">
        <v>1</v>
      </c>
    </row>
    <row r="2986" spans="15:22" x14ac:dyDescent="0.25">
      <c r="O2986" t="s">
        <v>5459</v>
      </c>
      <c r="P2986" t="s">
        <v>144</v>
      </c>
      <c r="Q2986">
        <v>120181641</v>
      </c>
      <c r="R2986">
        <f t="shared" si="48"/>
        <v>120181642</v>
      </c>
      <c r="T2986" t="s">
        <v>5460</v>
      </c>
      <c r="U2986" t="s">
        <v>5461</v>
      </c>
      <c r="V2986">
        <v>1</v>
      </c>
    </row>
    <row r="2987" spans="15:22" x14ac:dyDescent="0.25">
      <c r="O2987" t="s">
        <v>5276</v>
      </c>
      <c r="P2987" t="s">
        <v>128</v>
      </c>
      <c r="Q2987">
        <v>49485266</v>
      </c>
      <c r="R2987">
        <f t="shared" si="48"/>
        <v>49485267</v>
      </c>
      <c r="T2987" t="s">
        <v>5462</v>
      </c>
      <c r="U2987" t="s">
        <v>5463</v>
      </c>
      <c r="V2987">
        <v>1</v>
      </c>
    </row>
    <row r="2988" spans="15:22" x14ac:dyDescent="0.25">
      <c r="O2988" t="s">
        <v>5276</v>
      </c>
      <c r="P2988" t="s">
        <v>128</v>
      </c>
      <c r="Q2988">
        <v>49494241</v>
      </c>
      <c r="R2988">
        <f t="shared" si="48"/>
        <v>49494242</v>
      </c>
      <c r="T2988" t="s">
        <v>5464</v>
      </c>
      <c r="U2988" t="s">
        <v>5465</v>
      </c>
      <c r="V2988">
        <v>1</v>
      </c>
    </row>
    <row r="2989" spans="15:22" x14ac:dyDescent="0.25">
      <c r="O2989" t="s">
        <v>5466</v>
      </c>
      <c r="P2989" t="s">
        <v>125</v>
      </c>
      <c r="Q2989">
        <v>52327008</v>
      </c>
      <c r="R2989">
        <f t="shared" si="48"/>
        <v>52327009</v>
      </c>
      <c r="T2989" t="s">
        <v>5467</v>
      </c>
      <c r="U2989" t="s">
        <v>5468</v>
      </c>
      <c r="V2989">
        <v>1</v>
      </c>
    </row>
    <row r="2990" spans="15:22" x14ac:dyDescent="0.25">
      <c r="O2990" t="s">
        <v>5280</v>
      </c>
      <c r="P2990" t="s">
        <v>127</v>
      </c>
      <c r="Q2990">
        <v>150639409</v>
      </c>
      <c r="R2990">
        <f t="shared" si="48"/>
        <v>150639410</v>
      </c>
      <c r="T2990" t="s">
        <v>5469</v>
      </c>
      <c r="U2990" t="s">
        <v>5470</v>
      </c>
      <c r="V2990">
        <v>1</v>
      </c>
    </row>
    <row r="2991" spans="15:22" x14ac:dyDescent="0.25">
      <c r="O2991" t="s">
        <v>5280</v>
      </c>
      <c r="P2991" t="s">
        <v>127</v>
      </c>
      <c r="Q2991">
        <v>150639439</v>
      </c>
      <c r="R2991">
        <f t="shared" si="48"/>
        <v>150639440</v>
      </c>
      <c r="T2991" t="s">
        <v>5471</v>
      </c>
      <c r="U2991" t="s">
        <v>5472</v>
      </c>
      <c r="V2991">
        <v>1</v>
      </c>
    </row>
    <row r="2992" spans="15:22" x14ac:dyDescent="0.25">
      <c r="O2992" t="s">
        <v>5284</v>
      </c>
      <c r="P2992" t="s">
        <v>130</v>
      </c>
      <c r="Q2992">
        <v>143922620</v>
      </c>
      <c r="R2992">
        <f t="shared" si="48"/>
        <v>143922621</v>
      </c>
      <c r="T2992" t="s">
        <v>5473</v>
      </c>
      <c r="U2992" t="s">
        <v>5474</v>
      </c>
      <c r="V2992">
        <v>1</v>
      </c>
    </row>
    <row r="2993" spans="15:22" x14ac:dyDescent="0.25">
      <c r="O2993" t="s">
        <v>5286</v>
      </c>
      <c r="P2993" t="s">
        <v>125</v>
      </c>
      <c r="Q2993">
        <v>190578566</v>
      </c>
      <c r="R2993">
        <f t="shared" si="48"/>
        <v>190578567</v>
      </c>
      <c r="T2993" t="s">
        <v>5475</v>
      </c>
      <c r="U2993" t="s">
        <v>5476</v>
      </c>
      <c r="V2993">
        <v>1</v>
      </c>
    </row>
    <row r="2994" spans="15:22" x14ac:dyDescent="0.25">
      <c r="O2994" t="s">
        <v>5288</v>
      </c>
      <c r="P2994" t="s">
        <v>128</v>
      </c>
      <c r="Q2994">
        <v>24780892</v>
      </c>
      <c r="R2994">
        <f t="shared" si="48"/>
        <v>24780893</v>
      </c>
      <c r="T2994" t="s">
        <v>5477</v>
      </c>
      <c r="U2994" t="s">
        <v>5478</v>
      </c>
      <c r="V2994">
        <v>1</v>
      </c>
    </row>
    <row r="2995" spans="15:22" x14ac:dyDescent="0.25">
      <c r="O2995" t="s">
        <v>5290</v>
      </c>
      <c r="P2995" t="s">
        <v>125</v>
      </c>
      <c r="Q2995">
        <v>49760039</v>
      </c>
      <c r="R2995">
        <f t="shared" si="48"/>
        <v>49760040</v>
      </c>
      <c r="T2995" t="s">
        <v>5479</v>
      </c>
      <c r="U2995" t="s">
        <v>5480</v>
      </c>
      <c r="V2995">
        <v>1</v>
      </c>
    </row>
    <row r="2996" spans="15:22" x14ac:dyDescent="0.25">
      <c r="O2996" t="s">
        <v>5293</v>
      </c>
      <c r="P2996" t="s">
        <v>128</v>
      </c>
      <c r="Q2996">
        <v>16290761</v>
      </c>
      <c r="R2996">
        <f t="shared" si="48"/>
        <v>16290762</v>
      </c>
      <c r="T2996" t="s">
        <v>5479</v>
      </c>
      <c r="U2996" t="s">
        <v>5481</v>
      </c>
      <c r="V2996">
        <v>1</v>
      </c>
    </row>
    <row r="2997" spans="15:22" x14ac:dyDescent="0.25">
      <c r="O2997" t="s">
        <v>74</v>
      </c>
      <c r="P2997" t="s">
        <v>142</v>
      </c>
      <c r="Q2997">
        <v>57430291</v>
      </c>
      <c r="R2997">
        <f t="shared" si="48"/>
        <v>57430292</v>
      </c>
      <c r="T2997" t="s">
        <v>5482</v>
      </c>
      <c r="U2997" t="s">
        <v>5483</v>
      </c>
      <c r="V2997">
        <v>1</v>
      </c>
    </row>
    <row r="2998" spans="15:22" x14ac:dyDescent="0.25">
      <c r="O2998" t="s">
        <v>74</v>
      </c>
      <c r="P2998" t="s">
        <v>142</v>
      </c>
      <c r="Q2998">
        <v>57484859</v>
      </c>
      <c r="R2998">
        <f t="shared" si="48"/>
        <v>57484860</v>
      </c>
      <c r="T2998" t="s">
        <v>5484</v>
      </c>
      <c r="U2998" t="s">
        <v>5485</v>
      </c>
      <c r="V2998">
        <v>1</v>
      </c>
    </row>
    <row r="2999" spans="15:22" x14ac:dyDescent="0.25">
      <c r="O2999" t="s">
        <v>74</v>
      </c>
      <c r="P2999" t="s">
        <v>142</v>
      </c>
      <c r="Q2999">
        <v>57485136</v>
      </c>
      <c r="R2999">
        <f t="shared" si="48"/>
        <v>57485137</v>
      </c>
      <c r="T2999" t="s">
        <v>5486</v>
      </c>
      <c r="U2999" t="s">
        <v>5487</v>
      </c>
      <c r="V2999">
        <v>1</v>
      </c>
    </row>
    <row r="3000" spans="15:22" x14ac:dyDescent="0.25">
      <c r="O3000" t="s">
        <v>74</v>
      </c>
      <c r="P3000" t="s">
        <v>142</v>
      </c>
      <c r="Q3000">
        <v>57485456</v>
      </c>
      <c r="R3000">
        <f t="shared" si="48"/>
        <v>57485457</v>
      </c>
      <c r="T3000" t="s">
        <v>5488</v>
      </c>
      <c r="U3000" t="s">
        <v>5489</v>
      </c>
      <c r="V3000">
        <v>1</v>
      </c>
    </row>
    <row r="3001" spans="15:22" x14ac:dyDescent="0.25">
      <c r="O3001" t="s">
        <v>5490</v>
      </c>
      <c r="P3001" t="s">
        <v>123</v>
      </c>
      <c r="Q3001">
        <v>110151395</v>
      </c>
      <c r="R3001">
        <f t="shared" si="48"/>
        <v>110151396</v>
      </c>
      <c r="T3001" t="s">
        <v>5491</v>
      </c>
      <c r="U3001" t="s">
        <v>5492</v>
      </c>
      <c r="V3001">
        <v>1</v>
      </c>
    </row>
    <row r="3002" spans="15:22" x14ac:dyDescent="0.25">
      <c r="O3002" t="s">
        <v>5493</v>
      </c>
      <c r="P3002" t="s">
        <v>129</v>
      </c>
      <c r="Q3002">
        <v>100275282</v>
      </c>
      <c r="R3002">
        <f t="shared" si="48"/>
        <v>100275283</v>
      </c>
      <c r="T3002" t="s">
        <v>5491</v>
      </c>
      <c r="U3002" t="s">
        <v>5494</v>
      </c>
      <c r="V3002">
        <v>1</v>
      </c>
    </row>
    <row r="3003" spans="15:22" x14ac:dyDescent="0.25">
      <c r="O3003" t="s">
        <v>5495</v>
      </c>
      <c r="P3003" t="s">
        <v>127</v>
      </c>
      <c r="Q3003">
        <v>180668639</v>
      </c>
      <c r="R3003">
        <f t="shared" si="48"/>
        <v>180668640</v>
      </c>
      <c r="T3003" t="s">
        <v>5496</v>
      </c>
      <c r="U3003" t="s">
        <v>5497</v>
      </c>
      <c r="V3003">
        <v>1</v>
      </c>
    </row>
    <row r="3004" spans="15:22" x14ac:dyDescent="0.25">
      <c r="O3004" t="s">
        <v>5302</v>
      </c>
      <c r="P3004" t="s">
        <v>125</v>
      </c>
      <c r="Q3004">
        <v>52721305</v>
      </c>
      <c r="R3004">
        <f t="shared" si="48"/>
        <v>52721306</v>
      </c>
      <c r="T3004" t="s">
        <v>5496</v>
      </c>
      <c r="U3004" t="s">
        <v>5498</v>
      </c>
      <c r="V3004">
        <v>1</v>
      </c>
    </row>
    <row r="3005" spans="15:22" x14ac:dyDescent="0.25">
      <c r="O3005" t="s">
        <v>5302</v>
      </c>
      <c r="P3005" t="s">
        <v>125</v>
      </c>
      <c r="Q3005">
        <v>52727257</v>
      </c>
      <c r="R3005">
        <f t="shared" si="48"/>
        <v>52727258</v>
      </c>
      <c r="T3005" t="s">
        <v>5499</v>
      </c>
      <c r="U3005" t="s">
        <v>5500</v>
      </c>
      <c r="V3005">
        <v>1</v>
      </c>
    </row>
    <row r="3006" spans="15:22" x14ac:dyDescent="0.25">
      <c r="O3006" t="s">
        <v>5305</v>
      </c>
      <c r="P3006" t="s">
        <v>124</v>
      </c>
      <c r="Q3006">
        <v>85924729</v>
      </c>
      <c r="R3006">
        <f t="shared" si="48"/>
        <v>85924730</v>
      </c>
      <c r="T3006" t="s">
        <v>5501</v>
      </c>
      <c r="U3006" t="s">
        <v>5502</v>
      </c>
      <c r="V3006">
        <v>1</v>
      </c>
    </row>
    <row r="3007" spans="15:22" x14ac:dyDescent="0.25">
      <c r="O3007" t="s">
        <v>5307</v>
      </c>
      <c r="P3007" t="s">
        <v>130</v>
      </c>
      <c r="Q3007">
        <v>25280800</v>
      </c>
      <c r="R3007">
        <f t="shared" si="48"/>
        <v>25280801</v>
      </c>
      <c r="T3007" t="s">
        <v>5503</v>
      </c>
      <c r="U3007" t="s">
        <v>5504</v>
      </c>
      <c r="V3007">
        <v>1</v>
      </c>
    </row>
    <row r="3008" spans="15:22" x14ac:dyDescent="0.25">
      <c r="O3008" t="s">
        <v>5309</v>
      </c>
      <c r="P3008" t="s">
        <v>142</v>
      </c>
      <c r="Q3008">
        <v>3025107</v>
      </c>
      <c r="R3008">
        <f t="shared" si="48"/>
        <v>3025108</v>
      </c>
      <c r="T3008" t="s">
        <v>5505</v>
      </c>
      <c r="U3008" t="s">
        <v>5506</v>
      </c>
      <c r="V3008">
        <v>1</v>
      </c>
    </row>
    <row r="3009" spans="15:22" x14ac:dyDescent="0.25">
      <c r="O3009" t="s">
        <v>5311</v>
      </c>
      <c r="P3009" t="s">
        <v>131</v>
      </c>
      <c r="Q3009">
        <v>127674200</v>
      </c>
      <c r="R3009">
        <f t="shared" si="48"/>
        <v>127674201</v>
      </c>
      <c r="T3009" t="s">
        <v>5507</v>
      </c>
      <c r="U3009" t="s">
        <v>5508</v>
      </c>
      <c r="V3009">
        <v>1</v>
      </c>
    </row>
    <row r="3010" spans="15:22" x14ac:dyDescent="0.25">
      <c r="O3010" t="s">
        <v>5313</v>
      </c>
      <c r="P3010" t="s">
        <v>134</v>
      </c>
      <c r="Q3010">
        <v>133357412</v>
      </c>
      <c r="R3010">
        <f t="shared" si="48"/>
        <v>133357413</v>
      </c>
      <c r="T3010" t="s">
        <v>5509</v>
      </c>
      <c r="U3010" t="s">
        <v>5510</v>
      </c>
      <c r="V3010">
        <v>1</v>
      </c>
    </row>
    <row r="3011" spans="15:22" x14ac:dyDescent="0.25">
      <c r="O3011" t="s">
        <v>302</v>
      </c>
      <c r="P3011" t="s">
        <v>136</v>
      </c>
      <c r="Q3011">
        <v>93276654</v>
      </c>
      <c r="R3011">
        <f t="shared" ref="R3011:R3074" si="49">Q3011+1</f>
        <v>93276655</v>
      </c>
      <c r="T3011" t="s">
        <v>5511</v>
      </c>
      <c r="U3011" t="s">
        <v>5512</v>
      </c>
      <c r="V3011">
        <v>1</v>
      </c>
    </row>
    <row r="3012" spans="15:22" x14ac:dyDescent="0.25">
      <c r="O3012" t="s">
        <v>5513</v>
      </c>
      <c r="P3012" t="s">
        <v>137</v>
      </c>
      <c r="Q3012">
        <v>75580473</v>
      </c>
      <c r="R3012">
        <f t="shared" si="49"/>
        <v>75580474</v>
      </c>
      <c r="T3012" t="s">
        <v>5514</v>
      </c>
      <c r="U3012" t="s">
        <v>5515</v>
      </c>
      <c r="V3012">
        <v>1</v>
      </c>
    </row>
    <row r="3013" spans="15:22" x14ac:dyDescent="0.25">
      <c r="O3013" t="s">
        <v>5513</v>
      </c>
      <c r="P3013" t="s">
        <v>137</v>
      </c>
      <c r="Q3013">
        <v>75580491</v>
      </c>
      <c r="R3013">
        <f t="shared" si="49"/>
        <v>75580492</v>
      </c>
      <c r="T3013" t="s">
        <v>5516</v>
      </c>
      <c r="U3013" t="s">
        <v>5517</v>
      </c>
      <c r="V3013">
        <v>1</v>
      </c>
    </row>
    <row r="3014" spans="15:22" x14ac:dyDescent="0.25">
      <c r="O3014" t="s">
        <v>5317</v>
      </c>
      <c r="P3014" t="s">
        <v>137</v>
      </c>
      <c r="Q3014">
        <v>23685004</v>
      </c>
      <c r="R3014">
        <f t="shared" si="49"/>
        <v>23685005</v>
      </c>
      <c r="T3014" t="s">
        <v>5516</v>
      </c>
      <c r="U3014" t="s">
        <v>5518</v>
      </c>
      <c r="V3014">
        <v>1</v>
      </c>
    </row>
    <row r="3015" spans="15:22" x14ac:dyDescent="0.25">
      <c r="O3015" t="s">
        <v>5317</v>
      </c>
      <c r="P3015" t="s">
        <v>137</v>
      </c>
      <c r="Q3015">
        <v>23685475</v>
      </c>
      <c r="R3015">
        <f t="shared" si="49"/>
        <v>23685476</v>
      </c>
      <c r="T3015" t="s">
        <v>5519</v>
      </c>
      <c r="U3015" t="s">
        <v>5520</v>
      </c>
      <c r="V3015">
        <v>1</v>
      </c>
    </row>
    <row r="3016" spans="15:22" x14ac:dyDescent="0.25">
      <c r="O3016" t="s">
        <v>5317</v>
      </c>
      <c r="P3016" t="s">
        <v>137</v>
      </c>
      <c r="Q3016">
        <v>23685541</v>
      </c>
      <c r="R3016">
        <f t="shared" si="49"/>
        <v>23685542</v>
      </c>
      <c r="T3016" t="s">
        <v>5521</v>
      </c>
      <c r="U3016" t="s">
        <v>5522</v>
      </c>
      <c r="V3016">
        <v>1</v>
      </c>
    </row>
    <row r="3017" spans="15:22" x14ac:dyDescent="0.25">
      <c r="O3017" t="s">
        <v>5317</v>
      </c>
      <c r="P3017" t="s">
        <v>137</v>
      </c>
      <c r="Q3017">
        <v>23685583</v>
      </c>
      <c r="R3017">
        <f t="shared" si="49"/>
        <v>23685584</v>
      </c>
      <c r="T3017" t="s">
        <v>5523</v>
      </c>
      <c r="U3017" t="s">
        <v>5524</v>
      </c>
      <c r="V3017">
        <v>1</v>
      </c>
    </row>
    <row r="3018" spans="15:22" x14ac:dyDescent="0.25">
      <c r="O3018" t="s">
        <v>5317</v>
      </c>
      <c r="P3018" t="s">
        <v>137</v>
      </c>
      <c r="Q3018">
        <v>23685604</v>
      </c>
      <c r="R3018">
        <f t="shared" si="49"/>
        <v>23685605</v>
      </c>
      <c r="T3018" t="s">
        <v>5525</v>
      </c>
      <c r="U3018" t="s">
        <v>5526</v>
      </c>
      <c r="V3018">
        <v>1</v>
      </c>
    </row>
    <row r="3019" spans="15:22" x14ac:dyDescent="0.25">
      <c r="O3019" t="s">
        <v>5317</v>
      </c>
      <c r="P3019" t="s">
        <v>137</v>
      </c>
      <c r="Q3019">
        <v>23685606</v>
      </c>
      <c r="R3019">
        <f t="shared" si="49"/>
        <v>23685607</v>
      </c>
      <c r="T3019" t="s">
        <v>5527</v>
      </c>
      <c r="U3019" t="s">
        <v>5528</v>
      </c>
      <c r="V3019">
        <v>1</v>
      </c>
    </row>
    <row r="3020" spans="15:22" x14ac:dyDescent="0.25">
      <c r="O3020" t="s">
        <v>5317</v>
      </c>
      <c r="P3020" t="s">
        <v>137</v>
      </c>
      <c r="Q3020">
        <v>23685728</v>
      </c>
      <c r="R3020">
        <f t="shared" si="49"/>
        <v>23685729</v>
      </c>
      <c r="T3020" t="s">
        <v>5529</v>
      </c>
      <c r="U3020" t="s">
        <v>5530</v>
      </c>
      <c r="V3020">
        <v>1</v>
      </c>
    </row>
    <row r="3021" spans="15:22" x14ac:dyDescent="0.25">
      <c r="O3021" t="s">
        <v>5317</v>
      </c>
      <c r="P3021" t="s">
        <v>137</v>
      </c>
      <c r="Q3021">
        <v>23685748</v>
      </c>
      <c r="R3021">
        <f t="shared" si="49"/>
        <v>23685749</v>
      </c>
      <c r="T3021" t="s">
        <v>5531</v>
      </c>
      <c r="U3021" t="s">
        <v>5532</v>
      </c>
      <c r="V3021">
        <v>1</v>
      </c>
    </row>
    <row r="3022" spans="15:22" x14ac:dyDescent="0.25">
      <c r="O3022" t="s">
        <v>5317</v>
      </c>
      <c r="P3022" t="s">
        <v>137</v>
      </c>
      <c r="Q3022">
        <v>23685825</v>
      </c>
      <c r="R3022">
        <f t="shared" si="49"/>
        <v>23685826</v>
      </c>
      <c r="T3022" t="s">
        <v>5531</v>
      </c>
      <c r="U3022" t="s">
        <v>5533</v>
      </c>
      <c r="V3022">
        <v>1</v>
      </c>
    </row>
    <row r="3023" spans="15:22" x14ac:dyDescent="0.25">
      <c r="O3023" t="s">
        <v>5317</v>
      </c>
      <c r="P3023" t="s">
        <v>137</v>
      </c>
      <c r="Q3023">
        <v>23685895</v>
      </c>
      <c r="R3023">
        <f t="shared" si="49"/>
        <v>23685896</v>
      </c>
      <c r="T3023" t="s">
        <v>5534</v>
      </c>
      <c r="U3023" t="s">
        <v>5535</v>
      </c>
      <c r="V3023">
        <v>1</v>
      </c>
    </row>
    <row r="3024" spans="15:22" x14ac:dyDescent="0.25">
      <c r="O3024" t="s">
        <v>5317</v>
      </c>
      <c r="P3024" t="s">
        <v>137</v>
      </c>
      <c r="Q3024">
        <v>23685922</v>
      </c>
      <c r="R3024">
        <f t="shared" si="49"/>
        <v>23685923</v>
      </c>
      <c r="T3024" t="s">
        <v>5536</v>
      </c>
      <c r="U3024" t="s">
        <v>5537</v>
      </c>
      <c r="V3024">
        <v>1</v>
      </c>
    </row>
    <row r="3025" spans="15:22" x14ac:dyDescent="0.25">
      <c r="O3025" t="s">
        <v>5317</v>
      </c>
      <c r="P3025" t="s">
        <v>137</v>
      </c>
      <c r="Q3025">
        <v>23686010</v>
      </c>
      <c r="R3025">
        <f t="shared" si="49"/>
        <v>23686011</v>
      </c>
      <c r="T3025" t="s">
        <v>5538</v>
      </c>
      <c r="U3025" t="s">
        <v>5539</v>
      </c>
      <c r="V3025">
        <v>1</v>
      </c>
    </row>
    <row r="3026" spans="15:22" x14ac:dyDescent="0.25">
      <c r="O3026" t="s">
        <v>5317</v>
      </c>
      <c r="P3026" t="s">
        <v>137</v>
      </c>
      <c r="Q3026">
        <v>23686019</v>
      </c>
      <c r="R3026">
        <f t="shared" si="49"/>
        <v>23686020</v>
      </c>
      <c r="T3026" t="s">
        <v>5540</v>
      </c>
      <c r="U3026" t="s">
        <v>5541</v>
      </c>
      <c r="V3026">
        <v>1</v>
      </c>
    </row>
    <row r="3027" spans="15:22" x14ac:dyDescent="0.25">
      <c r="O3027" t="s">
        <v>5317</v>
      </c>
      <c r="P3027" t="s">
        <v>137</v>
      </c>
      <c r="Q3027">
        <v>23686031</v>
      </c>
      <c r="R3027">
        <f t="shared" si="49"/>
        <v>23686032</v>
      </c>
      <c r="T3027" t="s">
        <v>5542</v>
      </c>
      <c r="U3027" t="s">
        <v>5543</v>
      </c>
      <c r="V3027">
        <v>1</v>
      </c>
    </row>
    <row r="3028" spans="15:22" x14ac:dyDescent="0.25">
      <c r="O3028" t="s">
        <v>5317</v>
      </c>
      <c r="P3028" t="s">
        <v>137</v>
      </c>
      <c r="Q3028">
        <v>23686598</v>
      </c>
      <c r="R3028">
        <f t="shared" si="49"/>
        <v>23686599</v>
      </c>
      <c r="T3028" t="s">
        <v>5544</v>
      </c>
      <c r="U3028" t="s">
        <v>5545</v>
      </c>
      <c r="V3028">
        <v>1</v>
      </c>
    </row>
    <row r="3029" spans="15:22" x14ac:dyDescent="0.25">
      <c r="O3029" t="s">
        <v>5317</v>
      </c>
      <c r="P3029" t="s">
        <v>137</v>
      </c>
      <c r="Q3029">
        <v>23686673</v>
      </c>
      <c r="R3029">
        <f t="shared" si="49"/>
        <v>23686674</v>
      </c>
      <c r="T3029" t="s">
        <v>5544</v>
      </c>
      <c r="U3029" t="s">
        <v>5546</v>
      </c>
      <c r="V3029">
        <v>1</v>
      </c>
    </row>
    <row r="3030" spans="15:22" x14ac:dyDescent="0.25">
      <c r="O3030" t="s">
        <v>5317</v>
      </c>
      <c r="P3030" t="s">
        <v>137</v>
      </c>
      <c r="Q3030">
        <v>23687214</v>
      </c>
      <c r="R3030">
        <f t="shared" si="49"/>
        <v>23687215</v>
      </c>
      <c r="T3030" t="s">
        <v>5547</v>
      </c>
      <c r="U3030" t="s">
        <v>5548</v>
      </c>
      <c r="V3030">
        <v>1</v>
      </c>
    </row>
    <row r="3031" spans="15:22" x14ac:dyDescent="0.25">
      <c r="O3031" t="s">
        <v>5317</v>
      </c>
      <c r="P3031" t="s">
        <v>137</v>
      </c>
      <c r="Q3031">
        <v>23688944</v>
      </c>
      <c r="R3031">
        <f t="shared" si="49"/>
        <v>23688945</v>
      </c>
      <c r="T3031" t="s">
        <v>5549</v>
      </c>
      <c r="U3031" t="s">
        <v>5550</v>
      </c>
      <c r="V3031">
        <v>1</v>
      </c>
    </row>
    <row r="3032" spans="15:22" x14ac:dyDescent="0.25">
      <c r="O3032" t="s">
        <v>5328</v>
      </c>
      <c r="P3032" t="s">
        <v>137</v>
      </c>
      <c r="Q3032">
        <v>84909385</v>
      </c>
      <c r="R3032">
        <f t="shared" si="49"/>
        <v>84909386</v>
      </c>
      <c r="T3032" t="s">
        <v>5551</v>
      </c>
      <c r="U3032" t="s">
        <v>5552</v>
      </c>
      <c r="V3032">
        <v>1</v>
      </c>
    </row>
    <row r="3033" spans="15:22" x14ac:dyDescent="0.25">
      <c r="O3033" t="s">
        <v>5328</v>
      </c>
      <c r="P3033" t="s">
        <v>137</v>
      </c>
      <c r="Q3033">
        <v>84909411</v>
      </c>
      <c r="R3033">
        <f t="shared" si="49"/>
        <v>84909412</v>
      </c>
      <c r="T3033" t="s">
        <v>5551</v>
      </c>
      <c r="U3033" t="s">
        <v>5553</v>
      </c>
      <c r="V3033">
        <v>1</v>
      </c>
    </row>
    <row r="3034" spans="15:22" x14ac:dyDescent="0.25">
      <c r="O3034" t="s">
        <v>5328</v>
      </c>
      <c r="P3034" t="s">
        <v>137</v>
      </c>
      <c r="Q3034">
        <v>84909514</v>
      </c>
      <c r="R3034">
        <f t="shared" si="49"/>
        <v>84909515</v>
      </c>
      <c r="T3034" t="s">
        <v>5551</v>
      </c>
      <c r="U3034" t="s">
        <v>5554</v>
      </c>
      <c r="V3034">
        <v>1</v>
      </c>
    </row>
    <row r="3035" spans="15:22" x14ac:dyDescent="0.25">
      <c r="O3035" t="s">
        <v>5331</v>
      </c>
      <c r="P3035" t="s">
        <v>137</v>
      </c>
      <c r="Q3035">
        <v>34673722</v>
      </c>
      <c r="R3035">
        <f t="shared" si="49"/>
        <v>34673723</v>
      </c>
      <c r="T3035" t="s">
        <v>5551</v>
      </c>
      <c r="U3035" t="s">
        <v>5555</v>
      </c>
      <c r="V3035">
        <v>1</v>
      </c>
    </row>
    <row r="3036" spans="15:22" x14ac:dyDescent="0.25">
      <c r="O3036" t="s">
        <v>5331</v>
      </c>
      <c r="P3036" t="s">
        <v>137</v>
      </c>
      <c r="Q3036">
        <v>34673973</v>
      </c>
      <c r="R3036">
        <f t="shared" si="49"/>
        <v>34673974</v>
      </c>
      <c r="T3036" t="s">
        <v>5551</v>
      </c>
      <c r="U3036" t="s">
        <v>5556</v>
      </c>
      <c r="V3036">
        <v>1</v>
      </c>
    </row>
    <row r="3037" spans="15:22" x14ac:dyDescent="0.25">
      <c r="O3037" t="s">
        <v>5331</v>
      </c>
      <c r="P3037" t="s">
        <v>137</v>
      </c>
      <c r="Q3037">
        <v>34678911</v>
      </c>
      <c r="R3037">
        <f t="shared" si="49"/>
        <v>34678912</v>
      </c>
      <c r="T3037" t="s">
        <v>5557</v>
      </c>
      <c r="U3037" t="s">
        <v>5558</v>
      </c>
      <c r="V3037">
        <v>1</v>
      </c>
    </row>
    <row r="3038" spans="15:22" x14ac:dyDescent="0.25">
      <c r="O3038" t="s">
        <v>5331</v>
      </c>
      <c r="P3038" t="s">
        <v>137</v>
      </c>
      <c r="Q3038">
        <v>34678933</v>
      </c>
      <c r="R3038">
        <f t="shared" si="49"/>
        <v>34678934</v>
      </c>
      <c r="T3038" t="s">
        <v>5557</v>
      </c>
      <c r="U3038" t="s">
        <v>5559</v>
      </c>
      <c r="V3038">
        <v>1</v>
      </c>
    </row>
    <row r="3039" spans="15:22" x14ac:dyDescent="0.25">
      <c r="O3039" t="s">
        <v>5336</v>
      </c>
      <c r="P3039" t="s">
        <v>137</v>
      </c>
      <c r="Q3039">
        <v>34825132</v>
      </c>
      <c r="R3039">
        <f t="shared" si="49"/>
        <v>34825133</v>
      </c>
      <c r="T3039" t="s">
        <v>5560</v>
      </c>
      <c r="U3039" t="s">
        <v>5561</v>
      </c>
      <c r="V3039">
        <v>1</v>
      </c>
    </row>
    <row r="3040" spans="15:22" x14ac:dyDescent="0.25">
      <c r="O3040" t="s">
        <v>5336</v>
      </c>
      <c r="P3040" t="s">
        <v>137</v>
      </c>
      <c r="Q3040">
        <v>34825154</v>
      </c>
      <c r="R3040">
        <f t="shared" si="49"/>
        <v>34825155</v>
      </c>
      <c r="T3040" t="s">
        <v>5562</v>
      </c>
      <c r="U3040" t="s">
        <v>5563</v>
      </c>
      <c r="V3040">
        <v>1</v>
      </c>
    </row>
    <row r="3041" spans="15:22" x14ac:dyDescent="0.25">
      <c r="O3041" t="s">
        <v>5564</v>
      </c>
      <c r="P3041" t="s">
        <v>137</v>
      </c>
      <c r="Q3041">
        <v>30900895</v>
      </c>
      <c r="R3041">
        <f t="shared" si="49"/>
        <v>30900896</v>
      </c>
      <c r="T3041" t="s">
        <v>5565</v>
      </c>
      <c r="U3041" t="s">
        <v>5566</v>
      </c>
      <c r="V3041">
        <v>1</v>
      </c>
    </row>
    <row r="3042" spans="15:22" x14ac:dyDescent="0.25">
      <c r="O3042" t="s">
        <v>5564</v>
      </c>
      <c r="P3042" t="s">
        <v>137</v>
      </c>
      <c r="Q3042">
        <v>30906212</v>
      </c>
      <c r="R3042">
        <f t="shared" si="49"/>
        <v>30906213</v>
      </c>
      <c r="T3042" t="s">
        <v>5567</v>
      </c>
      <c r="U3042" t="s">
        <v>5568</v>
      </c>
      <c r="V3042">
        <v>1</v>
      </c>
    </row>
    <row r="3043" spans="15:22" x14ac:dyDescent="0.25">
      <c r="O3043" t="s">
        <v>5339</v>
      </c>
      <c r="P3043" t="s">
        <v>137</v>
      </c>
      <c r="Q3043">
        <v>30382038</v>
      </c>
      <c r="R3043">
        <f t="shared" si="49"/>
        <v>30382039</v>
      </c>
      <c r="T3043" t="s">
        <v>5569</v>
      </c>
      <c r="U3043" t="s">
        <v>5570</v>
      </c>
      <c r="V3043">
        <v>1</v>
      </c>
    </row>
    <row r="3044" spans="15:22" x14ac:dyDescent="0.25">
      <c r="O3044" t="s">
        <v>5339</v>
      </c>
      <c r="P3044" t="s">
        <v>137</v>
      </c>
      <c r="Q3044">
        <v>30382040</v>
      </c>
      <c r="R3044">
        <f t="shared" si="49"/>
        <v>30382041</v>
      </c>
      <c r="T3044" t="s">
        <v>5571</v>
      </c>
      <c r="U3044" t="s">
        <v>5572</v>
      </c>
      <c r="V3044">
        <v>1</v>
      </c>
    </row>
    <row r="3045" spans="15:22" x14ac:dyDescent="0.25">
      <c r="O3045" t="s">
        <v>5339</v>
      </c>
      <c r="P3045" t="s">
        <v>137</v>
      </c>
      <c r="Q3045">
        <v>30385129</v>
      </c>
      <c r="R3045">
        <f t="shared" si="49"/>
        <v>30385130</v>
      </c>
      <c r="T3045" t="s">
        <v>5573</v>
      </c>
      <c r="U3045" t="s">
        <v>5574</v>
      </c>
      <c r="V3045">
        <v>1</v>
      </c>
    </row>
    <row r="3046" spans="15:22" x14ac:dyDescent="0.25">
      <c r="O3046" t="s">
        <v>5339</v>
      </c>
      <c r="P3046" t="s">
        <v>137</v>
      </c>
      <c r="Q3046">
        <v>30385131</v>
      </c>
      <c r="R3046">
        <f t="shared" si="49"/>
        <v>30385132</v>
      </c>
      <c r="T3046" t="s">
        <v>5575</v>
      </c>
      <c r="U3046" t="s">
        <v>5576</v>
      </c>
      <c r="V3046">
        <v>1</v>
      </c>
    </row>
    <row r="3047" spans="15:22" x14ac:dyDescent="0.25">
      <c r="O3047" t="s">
        <v>5341</v>
      </c>
      <c r="P3047" t="s">
        <v>137</v>
      </c>
      <c r="Q3047">
        <v>32685258</v>
      </c>
      <c r="R3047">
        <f t="shared" si="49"/>
        <v>32685259</v>
      </c>
      <c r="T3047" t="s">
        <v>5577</v>
      </c>
      <c r="U3047" t="s">
        <v>5578</v>
      </c>
      <c r="V3047">
        <v>1</v>
      </c>
    </row>
    <row r="3048" spans="15:22" x14ac:dyDescent="0.25">
      <c r="O3048" t="s">
        <v>5341</v>
      </c>
      <c r="P3048" t="s">
        <v>137</v>
      </c>
      <c r="Q3048">
        <v>32685308</v>
      </c>
      <c r="R3048">
        <f t="shared" si="49"/>
        <v>32685309</v>
      </c>
      <c r="T3048" t="s">
        <v>5579</v>
      </c>
      <c r="U3048" t="s">
        <v>5580</v>
      </c>
      <c r="V3048">
        <v>1</v>
      </c>
    </row>
    <row r="3049" spans="15:22" x14ac:dyDescent="0.25">
      <c r="O3049" t="s">
        <v>5344</v>
      </c>
      <c r="P3049" t="s">
        <v>137</v>
      </c>
      <c r="Q3049">
        <v>28947674</v>
      </c>
      <c r="R3049">
        <f t="shared" si="49"/>
        <v>28947675</v>
      </c>
      <c r="T3049" t="s">
        <v>5581</v>
      </c>
      <c r="U3049" t="s">
        <v>5582</v>
      </c>
      <c r="V3049">
        <v>1</v>
      </c>
    </row>
    <row r="3050" spans="15:22" x14ac:dyDescent="0.25">
      <c r="O3050" t="s">
        <v>5344</v>
      </c>
      <c r="P3050" t="s">
        <v>137</v>
      </c>
      <c r="Q3050">
        <v>28950748</v>
      </c>
      <c r="R3050">
        <f t="shared" si="49"/>
        <v>28950749</v>
      </c>
      <c r="T3050" t="s">
        <v>5583</v>
      </c>
      <c r="U3050" t="s">
        <v>5584</v>
      </c>
      <c r="V3050">
        <v>1</v>
      </c>
    </row>
    <row r="3051" spans="15:22" x14ac:dyDescent="0.25">
      <c r="O3051" t="s">
        <v>5344</v>
      </c>
      <c r="P3051" t="s">
        <v>137</v>
      </c>
      <c r="Q3051">
        <v>28950750</v>
      </c>
      <c r="R3051">
        <f t="shared" si="49"/>
        <v>28950751</v>
      </c>
      <c r="T3051" t="s">
        <v>5585</v>
      </c>
      <c r="U3051" t="s">
        <v>5586</v>
      </c>
      <c r="V3051">
        <v>1</v>
      </c>
    </row>
    <row r="3052" spans="15:22" x14ac:dyDescent="0.25">
      <c r="O3052" t="s">
        <v>5587</v>
      </c>
      <c r="P3052" t="s">
        <v>137</v>
      </c>
      <c r="Q3052">
        <v>32744768</v>
      </c>
      <c r="R3052">
        <f t="shared" si="49"/>
        <v>32744769</v>
      </c>
      <c r="T3052" t="s">
        <v>5588</v>
      </c>
      <c r="U3052" t="s">
        <v>5589</v>
      </c>
      <c r="V3052">
        <v>1</v>
      </c>
    </row>
    <row r="3053" spans="15:22" x14ac:dyDescent="0.25">
      <c r="O3053" t="s">
        <v>5348</v>
      </c>
      <c r="P3053" t="s">
        <v>137</v>
      </c>
      <c r="Q3053">
        <v>30700159</v>
      </c>
      <c r="R3053">
        <f t="shared" si="49"/>
        <v>30700160</v>
      </c>
      <c r="T3053" t="s">
        <v>5590</v>
      </c>
      <c r="U3053" t="s">
        <v>5591</v>
      </c>
      <c r="V3053">
        <v>1</v>
      </c>
    </row>
    <row r="3054" spans="15:22" x14ac:dyDescent="0.25">
      <c r="O3054" t="s">
        <v>5348</v>
      </c>
      <c r="P3054" t="s">
        <v>137</v>
      </c>
      <c r="Q3054">
        <v>30700168</v>
      </c>
      <c r="R3054">
        <f t="shared" si="49"/>
        <v>30700169</v>
      </c>
      <c r="T3054" t="s">
        <v>5590</v>
      </c>
      <c r="U3054" t="s">
        <v>5592</v>
      </c>
      <c r="V3054">
        <v>1</v>
      </c>
    </row>
    <row r="3055" spans="15:22" x14ac:dyDescent="0.25">
      <c r="O3055" t="s">
        <v>5353</v>
      </c>
      <c r="P3055" t="s">
        <v>131</v>
      </c>
      <c r="Q3055">
        <v>88651370</v>
      </c>
      <c r="R3055">
        <f t="shared" si="49"/>
        <v>88651371</v>
      </c>
      <c r="T3055" t="s">
        <v>5593</v>
      </c>
      <c r="U3055" t="s">
        <v>5594</v>
      </c>
      <c r="V3055">
        <v>1</v>
      </c>
    </row>
    <row r="3056" spans="15:22" x14ac:dyDescent="0.25">
      <c r="O3056" t="s">
        <v>5595</v>
      </c>
      <c r="P3056" t="s">
        <v>123</v>
      </c>
      <c r="Q3056">
        <v>155735012</v>
      </c>
      <c r="R3056">
        <f t="shared" si="49"/>
        <v>155735013</v>
      </c>
      <c r="T3056" t="s">
        <v>5596</v>
      </c>
      <c r="U3056" t="s">
        <v>5597</v>
      </c>
      <c r="V3056">
        <v>1</v>
      </c>
    </row>
    <row r="3057" spans="15:22" x14ac:dyDescent="0.25">
      <c r="O3057" t="s">
        <v>5355</v>
      </c>
      <c r="P3057" t="s">
        <v>123</v>
      </c>
      <c r="Q3057">
        <v>170521376</v>
      </c>
      <c r="R3057">
        <f t="shared" si="49"/>
        <v>170521377</v>
      </c>
      <c r="T3057" t="s">
        <v>5596</v>
      </c>
      <c r="U3057" t="s">
        <v>5598</v>
      </c>
      <c r="V3057">
        <v>1</v>
      </c>
    </row>
    <row r="3058" spans="15:22" x14ac:dyDescent="0.25">
      <c r="O3058" t="s">
        <v>5358</v>
      </c>
      <c r="P3058" t="s">
        <v>124</v>
      </c>
      <c r="Q3058">
        <v>171822576</v>
      </c>
      <c r="R3058">
        <f t="shared" si="49"/>
        <v>171822577</v>
      </c>
      <c r="T3058" t="s">
        <v>5599</v>
      </c>
      <c r="U3058" t="s">
        <v>5600</v>
      </c>
      <c r="V3058">
        <v>1</v>
      </c>
    </row>
    <row r="3059" spans="15:22" x14ac:dyDescent="0.25">
      <c r="O3059" t="s">
        <v>5601</v>
      </c>
      <c r="P3059" t="s">
        <v>139</v>
      </c>
      <c r="Q3059">
        <v>45008570</v>
      </c>
      <c r="R3059">
        <f t="shared" si="49"/>
        <v>45008571</v>
      </c>
      <c r="T3059" t="s">
        <v>5602</v>
      </c>
      <c r="U3059" t="s">
        <v>5603</v>
      </c>
      <c r="V3059">
        <v>1</v>
      </c>
    </row>
    <row r="3060" spans="15:22" x14ac:dyDescent="0.25">
      <c r="O3060" t="s">
        <v>5604</v>
      </c>
      <c r="P3060" t="s">
        <v>138</v>
      </c>
      <c r="Q3060">
        <v>58743454</v>
      </c>
      <c r="R3060">
        <f t="shared" si="49"/>
        <v>58743455</v>
      </c>
      <c r="T3060" t="s">
        <v>5602</v>
      </c>
      <c r="U3060" t="s">
        <v>5605</v>
      </c>
      <c r="V3060">
        <v>1</v>
      </c>
    </row>
    <row r="3061" spans="15:22" x14ac:dyDescent="0.25">
      <c r="O3061" t="s">
        <v>5606</v>
      </c>
      <c r="P3061" t="s">
        <v>138</v>
      </c>
      <c r="Q3061">
        <v>20328666</v>
      </c>
      <c r="R3061">
        <f t="shared" si="49"/>
        <v>20328667</v>
      </c>
      <c r="T3061" t="s">
        <v>5602</v>
      </c>
      <c r="U3061" t="s">
        <v>5607</v>
      </c>
      <c r="V3061">
        <v>1</v>
      </c>
    </row>
    <row r="3062" spans="15:22" x14ac:dyDescent="0.25">
      <c r="O3062" t="s">
        <v>5360</v>
      </c>
      <c r="P3062" t="s">
        <v>141</v>
      </c>
      <c r="Q3062">
        <v>55526103</v>
      </c>
      <c r="R3062">
        <f t="shared" si="49"/>
        <v>55526104</v>
      </c>
      <c r="T3062" t="s">
        <v>5608</v>
      </c>
      <c r="U3062" t="s">
        <v>5609</v>
      </c>
      <c r="V3062">
        <v>1</v>
      </c>
    </row>
    <row r="3063" spans="15:22" x14ac:dyDescent="0.25">
      <c r="O3063" t="s">
        <v>5360</v>
      </c>
      <c r="P3063" t="s">
        <v>141</v>
      </c>
      <c r="Q3063">
        <v>55526345</v>
      </c>
      <c r="R3063">
        <f t="shared" si="49"/>
        <v>55526346</v>
      </c>
      <c r="T3063" t="s">
        <v>5608</v>
      </c>
      <c r="U3063" t="s">
        <v>5610</v>
      </c>
      <c r="V3063">
        <v>1</v>
      </c>
    </row>
    <row r="3064" spans="15:22" x14ac:dyDescent="0.25">
      <c r="O3064" t="s">
        <v>5360</v>
      </c>
      <c r="P3064" t="s">
        <v>141</v>
      </c>
      <c r="Q3064">
        <v>55536595</v>
      </c>
      <c r="R3064">
        <f t="shared" si="49"/>
        <v>55536596</v>
      </c>
      <c r="T3064" t="s">
        <v>5611</v>
      </c>
      <c r="U3064" t="s">
        <v>5612</v>
      </c>
      <c r="V3064">
        <v>1</v>
      </c>
    </row>
    <row r="3065" spans="15:22" x14ac:dyDescent="0.25">
      <c r="O3065" t="s">
        <v>5375</v>
      </c>
      <c r="P3065" t="s">
        <v>132</v>
      </c>
      <c r="Q3065">
        <v>113940329</v>
      </c>
      <c r="R3065">
        <f t="shared" si="49"/>
        <v>113940330</v>
      </c>
      <c r="T3065" t="s">
        <v>5613</v>
      </c>
      <c r="U3065" t="s">
        <v>5614</v>
      </c>
      <c r="V3065">
        <v>1</v>
      </c>
    </row>
    <row r="3066" spans="15:22" x14ac:dyDescent="0.25">
      <c r="O3066" t="s">
        <v>5615</v>
      </c>
      <c r="P3066" t="s">
        <v>128</v>
      </c>
      <c r="Q3066">
        <v>31630318</v>
      </c>
      <c r="R3066">
        <f t="shared" si="49"/>
        <v>31630319</v>
      </c>
      <c r="T3066" t="s">
        <v>5613</v>
      </c>
      <c r="U3066" t="s">
        <v>5616</v>
      </c>
      <c r="V3066">
        <v>1</v>
      </c>
    </row>
    <row r="3067" spans="15:22" x14ac:dyDescent="0.25">
      <c r="O3067" t="s">
        <v>5617</v>
      </c>
      <c r="P3067" t="s">
        <v>141</v>
      </c>
      <c r="Q3067">
        <v>33605300</v>
      </c>
      <c r="R3067">
        <f t="shared" si="49"/>
        <v>33605301</v>
      </c>
      <c r="T3067" t="s">
        <v>5618</v>
      </c>
      <c r="U3067" t="s">
        <v>5619</v>
      </c>
      <c r="V3067">
        <v>1</v>
      </c>
    </row>
    <row r="3068" spans="15:22" x14ac:dyDescent="0.25">
      <c r="O3068" t="s">
        <v>5617</v>
      </c>
      <c r="P3068" t="s">
        <v>141</v>
      </c>
      <c r="Q3068">
        <v>33605312</v>
      </c>
      <c r="R3068">
        <f t="shared" si="49"/>
        <v>33605313</v>
      </c>
      <c r="T3068" t="s">
        <v>5618</v>
      </c>
      <c r="U3068" t="s">
        <v>5620</v>
      </c>
      <c r="V3068">
        <v>1</v>
      </c>
    </row>
    <row r="3069" spans="15:22" x14ac:dyDescent="0.25">
      <c r="O3069" t="s">
        <v>5621</v>
      </c>
      <c r="P3069" t="s">
        <v>123</v>
      </c>
      <c r="Q3069">
        <v>156565049</v>
      </c>
      <c r="R3069">
        <f t="shared" si="49"/>
        <v>156565050</v>
      </c>
      <c r="T3069" t="s">
        <v>5622</v>
      </c>
      <c r="U3069" t="s">
        <v>5623</v>
      </c>
      <c r="V3069">
        <v>1</v>
      </c>
    </row>
    <row r="3070" spans="15:22" x14ac:dyDescent="0.25">
      <c r="O3070" t="s">
        <v>5624</v>
      </c>
      <c r="P3070" t="s">
        <v>144</v>
      </c>
      <c r="Q3070">
        <v>132437337</v>
      </c>
      <c r="R3070">
        <f t="shared" si="49"/>
        <v>132437338</v>
      </c>
      <c r="T3070" t="s">
        <v>5625</v>
      </c>
      <c r="U3070" t="s">
        <v>5626</v>
      </c>
      <c r="V3070">
        <v>1</v>
      </c>
    </row>
    <row r="3071" spans="15:22" x14ac:dyDescent="0.25">
      <c r="O3071" t="s">
        <v>5624</v>
      </c>
      <c r="P3071" t="s">
        <v>144</v>
      </c>
      <c r="Q3071">
        <v>132438872</v>
      </c>
      <c r="R3071">
        <f t="shared" si="49"/>
        <v>132438873</v>
      </c>
      <c r="T3071" t="s">
        <v>5625</v>
      </c>
      <c r="U3071" t="s">
        <v>5627</v>
      </c>
      <c r="V3071">
        <v>1</v>
      </c>
    </row>
    <row r="3072" spans="15:22" x14ac:dyDescent="0.25">
      <c r="O3072" t="s">
        <v>5380</v>
      </c>
      <c r="P3072" t="s">
        <v>124</v>
      </c>
      <c r="Q3072">
        <v>157406249</v>
      </c>
      <c r="R3072">
        <f t="shared" si="49"/>
        <v>157406250</v>
      </c>
      <c r="T3072" t="s">
        <v>5628</v>
      </c>
      <c r="U3072" t="s">
        <v>5629</v>
      </c>
      <c r="V3072">
        <v>1</v>
      </c>
    </row>
    <row r="3073" spans="15:22" x14ac:dyDescent="0.25">
      <c r="O3073" t="s">
        <v>5380</v>
      </c>
      <c r="P3073" t="s">
        <v>124</v>
      </c>
      <c r="Q3073">
        <v>157427698</v>
      </c>
      <c r="R3073">
        <f t="shared" si="49"/>
        <v>157427699</v>
      </c>
      <c r="T3073" t="s">
        <v>5630</v>
      </c>
      <c r="U3073" t="s">
        <v>5631</v>
      </c>
      <c r="V3073">
        <v>1</v>
      </c>
    </row>
    <row r="3074" spans="15:22" x14ac:dyDescent="0.25">
      <c r="O3074" t="s">
        <v>5382</v>
      </c>
      <c r="P3074" t="s">
        <v>130</v>
      </c>
      <c r="Q3074">
        <v>144295183</v>
      </c>
      <c r="R3074">
        <f t="shared" si="49"/>
        <v>144295184</v>
      </c>
      <c r="T3074" t="s">
        <v>5632</v>
      </c>
      <c r="U3074" t="s">
        <v>5633</v>
      </c>
      <c r="V3074">
        <v>1</v>
      </c>
    </row>
    <row r="3075" spans="15:22" x14ac:dyDescent="0.25">
      <c r="O3075" t="s">
        <v>5384</v>
      </c>
      <c r="P3075" t="s">
        <v>128</v>
      </c>
      <c r="Q3075">
        <v>24437445</v>
      </c>
      <c r="R3075">
        <f t="shared" ref="R3075:R3138" si="50">Q3075+1</f>
        <v>24437446</v>
      </c>
      <c r="T3075" t="s">
        <v>5632</v>
      </c>
      <c r="U3075" t="s">
        <v>5634</v>
      </c>
      <c r="V3075">
        <v>1</v>
      </c>
    </row>
    <row r="3076" spans="15:22" x14ac:dyDescent="0.25">
      <c r="O3076" t="s">
        <v>5384</v>
      </c>
      <c r="P3076" t="s">
        <v>128</v>
      </c>
      <c r="Q3076">
        <v>24437458</v>
      </c>
      <c r="R3076">
        <f t="shared" si="50"/>
        <v>24437459</v>
      </c>
      <c r="T3076" t="s">
        <v>5635</v>
      </c>
      <c r="U3076" t="s">
        <v>5636</v>
      </c>
      <c r="V3076">
        <v>1</v>
      </c>
    </row>
    <row r="3077" spans="15:22" x14ac:dyDescent="0.25">
      <c r="O3077" t="s">
        <v>5637</v>
      </c>
      <c r="P3077" t="s">
        <v>124</v>
      </c>
      <c r="Q3077">
        <v>27851918</v>
      </c>
      <c r="R3077">
        <f t="shared" si="50"/>
        <v>27851919</v>
      </c>
      <c r="T3077" t="s">
        <v>5638</v>
      </c>
      <c r="U3077" t="s">
        <v>5639</v>
      </c>
      <c r="V3077">
        <v>1</v>
      </c>
    </row>
    <row r="3078" spans="15:22" x14ac:dyDescent="0.25">
      <c r="O3078" t="s">
        <v>5388</v>
      </c>
      <c r="P3078" t="s">
        <v>123</v>
      </c>
      <c r="Q3078">
        <v>27210721</v>
      </c>
      <c r="R3078">
        <f t="shared" si="50"/>
        <v>27210722</v>
      </c>
      <c r="T3078" t="s">
        <v>5638</v>
      </c>
      <c r="U3078" t="s">
        <v>5640</v>
      </c>
      <c r="V3078">
        <v>1</v>
      </c>
    </row>
    <row r="3079" spans="15:22" x14ac:dyDescent="0.25">
      <c r="O3079" t="s">
        <v>5641</v>
      </c>
      <c r="P3079" t="s">
        <v>124</v>
      </c>
      <c r="Q3079">
        <v>207041053</v>
      </c>
      <c r="R3079">
        <f t="shared" si="50"/>
        <v>207041054</v>
      </c>
      <c r="T3079" t="s">
        <v>5638</v>
      </c>
      <c r="U3079" t="s">
        <v>5642</v>
      </c>
      <c r="V3079">
        <v>1</v>
      </c>
    </row>
    <row r="3080" spans="15:22" x14ac:dyDescent="0.25">
      <c r="O3080" t="s">
        <v>5643</v>
      </c>
      <c r="P3080" t="s">
        <v>144</v>
      </c>
      <c r="Q3080">
        <v>136113464</v>
      </c>
      <c r="R3080">
        <f t="shared" si="50"/>
        <v>136113465</v>
      </c>
      <c r="T3080" t="s">
        <v>5638</v>
      </c>
      <c r="U3080" t="s">
        <v>5644</v>
      </c>
      <c r="V3080">
        <v>1</v>
      </c>
    </row>
    <row r="3081" spans="15:22" x14ac:dyDescent="0.25">
      <c r="O3081" t="s">
        <v>5390</v>
      </c>
      <c r="P3081" t="s">
        <v>136</v>
      </c>
      <c r="Q3081">
        <v>53098902</v>
      </c>
      <c r="R3081">
        <f t="shared" si="50"/>
        <v>53098903</v>
      </c>
      <c r="T3081" t="s">
        <v>5638</v>
      </c>
      <c r="U3081" t="s">
        <v>5645</v>
      </c>
      <c r="V3081">
        <v>1</v>
      </c>
    </row>
    <row r="3082" spans="15:22" x14ac:dyDescent="0.25">
      <c r="O3082" t="s">
        <v>5398</v>
      </c>
      <c r="P3082" t="s">
        <v>127</v>
      </c>
      <c r="Q3082">
        <v>145894896</v>
      </c>
      <c r="R3082">
        <f t="shared" si="50"/>
        <v>145894897</v>
      </c>
      <c r="T3082" t="s">
        <v>5638</v>
      </c>
      <c r="U3082" t="s">
        <v>5646</v>
      </c>
      <c r="V3082">
        <v>1</v>
      </c>
    </row>
    <row r="3083" spans="15:22" x14ac:dyDescent="0.25">
      <c r="O3083" t="s">
        <v>5398</v>
      </c>
      <c r="P3083" t="s">
        <v>127</v>
      </c>
      <c r="Q3083">
        <v>145895270</v>
      </c>
      <c r="R3083">
        <f t="shared" si="50"/>
        <v>145895271</v>
      </c>
      <c r="T3083" t="s">
        <v>5647</v>
      </c>
      <c r="U3083" t="s">
        <v>5648</v>
      </c>
      <c r="V3083">
        <v>1</v>
      </c>
    </row>
    <row r="3084" spans="15:22" x14ac:dyDescent="0.25">
      <c r="O3084" t="s">
        <v>5649</v>
      </c>
      <c r="P3084" t="s">
        <v>123</v>
      </c>
      <c r="Q3084">
        <v>6313938</v>
      </c>
      <c r="R3084">
        <f t="shared" si="50"/>
        <v>6313939</v>
      </c>
      <c r="T3084" t="s">
        <v>5647</v>
      </c>
      <c r="U3084" t="s">
        <v>5650</v>
      </c>
      <c r="V3084">
        <v>1</v>
      </c>
    </row>
    <row r="3085" spans="15:22" x14ac:dyDescent="0.25">
      <c r="O3085" t="s">
        <v>5402</v>
      </c>
      <c r="P3085" t="s">
        <v>125</v>
      </c>
      <c r="Q3085">
        <v>119886776</v>
      </c>
      <c r="R3085">
        <f t="shared" si="50"/>
        <v>119886777</v>
      </c>
      <c r="T3085" t="s">
        <v>5651</v>
      </c>
      <c r="U3085" t="s">
        <v>5652</v>
      </c>
      <c r="V3085">
        <v>1</v>
      </c>
    </row>
    <row r="3086" spans="15:22" x14ac:dyDescent="0.25">
      <c r="O3086" t="s">
        <v>5406</v>
      </c>
      <c r="P3086" t="s">
        <v>132</v>
      </c>
      <c r="Q3086">
        <v>25701341</v>
      </c>
      <c r="R3086">
        <f t="shared" si="50"/>
        <v>25701342</v>
      </c>
      <c r="T3086" t="s">
        <v>5651</v>
      </c>
      <c r="U3086" t="s">
        <v>5653</v>
      </c>
      <c r="V3086">
        <v>1</v>
      </c>
    </row>
    <row r="3087" spans="15:22" x14ac:dyDescent="0.25">
      <c r="O3087" t="s">
        <v>5406</v>
      </c>
      <c r="P3087" t="s">
        <v>132</v>
      </c>
      <c r="Q3087">
        <v>25701368</v>
      </c>
      <c r="R3087">
        <f t="shared" si="50"/>
        <v>25701369</v>
      </c>
      <c r="T3087" t="s">
        <v>5651</v>
      </c>
      <c r="U3087" t="s">
        <v>5654</v>
      </c>
      <c r="V3087">
        <v>1</v>
      </c>
    </row>
    <row r="3088" spans="15:22" x14ac:dyDescent="0.25">
      <c r="O3088" t="s">
        <v>5655</v>
      </c>
      <c r="P3088" t="s">
        <v>125</v>
      </c>
      <c r="Q3088">
        <v>150916327</v>
      </c>
      <c r="R3088">
        <f t="shared" si="50"/>
        <v>150916328</v>
      </c>
      <c r="T3088" t="s">
        <v>5656</v>
      </c>
      <c r="U3088" t="s">
        <v>5657</v>
      </c>
      <c r="V3088">
        <v>1</v>
      </c>
    </row>
    <row r="3089" spans="15:22" x14ac:dyDescent="0.25">
      <c r="O3089" t="s">
        <v>5410</v>
      </c>
      <c r="P3089" t="s">
        <v>144</v>
      </c>
      <c r="Q3089">
        <v>78426988</v>
      </c>
      <c r="R3089">
        <f t="shared" si="50"/>
        <v>78426989</v>
      </c>
      <c r="T3089" t="s">
        <v>5656</v>
      </c>
      <c r="U3089" t="s">
        <v>5658</v>
      </c>
      <c r="V3089">
        <v>1</v>
      </c>
    </row>
    <row r="3090" spans="15:22" x14ac:dyDescent="0.25">
      <c r="O3090" t="s">
        <v>5659</v>
      </c>
      <c r="P3090" t="s">
        <v>134</v>
      </c>
      <c r="Q3090">
        <v>57390038</v>
      </c>
      <c r="R3090">
        <f t="shared" si="50"/>
        <v>57390039</v>
      </c>
      <c r="T3090" t="s">
        <v>5660</v>
      </c>
      <c r="U3090" t="s">
        <v>5661</v>
      </c>
      <c r="V3090">
        <v>1</v>
      </c>
    </row>
    <row r="3091" spans="15:22" x14ac:dyDescent="0.25">
      <c r="O3091" t="s">
        <v>5412</v>
      </c>
      <c r="P3091" t="s">
        <v>134</v>
      </c>
      <c r="Q3091">
        <v>12814818</v>
      </c>
      <c r="R3091">
        <f t="shared" si="50"/>
        <v>12814819</v>
      </c>
      <c r="T3091" t="s">
        <v>5662</v>
      </c>
      <c r="U3091" t="s">
        <v>5663</v>
      </c>
      <c r="V3091">
        <v>1</v>
      </c>
    </row>
    <row r="3092" spans="15:22" x14ac:dyDescent="0.25">
      <c r="O3092" t="s">
        <v>5415</v>
      </c>
      <c r="P3092" t="s">
        <v>128</v>
      </c>
      <c r="Q3092">
        <v>167571048</v>
      </c>
      <c r="R3092">
        <f t="shared" si="50"/>
        <v>167571049</v>
      </c>
      <c r="T3092" t="s">
        <v>5662</v>
      </c>
      <c r="U3092" t="s">
        <v>5664</v>
      </c>
      <c r="V3092">
        <v>1</v>
      </c>
    </row>
    <row r="3093" spans="15:22" x14ac:dyDescent="0.25">
      <c r="O3093" t="s">
        <v>5417</v>
      </c>
      <c r="P3093" t="s">
        <v>124</v>
      </c>
      <c r="Q3093">
        <v>241558397</v>
      </c>
      <c r="R3093">
        <f t="shared" si="50"/>
        <v>241558398</v>
      </c>
      <c r="T3093" t="s">
        <v>5665</v>
      </c>
      <c r="U3093" t="s">
        <v>5666</v>
      </c>
      <c r="V3093">
        <v>1</v>
      </c>
    </row>
    <row r="3094" spans="15:22" x14ac:dyDescent="0.25">
      <c r="O3094" t="s">
        <v>5417</v>
      </c>
      <c r="P3094" t="s">
        <v>124</v>
      </c>
      <c r="Q3094">
        <v>241570249</v>
      </c>
      <c r="R3094">
        <f t="shared" si="50"/>
        <v>241570250</v>
      </c>
      <c r="T3094" t="s">
        <v>5667</v>
      </c>
      <c r="U3094" t="s">
        <v>5668</v>
      </c>
      <c r="V3094">
        <v>1</v>
      </c>
    </row>
    <row r="3095" spans="15:22" x14ac:dyDescent="0.25">
      <c r="O3095" t="s">
        <v>5420</v>
      </c>
      <c r="P3095" t="s">
        <v>123</v>
      </c>
      <c r="Q3095">
        <v>202092360</v>
      </c>
      <c r="R3095">
        <f t="shared" si="50"/>
        <v>202092361</v>
      </c>
      <c r="T3095" t="s">
        <v>5669</v>
      </c>
      <c r="U3095" t="s">
        <v>5670</v>
      </c>
      <c r="V3095">
        <v>1</v>
      </c>
    </row>
    <row r="3096" spans="15:22" x14ac:dyDescent="0.25">
      <c r="O3096" t="s">
        <v>5671</v>
      </c>
      <c r="P3096" t="s">
        <v>124</v>
      </c>
      <c r="Q3096">
        <v>133174764</v>
      </c>
      <c r="R3096">
        <f t="shared" si="50"/>
        <v>133174765</v>
      </c>
      <c r="T3096" t="s">
        <v>5672</v>
      </c>
      <c r="U3096" t="s">
        <v>5673</v>
      </c>
      <c r="V3096">
        <v>1</v>
      </c>
    </row>
    <row r="3097" spans="15:22" x14ac:dyDescent="0.25">
      <c r="O3097" t="s">
        <v>5422</v>
      </c>
      <c r="P3097" t="s">
        <v>144</v>
      </c>
      <c r="Q3097">
        <v>150349533</v>
      </c>
      <c r="R3097">
        <f t="shared" si="50"/>
        <v>150349534</v>
      </c>
      <c r="T3097" t="s">
        <v>5672</v>
      </c>
      <c r="U3097" t="s">
        <v>5674</v>
      </c>
      <c r="V3097">
        <v>1</v>
      </c>
    </row>
    <row r="3098" spans="15:22" x14ac:dyDescent="0.25">
      <c r="O3098" t="s">
        <v>5422</v>
      </c>
      <c r="P3098" t="s">
        <v>144</v>
      </c>
      <c r="Q3098">
        <v>150349557</v>
      </c>
      <c r="R3098">
        <f t="shared" si="50"/>
        <v>150349558</v>
      </c>
      <c r="T3098" t="s">
        <v>5672</v>
      </c>
      <c r="U3098" t="s">
        <v>5675</v>
      </c>
      <c r="V3098">
        <v>1</v>
      </c>
    </row>
    <row r="3099" spans="15:22" x14ac:dyDescent="0.25">
      <c r="O3099" t="s">
        <v>5422</v>
      </c>
      <c r="P3099" t="s">
        <v>144</v>
      </c>
      <c r="Q3099">
        <v>150349649</v>
      </c>
      <c r="R3099">
        <f t="shared" si="50"/>
        <v>150349650</v>
      </c>
      <c r="T3099" t="s">
        <v>5672</v>
      </c>
      <c r="U3099" t="s">
        <v>5676</v>
      </c>
      <c r="V3099">
        <v>1</v>
      </c>
    </row>
    <row r="3100" spans="15:22" x14ac:dyDescent="0.25">
      <c r="O3100" t="s">
        <v>5677</v>
      </c>
      <c r="P3100" t="s">
        <v>124</v>
      </c>
      <c r="Q3100">
        <v>231775094</v>
      </c>
      <c r="R3100">
        <f t="shared" si="50"/>
        <v>231775095</v>
      </c>
      <c r="T3100" t="s">
        <v>5672</v>
      </c>
      <c r="U3100" t="s">
        <v>5678</v>
      </c>
      <c r="V3100">
        <v>1</v>
      </c>
    </row>
    <row r="3101" spans="15:22" x14ac:dyDescent="0.25">
      <c r="O3101" t="s">
        <v>5679</v>
      </c>
      <c r="P3101" t="s">
        <v>134</v>
      </c>
      <c r="Q3101">
        <v>54756528</v>
      </c>
      <c r="R3101">
        <f t="shared" si="50"/>
        <v>54756529</v>
      </c>
      <c r="T3101" t="s">
        <v>5680</v>
      </c>
      <c r="U3101" t="s">
        <v>5681</v>
      </c>
      <c r="V3101">
        <v>1</v>
      </c>
    </row>
    <row r="3102" spans="15:22" x14ac:dyDescent="0.25">
      <c r="O3102" t="s">
        <v>5430</v>
      </c>
      <c r="P3102" t="s">
        <v>144</v>
      </c>
      <c r="Q3102">
        <v>101909416</v>
      </c>
      <c r="R3102">
        <f t="shared" si="50"/>
        <v>101909417</v>
      </c>
      <c r="T3102" t="s">
        <v>5682</v>
      </c>
      <c r="U3102" t="s">
        <v>5683</v>
      </c>
      <c r="V3102">
        <v>1</v>
      </c>
    </row>
    <row r="3103" spans="15:22" x14ac:dyDescent="0.25">
      <c r="O3103" t="s">
        <v>5430</v>
      </c>
      <c r="P3103" t="s">
        <v>144</v>
      </c>
      <c r="Q3103">
        <v>101912118</v>
      </c>
      <c r="R3103">
        <f t="shared" si="50"/>
        <v>101912119</v>
      </c>
      <c r="T3103" t="s">
        <v>5684</v>
      </c>
      <c r="U3103" t="s">
        <v>5685</v>
      </c>
      <c r="V3103">
        <v>1</v>
      </c>
    </row>
    <row r="3104" spans="15:22" x14ac:dyDescent="0.25">
      <c r="O3104" t="s">
        <v>5436</v>
      </c>
      <c r="P3104" t="s">
        <v>128</v>
      </c>
      <c r="Q3104">
        <v>117130704</v>
      </c>
      <c r="R3104">
        <f t="shared" si="50"/>
        <v>117130705</v>
      </c>
      <c r="T3104" t="s">
        <v>5686</v>
      </c>
      <c r="U3104" t="s">
        <v>5687</v>
      </c>
      <c r="V3104">
        <v>1</v>
      </c>
    </row>
    <row r="3105" spans="15:22" x14ac:dyDescent="0.25">
      <c r="O3105" t="s">
        <v>5439</v>
      </c>
      <c r="P3105" t="s">
        <v>127</v>
      </c>
      <c r="Q3105">
        <v>176025938</v>
      </c>
      <c r="R3105">
        <f t="shared" si="50"/>
        <v>176025939</v>
      </c>
      <c r="T3105" t="s">
        <v>5688</v>
      </c>
      <c r="U3105" t="s">
        <v>5689</v>
      </c>
      <c r="V3105">
        <v>1</v>
      </c>
    </row>
    <row r="3106" spans="15:22" x14ac:dyDescent="0.25">
      <c r="O3106" t="s">
        <v>5441</v>
      </c>
      <c r="P3106" t="s">
        <v>132</v>
      </c>
      <c r="Q3106">
        <v>46999591</v>
      </c>
      <c r="R3106">
        <f t="shared" si="50"/>
        <v>46999592</v>
      </c>
      <c r="T3106" t="s">
        <v>5690</v>
      </c>
      <c r="U3106" t="s">
        <v>5691</v>
      </c>
      <c r="V3106">
        <v>1</v>
      </c>
    </row>
    <row r="3107" spans="15:22" x14ac:dyDescent="0.25">
      <c r="O3107" t="s">
        <v>5441</v>
      </c>
      <c r="P3107" t="s">
        <v>132</v>
      </c>
      <c r="Q3107">
        <v>46999604</v>
      </c>
      <c r="R3107">
        <f t="shared" si="50"/>
        <v>46999605</v>
      </c>
      <c r="T3107" t="s">
        <v>5690</v>
      </c>
      <c r="U3107" t="s">
        <v>5692</v>
      </c>
      <c r="V3107">
        <v>1</v>
      </c>
    </row>
    <row r="3108" spans="15:22" x14ac:dyDescent="0.25">
      <c r="O3108" t="s">
        <v>5441</v>
      </c>
      <c r="P3108" t="s">
        <v>132</v>
      </c>
      <c r="Q3108">
        <v>47000004</v>
      </c>
      <c r="R3108">
        <f t="shared" si="50"/>
        <v>47000005</v>
      </c>
      <c r="T3108" t="s">
        <v>5693</v>
      </c>
      <c r="U3108" t="s">
        <v>5694</v>
      </c>
      <c r="V3108">
        <v>1</v>
      </c>
    </row>
    <row r="3109" spans="15:22" x14ac:dyDescent="0.25">
      <c r="O3109" t="s">
        <v>5441</v>
      </c>
      <c r="P3109" t="s">
        <v>132</v>
      </c>
      <c r="Q3109">
        <v>47000079</v>
      </c>
      <c r="R3109">
        <f t="shared" si="50"/>
        <v>47000080</v>
      </c>
      <c r="T3109" t="s">
        <v>5695</v>
      </c>
      <c r="U3109" t="s">
        <v>5696</v>
      </c>
      <c r="V3109">
        <v>1</v>
      </c>
    </row>
    <row r="3110" spans="15:22" x14ac:dyDescent="0.25">
      <c r="O3110" t="s">
        <v>5452</v>
      </c>
      <c r="P3110" t="s">
        <v>126</v>
      </c>
      <c r="Q3110">
        <v>90169925</v>
      </c>
      <c r="R3110">
        <f t="shared" si="50"/>
        <v>90169926</v>
      </c>
      <c r="T3110" t="s">
        <v>5697</v>
      </c>
      <c r="U3110" t="s">
        <v>5698</v>
      </c>
      <c r="V3110">
        <v>1</v>
      </c>
    </row>
    <row r="3111" spans="15:22" x14ac:dyDescent="0.25">
      <c r="O3111" t="s">
        <v>5460</v>
      </c>
      <c r="P3111" t="s">
        <v>130</v>
      </c>
      <c r="Q3111">
        <v>145729727</v>
      </c>
      <c r="R3111">
        <f t="shared" si="50"/>
        <v>145729728</v>
      </c>
      <c r="T3111" t="s">
        <v>5699</v>
      </c>
      <c r="U3111" t="s">
        <v>5700</v>
      </c>
      <c r="V3111">
        <v>1</v>
      </c>
    </row>
    <row r="3112" spans="15:22" x14ac:dyDescent="0.25">
      <c r="O3112" t="s">
        <v>5462</v>
      </c>
      <c r="P3112" t="s">
        <v>127</v>
      </c>
      <c r="Q3112">
        <v>54459961</v>
      </c>
      <c r="R3112">
        <f t="shared" si="50"/>
        <v>54459962</v>
      </c>
      <c r="T3112" t="s">
        <v>5699</v>
      </c>
      <c r="U3112" t="s">
        <v>5701</v>
      </c>
      <c r="V3112">
        <v>1</v>
      </c>
    </row>
    <row r="3113" spans="15:22" x14ac:dyDescent="0.25">
      <c r="O3113" t="s">
        <v>5702</v>
      </c>
      <c r="P3113" t="s">
        <v>127</v>
      </c>
      <c r="Q3113">
        <v>125802027</v>
      </c>
      <c r="R3113">
        <f t="shared" si="50"/>
        <v>125802028</v>
      </c>
      <c r="T3113" t="s">
        <v>5703</v>
      </c>
      <c r="U3113" t="s">
        <v>5704</v>
      </c>
      <c r="V3113">
        <v>1</v>
      </c>
    </row>
    <row r="3114" spans="15:22" x14ac:dyDescent="0.25">
      <c r="O3114" t="s">
        <v>5464</v>
      </c>
      <c r="P3114" t="s">
        <v>139</v>
      </c>
      <c r="Q3114">
        <v>37898543</v>
      </c>
      <c r="R3114">
        <f t="shared" si="50"/>
        <v>37898544</v>
      </c>
      <c r="T3114" t="s">
        <v>5705</v>
      </c>
      <c r="U3114" t="s">
        <v>5706</v>
      </c>
      <c r="V3114">
        <v>1</v>
      </c>
    </row>
    <row r="3115" spans="15:22" x14ac:dyDescent="0.25">
      <c r="O3115" t="s">
        <v>5467</v>
      </c>
      <c r="P3115" t="s">
        <v>124</v>
      </c>
      <c r="Q3115">
        <v>11774324</v>
      </c>
      <c r="R3115">
        <f t="shared" si="50"/>
        <v>11774325</v>
      </c>
      <c r="T3115" t="s">
        <v>5707</v>
      </c>
      <c r="U3115" t="s">
        <v>5708</v>
      </c>
      <c r="V3115">
        <v>1</v>
      </c>
    </row>
    <row r="3116" spans="15:22" x14ac:dyDescent="0.25">
      <c r="O3116" t="s">
        <v>5709</v>
      </c>
      <c r="P3116" t="s">
        <v>140</v>
      </c>
      <c r="Q3116">
        <v>19100758</v>
      </c>
      <c r="R3116">
        <f t="shared" si="50"/>
        <v>19100759</v>
      </c>
      <c r="T3116" t="s">
        <v>5710</v>
      </c>
      <c r="U3116" t="s">
        <v>5711</v>
      </c>
      <c r="V3116">
        <v>1</v>
      </c>
    </row>
    <row r="3117" spans="15:22" x14ac:dyDescent="0.25">
      <c r="O3117" t="s">
        <v>5469</v>
      </c>
      <c r="P3117" t="s">
        <v>123</v>
      </c>
      <c r="Q3117">
        <v>24690764</v>
      </c>
      <c r="R3117">
        <f t="shared" si="50"/>
        <v>24690765</v>
      </c>
      <c r="T3117" t="s">
        <v>5712</v>
      </c>
      <c r="U3117" t="s">
        <v>5713</v>
      </c>
      <c r="V3117">
        <v>1</v>
      </c>
    </row>
    <row r="3118" spans="15:22" x14ac:dyDescent="0.25">
      <c r="O3118" t="s">
        <v>5714</v>
      </c>
      <c r="P3118" t="s">
        <v>144</v>
      </c>
      <c r="Q3118">
        <v>122336600</v>
      </c>
      <c r="R3118">
        <f t="shared" si="50"/>
        <v>122336601</v>
      </c>
      <c r="T3118" t="s">
        <v>5715</v>
      </c>
      <c r="U3118" t="s">
        <v>5716</v>
      </c>
      <c r="V3118">
        <v>1</v>
      </c>
    </row>
    <row r="3119" spans="15:22" x14ac:dyDescent="0.25">
      <c r="O3119" t="s">
        <v>5717</v>
      </c>
      <c r="P3119" t="s">
        <v>141</v>
      </c>
      <c r="Q3119">
        <v>42569895</v>
      </c>
      <c r="R3119">
        <f t="shared" si="50"/>
        <v>42569896</v>
      </c>
      <c r="T3119" t="s">
        <v>5718</v>
      </c>
      <c r="U3119" t="s">
        <v>5719</v>
      </c>
      <c r="V3119">
        <v>1</v>
      </c>
    </row>
    <row r="3120" spans="15:22" x14ac:dyDescent="0.25">
      <c r="O3120" t="s">
        <v>5473</v>
      </c>
      <c r="P3120" t="s">
        <v>139</v>
      </c>
      <c r="Q3120">
        <v>72838649</v>
      </c>
      <c r="R3120">
        <f t="shared" si="50"/>
        <v>72838650</v>
      </c>
      <c r="T3120" t="s">
        <v>5718</v>
      </c>
      <c r="U3120" t="s">
        <v>5720</v>
      </c>
      <c r="V3120">
        <v>1</v>
      </c>
    </row>
    <row r="3121" spans="15:22" x14ac:dyDescent="0.25">
      <c r="O3121" t="s">
        <v>5475</v>
      </c>
      <c r="P3121" t="s">
        <v>131</v>
      </c>
      <c r="Q3121">
        <v>104433235</v>
      </c>
      <c r="R3121">
        <f t="shared" si="50"/>
        <v>104433236</v>
      </c>
      <c r="T3121" t="s">
        <v>5718</v>
      </c>
      <c r="U3121" t="s">
        <v>5721</v>
      </c>
      <c r="V3121">
        <v>1</v>
      </c>
    </row>
    <row r="3122" spans="15:22" x14ac:dyDescent="0.25">
      <c r="O3122" t="s">
        <v>5475</v>
      </c>
      <c r="P3122" t="s">
        <v>131</v>
      </c>
      <c r="Q3122">
        <v>104433256</v>
      </c>
      <c r="R3122">
        <f t="shared" si="50"/>
        <v>104433257</v>
      </c>
      <c r="T3122" t="s">
        <v>5718</v>
      </c>
      <c r="U3122" t="s">
        <v>5722</v>
      </c>
      <c r="V3122">
        <v>1</v>
      </c>
    </row>
    <row r="3123" spans="15:22" x14ac:dyDescent="0.25">
      <c r="O3123" t="s">
        <v>5723</v>
      </c>
      <c r="P3123" t="s">
        <v>141</v>
      </c>
      <c r="Q3123">
        <v>1005230</v>
      </c>
      <c r="R3123">
        <f t="shared" si="50"/>
        <v>1005231</v>
      </c>
      <c r="T3123" t="s">
        <v>5724</v>
      </c>
      <c r="U3123" t="s">
        <v>5725</v>
      </c>
      <c r="V3123">
        <v>1</v>
      </c>
    </row>
    <row r="3124" spans="15:22" x14ac:dyDescent="0.25">
      <c r="O3124" t="s">
        <v>5726</v>
      </c>
      <c r="P3124" t="s">
        <v>130</v>
      </c>
      <c r="Q3124">
        <v>145066676</v>
      </c>
      <c r="R3124">
        <f t="shared" si="50"/>
        <v>145066677</v>
      </c>
      <c r="T3124" t="s">
        <v>5727</v>
      </c>
      <c r="U3124" t="s">
        <v>5728</v>
      </c>
      <c r="V3124">
        <v>1</v>
      </c>
    </row>
    <row r="3125" spans="15:22" x14ac:dyDescent="0.25">
      <c r="O3125" t="s">
        <v>5726</v>
      </c>
      <c r="P3125" t="s">
        <v>130</v>
      </c>
      <c r="Q3125">
        <v>145066680</v>
      </c>
      <c r="R3125">
        <f t="shared" si="50"/>
        <v>145066681</v>
      </c>
      <c r="T3125" t="s">
        <v>5727</v>
      </c>
      <c r="U3125" t="s">
        <v>5729</v>
      </c>
      <c r="V3125">
        <v>1</v>
      </c>
    </row>
    <row r="3126" spans="15:22" x14ac:dyDescent="0.25">
      <c r="O3126" t="s">
        <v>5477</v>
      </c>
      <c r="P3126" t="s">
        <v>134</v>
      </c>
      <c r="Q3126">
        <v>66786091</v>
      </c>
      <c r="R3126">
        <f t="shared" si="50"/>
        <v>66786092</v>
      </c>
      <c r="T3126" t="s">
        <v>5730</v>
      </c>
      <c r="U3126" t="s">
        <v>5731</v>
      </c>
      <c r="V3126">
        <v>1</v>
      </c>
    </row>
    <row r="3127" spans="15:22" x14ac:dyDescent="0.25">
      <c r="O3127" t="s">
        <v>5479</v>
      </c>
      <c r="P3127" t="s">
        <v>126</v>
      </c>
      <c r="Q3127">
        <v>3039150</v>
      </c>
      <c r="R3127">
        <f t="shared" si="50"/>
        <v>3039151</v>
      </c>
      <c r="T3127" t="s">
        <v>5730</v>
      </c>
      <c r="U3127" t="s">
        <v>5732</v>
      </c>
      <c r="V3127">
        <v>1</v>
      </c>
    </row>
    <row r="3128" spans="15:22" x14ac:dyDescent="0.25">
      <c r="O3128" t="s">
        <v>5486</v>
      </c>
      <c r="P3128" t="s">
        <v>126</v>
      </c>
      <c r="Q3128">
        <v>42895308</v>
      </c>
      <c r="R3128">
        <f t="shared" si="50"/>
        <v>42895309</v>
      </c>
      <c r="T3128" t="s">
        <v>5730</v>
      </c>
      <c r="U3128" t="s">
        <v>5733</v>
      </c>
      <c r="V3128">
        <v>1</v>
      </c>
    </row>
    <row r="3129" spans="15:22" x14ac:dyDescent="0.25">
      <c r="O3129" t="s">
        <v>5488</v>
      </c>
      <c r="P3129" t="s">
        <v>127</v>
      </c>
      <c r="Q3129">
        <v>145246085</v>
      </c>
      <c r="R3129">
        <f t="shared" si="50"/>
        <v>145246086</v>
      </c>
      <c r="T3129" t="s">
        <v>5730</v>
      </c>
      <c r="U3129" t="s">
        <v>5734</v>
      </c>
      <c r="V3129">
        <v>1</v>
      </c>
    </row>
    <row r="3130" spans="15:22" x14ac:dyDescent="0.25">
      <c r="O3130" t="s">
        <v>5491</v>
      </c>
      <c r="P3130" t="s">
        <v>139</v>
      </c>
      <c r="Q3130">
        <v>38121993</v>
      </c>
      <c r="R3130">
        <f t="shared" si="50"/>
        <v>38121994</v>
      </c>
      <c r="T3130" t="s">
        <v>5730</v>
      </c>
      <c r="U3130" t="s">
        <v>5735</v>
      </c>
      <c r="V3130">
        <v>1</v>
      </c>
    </row>
    <row r="3131" spans="15:22" x14ac:dyDescent="0.25">
      <c r="O3131" t="s">
        <v>5736</v>
      </c>
      <c r="P3131" t="s">
        <v>138</v>
      </c>
      <c r="Q3131">
        <v>85697019</v>
      </c>
      <c r="R3131">
        <f t="shared" si="50"/>
        <v>85697020</v>
      </c>
      <c r="T3131" t="s">
        <v>5730</v>
      </c>
      <c r="U3131" t="s">
        <v>5737</v>
      </c>
      <c r="V3131">
        <v>1</v>
      </c>
    </row>
    <row r="3132" spans="15:22" x14ac:dyDescent="0.25">
      <c r="O3132" t="s">
        <v>5738</v>
      </c>
      <c r="P3132" t="s">
        <v>139</v>
      </c>
      <c r="Q3132">
        <v>3627473</v>
      </c>
      <c r="R3132">
        <f t="shared" si="50"/>
        <v>3627474</v>
      </c>
      <c r="T3132" t="s">
        <v>5739</v>
      </c>
      <c r="U3132" t="s">
        <v>5740</v>
      </c>
      <c r="V3132">
        <v>1</v>
      </c>
    </row>
    <row r="3133" spans="15:22" x14ac:dyDescent="0.25">
      <c r="O3133" t="s">
        <v>5738</v>
      </c>
      <c r="P3133" t="s">
        <v>139</v>
      </c>
      <c r="Q3133">
        <v>3627840</v>
      </c>
      <c r="R3133">
        <f t="shared" si="50"/>
        <v>3627841</v>
      </c>
      <c r="T3133" t="s">
        <v>5741</v>
      </c>
      <c r="U3133" t="s">
        <v>5742</v>
      </c>
      <c r="V3133">
        <v>1</v>
      </c>
    </row>
    <row r="3134" spans="15:22" x14ac:dyDescent="0.25">
      <c r="O3134" t="s">
        <v>5738</v>
      </c>
      <c r="P3134" t="s">
        <v>139</v>
      </c>
      <c r="Q3134">
        <v>3628212</v>
      </c>
      <c r="R3134">
        <f t="shared" si="50"/>
        <v>3628213</v>
      </c>
      <c r="T3134" t="s">
        <v>5743</v>
      </c>
      <c r="U3134" t="s">
        <v>5744</v>
      </c>
      <c r="V3134">
        <v>1</v>
      </c>
    </row>
    <row r="3135" spans="15:22" x14ac:dyDescent="0.25">
      <c r="O3135" t="s">
        <v>5738</v>
      </c>
      <c r="P3135" t="s">
        <v>139</v>
      </c>
      <c r="Q3135">
        <v>3628362</v>
      </c>
      <c r="R3135">
        <f t="shared" si="50"/>
        <v>3628363</v>
      </c>
      <c r="T3135" t="s">
        <v>5743</v>
      </c>
      <c r="U3135" t="s">
        <v>5745</v>
      </c>
      <c r="V3135">
        <v>1</v>
      </c>
    </row>
    <row r="3136" spans="15:22" x14ac:dyDescent="0.25">
      <c r="O3136" t="s">
        <v>5746</v>
      </c>
      <c r="P3136" t="s">
        <v>131</v>
      </c>
      <c r="Q3136">
        <v>124065224</v>
      </c>
      <c r="R3136">
        <f t="shared" si="50"/>
        <v>124065225</v>
      </c>
      <c r="T3136" t="s">
        <v>5743</v>
      </c>
      <c r="U3136" t="s">
        <v>5747</v>
      </c>
      <c r="V3136">
        <v>1</v>
      </c>
    </row>
    <row r="3137" spans="15:22" x14ac:dyDescent="0.25">
      <c r="O3137" t="s">
        <v>5503</v>
      </c>
      <c r="P3137" t="s">
        <v>128</v>
      </c>
      <c r="Q3137">
        <v>52615415</v>
      </c>
      <c r="R3137">
        <f t="shared" si="50"/>
        <v>52615416</v>
      </c>
      <c r="T3137" t="s">
        <v>5748</v>
      </c>
      <c r="U3137" t="s">
        <v>5749</v>
      </c>
      <c r="V3137">
        <v>1</v>
      </c>
    </row>
    <row r="3138" spans="15:22" x14ac:dyDescent="0.25">
      <c r="O3138" t="s">
        <v>5503</v>
      </c>
      <c r="P3138" t="s">
        <v>128</v>
      </c>
      <c r="Q3138">
        <v>52617731</v>
      </c>
      <c r="R3138">
        <f t="shared" si="50"/>
        <v>52617732</v>
      </c>
      <c r="T3138" t="s">
        <v>5750</v>
      </c>
      <c r="U3138" t="s">
        <v>5751</v>
      </c>
      <c r="V3138">
        <v>1</v>
      </c>
    </row>
    <row r="3139" spans="15:22" x14ac:dyDescent="0.25">
      <c r="O3139" t="s">
        <v>5752</v>
      </c>
      <c r="P3139" t="s">
        <v>128</v>
      </c>
      <c r="Q3139">
        <v>52764809</v>
      </c>
      <c r="R3139">
        <f t="shared" ref="R3139:R3202" si="51">Q3139+1</f>
        <v>52764810</v>
      </c>
      <c r="T3139" t="s">
        <v>5750</v>
      </c>
      <c r="U3139" t="s">
        <v>5753</v>
      </c>
      <c r="V3139">
        <v>1</v>
      </c>
    </row>
    <row r="3140" spans="15:22" x14ac:dyDescent="0.25">
      <c r="O3140" t="s">
        <v>5505</v>
      </c>
      <c r="P3140" t="s">
        <v>128</v>
      </c>
      <c r="Q3140">
        <v>52701143</v>
      </c>
      <c r="R3140">
        <f t="shared" si="51"/>
        <v>52701144</v>
      </c>
      <c r="T3140" t="s">
        <v>5750</v>
      </c>
      <c r="U3140" t="s">
        <v>5754</v>
      </c>
      <c r="V3140">
        <v>1</v>
      </c>
    </row>
    <row r="3141" spans="15:22" x14ac:dyDescent="0.25">
      <c r="O3141" t="s">
        <v>5755</v>
      </c>
      <c r="P3141" t="s">
        <v>123</v>
      </c>
      <c r="Q3141">
        <v>110233138</v>
      </c>
      <c r="R3141">
        <f t="shared" si="51"/>
        <v>110233139</v>
      </c>
      <c r="T3141" t="s">
        <v>5750</v>
      </c>
      <c r="U3141" t="s">
        <v>5756</v>
      </c>
      <c r="V3141">
        <v>1</v>
      </c>
    </row>
    <row r="3142" spans="15:22" x14ac:dyDescent="0.25">
      <c r="O3142" t="s">
        <v>5757</v>
      </c>
      <c r="P3142" t="s">
        <v>132</v>
      </c>
      <c r="Q3142">
        <v>106039185</v>
      </c>
      <c r="R3142">
        <f t="shared" si="51"/>
        <v>106039186</v>
      </c>
      <c r="T3142" t="s">
        <v>5750</v>
      </c>
      <c r="U3142" t="s">
        <v>5758</v>
      </c>
      <c r="V3142">
        <v>1</v>
      </c>
    </row>
    <row r="3143" spans="15:22" x14ac:dyDescent="0.25">
      <c r="O3143" t="s">
        <v>5509</v>
      </c>
      <c r="P3143" t="s">
        <v>133</v>
      </c>
      <c r="Q3143">
        <v>67352689</v>
      </c>
      <c r="R3143">
        <f t="shared" si="51"/>
        <v>67352690</v>
      </c>
      <c r="T3143" t="s">
        <v>5750</v>
      </c>
      <c r="U3143" t="s">
        <v>5759</v>
      </c>
      <c r="V3143">
        <v>1</v>
      </c>
    </row>
    <row r="3144" spans="15:22" x14ac:dyDescent="0.25">
      <c r="O3144" t="s">
        <v>5511</v>
      </c>
      <c r="P3144" t="s">
        <v>143</v>
      </c>
      <c r="Q3144">
        <v>24325062</v>
      </c>
      <c r="R3144">
        <f t="shared" si="51"/>
        <v>24325063</v>
      </c>
      <c r="T3144" t="s">
        <v>5750</v>
      </c>
      <c r="U3144" t="s">
        <v>5760</v>
      </c>
      <c r="V3144">
        <v>1</v>
      </c>
    </row>
    <row r="3145" spans="15:22" x14ac:dyDescent="0.25">
      <c r="O3145" t="s">
        <v>5514</v>
      </c>
      <c r="P3145" t="s">
        <v>143</v>
      </c>
      <c r="Q3145">
        <v>24300580</v>
      </c>
      <c r="R3145">
        <f t="shared" si="51"/>
        <v>24300581</v>
      </c>
      <c r="T3145" t="s">
        <v>5750</v>
      </c>
      <c r="U3145" t="s">
        <v>5761</v>
      </c>
      <c r="V3145">
        <v>1</v>
      </c>
    </row>
    <row r="3146" spans="15:22" x14ac:dyDescent="0.25">
      <c r="O3146" t="s">
        <v>5519</v>
      </c>
      <c r="P3146" t="s">
        <v>124</v>
      </c>
      <c r="Q3146">
        <v>144899559</v>
      </c>
      <c r="R3146">
        <f t="shared" si="51"/>
        <v>144899560</v>
      </c>
      <c r="T3146" t="s">
        <v>5750</v>
      </c>
      <c r="U3146" t="s">
        <v>5762</v>
      </c>
      <c r="V3146">
        <v>1</v>
      </c>
    </row>
    <row r="3147" spans="15:22" x14ac:dyDescent="0.25">
      <c r="O3147" t="s">
        <v>5521</v>
      </c>
      <c r="P3147" t="s">
        <v>124</v>
      </c>
      <c r="Q3147">
        <v>48873978</v>
      </c>
      <c r="R3147">
        <f t="shared" si="51"/>
        <v>48873979</v>
      </c>
      <c r="T3147" t="s">
        <v>5750</v>
      </c>
      <c r="U3147" t="s">
        <v>5763</v>
      </c>
      <c r="V3147">
        <v>1</v>
      </c>
    </row>
    <row r="3148" spans="15:22" x14ac:dyDescent="0.25">
      <c r="O3148" t="s">
        <v>5523</v>
      </c>
      <c r="P3148" t="s">
        <v>125</v>
      </c>
      <c r="Q3148">
        <v>120500093</v>
      </c>
      <c r="R3148">
        <f t="shared" si="51"/>
        <v>120500094</v>
      </c>
      <c r="T3148" t="s">
        <v>5750</v>
      </c>
      <c r="U3148" t="s">
        <v>5764</v>
      </c>
      <c r="V3148">
        <v>1</v>
      </c>
    </row>
    <row r="3149" spans="15:22" x14ac:dyDescent="0.25">
      <c r="O3149" t="s">
        <v>5529</v>
      </c>
      <c r="P3149" t="s">
        <v>124</v>
      </c>
      <c r="Q3149">
        <v>27559188</v>
      </c>
      <c r="R3149">
        <f t="shared" si="51"/>
        <v>27559189</v>
      </c>
      <c r="T3149" t="s">
        <v>5750</v>
      </c>
      <c r="U3149" t="s">
        <v>5765</v>
      </c>
      <c r="V3149">
        <v>1</v>
      </c>
    </row>
    <row r="3150" spans="15:22" x14ac:dyDescent="0.25">
      <c r="O3150" t="s">
        <v>5531</v>
      </c>
      <c r="P3150" t="s">
        <v>129</v>
      </c>
      <c r="Q3150">
        <v>89984409</v>
      </c>
      <c r="R3150">
        <f t="shared" si="51"/>
        <v>89984410</v>
      </c>
      <c r="T3150" t="s">
        <v>5750</v>
      </c>
      <c r="U3150" t="s">
        <v>5766</v>
      </c>
      <c r="V3150">
        <v>1</v>
      </c>
    </row>
    <row r="3151" spans="15:22" x14ac:dyDescent="0.25">
      <c r="O3151" t="s">
        <v>5531</v>
      </c>
      <c r="P3151" t="s">
        <v>129</v>
      </c>
      <c r="Q3151">
        <v>90014408</v>
      </c>
      <c r="R3151">
        <f t="shared" si="51"/>
        <v>90014409</v>
      </c>
      <c r="T3151" t="s">
        <v>5750</v>
      </c>
      <c r="U3151" t="s">
        <v>5767</v>
      </c>
      <c r="V3151">
        <v>1</v>
      </c>
    </row>
    <row r="3152" spans="15:22" x14ac:dyDescent="0.25">
      <c r="O3152" t="s">
        <v>5534</v>
      </c>
      <c r="P3152" t="s">
        <v>141</v>
      </c>
      <c r="Q3152">
        <v>17450016</v>
      </c>
      <c r="R3152">
        <f t="shared" si="51"/>
        <v>17450017</v>
      </c>
      <c r="T3152" t="s">
        <v>5750</v>
      </c>
      <c r="U3152" t="s">
        <v>5768</v>
      </c>
      <c r="V3152">
        <v>1</v>
      </c>
    </row>
    <row r="3153" spans="15:22" x14ac:dyDescent="0.25">
      <c r="O3153" t="s">
        <v>5534</v>
      </c>
      <c r="P3153" t="s">
        <v>141</v>
      </c>
      <c r="Q3153">
        <v>17451981</v>
      </c>
      <c r="R3153">
        <f t="shared" si="51"/>
        <v>17451982</v>
      </c>
      <c r="T3153" t="s">
        <v>5750</v>
      </c>
      <c r="U3153" t="s">
        <v>5769</v>
      </c>
      <c r="V3153">
        <v>1</v>
      </c>
    </row>
    <row r="3154" spans="15:22" x14ac:dyDescent="0.25">
      <c r="O3154" t="s">
        <v>5540</v>
      </c>
      <c r="P3154" t="s">
        <v>123</v>
      </c>
      <c r="Q3154">
        <v>42630364</v>
      </c>
      <c r="R3154">
        <f t="shared" si="51"/>
        <v>42630365</v>
      </c>
      <c r="T3154" t="s">
        <v>5750</v>
      </c>
      <c r="U3154" t="s">
        <v>5770</v>
      </c>
      <c r="V3154">
        <v>1</v>
      </c>
    </row>
    <row r="3155" spans="15:22" x14ac:dyDescent="0.25">
      <c r="O3155" t="s">
        <v>5771</v>
      </c>
      <c r="P3155" t="s">
        <v>139</v>
      </c>
      <c r="Q3155">
        <v>7911306</v>
      </c>
      <c r="R3155">
        <f t="shared" si="51"/>
        <v>7911307</v>
      </c>
      <c r="T3155" t="s">
        <v>5750</v>
      </c>
      <c r="U3155" t="s">
        <v>5772</v>
      </c>
      <c r="V3155">
        <v>1</v>
      </c>
    </row>
    <row r="3156" spans="15:22" x14ac:dyDescent="0.25">
      <c r="O3156" t="s">
        <v>5544</v>
      </c>
      <c r="P3156" t="s">
        <v>144</v>
      </c>
      <c r="Q3156">
        <v>108708516</v>
      </c>
      <c r="R3156">
        <f t="shared" si="51"/>
        <v>108708517</v>
      </c>
      <c r="T3156" t="s">
        <v>5750</v>
      </c>
      <c r="U3156" t="s">
        <v>5773</v>
      </c>
      <c r="V3156">
        <v>1</v>
      </c>
    </row>
    <row r="3157" spans="15:22" x14ac:dyDescent="0.25">
      <c r="O3157" t="s">
        <v>5549</v>
      </c>
      <c r="P3157" t="s">
        <v>129</v>
      </c>
      <c r="Q3157">
        <v>65425894</v>
      </c>
      <c r="R3157">
        <f t="shared" si="51"/>
        <v>65425895</v>
      </c>
      <c r="T3157" t="s">
        <v>5750</v>
      </c>
      <c r="U3157" t="s">
        <v>5774</v>
      </c>
      <c r="V3157">
        <v>1</v>
      </c>
    </row>
    <row r="3158" spans="15:22" x14ac:dyDescent="0.25">
      <c r="O3158" t="s">
        <v>5551</v>
      </c>
      <c r="P3158" t="s">
        <v>134</v>
      </c>
      <c r="Q3158">
        <v>42499802</v>
      </c>
      <c r="R3158">
        <f t="shared" si="51"/>
        <v>42499803</v>
      </c>
      <c r="T3158" t="s">
        <v>5750</v>
      </c>
      <c r="U3158" t="s">
        <v>5775</v>
      </c>
      <c r="V3158">
        <v>1</v>
      </c>
    </row>
    <row r="3159" spans="15:22" x14ac:dyDescent="0.25">
      <c r="O3159" t="s">
        <v>5551</v>
      </c>
      <c r="P3159" t="s">
        <v>134</v>
      </c>
      <c r="Q3159">
        <v>42512844</v>
      </c>
      <c r="R3159">
        <f t="shared" si="51"/>
        <v>42512845</v>
      </c>
      <c r="T3159" t="s">
        <v>5750</v>
      </c>
      <c r="U3159" t="s">
        <v>5776</v>
      </c>
      <c r="V3159">
        <v>1</v>
      </c>
    </row>
    <row r="3160" spans="15:22" x14ac:dyDescent="0.25">
      <c r="O3160" t="s">
        <v>5551</v>
      </c>
      <c r="P3160" t="s">
        <v>134</v>
      </c>
      <c r="Q3160">
        <v>42512910</v>
      </c>
      <c r="R3160">
        <f t="shared" si="51"/>
        <v>42512911</v>
      </c>
      <c r="T3160" t="s">
        <v>5750</v>
      </c>
      <c r="U3160" t="s">
        <v>5777</v>
      </c>
      <c r="V3160">
        <v>1</v>
      </c>
    </row>
    <row r="3161" spans="15:22" x14ac:dyDescent="0.25">
      <c r="O3161" t="s">
        <v>5551</v>
      </c>
      <c r="P3161" t="s">
        <v>134</v>
      </c>
      <c r="Q3161">
        <v>42512924</v>
      </c>
      <c r="R3161">
        <f t="shared" si="51"/>
        <v>42512925</v>
      </c>
      <c r="T3161" t="s">
        <v>5750</v>
      </c>
      <c r="U3161" t="s">
        <v>5778</v>
      </c>
      <c r="V3161">
        <v>1</v>
      </c>
    </row>
    <row r="3162" spans="15:22" x14ac:dyDescent="0.25">
      <c r="O3162" t="s">
        <v>5551</v>
      </c>
      <c r="P3162" t="s">
        <v>134</v>
      </c>
      <c r="Q3162">
        <v>42512938</v>
      </c>
      <c r="R3162">
        <f t="shared" si="51"/>
        <v>42512939</v>
      </c>
      <c r="T3162" t="s">
        <v>5750</v>
      </c>
      <c r="U3162" t="s">
        <v>5779</v>
      </c>
      <c r="V3162">
        <v>1</v>
      </c>
    </row>
    <row r="3163" spans="15:22" x14ac:dyDescent="0.25">
      <c r="O3163" t="s">
        <v>5557</v>
      </c>
      <c r="P3163" t="s">
        <v>144</v>
      </c>
      <c r="Q3163">
        <v>2777985</v>
      </c>
      <c r="R3163">
        <f t="shared" si="51"/>
        <v>2777986</v>
      </c>
      <c r="T3163" t="s">
        <v>5750</v>
      </c>
      <c r="U3163" t="s">
        <v>5780</v>
      </c>
      <c r="V3163">
        <v>1</v>
      </c>
    </row>
    <row r="3164" spans="15:22" x14ac:dyDescent="0.25">
      <c r="O3164" t="s">
        <v>5557</v>
      </c>
      <c r="P3164" t="s">
        <v>144</v>
      </c>
      <c r="Q3164">
        <v>2779570</v>
      </c>
      <c r="R3164">
        <f t="shared" si="51"/>
        <v>2779571</v>
      </c>
      <c r="T3164" t="s">
        <v>5750</v>
      </c>
      <c r="U3164" t="s">
        <v>5781</v>
      </c>
      <c r="V3164">
        <v>1</v>
      </c>
    </row>
    <row r="3165" spans="15:22" x14ac:dyDescent="0.25">
      <c r="O3165" t="s">
        <v>5560</v>
      </c>
      <c r="P3165" t="s">
        <v>126</v>
      </c>
      <c r="Q3165">
        <v>145041720</v>
      </c>
      <c r="R3165">
        <f t="shared" si="51"/>
        <v>145041721</v>
      </c>
      <c r="T3165" t="s">
        <v>5750</v>
      </c>
      <c r="U3165" t="s">
        <v>5782</v>
      </c>
      <c r="V3165">
        <v>1</v>
      </c>
    </row>
    <row r="3166" spans="15:22" x14ac:dyDescent="0.25">
      <c r="O3166" t="s">
        <v>5560</v>
      </c>
      <c r="P3166" t="s">
        <v>126</v>
      </c>
      <c r="Q3166">
        <v>145041741</v>
      </c>
      <c r="R3166">
        <f t="shared" si="51"/>
        <v>145041742</v>
      </c>
      <c r="T3166" t="s">
        <v>5750</v>
      </c>
      <c r="U3166" t="s">
        <v>5783</v>
      </c>
      <c r="V3166">
        <v>1</v>
      </c>
    </row>
    <row r="3167" spans="15:22" x14ac:dyDescent="0.25">
      <c r="O3167" t="s">
        <v>5565</v>
      </c>
      <c r="P3167" t="s">
        <v>126</v>
      </c>
      <c r="Q3167">
        <v>144801662</v>
      </c>
      <c r="R3167">
        <f t="shared" si="51"/>
        <v>144801663</v>
      </c>
      <c r="T3167" t="s">
        <v>5750</v>
      </c>
      <c r="U3167" t="s">
        <v>5784</v>
      </c>
      <c r="V3167">
        <v>1</v>
      </c>
    </row>
    <row r="3168" spans="15:22" x14ac:dyDescent="0.25">
      <c r="O3168" t="s">
        <v>5567</v>
      </c>
      <c r="P3168" t="s">
        <v>134</v>
      </c>
      <c r="Q3168">
        <v>21713402</v>
      </c>
      <c r="R3168">
        <f t="shared" si="51"/>
        <v>21713403</v>
      </c>
      <c r="T3168" t="s">
        <v>5750</v>
      </c>
      <c r="U3168" t="s">
        <v>5785</v>
      </c>
      <c r="V3168">
        <v>1</v>
      </c>
    </row>
    <row r="3169" spans="15:22" x14ac:dyDescent="0.25">
      <c r="O3169" t="s">
        <v>5571</v>
      </c>
      <c r="P3169" t="s">
        <v>127</v>
      </c>
      <c r="Q3169">
        <v>54403957</v>
      </c>
      <c r="R3169">
        <f t="shared" si="51"/>
        <v>54403958</v>
      </c>
      <c r="T3169" t="s">
        <v>5786</v>
      </c>
      <c r="U3169" t="s">
        <v>5787</v>
      </c>
      <c r="V3169">
        <v>1</v>
      </c>
    </row>
    <row r="3170" spans="15:22" x14ac:dyDescent="0.25">
      <c r="O3170" t="s">
        <v>5577</v>
      </c>
      <c r="P3170" t="s">
        <v>141</v>
      </c>
      <c r="Q3170">
        <v>549678</v>
      </c>
      <c r="R3170">
        <f t="shared" si="51"/>
        <v>549679</v>
      </c>
      <c r="T3170" t="s">
        <v>5786</v>
      </c>
      <c r="U3170" t="s">
        <v>5788</v>
      </c>
      <c r="V3170">
        <v>1</v>
      </c>
    </row>
    <row r="3171" spans="15:22" x14ac:dyDescent="0.25">
      <c r="O3171" t="s">
        <v>5789</v>
      </c>
      <c r="P3171" t="s">
        <v>125</v>
      </c>
      <c r="Q3171">
        <v>129267910</v>
      </c>
      <c r="R3171">
        <f t="shared" si="51"/>
        <v>129267911</v>
      </c>
      <c r="T3171" t="s">
        <v>5786</v>
      </c>
      <c r="U3171" t="s">
        <v>5790</v>
      </c>
      <c r="V3171">
        <v>1</v>
      </c>
    </row>
    <row r="3172" spans="15:22" x14ac:dyDescent="0.25">
      <c r="O3172" t="s">
        <v>5581</v>
      </c>
      <c r="P3172" t="s">
        <v>144</v>
      </c>
      <c r="Q3172">
        <v>103294760</v>
      </c>
      <c r="R3172">
        <f t="shared" si="51"/>
        <v>103294761</v>
      </c>
      <c r="T3172" t="s">
        <v>5786</v>
      </c>
      <c r="U3172" t="s">
        <v>5791</v>
      </c>
      <c r="V3172">
        <v>1</v>
      </c>
    </row>
    <row r="3173" spans="15:22" x14ac:dyDescent="0.25">
      <c r="O3173" t="s">
        <v>5583</v>
      </c>
      <c r="P3173" t="s">
        <v>144</v>
      </c>
      <c r="Q3173">
        <v>103267865</v>
      </c>
      <c r="R3173">
        <f t="shared" si="51"/>
        <v>103267866</v>
      </c>
      <c r="T3173" t="s">
        <v>5786</v>
      </c>
      <c r="U3173" t="s">
        <v>5792</v>
      </c>
      <c r="V3173">
        <v>1</v>
      </c>
    </row>
    <row r="3174" spans="15:22" x14ac:dyDescent="0.25">
      <c r="O3174" t="s">
        <v>5585</v>
      </c>
      <c r="P3174" t="s">
        <v>134</v>
      </c>
      <c r="Q3174">
        <v>31944985</v>
      </c>
      <c r="R3174">
        <f t="shared" si="51"/>
        <v>31944986</v>
      </c>
      <c r="T3174" t="s">
        <v>5786</v>
      </c>
      <c r="U3174" t="s">
        <v>5793</v>
      </c>
      <c r="V3174">
        <v>1</v>
      </c>
    </row>
    <row r="3175" spans="15:22" x14ac:dyDescent="0.25">
      <c r="O3175" t="s">
        <v>5588</v>
      </c>
      <c r="P3175" t="s">
        <v>123</v>
      </c>
      <c r="Q3175">
        <v>9323910</v>
      </c>
      <c r="R3175">
        <f t="shared" si="51"/>
        <v>9323911</v>
      </c>
      <c r="T3175" t="s">
        <v>5786</v>
      </c>
      <c r="U3175" t="s">
        <v>5794</v>
      </c>
      <c r="V3175">
        <v>1</v>
      </c>
    </row>
    <row r="3176" spans="15:22" x14ac:dyDescent="0.25">
      <c r="O3176" t="s">
        <v>5593</v>
      </c>
      <c r="P3176" t="s">
        <v>131</v>
      </c>
      <c r="Q3176">
        <v>21029330</v>
      </c>
      <c r="R3176">
        <f t="shared" si="51"/>
        <v>21029331</v>
      </c>
      <c r="T3176" t="s">
        <v>5786</v>
      </c>
      <c r="U3176" t="s">
        <v>5795</v>
      </c>
      <c r="V3176">
        <v>1</v>
      </c>
    </row>
    <row r="3177" spans="15:22" x14ac:dyDescent="0.25">
      <c r="O3177" t="s">
        <v>5596</v>
      </c>
      <c r="P3177" t="s">
        <v>126</v>
      </c>
      <c r="Q3177">
        <v>108931039</v>
      </c>
      <c r="R3177">
        <f t="shared" si="51"/>
        <v>108931040</v>
      </c>
      <c r="T3177" t="s">
        <v>5786</v>
      </c>
      <c r="U3177" t="s">
        <v>5796</v>
      </c>
      <c r="V3177">
        <v>1</v>
      </c>
    </row>
    <row r="3178" spans="15:22" x14ac:dyDescent="0.25">
      <c r="O3178" t="s">
        <v>5599</v>
      </c>
      <c r="P3178" t="s">
        <v>134</v>
      </c>
      <c r="Q3178">
        <v>96370415</v>
      </c>
      <c r="R3178">
        <f t="shared" si="51"/>
        <v>96370416</v>
      </c>
      <c r="T3178" t="s">
        <v>5786</v>
      </c>
      <c r="U3178" t="s">
        <v>5797</v>
      </c>
      <c r="V3178">
        <v>1</v>
      </c>
    </row>
    <row r="3179" spans="15:22" x14ac:dyDescent="0.25">
      <c r="O3179" t="s">
        <v>5599</v>
      </c>
      <c r="P3179" t="s">
        <v>134</v>
      </c>
      <c r="Q3179">
        <v>96374614</v>
      </c>
      <c r="R3179">
        <f t="shared" si="51"/>
        <v>96374615</v>
      </c>
      <c r="T3179" t="s">
        <v>5786</v>
      </c>
      <c r="U3179" t="s">
        <v>5798</v>
      </c>
      <c r="V3179">
        <v>1</v>
      </c>
    </row>
    <row r="3180" spans="15:22" x14ac:dyDescent="0.25">
      <c r="O3180" t="s">
        <v>5602</v>
      </c>
      <c r="P3180" t="s">
        <v>139</v>
      </c>
      <c r="Q3180">
        <v>39881289</v>
      </c>
      <c r="R3180">
        <f t="shared" si="51"/>
        <v>39881290</v>
      </c>
      <c r="T3180" t="s">
        <v>5786</v>
      </c>
      <c r="U3180" t="s">
        <v>5799</v>
      </c>
      <c r="V3180">
        <v>1</v>
      </c>
    </row>
    <row r="3181" spans="15:22" x14ac:dyDescent="0.25">
      <c r="O3181" t="s">
        <v>5602</v>
      </c>
      <c r="P3181" t="s">
        <v>139</v>
      </c>
      <c r="Q3181">
        <v>39883350</v>
      </c>
      <c r="R3181">
        <f t="shared" si="51"/>
        <v>39883351</v>
      </c>
      <c r="T3181" t="s">
        <v>5786</v>
      </c>
      <c r="U3181" t="s">
        <v>5800</v>
      </c>
      <c r="V3181">
        <v>1</v>
      </c>
    </row>
    <row r="3182" spans="15:22" x14ac:dyDescent="0.25">
      <c r="O3182" t="s">
        <v>5801</v>
      </c>
      <c r="P3182" t="s">
        <v>141</v>
      </c>
      <c r="Q3182">
        <v>52223121</v>
      </c>
      <c r="R3182">
        <f t="shared" si="51"/>
        <v>52223122</v>
      </c>
      <c r="T3182" t="s">
        <v>5786</v>
      </c>
      <c r="U3182" t="s">
        <v>5802</v>
      </c>
      <c r="V3182">
        <v>1</v>
      </c>
    </row>
    <row r="3183" spans="15:22" x14ac:dyDescent="0.25">
      <c r="O3183" t="s">
        <v>5608</v>
      </c>
      <c r="P3183" t="s">
        <v>127</v>
      </c>
      <c r="Q3183">
        <v>156479509</v>
      </c>
      <c r="R3183">
        <f t="shared" si="51"/>
        <v>156479510</v>
      </c>
      <c r="T3183" t="s">
        <v>5786</v>
      </c>
      <c r="U3183" t="s">
        <v>5803</v>
      </c>
      <c r="V3183">
        <v>1</v>
      </c>
    </row>
    <row r="3184" spans="15:22" x14ac:dyDescent="0.25">
      <c r="O3184" t="s">
        <v>5608</v>
      </c>
      <c r="P3184" t="s">
        <v>127</v>
      </c>
      <c r="Q3184">
        <v>156479557</v>
      </c>
      <c r="R3184">
        <f t="shared" si="51"/>
        <v>156479558</v>
      </c>
      <c r="T3184" t="s">
        <v>5786</v>
      </c>
      <c r="U3184" t="s">
        <v>5804</v>
      </c>
      <c r="V3184">
        <v>1</v>
      </c>
    </row>
    <row r="3185" spans="15:22" x14ac:dyDescent="0.25">
      <c r="O3185" t="s">
        <v>5611</v>
      </c>
      <c r="P3185" t="s">
        <v>127</v>
      </c>
      <c r="Q3185">
        <v>156531736</v>
      </c>
      <c r="R3185">
        <f t="shared" si="51"/>
        <v>156531737</v>
      </c>
      <c r="T3185" t="s">
        <v>5786</v>
      </c>
      <c r="U3185" t="s">
        <v>5805</v>
      </c>
      <c r="V3185">
        <v>1</v>
      </c>
    </row>
    <row r="3186" spans="15:22" x14ac:dyDescent="0.25">
      <c r="O3186" t="s">
        <v>5613</v>
      </c>
      <c r="P3186" t="s">
        <v>134</v>
      </c>
      <c r="Q3186">
        <v>123200527</v>
      </c>
      <c r="R3186">
        <f t="shared" si="51"/>
        <v>123200528</v>
      </c>
      <c r="T3186" t="s">
        <v>5786</v>
      </c>
      <c r="U3186" t="s">
        <v>5806</v>
      </c>
      <c r="V3186">
        <v>1</v>
      </c>
    </row>
    <row r="3187" spans="15:22" x14ac:dyDescent="0.25">
      <c r="O3187" t="s">
        <v>5613</v>
      </c>
      <c r="P3187" t="s">
        <v>134</v>
      </c>
      <c r="Q3187">
        <v>123200693</v>
      </c>
      <c r="R3187">
        <f t="shared" si="51"/>
        <v>123200694</v>
      </c>
      <c r="T3187" t="s">
        <v>5786</v>
      </c>
      <c r="U3187" t="s">
        <v>5807</v>
      </c>
      <c r="V3187">
        <v>1</v>
      </c>
    </row>
    <row r="3188" spans="15:22" x14ac:dyDescent="0.25">
      <c r="O3188" t="s">
        <v>5613</v>
      </c>
      <c r="P3188" t="s">
        <v>134</v>
      </c>
      <c r="Q3188">
        <v>123200768</v>
      </c>
      <c r="R3188">
        <f t="shared" si="51"/>
        <v>123200769</v>
      </c>
      <c r="T3188" t="s">
        <v>5786</v>
      </c>
      <c r="U3188" t="s">
        <v>5808</v>
      </c>
      <c r="V3188">
        <v>1</v>
      </c>
    </row>
    <row r="3189" spans="15:22" x14ac:dyDescent="0.25">
      <c r="O3189" t="s">
        <v>197</v>
      </c>
      <c r="P3189" t="s">
        <v>144</v>
      </c>
      <c r="Q3189">
        <v>153220360</v>
      </c>
      <c r="R3189">
        <f t="shared" si="51"/>
        <v>153220361</v>
      </c>
      <c r="T3189" t="s">
        <v>5786</v>
      </c>
      <c r="U3189" t="s">
        <v>5809</v>
      </c>
      <c r="V3189">
        <v>1</v>
      </c>
    </row>
    <row r="3190" spans="15:22" x14ac:dyDescent="0.25">
      <c r="O3190" t="s">
        <v>5618</v>
      </c>
      <c r="P3190" t="s">
        <v>125</v>
      </c>
      <c r="Q3190">
        <v>121350966</v>
      </c>
      <c r="R3190">
        <f t="shared" si="51"/>
        <v>121350967</v>
      </c>
      <c r="T3190" t="s">
        <v>5786</v>
      </c>
      <c r="U3190" t="s">
        <v>5810</v>
      </c>
      <c r="V3190">
        <v>1</v>
      </c>
    </row>
    <row r="3191" spans="15:22" x14ac:dyDescent="0.25">
      <c r="O3191" t="s">
        <v>5618</v>
      </c>
      <c r="P3191" t="s">
        <v>125</v>
      </c>
      <c r="Q3191">
        <v>121353254</v>
      </c>
      <c r="R3191">
        <f t="shared" si="51"/>
        <v>121353255</v>
      </c>
      <c r="T3191" t="s">
        <v>5786</v>
      </c>
      <c r="U3191" t="s">
        <v>5811</v>
      </c>
      <c r="V3191">
        <v>1</v>
      </c>
    </row>
    <row r="3192" spans="15:22" x14ac:dyDescent="0.25">
      <c r="O3192" t="s">
        <v>5812</v>
      </c>
      <c r="P3192" t="s">
        <v>123</v>
      </c>
      <c r="Q3192">
        <v>32092525</v>
      </c>
      <c r="R3192">
        <f t="shared" si="51"/>
        <v>32092526</v>
      </c>
      <c r="T3192" t="s">
        <v>5786</v>
      </c>
      <c r="U3192" t="s">
        <v>5813</v>
      </c>
      <c r="V3192">
        <v>1</v>
      </c>
    </row>
    <row r="3193" spans="15:22" x14ac:dyDescent="0.25">
      <c r="O3193" t="s">
        <v>5622</v>
      </c>
      <c r="P3193" t="s">
        <v>128</v>
      </c>
      <c r="Q3193">
        <v>55142337</v>
      </c>
      <c r="R3193">
        <f t="shared" si="51"/>
        <v>55142338</v>
      </c>
      <c r="T3193" t="s">
        <v>5786</v>
      </c>
      <c r="U3193" t="s">
        <v>5814</v>
      </c>
      <c r="V3193">
        <v>1</v>
      </c>
    </row>
    <row r="3194" spans="15:22" x14ac:dyDescent="0.25">
      <c r="O3194" t="s">
        <v>5625</v>
      </c>
      <c r="P3194" t="s">
        <v>143</v>
      </c>
      <c r="Q3194">
        <v>50684747</v>
      </c>
      <c r="R3194">
        <f t="shared" si="51"/>
        <v>50684748</v>
      </c>
      <c r="T3194" t="s">
        <v>5786</v>
      </c>
      <c r="U3194" t="s">
        <v>5815</v>
      </c>
      <c r="V3194">
        <v>1</v>
      </c>
    </row>
    <row r="3195" spans="15:22" x14ac:dyDescent="0.25">
      <c r="O3195" t="s">
        <v>5816</v>
      </c>
      <c r="P3195" t="s">
        <v>124</v>
      </c>
      <c r="Q3195">
        <v>240061387</v>
      </c>
      <c r="R3195">
        <f t="shared" si="51"/>
        <v>240061388</v>
      </c>
      <c r="T3195" t="s">
        <v>5786</v>
      </c>
      <c r="U3195" t="s">
        <v>5817</v>
      </c>
      <c r="V3195">
        <v>1</v>
      </c>
    </row>
    <row r="3196" spans="15:22" x14ac:dyDescent="0.25">
      <c r="O3196" t="s">
        <v>5628</v>
      </c>
      <c r="P3196" t="s">
        <v>139</v>
      </c>
      <c r="Q3196">
        <v>42164885</v>
      </c>
      <c r="R3196">
        <f t="shared" si="51"/>
        <v>42164886</v>
      </c>
      <c r="T3196" t="s">
        <v>5818</v>
      </c>
      <c r="U3196" t="s">
        <v>5819</v>
      </c>
      <c r="V3196">
        <v>1</v>
      </c>
    </row>
    <row r="3197" spans="15:22" x14ac:dyDescent="0.25">
      <c r="O3197" t="s">
        <v>5820</v>
      </c>
      <c r="P3197" t="s">
        <v>123</v>
      </c>
      <c r="Q3197">
        <v>156714938</v>
      </c>
      <c r="R3197">
        <f t="shared" si="51"/>
        <v>156714939</v>
      </c>
      <c r="T3197" t="s">
        <v>5818</v>
      </c>
      <c r="U3197" t="s">
        <v>5821</v>
      </c>
      <c r="V3197">
        <v>1</v>
      </c>
    </row>
    <row r="3198" spans="15:22" x14ac:dyDescent="0.25">
      <c r="O3198" t="s">
        <v>5822</v>
      </c>
      <c r="P3198" t="s">
        <v>141</v>
      </c>
      <c r="Q3198">
        <v>4499632</v>
      </c>
      <c r="R3198">
        <f t="shared" si="51"/>
        <v>4499633</v>
      </c>
      <c r="T3198" t="s">
        <v>5818</v>
      </c>
      <c r="U3198" t="s">
        <v>5823</v>
      </c>
      <c r="V3198">
        <v>1</v>
      </c>
    </row>
    <row r="3199" spans="15:22" x14ac:dyDescent="0.25">
      <c r="O3199" t="s">
        <v>5632</v>
      </c>
      <c r="P3199" t="s">
        <v>144</v>
      </c>
      <c r="Q3199">
        <v>6975782</v>
      </c>
      <c r="R3199">
        <f t="shared" si="51"/>
        <v>6975783</v>
      </c>
      <c r="T3199" t="s">
        <v>5818</v>
      </c>
      <c r="U3199" t="s">
        <v>5824</v>
      </c>
      <c r="V3199">
        <v>1</v>
      </c>
    </row>
    <row r="3200" spans="15:22" x14ac:dyDescent="0.25">
      <c r="O3200" t="s">
        <v>5632</v>
      </c>
      <c r="P3200" t="s">
        <v>144</v>
      </c>
      <c r="Q3200">
        <v>7023678</v>
      </c>
      <c r="R3200">
        <f t="shared" si="51"/>
        <v>7023679</v>
      </c>
      <c r="T3200" t="s">
        <v>5818</v>
      </c>
      <c r="U3200" t="s">
        <v>5825</v>
      </c>
      <c r="V3200">
        <v>1</v>
      </c>
    </row>
    <row r="3201" spans="15:22" x14ac:dyDescent="0.25">
      <c r="O3201" t="s">
        <v>5635</v>
      </c>
      <c r="P3201" t="s">
        <v>124</v>
      </c>
      <c r="Q3201">
        <v>242203916</v>
      </c>
      <c r="R3201">
        <f t="shared" si="51"/>
        <v>242203917</v>
      </c>
      <c r="T3201" t="s">
        <v>5818</v>
      </c>
      <c r="U3201" t="s">
        <v>5826</v>
      </c>
      <c r="V3201">
        <v>1</v>
      </c>
    </row>
    <row r="3202" spans="15:22" x14ac:dyDescent="0.25">
      <c r="O3202" t="s">
        <v>5638</v>
      </c>
      <c r="P3202" t="s">
        <v>123</v>
      </c>
      <c r="Q3202">
        <v>236717926</v>
      </c>
      <c r="R3202">
        <f t="shared" si="51"/>
        <v>236717927</v>
      </c>
      <c r="T3202" t="s">
        <v>5818</v>
      </c>
      <c r="U3202" t="s">
        <v>5827</v>
      </c>
      <c r="V3202">
        <v>1</v>
      </c>
    </row>
    <row r="3203" spans="15:22" x14ac:dyDescent="0.25">
      <c r="O3203" t="s">
        <v>5638</v>
      </c>
      <c r="P3203" t="s">
        <v>123</v>
      </c>
      <c r="Q3203">
        <v>236718620</v>
      </c>
      <c r="R3203">
        <f t="shared" ref="R3203:R3266" si="52">Q3203+1</f>
        <v>236718621</v>
      </c>
      <c r="T3203" t="s">
        <v>5818</v>
      </c>
      <c r="U3203" t="s">
        <v>5828</v>
      </c>
      <c r="V3203">
        <v>1</v>
      </c>
    </row>
    <row r="3204" spans="15:22" x14ac:dyDescent="0.25">
      <c r="O3204" t="s">
        <v>5638</v>
      </c>
      <c r="P3204" t="s">
        <v>123</v>
      </c>
      <c r="Q3204">
        <v>236719193</v>
      </c>
      <c r="R3204">
        <f t="shared" si="52"/>
        <v>236719194</v>
      </c>
      <c r="T3204" t="s">
        <v>5818</v>
      </c>
      <c r="U3204" t="s">
        <v>5829</v>
      </c>
      <c r="V3204">
        <v>1</v>
      </c>
    </row>
    <row r="3205" spans="15:22" x14ac:dyDescent="0.25">
      <c r="O3205" t="s">
        <v>5638</v>
      </c>
      <c r="P3205" t="s">
        <v>123</v>
      </c>
      <c r="Q3205">
        <v>236721660</v>
      </c>
      <c r="R3205">
        <f t="shared" si="52"/>
        <v>236721661</v>
      </c>
      <c r="T3205" t="s">
        <v>5818</v>
      </c>
      <c r="U3205" t="s">
        <v>5830</v>
      </c>
      <c r="V3205">
        <v>1</v>
      </c>
    </row>
    <row r="3206" spans="15:22" x14ac:dyDescent="0.25">
      <c r="O3206" t="s">
        <v>5638</v>
      </c>
      <c r="P3206" t="s">
        <v>123</v>
      </c>
      <c r="Q3206">
        <v>236723074</v>
      </c>
      <c r="R3206">
        <f t="shared" si="52"/>
        <v>236723075</v>
      </c>
      <c r="T3206" t="s">
        <v>5818</v>
      </c>
      <c r="U3206" t="s">
        <v>5831</v>
      </c>
      <c r="V3206">
        <v>1</v>
      </c>
    </row>
    <row r="3207" spans="15:22" x14ac:dyDescent="0.25">
      <c r="O3207" t="s">
        <v>5638</v>
      </c>
      <c r="P3207" t="s">
        <v>123</v>
      </c>
      <c r="Q3207">
        <v>236737983</v>
      </c>
      <c r="R3207">
        <f t="shared" si="52"/>
        <v>236737984</v>
      </c>
      <c r="T3207" t="s">
        <v>5818</v>
      </c>
      <c r="U3207" t="s">
        <v>5832</v>
      </c>
      <c r="V3207">
        <v>1</v>
      </c>
    </row>
    <row r="3208" spans="15:22" x14ac:dyDescent="0.25">
      <c r="O3208" t="s">
        <v>5638</v>
      </c>
      <c r="P3208" t="s">
        <v>123</v>
      </c>
      <c r="Q3208">
        <v>236749649</v>
      </c>
      <c r="R3208">
        <f t="shared" si="52"/>
        <v>236749650</v>
      </c>
      <c r="T3208" t="s">
        <v>5818</v>
      </c>
      <c r="U3208" t="s">
        <v>5833</v>
      </c>
      <c r="V3208">
        <v>1</v>
      </c>
    </row>
    <row r="3209" spans="15:22" x14ac:dyDescent="0.25">
      <c r="O3209" t="s">
        <v>5638</v>
      </c>
      <c r="P3209" t="s">
        <v>123</v>
      </c>
      <c r="Q3209">
        <v>236749730</v>
      </c>
      <c r="R3209">
        <f t="shared" si="52"/>
        <v>236749731</v>
      </c>
      <c r="T3209" t="s">
        <v>5818</v>
      </c>
      <c r="U3209" t="s">
        <v>5834</v>
      </c>
      <c r="V3209">
        <v>1</v>
      </c>
    </row>
    <row r="3210" spans="15:22" x14ac:dyDescent="0.25">
      <c r="O3210" t="s">
        <v>5638</v>
      </c>
      <c r="P3210" t="s">
        <v>123</v>
      </c>
      <c r="Q3210">
        <v>236758887</v>
      </c>
      <c r="R3210">
        <f t="shared" si="52"/>
        <v>236758888</v>
      </c>
      <c r="T3210" t="s">
        <v>5818</v>
      </c>
      <c r="U3210" t="s">
        <v>5835</v>
      </c>
      <c r="V3210">
        <v>1</v>
      </c>
    </row>
    <row r="3211" spans="15:22" x14ac:dyDescent="0.25">
      <c r="O3211" t="s">
        <v>5647</v>
      </c>
      <c r="P3211" t="s">
        <v>136</v>
      </c>
      <c r="Q3211">
        <v>31790886</v>
      </c>
      <c r="R3211">
        <f t="shared" si="52"/>
        <v>31790887</v>
      </c>
      <c r="T3211" t="s">
        <v>5818</v>
      </c>
      <c r="U3211" t="s">
        <v>5836</v>
      </c>
      <c r="V3211">
        <v>1</v>
      </c>
    </row>
    <row r="3212" spans="15:22" x14ac:dyDescent="0.25">
      <c r="O3212" t="s">
        <v>5647</v>
      </c>
      <c r="P3212" t="s">
        <v>136</v>
      </c>
      <c r="Q3212">
        <v>31819047</v>
      </c>
      <c r="R3212">
        <f t="shared" si="52"/>
        <v>31819048</v>
      </c>
      <c r="T3212" t="s">
        <v>5818</v>
      </c>
      <c r="U3212" t="s">
        <v>5837</v>
      </c>
      <c r="V3212">
        <v>1</v>
      </c>
    </row>
    <row r="3213" spans="15:22" x14ac:dyDescent="0.25">
      <c r="O3213" t="s">
        <v>5647</v>
      </c>
      <c r="P3213" t="s">
        <v>136</v>
      </c>
      <c r="Q3213">
        <v>31858209</v>
      </c>
      <c r="R3213">
        <f t="shared" si="52"/>
        <v>31858210</v>
      </c>
      <c r="T3213" t="s">
        <v>5818</v>
      </c>
      <c r="U3213" t="s">
        <v>5838</v>
      </c>
      <c r="V3213">
        <v>1</v>
      </c>
    </row>
    <row r="3214" spans="15:22" x14ac:dyDescent="0.25">
      <c r="O3214" t="s">
        <v>5647</v>
      </c>
      <c r="P3214" t="s">
        <v>136</v>
      </c>
      <c r="Q3214">
        <v>31864485</v>
      </c>
      <c r="R3214">
        <f t="shared" si="52"/>
        <v>31864486</v>
      </c>
      <c r="T3214" t="s">
        <v>5818</v>
      </c>
      <c r="U3214" t="s">
        <v>5839</v>
      </c>
      <c r="V3214">
        <v>1</v>
      </c>
    </row>
    <row r="3215" spans="15:22" x14ac:dyDescent="0.25">
      <c r="O3215" t="s">
        <v>5840</v>
      </c>
      <c r="P3215" t="s">
        <v>139</v>
      </c>
      <c r="Q3215">
        <v>34182099</v>
      </c>
      <c r="R3215">
        <f t="shared" si="52"/>
        <v>34182100</v>
      </c>
      <c r="T3215" t="s">
        <v>5818</v>
      </c>
      <c r="U3215" t="s">
        <v>5841</v>
      </c>
      <c r="V3215">
        <v>1</v>
      </c>
    </row>
    <row r="3216" spans="15:22" x14ac:dyDescent="0.25">
      <c r="O3216" t="s">
        <v>5840</v>
      </c>
      <c r="P3216" t="s">
        <v>139</v>
      </c>
      <c r="Q3216">
        <v>34182341</v>
      </c>
      <c r="R3216">
        <f t="shared" si="52"/>
        <v>34182342</v>
      </c>
      <c r="T3216" t="s">
        <v>5818</v>
      </c>
      <c r="U3216" t="s">
        <v>5842</v>
      </c>
      <c r="V3216">
        <v>1</v>
      </c>
    </row>
    <row r="3217" spans="15:22" x14ac:dyDescent="0.25">
      <c r="O3217" t="s">
        <v>5843</v>
      </c>
      <c r="P3217" t="s">
        <v>136</v>
      </c>
      <c r="Q3217">
        <v>31598166</v>
      </c>
      <c r="R3217">
        <f t="shared" si="52"/>
        <v>31598167</v>
      </c>
      <c r="T3217" t="s">
        <v>5818</v>
      </c>
      <c r="U3217" t="s">
        <v>5844</v>
      </c>
      <c r="V3217">
        <v>1</v>
      </c>
    </row>
    <row r="3218" spans="15:22" x14ac:dyDescent="0.25">
      <c r="O3218" t="s">
        <v>5651</v>
      </c>
      <c r="P3218" t="s">
        <v>125</v>
      </c>
      <c r="Q3218">
        <v>124728626</v>
      </c>
      <c r="R3218">
        <f t="shared" si="52"/>
        <v>124728627</v>
      </c>
      <c r="T3218" t="s">
        <v>5818</v>
      </c>
      <c r="U3218" t="s">
        <v>5845</v>
      </c>
      <c r="V3218">
        <v>1</v>
      </c>
    </row>
    <row r="3219" spans="15:22" x14ac:dyDescent="0.25">
      <c r="O3219" t="s">
        <v>5651</v>
      </c>
      <c r="P3219" t="s">
        <v>125</v>
      </c>
      <c r="Q3219">
        <v>124731485</v>
      </c>
      <c r="R3219">
        <f t="shared" si="52"/>
        <v>124731486</v>
      </c>
      <c r="T3219" t="s">
        <v>5818</v>
      </c>
      <c r="U3219" t="s">
        <v>5846</v>
      </c>
      <c r="V3219">
        <v>1</v>
      </c>
    </row>
    <row r="3220" spans="15:22" x14ac:dyDescent="0.25">
      <c r="O3220" t="s">
        <v>5651</v>
      </c>
      <c r="P3220" t="s">
        <v>125</v>
      </c>
      <c r="Q3220">
        <v>124731689</v>
      </c>
      <c r="R3220">
        <f t="shared" si="52"/>
        <v>124731690</v>
      </c>
      <c r="T3220" t="s">
        <v>5818</v>
      </c>
      <c r="U3220" t="s">
        <v>5847</v>
      </c>
      <c r="V3220">
        <v>1</v>
      </c>
    </row>
    <row r="3221" spans="15:22" x14ac:dyDescent="0.25">
      <c r="O3221" t="s">
        <v>5651</v>
      </c>
      <c r="P3221" t="s">
        <v>125</v>
      </c>
      <c r="Q3221">
        <v>124732419</v>
      </c>
      <c r="R3221">
        <f t="shared" si="52"/>
        <v>124732420</v>
      </c>
      <c r="T3221" t="s">
        <v>5818</v>
      </c>
      <c r="U3221" t="s">
        <v>5848</v>
      </c>
      <c r="V3221">
        <v>1</v>
      </c>
    </row>
    <row r="3222" spans="15:22" x14ac:dyDescent="0.25">
      <c r="O3222" t="s">
        <v>5651</v>
      </c>
      <c r="P3222" t="s">
        <v>125</v>
      </c>
      <c r="Q3222">
        <v>124732618</v>
      </c>
      <c r="R3222">
        <f t="shared" si="52"/>
        <v>124732619</v>
      </c>
      <c r="T3222" t="s">
        <v>5818</v>
      </c>
      <c r="U3222" t="s">
        <v>5849</v>
      </c>
      <c r="V3222">
        <v>1</v>
      </c>
    </row>
    <row r="3223" spans="15:22" x14ac:dyDescent="0.25">
      <c r="O3223" t="s">
        <v>5651</v>
      </c>
      <c r="P3223" t="s">
        <v>125</v>
      </c>
      <c r="Q3223">
        <v>124746049</v>
      </c>
      <c r="R3223">
        <f t="shared" si="52"/>
        <v>124746050</v>
      </c>
      <c r="T3223" t="s">
        <v>5818</v>
      </c>
      <c r="U3223" t="s">
        <v>5850</v>
      </c>
      <c r="V3223">
        <v>1</v>
      </c>
    </row>
    <row r="3224" spans="15:22" x14ac:dyDescent="0.25">
      <c r="O3224" t="s">
        <v>5851</v>
      </c>
      <c r="P3224" t="s">
        <v>134</v>
      </c>
      <c r="Q3224">
        <v>66725160</v>
      </c>
      <c r="R3224">
        <f t="shared" si="52"/>
        <v>66725161</v>
      </c>
      <c r="T3224" t="s">
        <v>5818</v>
      </c>
      <c r="U3224" t="s">
        <v>5852</v>
      </c>
      <c r="V3224">
        <v>1</v>
      </c>
    </row>
    <row r="3225" spans="15:22" x14ac:dyDescent="0.25">
      <c r="O3225" t="s">
        <v>5656</v>
      </c>
      <c r="P3225" t="s">
        <v>126</v>
      </c>
      <c r="Q3225">
        <v>84374480</v>
      </c>
      <c r="R3225">
        <f t="shared" si="52"/>
        <v>84374481</v>
      </c>
      <c r="T3225" t="s">
        <v>5853</v>
      </c>
      <c r="U3225" t="s">
        <v>5854</v>
      </c>
      <c r="V3225">
        <v>1</v>
      </c>
    </row>
    <row r="3226" spans="15:22" x14ac:dyDescent="0.25">
      <c r="O3226" t="s">
        <v>5656</v>
      </c>
      <c r="P3226" t="s">
        <v>126</v>
      </c>
      <c r="Q3226">
        <v>84376743</v>
      </c>
      <c r="R3226">
        <f t="shared" si="52"/>
        <v>84376744</v>
      </c>
      <c r="T3226" t="s">
        <v>5855</v>
      </c>
      <c r="U3226" t="s">
        <v>5856</v>
      </c>
      <c r="V3226">
        <v>1</v>
      </c>
    </row>
    <row r="3227" spans="15:22" x14ac:dyDescent="0.25">
      <c r="O3227" t="s">
        <v>5660</v>
      </c>
      <c r="P3227" t="s">
        <v>139</v>
      </c>
      <c r="Q3227">
        <v>65104743</v>
      </c>
      <c r="R3227">
        <f t="shared" si="52"/>
        <v>65104744</v>
      </c>
      <c r="T3227" t="s">
        <v>5857</v>
      </c>
      <c r="U3227" t="s">
        <v>5858</v>
      </c>
      <c r="V3227">
        <v>1</v>
      </c>
    </row>
    <row r="3228" spans="15:22" x14ac:dyDescent="0.25">
      <c r="O3228" t="s">
        <v>5662</v>
      </c>
      <c r="P3228" t="s">
        <v>142</v>
      </c>
      <c r="Q3228">
        <v>62196096</v>
      </c>
      <c r="R3228">
        <f t="shared" si="52"/>
        <v>62196097</v>
      </c>
      <c r="T3228" t="s">
        <v>5857</v>
      </c>
      <c r="U3228" t="s">
        <v>5859</v>
      </c>
      <c r="V3228">
        <v>1</v>
      </c>
    </row>
    <row r="3229" spans="15:22" x14ac:dyDescent="0.25">
      <c r="O3229" t="s">
        <v>5662</v>
      </c>
      <c r="P3229" t="s">
        <v>142</v>
      </c>
      <c r="Q3229">
        <v>62198348</v>
      </c>
      <c r="R3229">
        <f t="shared" si="52"/>
        <v>62198349</v>
      </c>
      <c r="T3229" t="s">
        <v>5857</v>
      </c>
      <c r="U3229" t="s">
        <v>5860</v>
      </c>
      <c r="V3229">
        <v>1</v>
      </c>
    </row>
    <row r="3230" spans="15:22" x14ac:dyDescent="0.25">
      <c r="O3230" t="s">
        <v>5665</v>
      </c>
      <c r="P3230" t="s">
        <v>133</v>
      </c>
      <c r="Q3230">
        <v>124793682</v>
      </c>
      <c r="R3230">
        <f t="shared" si="52"/>
        <v>124793683</v>
      </c>
      <c r="T3230" t="s">
        <v>5857</v>
      </c>
      <c r="U3230" t="s">
        <v>5861</v>
      </c>
      <c r="V3230">
        <v>1</v>
      </c>
    </row>
    <row r="3231" spans="15:22" x14ac:dyDescent="0.25">
      <c r="O3231" t="s">
        <v>5862</v>
      </c>
      <c r="P3231" t="s">
        <v>144</v>
      </c>
      <c r="Q3231">
        <v>65382685</v>
      </c>
      <c r="R3231">
        <f t="shared" si="52"/>
        <v>65382686</v>
      </c>
      <c r="T3231" t="s">
        <v>5857</v>
      </c>
      <c r="U3231" t="s">
        <v>5863</v>
      </c>
      <c r="V3231">
        <v>1</v>
      </c>
    </row>
    <row r="3232" spans="15:22" x14ac:dyDescent="0.25">
      <c r="O3232" t="s">
        <v>5667</v>
      </c>
      <c r="P3232" t="s">
        <v>133</v>
      </c>
      <c r="Q3232">
        <v>93797619</v>
      </c>
      <c r="R3232">
        <f t="shared" si="52"/>
        <v>93797620</v>
      </c>
      <c r="T3232" t="s">
        <v>5857</v>
      </c>
      <c r="U3232" t="s">
        <v>5864</v>
      </c>
      <c r="V3232">
        <v>1</v>
      </c>
    </row>
    <row r="3233" spans="15:22" x14ac:dyDescent="0.25">
      <c r="O3233" t="s">
        <v>5669</v>
      </c>
      <c r="P3233" t="s">
        <v>133</v>
      </c>
      <c r="Q3233">
        <v>124789755</v>
      </c>
      <c r="R3233">
        <f t="shared" si="52"/>
        <v>124789756</v>
      </c>
      <c r="T3233" t="s">
        <v>5857</v>
      </c>
      <c r="U3233" t="s">
        <v>5865</v>
      </c>
      <c r="V3233">
        <v>1</v>
      </c>
    </row>
    <row r="3234" spans="15:22" x14ac:dyDescent="0.25">
      <c r="O3234" t="s">
        <v>5672</v>
      </c>
      <c r="P3234" t="s">
        <v>137</v>
      </c>
      <c r="Q3234">
        <v>28518112</v>
      </c>
      <c r="R3234">
        <f t="shared" si="52"/>
        <v>28518113</v>
      </c>
      <c r="T3234" t="s">
        <v>5857</v>
      </c>
      <c r="U3234" t="s">
        <v>5866</v>
      </c>
      <c r="V3234">
        <v>1</v>
      </c>
    </row>
    <row r="3235" spans="15:22" x14ac:dyDescent="0.25">
      <c r="O3235" t="s">
        <v>5672</v>
      </c>
      <c r="P3235" t="s">
        <v>137</v>
      </c>
      <c r="Q3235">
        <v>28518114</v>
      </c>
      <c r="R3235">
        <f t="shared" si="52"/>
        <v>28518115</v>
      </c>
      <c r="T3235" t="s">
        <v>5857</v>
      </c>
      <c r="U3235" t="s">
        <v>5867</v>
      </c>
      <c r="V3235">
        <v>1</v>
      </c>
    </row>
    <row r="3236" spans="15:22" x14ac:dyDescent="0.25">
      <c r="O3236" t="s">
        <v>5672</v>
      </c>
      <c r="P3236" t="s">
        <v>137</v>
      </c>
      <c r="Q3236">
        <v>28518130</v>
      </c>
      <c r="R3236">
        <f t="shared" si="52"/>
        <v>28518131</v>
      </c>
      <c r="T3236" t="s">
        <v>5868</v>
      </c>
      <c r="U3236" t="s">
        <v>5869</v>
      </c>
      <c r="V3236">
        <v>1</v>
      </c>
    </row>
    <row r="3237" spans="15:22" x14ac:dyDescent="0.25">
      <c r="O3237" t="s">
        <v>5672</v>
      </c>
      <c r="P3237" t="s">
        <v>137</v>
      </c>
      <c r="Q3237">
        <v>28518136</v>
      </c>
      <c r="R3237">
        <f t="shared" si="52"/>
        <v>28518137</v>
      </c>
      <c r="T3237" t="s">
        <v>5868</v>
      </c>
      <c r="U3237" t="s">
        <v>5870</v>
      </c>
      <c r="V3237">
        <v>1</v>
      </c>
    </row>
    <row r="3238" spans="15:22" x14ac:dyDescent="0.25">
      <c r="O3238" t="s">
        <v>5871</v>
      </c>
      <c r="P3238" t="s">
        <v>126</v>
      </c>
      <c r="Q3238">
        <v>89625427</v>
      </c>
      <c r="R3238">
        <f t="shared" si="52"/>
        <v>89625428</v>
      </c>
      <c r="T3238" t="s">
        <v>5868</v>
      </c>
      <c r="U3238" t="s">
        <v>5872</v>
      </c>
      <c r="V3238">
        <v>1</v>
      </c>
    </row>
    <row r="3239" spans="15:22" x14ac:dyDescent="0.25">
      <c r="O3239" t="s">
        <v>5680</v>
      </c>
      <c r="P3239" t="s">
        <v>126</v>
      </c>
      <c r="Q3239">
        <v>89385130</v>
      </c>
      <c r="R3239">
        <f t="shared" si="52"/>
        <v>89385131</v>
      </c>
      <c r="T3239" t="s">
        <v>5868</v>
      </c>
      <c r="U3239" t="s">
        <v>5873</v>
      </c>
      <c r="V3239">
        <v>1</v>
      </c>
    </row>
    <row r="3240" spans="15:22" x14ac:dyDescent="0.25">
      <c r="O3240" t="s">
        <v>5680</v>
      </c>
      <c r="P3240" t="s">
        <v>126</v>
      </c>
      <c r="Q3240">
        <v>89397091</v>
      </c>
      <c r="R3240">
        <f t="shared" si="52"/>
        <v>89397092</v>
      </c>
      <c r="T3240" t="s">
        <v>5868</v>
      </c>
      <c r="U3240" t="s">
        <v>5874</v>
      </c>
      <c r="V3240">
        <v>1</v>
      </c>
    </row>
    <row r="3241" spans="15:22" x14ac:dyDescent="0.25">
      <c r="O3241" t="s">
        <v>5875</v>
      </c>
      <c r="P3241" t="s">
        <v>129</v>
      </c>
      <c r="Q3241">
        <v>35709842</v>
      </c>
      <c r="R3241">
        <f t="shared" si="52"/>
        <v>35709843</v>
      </c>
      <c r="T3241" t="s">
        <v>5868</v>
      </c>
      <c r="U3241" t="s">
        <v>5876</v>
      </c>
      <c r="V3241">
        <v>1</v>
      </c>
    </row>
    <row r="3242" spans="15:22" x14ac:dyDescent="0.25">
      <c r="O3242" t="s">
        <v>5682</v>
      </c>
      <c r="P3242" t="s">
        <v>137</v>
      </c>
      <c r="Q3242">
        <v>72638892</v>
      </c>
      <c r="R3242">
        <f t="shared" si="52"/>
        <v>72638893</v>
      </c>
      <c r="T3242" t="s">
        <v>5868</v>
      </c>
      <c r="U3242" t="s">
        <v>5877</v>
      </c>
      <c r="V3242">
        <v>1</v>
      </c>
    </row>
    <row r="3243" spans="15:22" x14ac:dyDescent="0.25">
      <c r="O3243" t="s">
        <v>5688</v>
      </c>
      <c r="P3243" t="s">
        <v>123</v>
      </c>
      <c r="Q3243">
        <v>91859795</v>
      </c>
      <c r="R3243">
        <f t="shared" si="52"/>
        <v>91859796</v>
      </c>
      <c r="T3243" t="s">
        <v>5868</v>
      </c>
      <c r="U3243" t="s">
        <v>5878</v>
      </c>
      <c r="V3243">
        <v>1</v>
      </c>
    </row>
    <row r="3244" spans="15:22" x14ac:dyDescent="0.25">
      <c r="O3244" t="s">
        <v>5690</v>
      </c>
      <c r="P3244" t="s">
        <v>125</v>
      </c>
      <c r="Q3244">
        <v>120389316</v>
      </c>
      <c r="R3244">
        <f t="shared" si="52"/>
        <v>120389317</v>
      </c>
      <c r="T3244" t="s">
        <v>5868</v>
      </c>
      <c r="U3244" t="s">
        <v>5879</v>
      </c>
      <c r="V3244">
        <v>1</v>
      </c>
    </row>
    <row r="3245" spans="15:22" x14ac:dyDescent="0.25">
      <c r="O3245" t="s">
        <v>5697</v>
      </c>
      <c r="P3245" t="s">
        <v>125</v>
      </c>
      <c r="Q3245">
        <v>42735150</v>
      </c>
      <c r="R3245">
        <f t="shared" si="52"/>
        <v>42735151</v>
      </c>
      <c r="T3245" t="s">
        <v>5880</v>
      </c>
      <c r="U3245" t="s">
        <v>5881</v>
      </c>
      <c r="V3245">
        <v>1</v>
      </c>
    </row>
    <row r="3246" spans="15:22" x14ac:dyDescent="0.25">
      <c r="O3246" t="s">
        <v>5882</v>
      </c>
      <c r="P3246" t="s">
        <v>123</v>
      </c>
      <c r="Q3246">
        <v>222713631</v>
      </c>
      <c r="R3246">
        <f t="shared" si="52"/>
        <v>222713632</v>
      </c>
      <c r="T3246" t="s">
        <v>5880</v>
      </c>
      <c r="U3246" t="s">
        <v>5883</v>
      </c>
      <c r="V3246">
        <v>1</v>
      </c>
    </row>
    <row r="3247" spans="15:22" x14ac:dyDescent="0.25">
      <c r="O3247" t="s">
        <v>5699</v>
      </c>
      <c r="P3247" t="s">
        <v>130</v>
      </c>
      <c r="Q3247">
        <v>133089975</v>
      </c>
      <c r="R3247">
        <f t="shared" si="52"/>
        <v>133089976</v>
      </c>
      <c r="T3247" t="s">
        <v>5880</v>
      </c>
      <c r="U3247" t="s">
        <v>5884</v>
      </c>
      <c r="V3247">
        <v>1</v>
      </c>
    </row>
    <row r="3248" spans="15:22" x14ac:dyDescent="0.25">
      <c r="O3248" t="s">
        <v>5699</v>
      </c>
      <c r="P3248" t="s">
        <v>130</v>
      </c>
      <c r="Q3248">
        <v>133092138</v>
      </c>
      <c r="R3248">
        <f t="shared" si="52"/>
        <v>133092139</v>
      </c>
      <c r="T3248" t="s">
        <v>5880</v>
      </c>
      <c r="U3248" t="s">
        <v>5885</v>
      </c>
      <c r="V3248">
        <v>1</v>
      </c>
    </row>
    <row r="3249" spans="15:22" x14ac:dyDescent="0.25">
      <c r="O3249" t="s">
        <v>5707</v>
      </c>
      <c r="P3249" t="s">
        <v>133</v>
      </c>
      <c r="Q3249">
        <v>119005132</v>
      </c>
      <c r="R3249">
        <f t="shared" si="52"/>
        <v>119005133</v>
      </c>
      <c r="T3249" t="s">
        <v>5880</v>
      </c>
      <c r="U3249" t="s">
        <v>5886</v>
      </c>
      <c r="V3249">
        <v>1</v>
      </c>
    </row>
    <row r="3250" spans="15:22" x14ac:dyDescent="0.25">
      <c r="O3250" t="s">
        <v>5710</v>
      </c>
      <c r="P3250" t="s">
        <v>128</v>
      </c>
      <c r="Q3250">
        <v>126278230</v>
      </c>
      <c r="R3250">
        <f t="shared" si="52"/>
        <v>126278231</v>
      </c>
      <c r="T3250" t="s">
        <v>5880</v>
      </c>
      <c r="U3250" t="s">
        <v>5887</v>
      </c>
      <c r="V3250">
        <v>1</v>
      </c>
    </row>
    <row r="3251" spans="15:22" x14ac:dyDescent="0.25">
      <c r="O3251" t="s">
        <v>5888</v>
      </c>
      <c r="P3251" t="s">
        <v>128</v>
      </c>
      <c r="Q3251">
        <v>26056604</v>
      </c>
      <c r="R3251">
        <f t="shared" si="52"/>
        <v>26056605</v>
      </c>
      <c r="T3251" t="s">
        <v>5880</v>
      </c>
      <c r="U3251" t="s">
        <v>5889</v>
      </c>
      <c r="V3251">
        <v>1</v>
      </c>
    </row>
    <row r="3252" spans="15:22" x14ac:dyDescent="0.25">
      <c r="O3252" t="s">
        <v>5712</v>
      </c>
      <c r="P3252" t="s">
        <v>128</v>
      </c>
      <c r="Q3252">
        <v>26108168</v>
      </c>
      <c r="R3252">
        <f t="shared" si="52"/>
        <v>26108169</v>
      </c>
      <c r="T3252" t="s">
        <v>5880</v>
      </c>
      <c r="U3252" t="s">
        <v>5890</v>
      </c>
      <c r="V3252">
        <v>1</v>
      </c>
    </row>
    <row r="3253" spans="15:22" x14ac:dyDescent="0.25">
      <c r="O3253" t="s">
        <v>5715</v>
      </c>
      <c r="P3253" t="s">
        <v>128</v>
      </c>
      <c r="Q3253">
        <v>26184102</v>
      </c>
      <c r="R3253">
        <f t="shared" si="52"/>
        <v>26184103</v>
      </c>
      <c r="T3253" t="s">
        <v>5880</v>
      </c>
      <c r="U3253" t="s">
        <v>5891</v>
      </c>
      <c r="V3253">
        <v>1</v>
      </c>
    </row>
    <row r="3254" spans="15:22" x14ac:dyDescent="0.25">
      <c r="O3254" t="s">
        <v>5718</v>
      </c>
      <c r="P3254" t="s">
        <v>128</v>
      </c>
      <c r="Q3254">
        <v>12122645</v>
      </c>
      <c r="R3254">
        <f t="shared" si="52"/>
        <v>12122646</v>
      </c>
      <c r="T3254" t="s">
        <v>5880</v>
      </c>
      <c r="U3254" t="s">
        <v>5892</v>
      </c>
      <c r="V3254">
        <v>1</v>
      </c>
    </row>
    <row r="3255" spans="15:22" x14ac:dyDescent="0.25">
      <c r="O3255" t="s">
        <v>5718</v>
      </c>
      <c r="P3255" t="s">
        <v>128</v>
      </c>
      <c r="Q3255">
        <v>12124587</v>
      </c>
      <c r="R3255">
        <f t="shared" si="52"/>
        <v>12124588</v>
      </c>
      <c r="T3255" t="s">
        <v>5880</v>
      </c>
      <c r="U3255" t="s">
        <v>5893</v>
      </c>
      <c r="V3255">
        <v>1</v>
      </c>
    </row>
    <row r="3256" spans="15:22" x14ac:dyDescent="0.25">
      <c r="O3256" t="s">
        <v>5724</v>
      </c>
      <c r="P3256" t="s">
        <v>128</v>
      </c>
      <c r="Q3256">
        <v>143091263</v>
      </c>
      <c r="R3256">
        <f t="shared" si="52"/>
        <v>143091264</v>
      </c>
      <c r="T3256" t="s">
        <v>5880</v>
      </c>
      <c r="U3256" t="s">
        <v>5894</v>
      </c>
      <c r="V3256">
        <v>1</v>
      </c>
    </row>
    <row r="3257" spans="15:22" x14ac:dyDescent="0.25">
      <c r="O3257" t="s">
        <v>5727</v>
      </c>
      <c r="P3257" t="s">
        <v>123</v>
      </c>
      <c r="Q3257">
        <v>41978825</v>
      </c>
      <c r="R3257">
        <f t="shared" si="52"/>
        <v>41978826</v>
      </c>
      <c r="T3257" t="s">
        <v>5880</v>
      </c>
      <c r="U3257" t="s">
        <v>5895</v>
      </c>
      <c r="V3257">
        <v>1</v>
      </c>
    </row>
    <row r="3258" spans="15:22" x14ac:dyDescent="0.25">
      <c r="O3258" t="s">
        <v>5727</v>
      </c>
      <c r="P3258" t="s">
        <v>123</v>
      </c>
      <c r="Q3258">
        <v>42048745</v>
      </c>
      <c r="R3258">
        <f t="shared" si="52"/>
        <v>42048746</v>
      </c>
      <c r="T3258" t="s">
        <v>5880</v>
      </c>
      <c r="U3258" t="s">
        <v>5896</v>
      </c>
      <c r="V3258">
        <v>1</v>
      </c>
    </row>
    <row r="3259" spans="15:22" x14ac:dyDescent="0.25">
      <c r="O3259" t="s">
        <v>5730</v>
      </c>
      <c r="P3259" t="s">
        <v>124</v>
      </c>
      <c r="Q3259">
        <v>234750542</v>
      </c>
      <c r="R3259">
        <f t="shared" si="52"/>
        <v>234750543</v>
      </c>
      <c r="T3259" t="s">
        <v>5880</v>
      </c>
      <c r="U3259" t="s">
        <v>5897</v>
      </c>
      <c r="V3259">
        <v>1</v>
      </c>
    </row>
    <row r="3260" spans="15:22" x14ac:dyDescent="0.25">
      <c r="O3260" t="s">
        <v>5730</v>
      </c>
      <c r="P3260" t="s">
        <v>124</v>
      </c>
      <c r="Q3260">
        <v>234750831</v>
      </c>
      <c r="R3260">
        <f t="shared" si="52"/>
        <v>234750832</v>
      </c>
      <c r="T3260" t="s">
        <v>5880</v>
      </c>
      <c r="U3260" t="s">
        <v>5898</v>
      </c>
      <c r="V3260">
        <v>1</v>
      </c>
    </row>
    <row r="3261" spans="15:22" x14ac:dyDescent="0.25">
      <c r="O3261" t="s">
        <v>5730</v>
      </c>
      <c r="P3261" t="s">
        <v>124</v>
      </c>
      <c r="Q3261">
        <v>234761225</v>
      </c>
      <c r="R3261">
        <f t="shared" si="52"/>
        <v>234761226</v>
      </c>
      <c r="T3261" t="s">
        <v>5880</v>
      </c>
      <c r="U3261" t="s">
        <v>5899</v>
      </c>
      <c r="V3261">
        <v>1</v>
      </c>
    </row>
    <row r="3262" spans="15:22" x14ac:dyDescent="0.25">
      <c r="O3262" t="s">
        <v>5739</v>
      </c>
      <c r="P3262" t="s">
        <v>132</v>
      </c>
      <c r="Q3262">
        <v>71060610</v>
      </c>
      <c r="R3262">
        <f t="shared" si="52"/>
        <v>71060611</v>
      </c>
      <c r="T3262" t="s">
        <v>5880</v>
      </c>
      <c r="U3262" t="s">
        <v>5900</v>
      </c>
      <c r="V3262">
        <v>1</v>
      </c>
    </row>
    <row r="3263" spans="15:22" x14ac:dyDescent="0.25">
      <c r="O3263" t="s">
        <v>5741</v>
      </c>
      <c r="P3263" t="s">
        <v>124</v>
      </c>
      <c r="Q3263">
        <v>75099477</v>
      </c>
      <c r="R3263">
        <f t="shared" si="52"/>
        <v>75099478</v>
      </c>
      <c r="T3263" t="s">
        <v>5880</v>
      </c>
      <c r="U3263" t="s">
        <v>5901</v>
      </c>
      <c r="V3263">
        <v>1</v>
      </c>
    </row>
    <row r="3264" spans="15:22" x14ac:dyDescent="0.25">
      <c r="O3264" t="s">
        <v>5743</v>
      </c>
      <c r="P3264" t="s">
        <v>132</v>
      </c>
      <c r="Q3264">
        <v>70992664</v>
      </c>
      <c r="R3264">
        <f t="shared" si="52"/>
        <v>70992665</v>
      </c>
      <c r="T3264" t="s">
        <v>5880</v>
      </c>
      <c r="U3264" t="s">
        <v>5902</v>
      </c>
      <c r="V3264">
        <v>1</v>
      </c>
    </row>
    <row r="3265" spans="15:22" x14ac:dyDescent="0.25">
      <c r="O3265" t="s">
        <v>5743</v>
      </c>
      <c r="P3265" t="s">
        <v>132</v>
      </c>
      <c r="Q3265">
        <v>71018660</v>
      </c>
      <c r="R3265">
        <f t="shared" si="52"/>
        <v>71018661</v>
      </c>
      <c r="T3265" t="s">
        <v>5880</v>
      </c>
      <c r="U3265" t="s">
        <v>5903</v>
      </c>
      <c r="V3265">
        <v>1</v>
      </c>
    </row>
    <row r="3266" spans="15:22" x14ac:dyDescent="0.25">
      <c r="O3266" t="s">
        <v>5743</v>
      </c>
      <c r="P3266" t="s">
        <v>132</v>
      </c>
      <c r="Q3266">
        <v>71026510</v>
      </c>
      <c r="R3266">
        <f t="shared" si="52"/>
        <v>71026511</v>
      </c>
      <c r="T3266" t="s">
        <v>5880</v>
      </c>
      <c r="U3266" t="s">
        <v>5904</v>
      </c>
      <c r="V3266">
        <v>1</v>
      </c>
    </row>
    <row r="3267" spans="15:22" x14ac:dyDescent="0.25">
      <c r="O3267" t="s">
        <v>5748</v>
      </c>
      <c r="P3267" t="s">
        <v>141</v>
      </c>
      <c r="Q3267">
        <v>37854235</v>
      </c>
      <c r="R3267">
        <f t="shared" ref="R3267:R3330" si="53">Q3267+1</f>
        <v>37854236</v>
      </c>
      <c r="T3267" t="s">
        <v>5880</v>
      </c>
      <c r="U3267" t="s">
        <v>5905</v>
      </c>
      <c r="V3267">
        <v>1</v>
      </c>
    </row>
    <row r="3268" spans="15:22" x14ac:dyDescent="0.25">
      <c r="O3268" t="s">
        <v>5750</v>
      </c>
      <c r="P3268" t="s">
        <v>128</v>
      </c>
      <c r="Q3268">
        <v>29910688</v>
      </c>
      <c r="R3268">
        <f t="shared" si="53"/>
        <v>29910689</v>
      </c>
      <c r="T3268" t="s">
        <v>5906</v>
      </c>
      <c r="U3268" t="s">
        <v>5907</v>
      </c>
      <c r="V3268">
        <v>1</v>
      </c>
    </row>
    <row r="3269" spans="15:22" x14ac:dyDescent="0.25">
      <c r="O3269" t="s">
        <v>5750</v>
      </c>
      <c r="P3269" t="s">
        <v>128</v>
      </c>
      <c r="Q3269">
        <v>29910693</v>
      </c>
      <c r="R3269">
        <f t="shared" si="53"/>
        <v>29910694</v>
      </c>
      <c r="T3269" t="s">
        <v>5906</v>
      </c>
      <c r="U3269" t="s">
        <v>5908</v>
      </c>
      <c r="V3269">
        <v>1</v>
      </c>
    </row>
    <row r="3270" spans="15:22" x14ac:dyDescent="0.25">
      <c r="O3270" t="s">
        <v>5750</v>
      </c>
      <c r="P3270" t="s">
        <v>128</v>
      </c>
      <c r="Q3270">
        <v>29910716</v>
      </c>
      <c r="R3270">
        <f t="shared" si="53"/>
        <v>29910717</v>
      </c>
      <c r="T3270" t="s">
        <v>5906</v>
      </c>
      <c r="U3270" t="s">
        <v>5909</v>
      </c>
      <c r="V3270">
        <v>1</v>
      </c>
    </row>
    <row r="3271" spans="15:22" x14ac:dyDescent="0.25">
      <c r="O3271" t="s">
        <v>5750</v>
      </c>
      <c r="P3271" t="s">
        <v>128</v>
      </c>
      <c r="Q3271">
        <v>29910717</v>
      </c>
      <c r="R3271">
        <f t="shared" si="53"/>
        <v>29910718</v>
      </c>
      <c r="T3271" t="s">
        <v>5906</v>
      </c>
      <c r="U3271" t="s">
        <v>5910</v>
      </c>
      <c r="V3271">
        <v>1</v>
      </c>
    </row>
    <row r="3272" spans="15:22" x14ac:dyDescent="0.25">
      <c r="O3272" t="s">
        <v>5750</v>
      </c>
      <c r="P3272" t="s">
        <v>128</v>
      </c>
      <c r="Q3272">
        <v>29910730</v>
      </c>
      <c r="R3272">
        <f t="shared" si="53"/>
        <v>29910731</v>
      </c>
      <c r="T3272" t="s">
        <v>5906</v>
      </c>
      <c r="U3272" t="s">
        <v>5911</v>
      </c>
      <c r="V3272">
        <v>1</v>
      </c>
    </row>
    <row r="3273" spans="15:22" x14ac:dyDescent="0.25">
      <c r="O3273" t="s">
        <v>5750</v>
      </c>
      <c r="P3273" t="s">
        <v>128</v>
      </c>
      <c r="Q3273">
        <v>29910742</v>
      </c>
      <c r="R3273">
        <f t="shared" si="53"/>
        <v>29910743</v>
      </c>
      <c r="T3273" t="s">
        <v>5906</v>
      </c>
      <c r="U3273" t="s">
        <v>5912</v>
      </c>
      <c r="V3273">
        <v>1</v>
      </c>
    </row>
    <row r="3274" spans="15:22" x14ac:dyDescent="0.25">
      <c r="O3274" t="s">
        <v>5750</v>
      </c>
      <c r="P3274" t="s">
        <v>128</v>
      </c>
      <c r="Q3274">
        <v>29910752</v>
      </c>
      <c r="R3274">
        <f t="shared" si="53"/>
        <v>29910753</v>
      </c>
      <c r="T3274" t="s">
        <v>5906</v>
      </c>
      <c r="U3274" t="s">
        <v>5913</v>
      </c>
      <c r="V3274">
        <v>1</v>
      </c>
    </row>
    <row r="3275" spans="15:22" x14ac:dyDescent="0.25">
      <c r="O3275" t="s">
        <v>5750</v>
      </c>
      <c r="P3275" t="s">
        <v>128</v>
      </c>
      <c r="Q3275">
        <v>29910784</v>
      </c>
      <c r="R3275">
        <f t="shared" si="53"/>
        <v>29910785</v>
      </c>
      <c r="T3275" t="s">
        <v>5906</v>
      </c>
      <c r="U3275" t="s">
        <v>5914</v>
      </c>
      <c r="V3275">
        <v>1</v>
      </c>
    </row>
    <row r="3276" spans="15:22" x14ac:dyDescent="0.25">
      <c r="O3276" t="s">
        <v>5750</v>
      </c>
      <c r="P3276" t="s">
        <v>128</v>
      </c>
      <c r="Q3276">
        <v>29911056</v>
      </c>
      <c r="R3276">
        <f t="shared" si="53"/>
        <v>29911057</v>
      </c>
      <c r="T3276" t="s">
        <v>5906</v>
      </c>
      <c r="U3276" t="s">
        <v>5915</v>
      </c>
      <c r="V3276">
        <v>1</v>
      </c>
    </row>
    <row r="3277" spans="15:22" x14ac:dyDescent="0.25">
      <c r="O3277" t="s">
        <v>5750</v>
      </c>
      <c r="P3277" t="s">
        <v>128</v>
      </c>
      <c r="Q3277">
        <v>29911063</v>
      </c>
      <c r="R3277">
        <f t="shared" si="53"/>
        <v>29911064</v>
      </c>
      <c r="T3277" t="s">
        <v>5906</v>
      </c>
      <c r="U3277" t="s">
        <v>5916</v>
      </c>
      <c r="V3277">
        <v>1</v>
      </c>
    </row>
    <row r="3278" spans="15:22" x14ac:dyDescent="0.25">
      <c r="O3278" t="s">
        <v>5750</v>
      </c>
      <c r="P3278" t="s">
        <v>128</v>
      </c>
      <c r="Q3278">
        <v>29911064</v>
      </c>
      <c r="R3278">
        <f t="shared" si="53"/>
        <v>29911065</v>
      </c>
      <c r="T3278" t="s">
        <v>5906</v>
      </c>
      <c r="U3278" t="s">
        <v>5917</v>
      </c>
      <c r="V3278">
        <v>1</v>
      </c>
    </row>
    <row r="3279" spans="15:22" x14ac:dyDescent="0.25">
      <c r="O3279" t="s">
        <v>5750</v>
      </c>
      <c r="P3279" t="s">
        <v>128</v>
      </c>
      <c r="Q3279">
        <v>29911092</v>
      </c>
      <c r="R3279">
        <f t="shared" si="53"/>
        <v>29911093</v>
      </c>
      <c r="T3279" t="s">
        <v>5906</v>
      </c>
      <c r="U3279" t="s">
        <v>5918</v>
      </c>
      <c r="V3279">
        <v>1</v>
      </c>
    </row>
    <row r="3280" spans="15:22" x14ac:dyDescent="0.25">
      <c r="O3280" t="s">
        <v>5750</v>
      </c>
      <c r="P3280" t="s">
        <v>128</v>
      </c>
      <c r="Q3280">
        <v>29911114</v>
      </c>
      <c r="R3280">
        <f t="shared" si="53"/>
        <v>29911115</v>
      </c>
      <c r="T3280" t="s">
        <v>5919</v>
      </c>
      <c r="U3280" t="s">
        <v>5920</v>
      </c>
      <c r="V3280">
        <v>1</v>
      </c>
    </row>
    <row r="3281" spans="15:22" x14ac:dyDescent="0.25">
      <c r="O3281" t="s">
        <v>5750</v>
      </c>
      <c r="P3281" t="s">
        <v>128</v>
      </c>
      <c r="Q3281">
        <v>29911119</v>
      </c>
      <c r="R3281">
        <f t="shared" si="53"/>
        <v>29911120</v>
      </c>
      <c r="T3281" t="s">
        <v>5919</v>
      </c>
      <c r="U3281" t="s">
        <v>5921</v>
      </c>
      <c r="V3281">
        <v>1</v>
      </c>
    </row>
    <row r="3282" spans="15:22" x14ac:dyDescent="0.25">
      <c r="O3282" t="s">
        <v>5750</v>
      </c>
      <c r="P3282" t="s">
        <v>128</v>
      </c>
      <c r="Q3282">
        <v>29911154</v>
      </c>
      <c r="R3282">
        <f t="shared" si="53"/>
        <v>29911155</v>
      </c>
      <c r="T3282" t="s">
        <v>5919</v>
      </c>
      <c r="U3282" t="s">
        <v>5922</v>
      </c>
      <c r="V3282">
        <v>1</v>
      </c>
    </row>
    <row r="3283" spans="15:22" x14ac:dyDescent="0.25">
      <c r="O3283" t="s">
        <v>5750</v>
      </c>
      <c r="P3283" t="s">
        <v>128</v>
      </c>
      <c r="Q3283">
        <v>29911198</v>
      </c>
      <c r="R3283">
        <f t="shared" si="53"/>
        <v>29911199</v>
      </c>
      <c r="T3283" t="s">
        <v>5919</v>
      </c>
      <c r="U3283" t="s">
        <v>5923</v>
      </c>
      <c r="V3283">
        <v>1</v>
      </c>
    </row>
    <row r="3284" spans="15:22" x14ac:dyDescent="0.25">
      <c r="O3284" t="s">
        <v>5750</v>
      </c>
      <c r="P3284" t="s">
        <v>128</v>
      </c>
      <c r="Q3284">
        <v>29911207</v>
      </c>
      <c r="R3284">
        <f t="shared" si="53"/>
        <v>29911208</v>
      </c>
      <c r="T3284" t="s">
        <v>5919</v>
      </c>
      <c r="U3284" t="s">
        <v>5924</v>
      </c>
      <c r="V3284">
        <v>1</v>
      </c>
    </row>
    <row r="3285" spans="15:22" x14ac:dyDescent="0.25">
      <c r="O3285" t="s">
        <v>5750</v>
      </c>
      <c r="P3285" t="s">
        <v>128</v>
      </c>
      <c r="Q3285">
        <v>29911228</v>
      </c>
      <c r="R3285">
        <f t="shared" si="53"/>
        <v>29911229</v>
      </c>
      <c r="T3285" t="s">
        <v>5919</v>
      </c>
      <c r="U3285" t="s">
        <v>5925</v>
      </c>
      <c r="V3285">
        <v>1</v>
      </c>
    </row>
    <row r="3286" spans="15:22" x14ac:dyDescent="0.25">
      <c r="O3286" t="s">
        <v>5750</v>
      </c>
      <c r="P3286" t="s">
        <v>128</v>
      </c>
      <c r="Q3286">
        <v>29911256</v>
      </c>
      <c r="R3286">
        <f t="shared" si="53"/>
        <v>29911257</v>
      </c>
      <c r="T3286" t="s">
        <v>5919</v>
      </c>
      <c r="U3286" t="s">
        <v>5926</v>
      </c>
      <c r="V3286">
        <v>1</v>
      </c>
    </row>
    <row r="3287" spans="15:22" x14ac:dyDescent="0.25">
      <c r="O3287" t="s">
        <v>5750</v>
      </c>
      <c r="P3287" t="s">
        <v>128</v>
      </c>
      <c r="Q3287">
        <v>29911296</v>
      </c>
      <c r="R3287">
        <f t="shared" si="53"/>
        <v>29911297</v>
      </c>
      <c r="T3287" t="s">
        <v>5919</v>
      </c>
      <c r="U3287" t="s">
        <v>5927</v>
      </c>
      <c r="V3287">
        <v>1</v>
      </c>
    </row>
    <row r="3288" spans="15:22" x14ac:dyDescent="0.25">
      <c r="O3288" t="s">
        <v>5750</v>
      </c>
      <c r="P3288" t="s">
        <v>128</v>
      </c>
      <c r="Q3288">
        <v>29911306</v>
      </c>
      <c r="R3288">
        <f t="shared" si="53"/>
        <v>29911307</v>
      </c>
      <c r="T3288" t="s">
        <v>5919</v>
      </c>
      <c r="U3288" t="s">
        <v>5928</v>
      </c>
      <c r="V3288">
        <v>1</v>
      </c>
    </row>
    <row r="3289" spans="15:22" x14ac:dyDescent="0.25">
      <c r="O3289" t="s">
        <v>5750</v>
      </c>
      <c r="P3289" t="s">
        <v>128</v>
      </c>
      <c r="Q3289">
        <v>29911901</v>
      </c>
      <c r="R3289">
        <f t="shared" si="53"/>
        <v>29911902</v>
      </c>
      <c r="T3289" t="s">
        <v>5919</v>
      </c>
      <c r="U3289" t="s">
        <v>5929</v>
      </c>
      <c r="V3289">
        <v>1</v>
      </c>
    </row>
    <row r="3290" spans="15:22" x14ac:dyDescent="0.25">
      <c r="O3290" t="s">
        <v>5750</v>
      </c>
      <c r="P3290" t="s">
        <v>128</v>
      </c>
      <c r="Q3290">
        <v>29911928</v>
      </c>
      <c r="R3290">
        <f t="shared" si="53"/>
        <v>29911929</v>
      </c>
      <c r="T3290" t="s">
        <v>5919</v>
      </c>
      <c r="U3290" t="s">
        <v>5930</v>
      </c>
      <c r="V3290">
        <v>1</v>
      </c>
    </row>
    <row r="3291" spans="15:22" x14ac:dyDescent="0.25">
      <c r="O3291" t="s">
        <v>5750</v>
      </c>
      <c r="P3291" t="s">
        <v>128</v>
      </c>
      <c r="Q3291">
        <v>29911931</v>
      </c>
      <c r="R3291">
        <f t="shared" si="53"/>
        <v>29911932</v>
      </c>
      <c r="T3291" t="s">
        <v>5919</v>
      </c>
      <c r="U3291" t="s">
        <v>5931</v>
      </c>
      <c r="V3291">
        <v>1</v>
      </c>
    </row>
    <row r="3292" spans="15:22" x14ac:dyDescent="0.25">
      <c r="O3292" t="s">
        <v>5750</v>
      </c>
      <c r="P3292" t="s">
        <v>128</v>
      </c>
      <c r="Q3292">
        <v>29911970</v>
      </c>
      <c r="R3292">
        <f t="shared" si="53"/>
        <v>29911971</v>
      </c>
      <c r="T3292" t="s">
        <v>5919</v>
      </c>
      <c r="U3292" t="s">
        <v>5932</v>
      </c>
      <c r="V3292">
        <v>1</v>
      </c>
    </row>
    <row r="3293" spans="15:22" x14ac:dyDescent="0.25">
      <c r="O3293" t="s">
        <v>5750</v>
      </c>
      <c r="P3293" t="s">
        <v>128</v>
      </c>
      <c r="Q3293">
        <v>29912028</v>
      </c>
      <c r="R3293">
        <f t="shared" si="53"/>
        <v>29912029</v>
      </c>
      <c r="T3293" t="s">
        <v>5919</v>
      </c>
      <c r="U3293" t="s">
        <v>5933</v>
      </c>
      <c r="V3293">
        <v>1</v>
      </c>
    </row>
    <row r="3294" spans="15:22" x14ac:dyDescent="0.25">
      <c r="O3294" t="s">
        <v>5750</v>
      </c>
      <c r="P3294" t="s">
        <v>128</v>
      </c>
      <c r="Q3294">
        <v>29912030</v>
      </c>
      <c r="R3294">
        <f t="shared" si="53"/>
        <v>29912031</v>
      </c>
      <c r="T3294" t="s">
        <v>5919</v>
      </c>
      <c r="U3294" t="s">
        <v>5934</v>
      </c>
      <c r="V3294">
        <v>1</v>
      </c>
    </row>
    <row r="3295" spans="15:22" x14ac:dyDescent="0.25">
      <c r="O3295" t="s">
        <v>5750</v>
      </c>
      <c r="P3295" t="s">
        <v>128</v>
      </c>
      <c r="Q3295">
        <v>29912042</v>
      </c>
      <c r="R3295">
        <f t="shared" si="53"/>
        <v>29912043</v>
      </c>
      <c r="T3295" t="s">
        <v>5919</v>
      </c>
      <c r="U3295" t="s">
        <v>5935</v>
      </c>
      <c r="V3295">
        <v>1</v>
      </c>
    </row>
    <row r="3296" spans="15:22" x14ac:dyDescent="0.25">
      <c r="O3296" t="s">
        <v>5750</v>
      </c>
      <c r="P3296" t="s">
        <v>128</v>
      </c>
      <c r="Q3296">
        <v>29912108</v>
      </c>
      <c r="R3296">
        <f t="shared" si="53"/>
        <v>29912109</v>
      </c>
      <c r="T3296" t="s">
        <v>5919</v>
      </c>
      <c r="U3296" t="s">
        <v>5936</v>
      </c>
      <c r="V3296">
        <v>1</v>
      </c>
    </row>
    <row r="3297" spans="15:22" x14ac:dyDescent="0.25">
      <c r="O3297" t="s">
        <v>5750</v>
      </c>
      <c r="P3297" t="s">
        <v>128</v>
      </c>
      <c r="Q3297">
        <v>29912280</v>
      </c>
      <c r="R3297">
        <f t="shared" si="53"/>
        <v>29912281</v>
      </c>
      <c r="T3297" t="s">
        <v>5919</v>
      </c>
      <c r="U3297" t="s">
        <v>5937</v>
      </c>
      <c r="V3297">
        <v>1</v>
      </c>
    </row>
    <row r="3298" spans="15:22" x14ac:dyDescent="0.25">
      <c r="O3298" t="s">
        <v>5750</v>
      </c>
      <c r="P3298" t="s">
        <v>128</v>
      </c>
      <c r="Q3298">
        <v>29912333</v>
      </c>
      <c r="R3298">
        <f t="shared" si="53"/>
        <v>29912334</v>
      </c>
      <c r="T3298" t="s">
        <v>5919</v>
      </c>
      <c r="U3298" t="s">
        <v>5938</v>
      </c>
      <c r="V3298">
        <v>1</v>
      </c>
    </row>
    <row r="3299" spans="15:22" x14ac:dyDescent="0.25">
      <c r="O3299" t="s">
        <v>5750</v>
      </c>
      <c r="P3299" t="s">
        <v>128</v>
      </c>
      <c r="Q3299">
        <v>29912856</v>
      </c>
      <c r="R3299">
        <f t="shared" si="53"/>
        <v>29912857</v>
      </c>
      <c r="T3299" t="s">
        <v>5919</v>
      </c>
      <c r="U3299" t="s">
        <v>5939</v>
      </c>
      <c r="V3299">
        <v>1</v>
      </c>
    </row>
    <row r="3300" spans="15:22" x14ac:dyDescent="0.25">
      <c r="O3300" t="s">
        <v>5786</v>
      </c>
      <c r="P3300" t="s">
        <v>128</v>
      </c>
      <c r="Q3300">
        <v>31322303</v>
      </c>
      <c r="R3300">
        <f t="shared" si="53"/>
        <v>31322304</v>
      </c>
      <c r="T3300" t="s">
        <v>5919</v>
      </c>
      <c r="U3300" t="s">
        <v>5940</v>
      </c>
      <c r="V3300">
        <v>1</v>
      </c>
    </row>
    <row r="3301" spans="15:22" x14ac:dyDescent="0.25">
      <c r="O3301" t="s">
        <v>5786</v>
      </c>
      <c r="P3301" t="s">
        <v>128</v>
      </c>
      <c r="Q3301">
        <v>31322911</v>
      </c>
      <c r="R3301">
        <f t="shared" si="53"/>
        <v>31322912</v>
      </c>
      <c r="T3301" t="s">
        <v>5919</v>
      </c>
      <c r="U3301" t="s">
        <v>5941</v>
      </c>
      <c r="V3301">
        <v>1</v>
      </c>
    </row>
    <row r="3302" spans="15:22" x14ac:dyDescent="0.25">
      <c r="O3302" t="s">
        <v>5786</v>
      </c>
      <c r="P3302" t="s">
        <v>128</v>
      </c>
      <c r="Q3302">
        <v>31322980</v>
      </c>
      <c r="R3302">
        <f t="shared" si="53"/>
        <v>31322981</v>
      </c>
      <c r="T3302" t="s">
        <v>5919</v>
      </c>
      <c r="U3302" t="s">
        <v>5942</v>
      </c>
      <c r="V3302">
        <v>1</v>
      </c>
    </row>
    <row r="3303" spans="15:22" x14ac:dyDescent="0.25">
      <c r="O3303" t="s">
        <v>5786</v>
      </c>
      <c r="P3303" t="s">
        <v>128</v>
      </c>
      <c r="Q3303">
        <v>31323202</v>
      </c>
      <c r="R3303">
        <f t="shared" si="53"/>
        <v>31323203</v>
      </c>
      <c r="T3303" t="s">
        <v>5919</v>
      </c>
      <c r="U3303" t="s">
        <v>5943</v>
      </c>
      <c r="V3303">
        <v>1</v>
      </c>
    </row>
    <row r="3304" spans="15:22" x14ac:dyDescent="0.25">
      <c r="O3304" t="s">
        <v>5786</v>
      </c>
      <c r="P3304" t="s">
        <v>128</v>
      </c>
      <c r="Q3304">
        <v>31323262</v>
      </c>
      <c r="R3304">
        <f t="shared" si="53"/>
        <v>31323263</v>
      </c>
      <c r="T3304" t="s">
        <v>5919</v>
      </c>
      <c r="U3304" t="s">
        <v>5944</v>
      </c>
      <c r="V3304">
        <v>1</v>
      </c>
    </row>
    <row r="3305" spans="15:22" x14ac:dyDescent="0.25">
      <c r="O3305" t="s">
        <v>5786</v>
      </c>
      <c r="P3305" t="s">
        <v>128</v>
      </c>
      <c r="Q3305">
        <v>31324003</v>
      </c>
      <c r="R3305">
        <f t="shared" si="53"/>
        <v>31324004</v>
      </c>
      <c r="T3305" t="s">
        <v>5919</v>
      </c>
      <c r="U3305" t="s">
        <v>5945</v>
      </c>
      <c r="V3305">
        <v>1</v>
      </c>
    </row>
    <row r="3306" spans="15:22" x14ac:dyDescent="0.25">
      <c r="O3306" t="s">
        <v>5786</v>
      </c>
      <c r="P3306" t="s">
        <v>128</v>
      </c>
      <c r="Q3306">
        <v>31324004</v>
      </c>
      <c r="R3306">
        <f t="shared" si="53"/>
        <v>31324005</v>
      </c>
      <c r="T3306" t="s">
        <v>5919</v>
      </c>
      <c r="U3306" t="s">
        <v>5946</v>
      </c>
      <c r="V3306">
        <v>1</v>
      </c>
    </row>
    <row r="3307" spans="15:22" x14ac:dyDescent="0.25">
      <c r="O3307" t="s">
        <v>5786</v>
      </c>
      <c r="P3307" t="s">
        <v>128</v>
      </c>
      <c r="Q3307">
        <v>31324024</v>
      </c>
      <c r="R3307">
        <f t="shared" si="53"/>
        <v>31324025</v>
      </c>
      <c r="T3307" t="s">
        <v>5919</v>
      </c>
      <c r="U3307" t="s">
        <v>5947</v>
      </c>
      <c r="V3307">
        <v>1</v>
      </c>
    </row>
    <row r="3308" spans="15:22" x14ac:dyDescent="0.25">
      <c r="O3308" t="s">
        <v>5786</v>
      </c>
      <c r="P3308" t="s">
        <v>128</v>
      </c>
      <c r="Q3308">
        <v>31324025</v>
      </c>
      <c r="R3308">
        <f t="shared" si="53"/>
        <v>31324026</v>
      </c>
      <c r="T3308" t="s">
        <v>5919</v>
      </c>
      <c r="U3308" t="s">
        <v>5948</v>
      </c>
      <c r="V3308">
        <v>1</v>
      </c>
    </row>
    <row r="3309" spans="15:22" x14ac:dyDescent="0.25">
      <c r="O3309" t="s">
        <v>5786</v>
      </c>
      <c r="P3309" t="s">
        <v>128</v>
      </c>
      <c r="Q3309">
        <v>31324100</v>
      </c>
      <c r="R3309">
        <f t="shared" si="53"/>
        <v>31324101</v>
      </c>
      <c r="T3309" t="s">
        <v>5919</v>
      </c>
      <c r="U3309" t="s">
        <v>5949</v>
      </c>
      <c r="V3309">
        <v>1</v>
      </c>
    </row>
    <row r="3310" spans="15:22" x14ac:dyDescent="0.25">
      <c r="O3310" t="s">
        <v>5786</v>
      </c>
      <c r="P3310" t="s">
        <v>128</v>
      </c>
      <c r="Q3310">
        <v>31324143</v>
      </c>
      <c r="R3310">
        <f t="shared" si="53"/>
        <v>31324144</v>
      </c>
      <c r="T3310" t="s">
        <v>5919</v>
      </c>
      <c r="U3310" t="s">
        <v>5950</v>
      </c>
      <c r="V3310">
        <v>1</v>
      </c>
    </row>
    <row r="3311" spans="15:22" x14ac:dyDescent="0.25">
      <c r="O3311" t="s">
        <v>5786</v>
      </c>
      <c r="P3311" t="s">
        <v>128</v>
      </c>
      <c r="Q3311">
        <v>31324144</v>
      </c>
      <c r="R3311">
        <f t="shared" si="53"/>
        <v>31324145</v>
      </c>
      <c r="T3311" t="s">
        <v>5919</v>
      </c>
      <c r="U3311" t="s">
        <v>5951</v>
      </c>
      <c r="V3311">
        <v>1</v>
      </c>
    </row>
    <row r="3312" spans="15:22" x14ac:dyDescent="0.25">
      <c r="O3312" t="s">
        <v>5786</v>
      </c>
      <c r="P3312" t="s">
        <v>128</v>
      </c>
      <c r="Q3312">
        <v>31324151</v>
      </c>
      <c r="R3312">
        <f t="shared" si="53"/>
        <v>31324152</v>
      </c>
      <c r="T3312" t="s">
        <v>5919</v>
      </c>
      <c r="U3312" t="s">
        <v>5952</v>
      </c>
      <c r="V3312">
        <v>1</v>
      </c>
    </row>
    <row r="3313" spans="15:22" x14ac:dyDescent="0.25">
      <c r="O3313" t="s">
        <v>5786</v>
      </c>
      <c r="P3313" t="s">
        <v>128</v>
      </c>
      <c r="Q3313">
        <v>31324154</v>
      </c>
      <c r="R3313">
        <f t="shared" si="53"/>
        <v>31324155</v>
      </c>
      <c r="T3313" t="s">
        <v>5919</v>
      </c>
      <c r="U3313" t="s">
        <v>5953</v>
      </c>
      <c r="V3313">
        <v>1</v>
      </c>
    </row>
    <row r="3314" spans="15:22" x14ac:dyDescent="0.25">
      <c r="O3314" t="s">
        <v>5786</v>
      </c>
      <c r="P3314" t="s">
        <v>128</v>
      </c>
      <c r="Q3314">
        <v>31324200</v>
      </c>
      <c r="R3314">
        <f t="shared" si="53"/>
        <v>31324201</v>
      </c>
      <c r="T3314" t="s">
        <v>5919</v>
      </c>
      <c r="U3314" t="s">
        <v>5954</v>
      </c>
      <c r="V3314">
        <v>1</v>
      </c>
    </row>
    <row r="3315" spans="15:22" x14ac:dyDescent="0.25">
      <c r="O3315" t="s">
        <v>5786</v>
      </c>
      <c r="P3315" t="s">
        <v>128</v>
      </c>
      <c r="Q3315">
        <v>31324516</v>
      </c>
      <c r="R3315">
        <f t="shared" si="53"/>
        <v>31324517</v>
      </c>
      <c r="T3315" t="s">
        <v>5919</v>
      </c>
      <c r="U3315" t="s">
        <v>5955</v>
      </c>
      <c r="V3315">
        <v>1</v>
      </c>
    </row>
    <row r="3316" spans="15:22" x14ac:dyDescent="0.25">
      <c r="O3316" t="s">
        <v>5786</v>
      </c>
      <c r="P3316" t="s">
        <v>128</v>
      </c>
      <c r="Q3316">
        <v>31324524</v>
      </c>
      <c r="R3316">
        <f t="shared" si="53"/>
        <v>31324525</v>
      </c>
      <c r="T3316" t="s">
        <v>5919</v>
      </c>
      <c r="U3316" t="s">
        <v>5956</v>
      </c>
      <c r="V3316">
        <v>1</v>
      </c>
    </row>
    <row r="3317" spans="15:22" x14ac:dyDescent="0.25">
      <c r="O3317" t="s">
        <v>5786</v>
      </c>
      <c r="P3317" t="s">
        <v>128</v>
      </c>
      <c r="Q3317">
        <v>31324528</v>
      </c>
      <c r="R3317">
        <f t="shared" si="53"/>
        <v>31324529</v>
      </c>
      <c r="T3317" t="s">
        <v>5919</v>
      </c>
      <c r="U3317" t="s">
        <v>5957</v>
      </c>
      <c r="V3317">
        <v>1</v>
      </c>
    </row>
    <row r="3318" spans="15:22" x14ac:dyDescent="0.25">
      <c r="O3318" t="s">
        <v>5786</v>
      </c>
      <c r="P3318" t="s">
        <v>128</v>
      </c>
      <c r="Q3318">
        <v>31324531</v>
      </c>
      <c r="R3318">
        <f t="shared" si="53"/>
        <v>31324532</v>
      </c>
      <c r="T3318" t="s">
        <v>5919</v>
      </c>
      <c r="U3318" t="s">
        <v>5958</v>
      </c>
      <c r="V3318">
        <v>1</v>
      </c>
    </row>
    <row r="3319" spans="15:22" x14ac:dyDescent="0.25">
      <c r="O3319" t="s">
        <v>5786</v>
      </c>
      <c r="P3319" t="s">
        <v>128</v>
      </c>
      <c r="Q3319">
        <v>31324599</v>
      </c>
      <c r="R3319">
        <f t="shared" si="53"/>
        <v>31324600</v>
      </c>
      <c r="T3319" t="s">
        <v>5919</v>
      </c>
      <c r="U3319" t="s">
        <v>5959</v>
      </c>
      <c r="V3319">
        <v>1</v>
      </c>
    </row>
    <row r="3320" spans="15:22" x14ac:dyDescent="0.25">
      <c r="O3320" t="s">
        <v>5786</v>
      </c>
      <c r="P3320" t="s">
        <v>128</v>
      </c>
      <c r="Q3320">
        <v>31324601</v>
      </c>
      <c r="R3320">
        <f t="shared" si="53"/>
        <v>31324602</v>
      </c>
      <c r="T3320" t="s">
        <v>5960</v>
      </c>
      <c r="U3320" t="s">
        <v>5961</v>
      </c>
      <c r="V3320">
        <v>1</v>
      </c>
    </row>
    <row r="3321" spans="15:22" x14ac:dyDescent="0.25">
      <c r="O3321" t="s">
        <v>5786</v>
      </c>
      <c r="P3321" t="s">
        <v>128</v>
      </c>
      <c r="Q3321">
        <v>31324603</v>
      </c>
      <c r="R3321">
        <f t="shared" si="53"/>
        <v>31324604</v>
      </c>
      <c r="T3321" t="s">
        <v>5960</v>
      </c>
      <c r="U3321" t="s">
        <v>5962</v>
      </c>
      <c r="V3321">
        <v>1</v>
      </c>
    </row>
    <row r="3322" spans="15:22" x14ac:dyDescent="0.25">
      <c r="O3322" t="s">
        <v>5786</v>
      </c>
      <c r="P3322" t="s">
        <v>128</v>
      </c>
      <c r="Q3322">
        <v>31324666</v>
      </c>
      <c r="R3322">
        <f t="shared" si="53"/>
        <v>31324667</v>
      </c>
      <c r="T3322" t="s">
        <v>5960</v>
      </c>
      <c r="U3322" t="s">
        <v>5963</v>
      </c>
      <c r="V3322">
        <v>1</v>
      </c>
    </row>
    <row r="3323" spans="15:22" x14ac:dyDescent="0.25">
      <c r="O3323" t="s">
        <v>5786</v>
      </c>
      <c r="P3323" t="s">
        <v>128</v>
      </c>
      <c r="Q3323">
        <v>31324702</v>
      </c>
      <c r="R3323">
        <f t="shared" si="53"/>
        <v>31324703</v>
      </c>
      <c r="T3323" t="s">
        <v>5964</v>
      </c>
      <c r="U3323" t="s">
        <v>5965</v>
      </c>
      <c r="V3323">
        <v>1</v>
      </c>
    </row>
    <row r="3324" spans="15:22" x14ac:dyDescent="0.25">
      <c r="O3324" t="s">
        <v>5786</v>
      </c>
      <c r="P3324" t="s">
        <v>128</v>
      </c>
      <c r="Q3324">
        <v>31324705</v>
      </c>
      <c r="R3324">
        <f t="shared" si="53"/>
        <v>31324706</v>
      </c>
      <c r="T3324" t="s">
        <v>5966</v>
      </c>
      <c r="U3324" t="s">
        <v>5967</v>
      </c>
      <c r="V3324">
        <v>1</v>
      </c>
    </row>
    <row r="3325" spans="15:22" x14ac:dyDescent="0.25">
      <c r="O3325" t="s">
        <v>5786</v>
      </c>
      <c r="P3325" t="s">
        <v>128</v>
      </c>
      <c r="Q3325">
        <v>31324892</v>
      </c>
      <c r="R3325">
        <f t="shared" si="53"/>
        <v>31324893</v>
      </c>
      <c r="T3325" t="s">
        <v>5966</v>
      </c>
      <c r="U3325" t="s">
        <v>5968</v>
      </c>
      <c r="V3325">
        <v>1</v>
      </c>
    </row>
    <row r="3326" spans="15:22" x14ac:dyDescent="0.25">
      <c r="O3326" t="s">
        <v>5786</v>
      </c>
      <c r="P3326" t="s">
        <v>128</v>
      </c>
      <c r="Q3326">
        <v>31324895</v>
      </c>
      <c r="R3326">
        <f t="shared" si="53"/>
        <v>31324896</v>
      </c>
      <c r="T3326" t="s">
        <v>5966</v>
      </c>
      <c r="U3326" t="s">
        <v>5969</v>
      </c>
      <c r="V3326">
        <v>1</v>
      </c>
    </row>
    <row r="3327" spans="15:22" x14ac:dyDescent="0.25">
      <c r="O3327" t="s">
        <v>5786</v>
      </c>
      <c r="P3327" t="s">
        <v>128</v>
      </c>
      <c r="Q3327">
        <v>31324911</v>
      </c>
      <c r="R3327">
        <f t="shared" si="53"/>
        <v>31324912</v>
      </c>
      <c r="T3327" t="s">
        <v>5966</v>
      </c>
      <c r="U3327" t="s">
        <v>5970</v>
      </c>
      <c r="V3327">
        <v>1</v>
      </c>
    </row>
    <row r="3328" spans="15:22" x14ac:dyDescent="0.25">
      <c r="O3328" t="s">
        <v>5786</v>
      </c>
      <c r="P3328" t="s">
        <v>128</v>
      </c>
      <c r="Q3328">
        <v>31324925</v>
      </c>
      <c r="R3328">
        <f t="shared" si="53"/>
        <v>31324926</v>
      </c>
      <c r="T3328" t="s">
        <v>5966</v>
      </c>
      <c r="U3328" t="s">
        <v>5971</v>
      </c>
      <c r="V3328">
        <v>1</v>
      </c>
    </row>
    <row r="3329" spans="15:22" x14ac:dyDescent="0.25">
      <c r="O3329" t="s">
        <v>5786</v>
      </c>
      <c r="P3329" t="s">
        <v>128</v>
      </c>
      <c r="Q3329">
        <v>31324931</v>
      </c>
      <c r="R3329">
        <f t="shared" si="53"/>
        <v>31324932</v>
      </c>
      <c r="T3329" t="s">
        <v>5966</v>
      </c>
      <c r="U3329" t="s">
        <v>5972</v>
      </c>
      <c r="V3329">
        <v>1</v>
      </c>
    </row>
    <row r="3330" spans="15:22" x14ac:dyDescent="0.25">
      <c r="O3330" t="s">
        <v>5818</v>
      </c>
      <c r="P3330" t="s">
        <v>128</v>
      </c>
      <c r="Q3330">
        <v>31237124</v>
      </c>
      <c r="R3330">
        <f t="shared" si="53"/>
        <v>31237125</v>
      </c>
      <c r="T3330" t="s">
        <v>5966</v>
      </c>
      <c r="U3330" t="s">
        <v>5973</v>
      </c>
      <c r="V3330">
        <v>1</v>
      </c>
    </row>
    <row r="3331" spans="15:22" x14ac:dyDescent="0.25">
      <c r="O3331" t="s">
        <v>5818</v>
      </c>
      <c r="P3331" t="s">
        <v>128</v>
      </c>
      <c r="Q3331">
        <v>31237162</v>
      </c>
      <c r="R3331">
        <f t="shared" ref="R3331:R3394" si="54">Q3331+1</f>
        <v>31237163</v>
      </c>
      <c r="T3331" t="s">
        <v>5966</v>
      </c>
      <c r="U3331" t="s">
        <v>5974</v>
      </c>
      <c r="V3331">
        <v>1</v>
      </c>
    </row>
    <row r="3332" spans="15:22" x14ac:dyDescent="0.25">
      <c r="O3332" t="s">
        <v>5818</v>
      </c>
      <c r="P3332" t="s">
        <v>128</v>
      </c>
      <c r="Q3332">
        <v>31237767</v>
      </c>
      <c r="R3332">
        <f t="shared" si="54"/>
        <v>31237768</v>
      </c>
      <c r="T3332" t="s">
        <v>5966</v>
      </c>
      <c r="U3332" t="s">
        <v>5975</v>
      </c>
      <c r="V3332">
        <v>1</v>
      </c>
    </row>
    <row r="3333" spans="15:22" x14ac:dyDescent="0.25">
      <c r="O3333" t="s">
        <v>5818</v>
      </c>
      <c r="P3333" t="s">
        <v>128</v>
      </c>
      <c r="Q3333">
        <v>31237769</v>
      </c>
      <c r="R3333">
        <f t="shared" si="54"/>
        <v>31237770</v>
      </c>
      <c r="T3333" t="s">
        <v>5966</v>
      </c>
      <c r="U3333" t="s">
        <v>5976</v>
      </c>
      <c r="V3333">
        <v>1</v>
      </c>
    </row>
    <row r="3334" spans="15:22" x14ac:dyDescent="0.25">
      <c r="O3334" t="s">
        <v>5818</v>
      </c>
      <c r="P3334" t="s">
        <v>128</v>
      </c>
      <c r="Q3334">
        <v>31237773</v>
      </c>
      <c r="R3334">
        <f t="shared" si="54"/>
        <v>31237774</v>
      </c>
      <c r="T3334" t="s">
        <v>5966</v>
      </c>
      <c r="U3334" t="s">
        <v>5977</v>
      </c>
      <c r="V3334">
        <v>1</v>
      </c>
    </row>
    <row r="3335" spans="15:22" x14ac:dyDescent="0.25">
      <c r="O3335" t="s">
        <v>5818</v>
      </c>
      <c r="P3335" t="s">
        <v>128</v>
      </c>
      <c r="Q3335">
        <v>31237802</v>
      </c>
      <c r="R3335">
        <f t="shared" si="54"/>
        <v>31237803</v>
      </c>
      <c r="T3335" t="s">
        <v>5966</v>
      </c>
      <c r="U3335" t="s">
        <v>5978</v>
      </c>
      <c r="V3335">
        <v>1</v>
      </c>
    </row>
    <row r="3336" spans="15:22" x14ac:dyDescent="0.25">
      <c r="O3336" t="s">
        <v>5818</v>
      </c>
      <c r="P3336" t="s">
        <v>128</v>
      </c>
      <c r="Q3336">
        <v>31237833</v>
      </c>
      <c r="R3336">
        <f t="shared" si="54"/>
        <v>31237834</v>
      </c>
      <c r="T3336" t="s">
        <v>5966</v>
      </c>
      <c r="U3336" t="s">
        <v>5979</v>
      </c>
      <c r="V3336">
        <v>1</v>
      </c>
    </row>
    <row r="3337" spans="15:22" x14ac:dyDescent="0.25">
      <c r="O3337" t="s">
        <v>5818</v>
      </c>
      <c r="P3337" t="s">
        <v>128</v>
      </c>
      <c r="Q3337">
        <v>31238155</v>
      </c>
      <c r="R3337">
        <f t="shared" si="54"/>
        <v>31238156</v>
      </c>
      <c r="T3337" t="s">
        <v>5966</v>
      </c>
      <c r="U3337" t="s">
        <v>5980</v>
      </c>
      <c r="V3337">
        <v>1</v>
      </c>
    </row>
    <row r="3338" spans="15:22" x14ac:dyDescent="0.25">
      <c r="O3338" t="s">
        <v>5818</v>
      </c>
      <c r="P3338" t="s">
        <v>128</v>
      </c>
      <c r="Q3338">
        <v>31238230</v>
      </c>
      <c r="R3338">
        <f t="shared" si="54"/>
        <v>31238231</v>
      </c>
      <c r="T3338" t="s">
        <v>5966</v>
      </c>
      <c r="U3338" t="s">
        <v>5981</v>
      </c>
      <c r="V3338">
        <v>1</v>
      </c>
    </row>
    <row r="3339" spans="15:22" x14ac:dyDescent="0.25">
      <c r="O3339" t="s">
        <v>5818</v>
      </c>
      <c r="P3339" t="s">
        <v>128</v>
      </c>
      <c r="Q3339">
        <v>31238259</v>
      </c>
      <c r="R3339">
        <f t="shared" si="54"/>
        <v>31238260</v>
      </c>
      <c r="T3339" t="s">
        <v>5966</v>
      </c>
      <c r="U3339" t="s">
        <v>5982</v>
      </c>
      <c r="V3339">
        <v>1</v>
      </c>
    </row>
    <row r="3340" spans="15:22" x14ac:dyDescent="0.25">
      <c r="O3340" t="s">
        <v>5818</v>
      </c>
      <c r="P3340" t="s">
        <v>128</v>
      </c>
      <c r="Q3340">
        <v>31238880</v>
      </c>
      <c r="R3340">
        <f t="shared" si="54"/>
        <v>31238881</v>
      </c>
      <c r="T3340" t="s">
        <v>5966</v>
      </c>
      <c r="U3340" t="s">
        <v>5983</v>
      </c>
      <c r="V3340">
        <v>1</v>
      </c>
    </row>
    <row r="3341" spans="15:22" x14ac:dyDescent="0.25">
      <c r="O3341" t="s">
        <v>5818</v>
      </c>
      <c r="P3341" t="s">
        <v>128</v>
      </c>
      <c r="Q3341">
        <v>31238909</v>
      </c>
      <c r="R3341">
        <f t="shared" si="54"/>
        <v>31238910</v>
      </c>
      <c r="T3341" t="s">
        <v>5966</v>
      </c>
      <c r="U3341" t="s">
        <v>5984</v>
      </c>
      <c r="V3341">
        <v>1</v>
      </c>
    </row>
    <row r="3342" spans="15:22" x14ac:dyDescent="0.25">
      <c r="O3342" t="s">
        <v>5818</v>
      </c>
      <c r="P3342" t="s">
        <v>128</v>
      </c>
      <c r="Q3342">
        <v>31238910</v>
      </c>
      <c r="R3342">
        <f t="shared" si="54"/>
        <v>31238911</v>
      </c>
      <c r="T3342" t="s">
        <v>5966</v>
      </c>
      <c r="U3342" t="s">
        <v>5985</v>
      </c>
      <c r="V3342">
        <v>1</v>
      </c>
    </row>
    <row r="3343" spans="15:22" x14ac:dyDescent="0.25">
      <c r="O3343" t="s">
        <v>5818</v>
      </c>
      <c r="P3343" t="s">
        <v>128</v>
      </c>
      <c r="Q3343">
        <v>31238930</v>
      </c>
      <c r="R3343">
        <f t="shared" si="54"/>
        <v>31238931</v>
      </c>
      <c r="T3343" t="s">
        <v>5966</v>
      </c>
      <c r="U3343" t="s">
        <v>5986</v>
      </c>
      <c r="V3343">
        <v>1</v>
      </c>
    </row>
    <row r="3344" spans="15:22" x14ac:dyDescent="0.25">
      <c r="O3344" t="s">
        <v>5818</v>
      </c>
      <c r="P3344" t="s">
        <v>128</v>
      </c>
      <c r="Q3344">
        <v>31238942</v>
      </c>
      <c r="R3344">
        <f t="shared" si="54"/>
        <v>31238943</v>
      </c>
      <c r="T3344" t="s">
        <v>5966</v>
      </c>
      <c r="U3344" t="s">
        <v>5987</v>
      </c>
      <c r="V3344">
        <v>1</v>
      </c>
    </row>
    <row r="3345" spans="15:22" x14ac:dyDescent="0.25">
      <c r="O3345" t="s">
        <v>5818</v>
      </c>
      <c r="P3345" t="s">
        <v>128</v>
      </c>
      <c r="Q3345">
        <v>31238957</v>
      </c>
      <c r="R3345">
        <f t="shared" si="54"/>
        <v>31238958</v>
      </c>
      <c r="T3345" t="s">
        <v>5966</v>
      </c>
      <c r="U3345" t="s">
        <v>5988</v>
      </c>
      <c r="V3345">
        <v>1</v>
      </c>
    </row>
    <row r="3346" spans="15:22" x14ac:dyDescent="0.25">
      <c r="O3346" t="s">
        <v>5818</v>
      </c>
      <c r="P3346" t="s">
        <v>128</v>
      </c>
      <c r="Q3346">
        <v>31239006</v>
      </c>
      <c r="R3346">
        <f t="shared" si="54"/>
        <v>31239007</v>
      </c>
      <c r="T3346" t="s">
        <v>5966</v>
      </c>
      <c r="U3346" t="s">
        <v>5989</v>
      </c>
      <c r="V3346">
        <v>1</v>
      </c>
    </row>
    <row r="3347" spans="15:22" x14ac:dyDescent="0.25">
      <c r="O3347" t="s">
        <v>5818</v>
      </c>
      <c r="P3347" t="s">
        <v>128</v>
      </c>
      <c r="Q3347">
        <v>31239050</v>
      </c>
      <c r="R3347">
        <f t="shared" si="54"/>
        <v>31239051</v>
      </c>
      <c r="T3347" t="s">
        <v>5966</v>
      </c>
      <c r="U3347" t="s">
        <v>5990</v>
      </c>
      <c r="V3347">
        <v>1</v>
      </c>
    </row>
    <row r="3348" spans="15:22" x14ac:dyDescent="0.25">
      <c r="O3348" t="s">
        <v>5818</v>
      </c>
      <c r="P3348" t="s">
        <v>128</v>
      </c>
      <c r="Q3348">
        <v>31239057</v>
      </c>
      <c r="R3348">
        <f t="shared" si="54"/>
        <v>31239058</v>
      </c>
      <c r="T3348" t="s">
        <v>5966</v>
      </c>
      <c r="U3348" t="s">
        <v>5991</v>
      </c>
      <c r="V3348">
        <v>1</v>
      </c>
    </row>
    <row r="3349" spans="15:22" x14ac:dyDescent="0.25">
      <c r="O3349" t="s">
        <v>5818</v>
      </c>
      <c r="P3349" t="s">
        <v>128</v>
      </c>
      <c r="Q3349">
        <v>31239060</v>
      </c>
      <c r="R3349">
        <f t="shared" si="54"/>
        <v>31239061</v>
      </c>
      <c r="T3349" t="s">
        <v>5966</v>
      </c>
      <c r="U3349" t="s">
        <v>5992</v>
      </c>
      <c r="V3349">
        <v>1</v>
      </c>
    </row>
    <row r="3350" spans="15:22" x14ac:dyDescent="0.25">
      <c r="O3350" t="s">
        <v>5818</v>
      </c>
      <c r="P3350" t="s">
        <v>128</v>
      </c>
      <c r="Q3350">
        <v>31239090</v>
      </c>
      <c r="R3350">
        <f t="shared" si="54"/>
        <v>31239091</v>
      </c>
      <c r="T3350" t="s">
        <v>5966</v>
      </c>
      <c r="U3350" t="s">
        <v>5993</v>
      </c>
      <c r="V3350">
        <v>1</v>
      </c>
    </row>
    <row r="3351" spans="15:22" x14ac:dyDescent="0.25">
      <c r="O3351" t="s">
        <v>5818</v>
      </c>
      <c r="P3351" t="s">
        <v>128</v>
      </c>
      <c r="Q3351">
        <v>31239101</v>
      </c>
      <c r="R3351">
        <f t="shared" si="54"/>
        <v>31239102</v>
      </c>
      <c r="T3351" t="s">
        <v>5966</v>
      </c>
      <c r="U3351" t="s">
        <v>5994</v>
      </c>
      <c r="V3351">
        <v>1</v>
      </c>
    </row>
    <row r="3352" spans="15:22" x14ac:dyDescent="0.25">
      <c r="O3352" t="s">
        <v>5818</v>
      </c>
      <c r="P3352" t="s">
        <v>128</v>
      </c>
      <c r="Q3352">
        <v>31239107</v>
      </c>
      <c r="R3352">
        <f t="shared" si="54"/>
        <v>31239108</v>
      </c>
      <c r="T3352" t="s">
        <v>5966</v>
      </c>
      <c r="U3352" t="s">
        <v>5995</v>
      </c>
      <c r="V3352">
        <v>1</v>
      </c>
    </row>
    <row r="3353" spans="15:22" x14ac:dyDescent="0.25">
      <c r="O3353" t="s">
        <v>5818</v>
      </c>
      <c r="P3353" t="s">
        <v>128</v>
      </c>
      <c r="Q3353">
        <v>31239108</v>
      </c>
      <c r="R3353">
        <f t="shared" si="54"/>
        <v>31239109</v>
      </c>
      <c r="T3353" t="s">
        <v>5966</v>
      </c>
      <c r="U3353" t="s">
        <v>5996</v>
      </c>
      <c r="V3353">
        <v>1</v>
      </c>
    </row>
    <row r="3354" spans="15:22" x14ac:dyDescent="0.25">
      <c r="O3354" t="s">
        <v>5818</v>
      </c>
      <c r="P3354" t="s">
        <v>128</v>
      </c>
      <c r="Q3354">
        <v>31239111</v>
      </c>
      <c r="R3354">
        <f t="shared" si="54"/>
        <v>31239112</v>
      </c>
      <c r="T3354" t="s">
        <v>5966</v>
      </c>
      <c r="U3354" t="s">
        <v>5997</v>
      </c>
      <c r="V3354">
        <v>1</v>
      </c>
    </row>
    <row r="3355" spans="15:22" x14ac:dyDescent="0.25">
      <c r="O3355" t="s">
        <v>5818</v>
      </c>
      <c r="P3355" t="s">
        <v>128</v>
      </c>
      <c r="Q3355">
        <v>31239113</v>
      </c>
      <c r="R3355">
        <f t="shared" si="54"/>
        <v>31239114</v>
      </c>
      <c r="T3355" t="s">
        <v>5998</v>
      </c>
      <c r="U3355" t="s">
        <v>5999</v>
      </c>
      <c r="V3355">
        <v>1</v>
      </c>
    </row>
    <row r="3356" spans="15:22" x14ac:dyDescent="0.25">
      <c r="O3356" t="s">
        <v>5818</v>
      </c>
      <c r="P3356" t="s">
        <v>128</v>
      </c>
      <c r="Q3356">
        <v>31239114</v>
      </c>
      <c r="R3356">
        <f t="shared" si="54"/>
        <v>31239115</v>
      </c>
      <c r="T3356" t="s">
        <v>5998</v>
      </c>
      <c r="U3356" t="s">
        <v>6000</v>
      </c>
      <c r="V3356">
        <v>1</v>
      </c>
    </row>
    <row r="3357" spans="15:22" x14ac:dyDescent="0.25">
      <c r="O3357" t="s">
        <v>5818</v>
      </c>
      <c r="P3357" t="s">
        <v>128</v>
      </c>
      <c r="Q3357">
        <v>31239116</v>
      </c>
      <c r="R3357">
        <f t="shared" si="54"/>
        <v>31239117</v>
      </c>
      <c r="T3357" t="s">
        <v>5998</v>
      </c>
      <c r="U3357" t="s">
        <v>6001</v>
      </c>
      <c r="V3357">
        <v>1</v>
      </c>
    </row>
    <row r="3358" spans="15:22" x14ac:dyDescent="0.25">
      <c r="O3358" t="s">
        <v>5818</v>
      </c>
      <c r="P3358" t="s">
        <v>128</v>
      </c>
      <c r="Q3358">
        <v>31239376</v>
      </c>
      <c r="R3358">
        <f t="shared" si="54"/>
        <v>31239377</v>
      </c>
      <c r="T3358" t="s">
        <v>5998</v>
      </c>
      <c r="U3358" t="s">
        <v>6002</v>
      </c>
      <c r="V3358">
        <v>1</v>
      </c>
    </row>
    <row r="3359" spans="15:22" x14ac:dyDescent="0.25">
      <c r="O3359" t="s">
        <v>5818</v>
      </c>
      <c r="P3359" t="s">
        <v>128</v>
      </c>
      <c r="Q3359">
        <v>31239378</v>
      </c>
      <c r="R3359">
        <f t="shared" si="54"/>
        <v>31239379</v>
      </c>
      <c r="T3359" t="s">
        <v>5998</v>
      </c>
      <c r="U3359" t="s">
        <v>6003</v>
      </c>
      <c r="V3359">
        <v>1</v>
      </c>
    </row>
    <row r="3360" spans="15:22" x14ac:dyDescent="0.25">
      <c r="O3360" t="s">
        <v>5818</v>
      </c>
      <c r="P3360" t="s">
        <v>128</v>
      </c>
      <c r="Q3360">
        <v>31239430</v>
      </c>
      <c r="R3360">
        <f t="shared" si="54"/>
        <v>31239431</v>
      </c>
      <c r="T3360" t="s">
        <v>5998</v>
      </c>
      <c r="U3360" t="s">
        <v>6004</v>
      </c>
      <c r="V3360">
        <v>1</v>
      </c>
    </row>
    <row r="3361" spans="15:22" x14ac:dyDescent="0.25">
      <c r="O3361" t="s">
        <v>5818</v>
      </c>
      <c r="P3361" t="s">
        <v>128</v>
      </c>
      <c r="Q3361">
        <v>31239577</v>
      </c>
      <c r="R3361">
        <f t="shared" si="54"/>
        <v>31239578</v>
      </c>
      <c r="T3361" t="s">
        <v>5998</v>
      </c>
      <c r="U3361" t="s">
        <v>6005</v>
      </c>
      <c r="V3361">
        <v>1</v>
      </c>
    </row>
    <row r="3362" spans="15:22" x14ac:dyDescent="0.25">
      <c r="O3362" t="s">
        <v>5818</v>
      </c>
      <c r="P3362" t="s">
        <v>128</v>
      </c>
      <c r="Q3362">
        <v>31239585</v>
      </c>
      <c r="R3362">
        <f t="shared" si="54"/>
        <v>31239586</v>
      </c>
      <c r="T3362" t="s">
        <v>5998</v>
      </c>
      <c r="U3362" t="s">
        <v>6006</v>
      </c>
      <c r="V3362">
        <v>1</v>
      </c>
    </row>
    <row r="3363" spans="15:22" x14ac:dyDescent="0.25">
      <c r="O3363" t="s">
        <v>5818</v>
      </c>
      <c r="P3363" t="s">
        <v>128</v>
      </c>
      <c r="Q3363">
        <v>31239616</v>
      </c>
      <c r="R3363">
        <f t="shared" si="54"/>
        <v>31239617</v>
      </c>
      <c r="T3363" t="s">
        <v>5998</v>
      </c>
      <c r="U3363" t="s">
        <v>6007</v>
      </c>
      <c r="V3363">
        <v>1</v>
      </c>
    </row>
    <row r="3364" spans="15:22" x14ac:dyDescent="0.25">
      <c r="O3364" t="s">
        <v>5818</v>
      </c>
      <c r="P3364" t="s">
        <v>128</v>
      </c>
      <c r="Q3364">
        <v>31239621</v>
      </c>
      <c r="R3364">
        <f t="shared" si="54"/>
        <v>31239622</v>
      </c>
      <c r="T3364" t="s">
        <v>5998</v>
      </c>
      <c r="U3364" t="s">
        <v>6008</v>
      </c>
      <c r="V3364">
        <v>1</v>
      </c>
    </row>
    <row r="3365" spans="15:22" x14ac:dyDescent="0.25">
      <c r="O3365" t="s">
        <v>5818</v>
      </c>
      <c r="P3365" t="s">
        <v>128</v>
      </c>
      <c r="Q3365">
        <v>31239622</v>
      </c>
      <c r="R3365">
        <f t="shared" si="54"/>
        <v>31239623</v>
      </c>
      <c r="T3365" t="s">
        <v>5998</v>
      </c>
      <c r="U3365" t="s">
        <v>6009</v>
      </c>
      <c r="V3365">
        <v>1</v>
      </c>
    </row>
    <row r="3366" spans="15:22" x14ac:dyDescent="0.25">
      <c r="O3366" t="s">
        <v>5818</v>
      </c>
      <c r="P3366" t="s">
        <v>128</v>
      </c>
      <c r="Q3366">
        <v>31239630</v>
      </c>
      <c r="R3366">
        <f t="shared" si="54"/>
        <v>31239631</v>
      </c>
      <c r="T3366" t="s">
        <v>5998</v>
      </c>
      <c r="U3366" t="s">
        <v>6010</v>
      </c>
      <c r="V3366">
        <v>1</v>
      </c>
    </row>
    <row r="3367" spans="15:22" x14ac:dyDescent="0.25">
      <c r="O3367" t="s">
        <v>5818</v>
      </c>
      <c r="P3367" t="s">
        <v>128</v>
      </c>
      <c r="Q3367">
        <v>31239776</v>
      </c>
      <c r="R3367">
        <f t="shared" si="54"/>
        <v>31239777</v>
      </c>
      <c r="T3367" t="s">
        <v>5998</v>
      </c>
      <c r="U3367" t="s">
        <v>6011</v>
      </c>
      <c r="V3367">
        <v>1</v>
      </c>
    </row>
    <row r="3368" spans="15:22" x14ac:dyDescent="0.25">
      <c r="O3368" t="s">
        <v>5818</v>
      </c>
      <c r="P3368" t="s">
        <v>128</v>
      </c>
      <c r="Q3368">
        <v>31239802</v>
      </c>
      <c r="R3368">
        <f t="shared" si="54"/>
        <v>31239803</v>
      </c>
      <c r="T3368" t="s">
        <v>5998</v>
      </c>
      <c r="U3368" t="s">
        <v>6012</v>
      </c>
      <c r="V3368">
        <v>1</v>
      </c>
    </row>
    <row r="3369" spans="15:22" x14ac:dyDescent="0.25">
      <c r="O3369" t="s">
        <v>5818</v>
      </c>
      <c r="P3369" t="s">
        <v>128</v>
      </c>
      <c r="Q3369">
        <v>31239821</v>
      </c>
      <c r="R3369">
        <f t="shared" si="54"/>
        <v>31239822</v>
      </c>
      <c r="T3369" t="s">
        <v>5998</v>
      </c>
      <c r="U3369" t="s">
        <v>6013</v>
      </c>
      <c r="V3369">
        <v>1</v>
      </c>
    </row>
    <row r="3370" spans="15:22" x14ac:dyDescent="0.25">
      <c r="O3370" t="s">
        <v>5818</v>
      </c>
      <c r="P3370" t="s">
        <v>128</v>
      </c>
      <c r="Q3370">
        <v>31239827</v>
      </c>
      <c r="R3370">
        <f t="shared" si="54"/>
        <v>31239828</v>
      </c>
      <c r="T3370" t="s">
        <v>5998</v>
      </c>
      <c r="U3370" t="s">
        <v>6014</v>
      </c>
      <c r="V3370">
        <v>1</v>
      </c>
    </row>
    <row r="3371" spans="15:22" x14ac:dyDescent="0.25">
      <c r="O3371" t="s">
        <v>5855</v>
      </c>
      <c r="P3371" t="s">
        <v>128</v>
      </c>
      <c r="Q3371">
        <v>32905086</v>
      </c>
      <c r="R3371">
        <f t="shared" si="54"/>
        <v>32905087</v>
      </c>
      <c r="T3371" t="s">
        <v>5998</v>
      </c>
      <c r="U3371" t="s">
        <v>6015</v>
      </c>
      <c r="V3371">
        <v>1</v>
      </c>
    </row>
    <row r="3372" spans="15:22" x14ac:dyDescent="0.25">
      <c r="O3372" t="s">
        <v>5868</v>
      </c>
      <c r="P3372" t="s">
        <v>128</v>
      </c>
      <c r="Q3372">
        <v>33048542</v>
      </c>
      <c r="R3372">
        <f t="shared" si="54"/>
        <v>33048543</v>
      </c>
      <c r="T3372" t="s">
        <v>5998</v>
      </c>
      <c r="U3372" t="s">
        <v>6016</v>
      </c>
      <c r="V3372">
        <v>1</v>
      </c>
    </row>
    <row r="3373" spans="15:22" x14ac:dyDescent="0.25">
      <c r="O3373" t="s">
        <v>5868</v>
      </c>
      <c r="P3373" t="s">
        <v>128</v>
      </c>
      <c r="Q3373">
        <v>33048599</v>
      </c>
      <c r="R3373">
        <f t="shared" si="54"/>
        <v>33048600</v>
      </c>
      <c r="T3373" t="s">
        <v>5998</v>
      </c>
      <c r="U3373" t="s">
        <v>6017</v>
      </c>
      <c r="V3373">
        <v>1</v>
      </c>
    </row>
    <row r="3374" spans="15:22" x14ac:dyDescent="0.25">
      <c r="O3374" t="s">
        <v>5868</v>
      </c>
      <c r="P3374" t="s">
        <v>128</v>
      </c>
      <c r="Q3374">
        <v>33048602</v>
      </c>
      <c r="R3374">
        <f t="shared" si="54"/>
        <v>33048603</v>
      </c>
      <c r="T3374" t="s">
        <v>5998</v>
      </c>
      <c r="U3374" t="s">
        <v>6018</v>
      </c>
      <c r="V3374">
        <v>1</v>
      </c>
    </row>
    <row r="3375" spans="15:22" x14ac:dyDescent="0.25">
      <c r="O3375" t="s">
        <v>5868</v>
      </c>
      <c r="P3375" t="s">
        <v>128</v>
      </c>
      <c r="Q3375">
        <v>33048640</v>
      </c>
      <c r="R3375">
        <f t="shared" si="54"/>
        <v>33048641</v>
      </c>
      <c r="T3375" t="s">
        <v>5998</v>
      </c>
      <c r="U3375" t="s">
        <v>6019</v>
      </c>
      <c r="V3375">
        <v>1</v>
      </c>
    </row>
    <row r="3376" spans="15:22" x14ac:dyDescent="0.25">
      <c r="O3376" t="s">
        <v>5880</v>
      </c>
      <c r="P3376" t="s">
        <v>128</v>
      </c>
      <c r="Q3376">
        <v>32605257</v>
      </c>
      <c r="R3376">
        <f t="shared" si="54"/>
        <v>32605258</v>
      </c>
      <c r="T3376" t="s">
        <v>5998</v>
      </c>
      <c r="U3376" t="s">
        <v>6020</v>
      </c>
      <c r="V3376">
        <v>1</v>
      </c>
    </row>
    <row r="3377" spans="15:22" x14ac:dyDescent="0.25">
      <c r="O3377" t="s">
        <v>5880</v>
      </c>
      <c r="P3377" t="s">
        <v>128</v>
      </c>
      <c r="Q3377">
        <v>32605288</v>
      </c>
      <c r="R3377">
        <f t="shared" si="54"/>
        <v>32605289</v>
      </c>
      <c r="T3377" t="s">
        <v>5998</v>
      </c>
      <c r="U3377" t="s">
        <v>6021</v>
      </c>
      <c r="V3377">
        <v>1</v>
      </c>
    </row>
    <row r="3378" spans="15:22" x14ac:dyDescent="0.25">
      <c r="O3378" t="s">
        <v>5880</v>
      </c>
      <c r="P3378" t="s">
        <v>128</v>
      </c>
      <c r="Q3378">
        <v>32609105</v>
      </c>
      <c r="R3378">
        <f t="shared" si="54"/>
        <v>32609106</v>
      </c>
      <c r="T3378" t="s">
        <v>5998</v>
      </c>
      <c r="U3378" t="s">
        <v>6022</v>
      </c>
      <c r="V3378">
        <v>1</v>
      </c>
    </row>
    <row r="3379" spans="15:22" x14ac:dyDescent="0.25">
      <c r="O3379" t="s">
        <v>5880</v>
      </c>
      <c r="P3379" t="s">
        <v>128</v>
      </c>
      <c r="Q3379">
        <v>32609126</v>
      </c>
      <c r="R3379">
        <f t="shared" si="54"/>
        <v>32609127</v>
      </c>
      <c r="T3379" t="s">
        <v>5998</v>
      </c>
      <c r="U3379" t="s">
        <v>6023</v>
      </c>
      <c r="V3379">
        <v>1</v>
      </c>
    </row>
    <row r="3380" spans="15:22" x14ac:dyDescent="0.25">
      <c r="O3380" t="s">
        <v>5880</v>
      </c>
      <c r="P3380" t="s">
        <v>128</v>
      </c>
      <c r="Q3380">
        <v>32609150</v>
      </c>
      <c r="R3380">
        <f t="shared" si="54"/>
        <v>32609151</v>
      </c>
      <c r="T3380" t="s">
        <v>5998</v>
      </c>
      <c r="U3380" t="s">
        <v>6024</v>
      </c>
      <c r="V3380">
        <v>1</v>
      </c>
    </row>
    <row r="3381" spans="15:22" x14ac:dyDescent="0.25">
      <c r="O3381" t="s">
        <v>5880</v>
      </c>
      <c r="P3381" t="s">
        <v>128</v>
      </c>
      <c r="Q3381">
        <v>32609173</v>
      </c>
      <c r="R3381">
        <f t="shared" si="54"/>
        <v>32609174</v>
      </c>
      <c r="T3381" t="s">
        <v>5998</v>
      </c>
      <c r="U3381" t="s">
        <v>6025</v>
      </c>
      <c r="V3381">
        <v>1</v>
      </c>
    </row>
    <row r="3382" spans="15:22" x14ac:dyDescent="0.25">
      <c r="O3382" t="s">
        <v>5880</v>
      </c>
      <c r="P3382" t="s">
        <v>128</v>
      </c>
      <c r="Q3382">
        <v>32609207</v>
      </c>
      <c r="R3382">
        <f t="shared" si="54"/>
        <v>32609208</v>
      </c>
      <c r="T3382" t="s">
        <v>5998</v>
      </c>
      <c r="U3382" t="s">
        <v>6026</v>
      </c>
      <c r="V3382">
        <v>1</v>
      </c>
    </row>
    <row r="3383" spans="15:22" x14ac:dyDescent="0.25">
      <c r="O3383" t="s">
        <v>5880</v>
      </c>
      <c r="P3383" t="s">
        <v>128</v>
      </c>
      <c r="Q3383">
        <v>32609213</v>
      </c>
      <c r="R3383">
        <f t="shared" si="54"/>
        <v>32609214</v>
      </c>
      <c r="T3383" t="s">
        <v>5998</v>
      </c>
      <c r="U3383" t="s">
        <v>6027</v>
      </c>
      <c r="V3383">
        <v>1</v>
      </c>
    </row>
    <row r="3384" spans="15:22" x14ac:dyDescent="0.25">
      <c r="O3384" t="s">
        <v>5880</v>
      </c>
      <c r="P3384" t="s">
        <v>128</v>
      </c>
      <c r="Q3384">
        <v>32609216</v>
      </c>
      <c r="R3384">
        <f t="shared" si="54"/>
        <v>32609217</v>
      </c>
      <c r="T3384" t="s">
        <v>5998</v>
      </c>
      <c r="U3384" t="s">
        <v>6028</v>
      </c>
      <c r="V3384">
        <v>1</v>
      </c>
    </row>
    <row r="3385" spans="15:22" x14ac:dyDescent="0.25">
      <c r="O3385" t="s">
        <v>5880</v>
      </c>
      <c r="P3385" t="s">
        <v>128</v>
      </c>
      <c r="Q3385">
        <v>32609221</v>
      </c>
      <c r="R3385">
        <f t="shared" si="54"/>
        <v>32609222</v>
      </c>
      <c r="T3385" t="s">
        <v>5998</v>
      </c>
      <c r="U3385" t="s">
        <v>6029</v>
      </c>
      <c r="V3385">
        <v>1</v>
      </c>
    </row>
    <row r="3386" spans="15:22" x14ac:dyDescent="0.25">
      <c r="O3386" t="s">
        <v>5880</v>
      </c>
      <c r="P3386" t="s">
        <v>128</v>
      </c>
      <c r="Q3386">
        <v>32609222</v>
      </c>
      <c r="R3386">
        <f t="shared" si="54"/>
        <v>32609223</v>
      </c>
      <c r="T3386" t="s">
        <v>5998</v>
      </c>
      <c r="U3386" t="s">
        <v>6030</v>
      </c>
      <c r="V3386">
        <v>1</v>
      </c>
    </row>
    <row r="3387" spans="15:22" x14ac:dyDescent="0.25">
      <c r="O3387" t="s">
        <v>5880</v>
      </c>
      <c r="P3387" t="s">
        <v>128</v>
      </c>
      <c r="Q3387">
        <v>32609227</v>
      </c>
      <c r="R3387">
        <f t="shared" si="54"/>
        <v>32609228</v>
      </c>
      <c r="T3387" t="s">
        <v>6031</v>
      </c>
      <c r="U3387" t="s">
        <v>6032</v>
      </c>
      <c r="V3387">
        <v>1</v>
      </c>
    </row>
    <row r="3388" spans="15:22" x14ac:dyDescent="0.25">
      <c r="O3388" t="s">
        <v>5880</v>
      </c>
      <c r="P3388" t="s">
        <v>128</v>
      </c>
      <c r="Q3388">
        <v>32609231</v>
      </c>
      <c r="R3388">
        <f t="shared" si="54"/>
        <v>32609232</v>
      </c>
      <c r="T3388" t="s">
        <v>6033</v>
      </c>
      <c r="U3388" t="s">
        <v>6034</v>
      </c>
      <c r="V3388">
        <v>1</v>
      </c>
    </row>
    <row r="3389" spans="15:22" x14ac:dyDescent="0.25">
      <c r="O3389" t="s">
        <v>5880</v>
      </c>
      <c r="P3389" t="s">
        <v>128</v>
      </c>
      <c r="Q3389">
        <v>32609236</v>
      </c>
      <c r="R3389">
        <f t="shared" si="54"/>
        <v>32609237</v>
      </c>
      <c r="T3389" t="s">
        <v>6033</v>
      </c>
      <c r="U3389" t="s">
        <v>6035</v>
      </c>
      <c r="V3389">
        <v>1</v>
      </c>
    </row>
    <row r="3390" spans="15:22" x14ac:dyDescent="0.25">
      <c r="O3390" t="s">
        <v>5880</v>
      </c>
      <c r="P3390" t="s">
        <v>128</v>
      </c>
      <c r="Q3390">
        <v>32609239</v>
      </c>
      <c r="R3390">
        <f t="shared" si="54"/>
        <v>32609240</v>
      </c>
      <c r="T3390" t="s">
        <v>6033</v>
      </c>
      <c r="U3390" t="s">
        <v>6036</v>
      </c>
      <c r="V3390">
        <v>1</v>
      </c>
    </row>
    <row r="3391" spans="15:22" x14ac:dyDescent="0.25">
      <c r="O3391" t="s">
        <v>5880</v>
      </c>
      <c r="P3391" t="s">
        <v>128</v>
      </c>
      <c r="Q3391">
        <v>32609873</v>
      </c>
      <c r="R3391">
        <f t="shared" si="54"/>
        <v>32609874</v>
      </c>
      <c r="T3391" t="s">
        <v>6033</v>
      </c>
      <c r="U3391" t="s">
        <v>6037</v>
      </c>
      <c r="V3391">
        <v>1</v>
      </c>
    </row>
    <row r="3392" spans="15:22" x14ac:dyDescent="0.25">
      <c r="O3392" t="s">
        <v>5880</v>
      </c>
      <c r="P3392" t="s">
        <v>128</v>
      </c>
      <c r="Q3392">
        <v>32609965</v>
      </c>
      <c r="R3392">
        <f t="shared" si="54"/>
        <v>32609966</v>
      </c>
      <c r="T3392" t="s">
        <v>6038</v>
      </c>
      <c r="U3392" t="s">
        <v>6039</v>
      </c>
      <c r="V3392">
        <v>1</v>
      </c>
    </row>
    <row r="3393" spans="15:22" x14ac:dyDescent="0.25">
      <c r="O3393" t="s">
        <v>5880</v>
      </c>
      <c r="P3393" t="s">
        <v>128</v>
      </c>
      <c r="Q3393">
        <v>32610009</v>
      </c>
      <c r="R3393">
        <f t="shared" si="54"/>
        <v>32610010</v>
      </c>
      <c r="T3393" t="s">
        <v>6040</v>
      </c>
      <c r="U3393" t="s">
        <v>6041</v>
      </c>
      <c r="V3393">
        <v>1</v>
      </c>
    </row>
    <row r="3394" spans="15:22" x14ac:dyDescent="0.25">
      <c r="O3394" t="s">
        <v>5880</v>
      </c>
      <c r="P3394" t="s">
        <v>128</v>
      </c>
      <c r="Q3394">
        <v>32610401</v>
      </c>
      <c r="R3394">
        <f t="shared" si="54"/>
        <v>32610402</v>
      </c>
      <c r="T3394" t="s">
        <v>6040</v>
      </c>
      <c r="U3394" t="s">
        <v>6042</v>
      </c>
      <c r="V3394">
        <v>1</v>
      </c>
    </row>
    <row r="3395" spans="15:22" x14ac:dyDescent="0.25">
      <c r="O3395" t="s">
        <v>5880</v>
      </c>
      <c r="P3395" t="s">
        <v>128</v>
      </c>
      <c r="Q3395">
        <v>32610461</v>
      </c>
      <c r="R3395">
        <f t="shared" ref="R3395:R3458" si="55">Q3395+1</f>
        <v>32610462</v>
      </c>
      <c r="T3395" t="s">
        <v>6043</v>
      </c>
      <c r="U3395" t="s">
        <v>6044</v>
      </c>
      <c r="V3395">
        <v>1</v>
      </c>
    </row>
    <row r="3396" spans="15:22" x14ac:dyDescent="0.25">
      <c r="O3396" t="s">
        <v>5880</v>
      </c>
      <c r="P3396" t="s">
        <v>128</v>
      </c>
      <c r="Q3396">
        <v>32610487</v>
      </c>
      <c r="R3396">
        <f t="shared" si="55"/>
        <v>32610488</v>
      </c>
      <c r="T3396" t="s">
        <v>6045</v>
      </c>
      <c r="U3396" t="s">
        <v>6046</v>
      </c>
      <c r="V3396">
        <v>1</v>
      </c>
    </row>
    <row r="3397" spans="15:22" x14ac:dyDescent="0.25">
      <c r="O3397" t="s">
        <v>5880</v>
      </c>
      <c r="P3397" t="s">
        <v>128</v>
      </c>
      <c r="Q3397">
        <v>32610495</v>
      </c>
      <c r="R3397">
        <f t="shared" si="55"/>
        <v>32610496</v>
      </c>
      <c r="T3397" t="s">
        <v>14</v>
      </c>
      <c r="U3397" t="s">
        <v>15</v>
      </c>
      <c r="V3397">
        <v>1</v>
      </c>
    </row>
    <row r="3398" spans="15:22" x14ac:dyDescent="0.25">
      <c r="O3398" t="s">
        <v>5906</v>
      </c>
      <c r="P3398" t="s">
        <v>128</v>
      </c>
      <c r="Q3398">
        <v>32713044</v>
      </c>
      <c r="R3398">
        <f t="shared" si="55"/>
        <v>32713045</v>
      </c>
      <c r="T3398" t="s">
        <v>14</v>
      </c>
      <c r="U3398" t="s">
        <v>17</v>
      </c>
      <c r="V3398">
        <v>1</v>
      </c>
    </row>
    <row r="3399" spans="15:22" x14ac:dyDescent="0.25">
      <c r="O3399" t="s">
        <v>5906</v>
      </c>
      <c r="P3399" t="s">
        <v>128</v>
      </c>
      <c r="Q3399">
        <v>32713070</v>
      </c>
      <c r="R3399">
        <f t="shared" si="55"/>
        <v>32713071</v>
      </c>
      <c r="T3399" t="s">
        <v>6047</v>
      </c>
      <c r="U3399" t="s">
        <v>6048</v>
      </c>
      <c r="V3399">
        <v>1</v>
      </c>
    </row>
    <row r="3400" spans="15:22" x14ac:dyDescent="0.25">
      <c r="O3400" t="s">
        <v>5906</v>
      </c>
      <c r="P3400" t="s">
        <v>128</v>
      </c>
      <c r="Q3400">
        <v>32713076</v>
      </c>
      <c r="R3400">
        <f t="shared" si="55"/>
        <v>32713077</v>
      </c>
      <c r="T3400" t="s">
        <v>6049</v>
      </c>
      <c r="U3400" t="s">
        <v>6050</v>
      </c>
      <c r="V3400">
        <v>1</v>
      </c>
    </row>
    <row r="3401" spans="15:22" x14ac:dyDescent="0.25">
      <c r="O3401" t="s">
        <v>5906</v>
      </c>
      <c r="P3401" t="s">
        <v>128</v>
      </c>
      <c r="Q3401">
        <v>32713080</v>
      </c>
      <c r="R3401">
        <f t="shared" si="55"/>
        <v>32713081</v>
      </c>
      <c r="T3401" t="s">
        <v>6051</v>
      </c>
      <c r="U3401" t="s">
        <v>6052</v>
      </c>
      <c r="V3401">
        <v>1</v>
      </c>
    </row>
    <row r="3402" spans="15:22" x14ac:dyDescent="0.25">
      <c r="O3402" t="s">
        <v>5906</v>
      </c>
      <c r="P3402" t="s">
        <v>128</v>
      </c>
      <c r="Q3402">
        <v>32713086</v>
      </c>
      <c r="R3402">
        <f t="shared" si="55"/>
        <v>32713087</v>
      </c>
      <c r="T3402" t="s">
        <v>6051</v>
      </c>
      <c r="U3402" t="s">
        <v>6053</v>
      </c>
      <c r="V3402">
        <v>1</v>
      </c>
    </row>
    <row r="3403" spans="15:22" x14ac:dyDescent="0.25">
      <c r="O3403" t="s">
        <v>5906</v>
      </c>
      <c r="P3403" t="s">
        <v>128</v>
      </c>
      <c r="Q3403">
        <v>32713090</v>
      </c>
      <c r="R3403">
        <f t="shared" si="55"/>
        <v>32713091</v>
      </c>
      <c r="T3403" t="s">
        <v>6051</v>
      </c>
      <c r="U3403" t="s">
        <v>6054</v>
      </c>
      <c r="V3403">
        <v>1</v>
      </c>
    </row>
    <row r="3404" spans="15:22" x14ac:dyDescent="0.25">
      <c r="O3404" t="s">
        <v>5906</v>
      </c>
      <c r="P3404" t="s">
        <v>128</v>
      </c>
      <c r="Q3404">
        <v>32713784</v>
      </c>
      <c r="R3404">
        <f t="shared" si="55"/>
        <v>32713785</v>
      </c>
      <c r="T3404" t="s">
        <v>6051</v>
      </c>
      <c r="U3404" t="s">
        <v>6055</v>
      </c>
      <c r="V3404">
        <v>1</v>
      </c>
    </row>
    <row r="3405" spans="15:22" x14ac:dyDescent="0.25">
      <c r="O3405" t="s">
        <v>5906</v>
      </c>
      <c r="P3405" t="s">
        <v>128</v>
      </c>
      <c r="Q3405">
        <v>32714031</v>
      </c>
      <c r="R3405">
        <f t="shared" si="55"/>
        <v>32714032</v>
      </c>
      <c r="T3405" t="s">
        <v>6051</v>
      </c>
      <c r="U3405" t="s">
        <v>6056</v>
      </c>
      <c r="V3405">
        <v>1</v>
      </c>
    </row>
    <row r="3406" spans="15:22" x14ac:dyDescent="0.25">
      <c r="O3406" t="s">
        <v>5906</v>
      </c>
      <c r="P3406" t="s">
        <v>128</v>
      </c>
      <c r="Q3406">
        <v>32714117</v>
      </c>
      <c r="R3406">
        <f t="shared" si="55"/>
        <v>32714118</v>
      </c>
      <c r="T3406" t="s">
        <v>6051</v>
      </c>
      <c r="U3406" t="s">
        <v>6057</v>
      </c>
      <c r="V3406">
        <v>1</v>
      </c>
    </row>
    <row r="3407" spans="15:22" x14ac:dyDescent="0.25">
      <c r="O3407" t="s">
        <v>5906</v>
      </c>
      <c r="P3407" t="s">
        <v>128</v>
      </c>
      <c r="Q3407">
        <v>32714125</v>
      </c>
      <c r="R3407">
        <f t="shared" si="55"/>
        <v>32714126</v>
      </c>
      <c r="T3407" t="s">
        <v>6051</v>
      </c>
      <c r="U3407" t="s">
        <v>6058</v>
      </c>
      <c r="V3407">
        <v>1</v>
      </c>
    </row>
    <row r="3408" spans="15:22" x14ac:dyDescent="0.25">
      <c r="O3408" t="s">
        <v>5906</v>
      </c>
      <c r="P3408" t="s">
        <v>128</v>
      </c>
      <c r="Q3408">
        <v>32714164</v>
      </c>
      <c r="R3408">
        <f t="shared" si="55"/>
        <v>32714165</v>
      </c>
      <c r="T3408" t="s">
        <v>6051</v>
      </c>
      <c r="U3408" t="s">
        <v>6059</v>
      </c>
      <c r="V3408">
        <v>1</v>
      </c>
    </row>
    <row r="3409" spans="15:22" x14ac:dyDescent="0.25">
      <c r="O3409" t="s">
        <v>5919</v>
      </c>
      <c r="P3409" t="s">
        <v>128</v>
      </c>
      <c r="Q3409">
        <v>32629137</v>
      </c>
      <c r="R3409">
        <f t="shared" si="55"/>
        <v>32629138</v>
      </c>
      <c r="T3409" t="s">
        <v>6051</v>
      </c>
      <c r="U3409" t="s">
        <v>6060</v>
      </c>
      <c r="V3409">
        <v>1</v>
      </c>
    </row>
    <row r="3410" spans="15:22" x14ac:dyDescent="0.25">
      <c r="O3410" t="s">
        <v>5919</v>
      </c>
      <c r="P3410" t="s">
        <v>128</v>
      </c>
      <c r="Q3410">
        <v>32629141</v>
      </c>
      <c r="R3410">
        <f t="shared" si="55"/>
        <v>32629142</v>
      </c>
      <c r="T3410" t="s">
        <v>6051</v>
      </c>
      <c r="U3410" t="s">
        <v>6061</v>
      </c>
      <c r="V3410">
        <v>1</v>
      </c>
    </row>
    <row r="3411" spans="15:22" x14ac:dyDescent="0.25">
      <c r="O3411" t="s">
        <v>5919</v>
      </c>
      <c r="P3411" t="s">
        <v>128</v>
      </c>
      <c r="Q3411">
        <v>32629193</v>
      </c>
      <c r="R3411">
        <f t="shared" si="55"/>
        <v>32629194</v>
      </c>
      <c r="T3411" t="s">
        <v>6051</v>
      </c>
      <c r="U3411" t="s">
        <v>6062</v>
      </c>
      <c r="V3411">
        <v>1</v>
      </c>
    </row>
    <row r="3412" spans="15:22" x14ac:dyDescent="0.25">
      <c r="O3412" t="s">
        <v>5919</v>
      </c>
      <c r="P3412" t="s">
        <v>128</v>
      </c>
      <c r="Q3412">
        <v>32629755</v>
      </c>
      <c r="R3412">
        <f t="shared" si="55"/>
        <v>32629756</v>
      </c>
      <c r="T3412" t="s">
        <v>6051</v>
      </c>
      <c r="U3412" t="s">
        <v>6063</v>
      </c>
      <c r="V3412">
        <v>1</v>
      </c>
    </row>
    <row r="3413" spans="15:22" x14ac:dyDescent="0.25">
      <c r="O3413" t="s">
        <v>5919</v>
      </c>
      <c r="P3413" t="s">
        <v>128</v>
      </c>
      <c r="Q3413">
        <v>32629764</v>
      </c>
      <c r="R3413">
        <f t="shared" si="55"/>
        <v>32629765</v>
      </c>
      <c r="T3413" t="s">
        <v>6051</v>
      </c>
      <c r="U3413" t="s">
        <v>6064</v>
      </c>
      <c r="V3413">
        <v>1</v>
      </c>
    </row>
    <row r="3414" spans="15:22" x14ac:dyDescent="0.25">
      <c r="O3414" t="s">
        <v>5919</v>
      </c>
      <c r="P3414" t="s">
        <v>128</v>
      </c>
      <c r="Q3414">
        <v>32629891</v>
      </c>
      <c r="R3414">
        <f t="shared" si="55"/>
        <v>32629892</v>
      </c>
      <c r="T3414" t="s">
        <v>6051</v>
      </c>
      <c r="U3414" t="s">
        <v>6065</v>
      </c>
      <c r="V3414">
        <v>1</v>
      </c>
    </row>
    <row r="3415" spans="15:22" x14ac:dyDescent="0.25">
      <c r="O3415" t="s">
        <v>5919</v>
      </c>
      <c r="P3415" t="s">
        <v>128</v>
      </c>
      <c r="Q3415">
        <v>32629935</v>
      </c>
      <c r="R3415">
        <f t="shared" si="55"/>
        <v>32629936</v>
      </c>
      <c r="T3415" t="s">
        <v>6051</v>
      </c>
      <c r="U3415" t="s">
        <v>6066</v>
      </c>
      <c r="V3415">
        <v>1</v>
      </c>
    </row>
    <row r="3416" spans="15:22" x14ac:dyDescent="0.25">
      <c r="O3416" t="s">
        <v>5919</v>
      </c>
      <c r="P3416" t="s">
        <v>128</v>
      </c>
      <c r="Q3416">
        <v>32632650</v>
      </c>
      <c r="R3416">
        <f t="shared" si="55"/>
        <v>32632651</v>
      </c>
      <c r="T3416" t="s">
        <v>6051</v>
      </c>
      <c r="U3416" t="s">
        <v>6067</v>
      </c>
      <c r="V3416">
        <v>1</v>
      </c>
    </row>
    <row r="3417" spans="15:22" x14ac:dyDescent="0.25">
      <c r="O3417" t="s">
        <v>5919</v>
      </c>
      <c r="P3417" t="s">
        <v>128</v>
      </c>
      <c r="Q3417">
        <v>32632694</v>
      </c>
      <c r="R3417">
        <f t="shared" si="55"/>
        <v>32632695</v>
      </c>
      <c r="T3417" t="s">
        <v>6051</v>
      </c>
      <c r="U3417" t="s">
        <v>6068</v>
      </c>
      <c r="V3417">
        <v>1</v>
      </c>
    </row>
    <row r="3418" spans="15:22" x14ac:dyDescent="0.25">
      <c r="O3418" t="s">
        <v>5919</v>
      </c>
      <c r="P3418" t="s">
        <v>128</v>
      </c>
      <c r="Q3418">
        <v>32632700</v>
      </c>
      <c r="R3418">
        <f t="shared" si="55"/>
        <v>32632701</v>
      </c>
      <c r="T3418" t="s">
        <v>6069</v>
      </c>
      <c r="U3418" t="s">
        <v>6070</v>
      </c>
      <c r="V3418">
        <v>1</v>
      </c>
    </row>
    <row r="3419" spans="15:22" x14ac:dyDescent="0.25">
      <c r="O3419" t="s">
        <v>5919</v>
      </c>
      <c r="P3419" t="s">
        <v>128</v>
      </c>
      <c r="Q3419">
        <v>32632832</v>
      </c>
      <c r="R3419">
        <f t="shared" si="55"/>
        <v>32632833</v>
      </c>
      <c r="T3419" t="s">
        <v>6069</v>
      </c>
      <c r="U3419" t="s">
        <v>6071</v>
      </c>
      <c r="V3419">
        <v>1</v>
      </c>
    </row>
    <row r="3420" spans="15:22" x14ac:dyDescent="0.25">
      <c r="O3420" t="s">
        <v>5919</v>
      </c>
      <c r="P3420" t="s">
        <v>128</v>
      </c>
      <c r="Q3420">
        <v>32634350</v>
      </c>
      <c r="R3420">
        <f t="shared" si="55"/>
        <v>32634351</v>
      </c>
      <c r="T3420" t="s">
        <v>6069</v>
      </c>
      <c r="U3420" t="s">
        <v>6072</v>
      </c>
      <c r="V3420">
        <v>1</v>
      </c>
    </row>
    <row r="3421" spans="15:22" x14ac:dyDescent="0.25">
      <c r="O3421" t="s">
        <v>5960</v>
      </c>
      <c r="P3421" t="s">
        <v>128</v>
      </c>
      <c r="Q3421">
        <v>32725559</v>
      </c>
      <c r="R3421">
        <f t="shared" si="55"/>
        <v>32725560</v>
      </c>
      <c r="T3421" t="s">
        <v>6069</v>
      </c>
      <c r="U3421" t="s">
        <v>6073</v>
      </c>
      <c r="V3421">
        <v>1</v>
      </c>
    </row>
    <row r="3422" spans="15:22" x14ac:dyDescent="0.25">
      <c r="O3422" t="s">
        <v>5960</v>
      </c>
      <c r="P3422" t="s">
        <v>128</v>
      </c>
      <c r="Q3422">
        <v>32725567</v>
      </c>
      <c r="R3422">
        <f t="shared" si="55"/>
        <v>32725568</v>
      </c>
      <c r="T3422" t="s">
        <v>6069</v>
      </c>
      <c r="U3422" t="s">
        <v>6074</v>
      </c>
      <c r="V3422">
        <v>1</v>
      </c>
    </row>
    <row r="3423" spans="15:22" x14ac:dyDescent="0.25">
      <c r="O3423" t="s">
        <v>5960</v>
      </c>
      <c r="P3423" t="s">
        <v>128</v>
      </c>
      <c r="Q3423">
        <v>32725619</v>
      </c>
      <c r="R3423">
        <f t="shared" si="55"/>
        <v>32725620</v>
      </c>
      <c r="T3423" t="s">
        <v>6069</v>
      </c>
      <c r="U3423" t="s">
        <v>6075</v>
      </c>
      <c r="V3423">
        <v>1</v>
      </c>
    </row>
    <row r="3424" spans="15:22" x14ac:dyDescent="0.25">
      <c r="O3424" t="s">
        <v>5960</v>
      </c>
      <c r="P3424" t="s">
        <v>128</v>
      </c>
      <c r="Q3424">
        <v>32725625</v>
      </c>
      <c r="R3424">
        <f t="shared" si="55"/>
        <v>32725626</v>
      </c>
      <c r="T3424" t="s">
        <v>6076</v>
      </c>
      <c r="U3424" t="s">
        <v>6077</v>
      </c>
      <c r="V3424">
        <v>1</v>
      </c>
    </row>
    <row r="3425" spans="15:22" x14ac:dyDescent="0.25">
      <c r="O3425" t="s">
        <v>5960</v>
      </c>
      <c r="P3425" t="s">
        <v>128</v>
      </c>
      <c r="Q3425">
        <v>32726774</v>
      </c>
      <c r="R3425">
        <f t="shared" si="55"/>
        <v>32726775</v>
      </c>
      <c r="T3425" t="s">
        <v>6078</v>
      </c>
      <c r="U3425" t="s">
        <v>6079</v>
      </c>
      <c r="V3425">
        <v>1</v>
      </c>
    </row>
    <row r="3426" spans="15:22" x14ac:dyDescent="0.25">
      <c r="O3426" t="s">
        <v>5960</v>
      </c>
      <c r="P3426" t="s">
        <v>128</v>
      </c>
      <c r="Q3426">
        <v>32726803</v>
      </c>
      <c r="R3426">
        <f t="shared" si="55"/>
        <v>32726804</v>
      </c>
      <c r="T3426" t="s">
        <v>6080</v>
      </c>
      <c r="U3426" t="s">
        <v>6081</v>
      </c>
      <c r="V3426">
        <v>1</v>
      </c>
    </row>
    <row r="3427" spans="15:22" x14ac:dyDescent="0.25">
      <c r="O3427" t="s">
        <v>5960</v>
      </c>
      <c r="P3427" t="s">
        <v>128</v>
      </c>
      <c r="Q3427">
        <v>32729439</v>
      </c>
      <c r="R3427">
        <f t="shared" si="55"/>
        <v>32729440</v>
      </c>
      <c r="T3427" t="s">
        <v>6082</v>
      </c>
      <c r="U3427" t="s">
        <v>6083</v>
      </c>
      <c r="V3427">
        <v>1</v>
      </c>
    </row>
    <row r="3428" spans="15:22" x14ac:dyDescent="0.25">
      <c r="O3428" t="s">
        <v>5960</v>
      </c>
      <c r="P3428" t="s">
        <v>128</v>
      </c>
      <c r="Q3428">
        <v>32729466</v>
      </c>
      <c r="R3428">
        <f t="shared" si="55"/>
        <v>32729467</v>
      </c>
      <c r="T3428" t="s">
        <v>6082</v>
      </c>
      <c r="U3428" t="s">
        <v>6084</v>
      </c>
      <c r="V3428">
        <v>1</v>
      </c>
    </row>
    <row r="3429" spans="15:22" x14ac:dyDescent="0.25">
      <c r="O3429" t="s">
        <v>5960</v>
      </c>
      <c r="P3429" t="s">
        <v>128</v>
      </c>
      <c r="Q3429">
        <v>32729467</v>
      </c>
      <c r="R3429">
        <f t="shared" si="55"/>
        <v>32729468</v>
      </c>
      <c r="T3429" t="s">
        <v>6082</v>
      </c>
      <c r="U3429" t="s">
        <v>6085</v>
      </c>
      <c r="V3429">
        <v>1</v>
      </c>
    </row>
    <row r="3430" spans="15:22" x14ac:dyDescent="0.25">
      <c r="O3430" t="s">
        <v>5960</v>
      </c>
      <c r="P3430" t="s">
        <v>128</v>
      </c>
      <c r="Q3430">
        <v>32729470</v>
      </c>
      <c r="R3430">
        <f t="shared" si="55"/>
        <v>32729471</v>
      </c>
      <c r="T3430" t="s">
        <v>6086</v>
      </c>
      <c r="U3430" t="s">
        <v>6087</v>
      </c>
      <c r="V3430">
        <v>1</v>
      </c>
    </row>
    <row r="3431" spans="15:22" x14ac:dyDescent="0.25">
      <c r="O3431" t="s">
        <v>5966</v>
      </c>
      <c r="P3431" t="s">
        <v>128</v>
      </c>
      <c r="Q3431">
        <v>32546879</v>
      </c>
      <c r="R3431">
        <f t="shared" si="55"/>
        <v>32546880</v>
      </c>
      <c r="T3431" t="s">
        <v>6088</v>
      </c>
      <c r="U3431" t="s">
        <v>6089</v>
      </c>
      <c r="V3431">
        <v>1</v>
      </c>
    </row>
    <row r="3432" spans="15:22" x14ac:dyDescent="0.25">
      <c r="O3432" t="s">
        <v>5966</v>
      </c>
      <c r="P3432" t="s">
        <v>128</v>
      </c>
      <c r="Q3432">
        <v>32548544</v>
      </c>
      <c r="R3432">
        <f t="shared" si="55"/>
        <v>32548545</v>
      </c>
      <c r="T3432" t="s">
        <v>6090</v>
      </c>
      <c r="U3432" t="s">
        <v>6091</v>
      </c>
      <c r="V3432">
        <v>1</v>
      </c>
    </row>
    <row r="3433" spans="15:22" x14ac:dyDescent="0.25">
      <c r="O3433" t="s">
        <v>5966</v>
      </c>
      <c r="P3433" t="s">
        <v>128</v>
      </c>
      <c r="Q3433">
        <v>32548628</v>
      </c>
      <c r="R3433">
        <f t="shared" si="55"/>
        <v>32548629</v>
      </c>
      <c r="T3433" t="s">
        <v>6092</v>
      </c>
      <c r="U3433" t="s">
        <v>6093</v>
      </c>
      <c r="V3433">
        <v>1</v>
      </c>
    </row>
    <row r="3434" spans="15:22" x14ac:dyDescent="0.25">
      <c r="O3434" t="s">
        <v>5966</v>
      </c>
      <c r="P3434" t="s">
        <v>128</v>
      </c>
      <c r="Q3434">
        <v>32548632</v>
      </c>
      <c r="R3434">
        <f t="shared" si="55"/>
        <v>32548633</v>
      </c>
      <c r="T3434" t="s">
        <v>6092</v>
      </c>
      <c r="U3434" t="s">
        <v>6094</v>
      </c>
      <c r="V3434">
        <v>1</v>
      </c>
    </row>
    <row r="3435" spans="15:22" x14ac:dyDescent="0.25">
      <c r="O3435" t="s">
        <v>5966</v>
      </c>
      <c r="P3435" t="s">
        <v>128</v>
      </c>
      <c r="Q3435">
        <v>32549351</v>
      </c>
      <c r="R3435">
        <f t="shared" si="55"/>
        <v>32549352</v>
      </c>
      <c r="T3435" t="s">
        <v>6092</v>
      </c>
      <c r="U3435" t="s">
        <v>6095</v>
      </c>
      <c r="V3435">
        <v>1</v>
      </c>
    </row>
    <row r="3436" spans="15:22" x14ac:dyDescent="0.25">
      <c r="O3436" t="s">
        <v>5966</v>
      </c>
      <c r="P3436" t="s">
        <v>128</v>
      </c>
      <c r="Q3436">
        <v>32549357</v>
      </c>
      <c r="R3436">
        <f t="shared" si="55"/>
        <v>32549358</v>
      </c>
      <c r="T3436" t="s">
        <v>6092</v>
      </c>
      <c r="U3436" t="s">
        <v>6096</v>
      </c>
      <c r="V3436">
        <v>1</v>
      </c>
    </row>
    <row r="3437" spans="15:22" x14ac:dyDescent="0.25">
      <c r="O3437" t="s">
        <v>5966</v>
      </c>
      <c r="P3437" t="s">
        <v>128</v>
      </c>
      <c r="Q3437">
        <v>32549361</v>
      </c>
      <c r="R3437">
        <f t="shared" si="55"/>
        <v>32549362</v>
      </c>
      <c r="T3437" t="s">
        <v>6092</v>
      </c>
      <c r="U3437" t="s">
        <v>6097</v>
      </c>
      <c r="V3437">
        <v>1</v>
      </c>
    </row>
    <row r="3438" spans="15:22" x14ac:dyDescent="0.25">
      <c r="O3438" t="s">
        <v>5966</v>
      </c>
      <c r="P3438" t="s">
        <v>128</v>
      </c>
      <c r="Q3438">
        <v>32549376</v>
      </c>
      <c r="R3438">
        <f t="shared" si="55"/>
        <v>32549377</v>
      </c>
      <c r="T3438" t="s">
        <v>6098</v>
      </c>
      <c r="U3438" t="s">
        <v>6099</v>
      </c>
      <c r="V3438">
        <v>1</v>
      </c>
    </row>
    <row r="3439" spans="15:22" x14ac:dyDescent="0.25">
      <c r="O3439" t="s">
        <v>5966</v>
      </c>
      <c r="P3439" t="s">
        <v>128</v>
      </c>
      <c r="Q3439">
        <v>32549396</v>
      </c>
      <c r="R3439">
        <f t="shared" si="55"/>
        <v>32549397</v>
      </c>
      <c r="T3439" t="s">
        <v>6100</v>
      </c>
      <c r="U3439" t="s">
        <v>6101</v>
      </c>
      <c r="V3439">
        <v>1</v>
      </c>
    </row>
    <row r="3440" spans="15:22" x14ac:dyDescent="0.25">
      <c r="O3440" t="s">
        <v>5966</v>
      </c>
      <c r="P3440" t="s">
        <v>128</v>
      </c>
      <c r="Q3440">
        <v>32549398</v>
      </c>
      <c r="R3440">
        <f t="shared" si="55"/>
        <v>32549399</v>
      </c>
      <c r="T3440" t="s">
        <v>6102</v>
      </c>
      <c r="U3440" t="s">
        <v>6103</v>
      </c>
      <c r="V3440">
        <v>1</v>
      </c>
    </row>
    <row r="3441" spans="15:22" x14ac:dyDescent="0.25">
      <c r="O3441" t="s">
        <v>5966</v>
      </c>
      <c r="P3441" t="s">
        <v>128</v>
      </c>
      <c r="Q3441">
        <v>32549402</v>
      </c>
      <c r="R3441">
        <f t="shared" si="55"/>
        <v>32549403</v>
      </c>
      <c r="T3441" t="s">
        <v>6104</v>
      </c>
      <c r="U3441" t="s">
        <v>6105</v>
      </c>
      <c r="V3441">
        <v>1</v>
      </c>
    </row>
    <row r="3442" spans="15:22" x14ac:dyDescent="0.25">
      <c r="O3442" t="s">
        <v>5966</v>
      </c>
      <c r="P3442" t="s">
        <v>128</v>
      </c>
      <c r="Q3442">
        <v>32549424</v>
      </c>
      <c r="R3442">
        <f t="shared" si="55"/>
        <v>32549425</v>
      </c>
      <c r="T3442" t="s">
        <v>6104</v>
      </c>
      <c r="U3442" t="s">
        <v>6106</v>
      </c>
      <c r="V3442">
        <v>1</v>
      </c>
    </row>
    <row r="3443" spans="15:22" x14ac:dyDescent="0.25">
      <c r="O3443" t="s">
        <v>5966</v>
      </c>
      <c r="P3443" t="s">
        <v>128</v>
      </c>
      <c r="Q3443">
        <v>32549475</v>
      </c>
      <c r="R3443">
        <f t="shared" si="55"/>
        <v>32549476</v>
      </c>
      <c r="T3443" t="s">
        <v>6107</v>
      </c>
      <c r="U3443" t="s">
        <v>6108</v>
      </c>
      <c r="V3443">
        <v>1</v>
      </c>
    </row>
    <row r="3444" spans="15:22" x14ac:dyDescent="0.25">
      <c r="O3444" t="s">
        <v>5966</v>
      </c>
      <c r="P3444" t="s">
        <v>128</v>
      </c>
      <c r="Q3444">
        <v>32549501</v>
      </c>
      <c r="R3444">
        <f t="shared" si="55"/>
        <v>32549502</v>
      </c>
      <c r="T3444" t="s">
        <v>6107</v>
      </c>
      <c r="U3444" t="s">
        <v>6109</v>
      </c>
      <c r="V3444">
        <v>1</v>
      </c>
    </row>
    <row r="3445" spans="15:22" x14ac:dyDescent="0.25">
      <c r="O3445" t="s">
        <v>5966</v>
      </c>
      <c r="P3445" t="s">
        <v>128</v>
      </c>
      <c r="Q3445">
        <v>32549520</v>
      </c>
      <c r="R3445">
        <f t="shared" si="55"/>
        <v>32549521</v>
      </c>
      <c r="T3445" t="s">
        <v>6107</v>
      </c>
      <c r="U3445" t="s">
        <v>6110</v>
      </c>
      <c r="V3445">
        <v>1</v>
      </c>
    </row>
    <row r="3446" spans="15:22" x14ac:dyDescent="0.25">
      <c r="O3446" t="s">
        <v>5966</v>
      </c>
      <c r="P3446" t="s">
        <v>128</v>
      </c>
      <c r="Q3446">
        <v>32549525</v>
      </c>
      <c r="R3446">
        <f t="shared" si="55"/>
        <v>32549526</v>
      </c>
      <c r="T3446" t="s">
        <v>6111</v>
      </c>
      <c r="U3446" t="s">
        <v>6112</v>
      </c>
      <c r="V3446">
        <v>1</v>
      </c>
    </row>
    <row r="3447" spans="15:22" x14ac:dyDescent="0.25">
      <c r="O3447" t="s">
        <v>5966</v>
      </c>
      <c r="P3447" t="s">
        <v>128</v>
      </c>
      <c r="Q3447">
        <v>32549531</v>
      </c>
      <c r="R3447">
        <f t="shared" si="55"/>
        <v>32549532</v>
      </c>
      <c r="T3447" t="s">
        <v>6111</v>
      </c>
      <c r="U3447" t="s">
        <v>6113</v>
      </c>
      <c r="V3447">
        <v>1</v>
      </c>
    </row>
    <row r="3448" spans="15:22" x14ac:dyDescent="0.25">
      <c r="O3448" t="s">
        <v>5966</v>
      </c>
      <c r="P3448" t="s">
        <v>128</v>
      </c>
      <c r="Q3448">
        <v>32549540</v>
      </c>
      <c r="R3448">
        <f t="shared" si="55"/>
        <v>32549541</v>
      </c>
      <c r="T3448" t="s">
        <v>6111</v>
      </c>
      <c r="U3448" t="s">
        <v>6114</v>
      </c>
      <c r="V3448">
        <v>1</v>
      </c>
    </row>
    <row r="3449" spans="15:22" x14ac:dyDescent="0.25">
      <c r="O3449" t="s">
        <v>5966</v>
      </c>
      <c r="P3449" t="s">
        <v>128</v>
      </c>
      <c r="Q3449">
        <v>32549579</v>
      </c>
      <c r="R3449">
        <f t="shared" si="55"/>
        <v>32549580</v>
      </c>
      <c r="T3449" t="s">
        <v>6115</v>
      </c>
      <c r="U3449" t="s">
        <v>6116</v>
      </c>
      <c r="V3449">
        <v>1</v>
      </c>
    </row>
    <row r="3450" spans="15:22" x14ac:dyDescent="0.25">
      <c r="O3450" t="s">
        <v>5966</v>
      </c>
      <c r="P3450" t="s">
        <v>128</v>
      </c>
      <c r="Q3450">
        <v>32549584</v>
      </c>
      <c r="R3450">
        <f t="shared" si="55"/>
        <v>32549585</v>
      </c>
      <c r="T3450" t="s">
        <v>6117</v>
      </c>
      <c r="U3450" t="s">
        <v>6118</v>
      </c>
      <c r="V3450">
        <v>1</v>
      </c>
    </row>
    <row r="3451" spans="15:22" x14ac:dyDescent="0.25">
      <c r="O3451" t="s">
        <v>5966</v>
      </c>
      <c r="P3451" t="s">
        <v>128</v>
      </c>
      <c r="Q3451">
        <v>32549588</v>
      </c>
      <c r="R3451">
        <f t="shared" si="55"/>
        <v>32549589</v>
      </c>
      <c r="T3451" t="s">
        <v>6117</v>
      </c>
      <c r="U3451" t="s">
        <v>6119</v>
      </c>
      <c r="V3451">
        <v>1</v>
      </c>
    </row>
    <row r="3452" spans="15:22" x14ac:dyDescent="0.25">
      <c r="O3452" t="s">
        <v>5966</v>
      </c>
      <c r="P3452" t="s">
        <v>128</v>
      </c>
      <c r="Q3452">
        <v>32549589</v>
      </c>
      <c r="R3452">
        <f t="shared" si="55"/>
        <v>32549590</v>
      </c>
      <c r="T3452" t="s">
        <v>6117</v>
      </c>
      <c r="U3452" t="s">
        <v>6120</v>
      </c>
      <c r="V3452">
        <v>1</v>
      </c>
    </row>
    <row r="3453" spans="15:22" x14ac:dyDescent="0.25">
      <c r="O3453" t="s">
        <v>5966</v>
      </c>
      <c r="P3453" t="s">
        <v>128</v>
      </c>
      <c r="Q3453">
        <v>32549607</v>
      </c>
      <c r="R3453">
        <f t="shared" si="55"/>
        <v>32549608</v>
      </c>
      <c r="T3453" t="s">
        <v>6117</v>
      </c>
      <c r="U3453" t="s">
        <v>6121</v>
      </c>
      <c r="V3453">
        <v>1</v>
      </c>
    </row>
    <row r="3454" spans="15:22" x14ac:dyDescent="0.25">
      <c r="O3454" t="s">
        <v>5966</v>
      </c>
      <c r="P3454" t="s">
        <v>128</v>
      </c>
      <c r="Q3454">
        <v>32549611</v>
      </c>
      <c r="R3454">
        <f t="shared" si="55"/>
        <v>32549612</v>
      </c>
      <c r="T3454" t="s">
        <v>6117</v>
      </c>
      <c r="U3454" t="s">
        <v>6122</v>
      </c>
      <c r="V3454">
        <v>1</v>
      </c>
    </row>
    <row r="3455" spans="15:22" x14ac:dyDescent="0.25">
      <c r="O3455" t="s">
        <v>5966</v>
      </c>
      <c r="P3455" t="s">
        <v>128</v>
      </c>
      <c r="Q3455">
        <v>32551928</v>
      </c>
      <c r="R3455">
        <f t="shared" si="55"/>
        <v>32551929</v>
      </c>
      <c r="T3455" t="s">
        <v>6117</v>
      </c>
      <c r="U3455" t="s">
        <v>6123</v>
      </c>
      <c r="V3455">
        <v>1</v>
      </c>
    </row>
    <row r="3456" spans="15:22" x14ac:dyDescent="0.25">
      <c r="O3456" t="s">
        <v>5966</v>
      </c>
      <c r="P3456" t="s">
        <v>128</v>
      </c>
      <c r="Q3456">
        <v>32551953</v>
      </c>
      <c r="R3456">
        <f t="shared" si="55"/>
        <v>32551954</v>
      </c>
      <c r="T3456" t="s">
        <v>6117</v>
      </c>
      <c r="U3456" t="s">
        <v>6124</v>
      </c>
      <c r="V3456">
        <v>1</v>
      </c>
    </row>
    <row r="3457" spans="15:22" x14ac:dyDescent="0.25">
      <c r="O3457" t="s">
        <v>5966</v>
      </c>
      <c r="P3457" t="s">
        <v>128</v>
      </c>
      <c r="Q3457">
        <v>32551960</v>
      </c>
      <c r="R3457">
        <f t="shared" si="55"/>
        <v>32551961</v>
      </c>
      <c r="T3457" t="s">
        <v>6117</v>
      </c>
      <c r="U3457" t="s">
        <v>6125</v>
      </c>
      <c r="V3457">
        <v>1</v>
      </c>
    </row>
    <row r="3458" spans="15:22" x14ac:dyDescent="0.25">
      <c r="O3458" t="s">
        <v>5966</v>
      </c>
      <c r="P3458" t="s">
        <v>128</v>
      </c>
      <c r="Q3458">
        <v>32551970</v>
      </c>
      <c r="R3458">
        <f t="shared" si="55"/>
        <v>32551971</v>
      </c>
      <c r="T3458" t="s">
        <v>6117</v>
      </c>
      <c r="U3458" t="s">
        <v>6126</v>
      </c>
      <c r="V3458">
        <v>1</v>
      </c>
    </row>
    <row r="3459" spans="15:22" x14ac:dyDescent="0.25">
      <c r="O3459" t="s">
        <v>5966</v>
      </c>
      <c r="P3459" t="s">
        <v>128</v>
      </c>
      <c r="Q3459">
        <v>32552026</v>
      </c>
      <c r="R3459">
        <f t="shared" ref="R3459:R3522" si="56">Q3459+1</f>
        <v>32552027</v>
      </c>
      <c r="T3459" t="s">
        <v>6127</v>
      </c>
      <c r="U3459" t="s">
        <v>6128</v>
      </c>
      <c r="V3459">
        <v>1</v>
      </c>
    </row>
    <row r="3460" spans="15:22" x14ac:dyDescent="0.25">
      <c r="O3460" t="s">
        <v>5966</v>
      </c>
      <c r="P3460" t="s">
        <v>128</v>
      </c>
      <c r="Q3460">
        <v>32552029</v>
      </c>
      <c r="R3460">
        <f t="shared" si="56"/>
        <v>32552030</v>
      </c>
      <c r="T3460" t="s">
        <v>6127</v>
      </c>
      <c r="U3460" t="s">
        <v>6129</v>
      </c>
      <c r="V3460">
        <v>1</v>
      </c>
    </row>
    <row r="3461" spans="15:22" x14ac:dyDescent="0.25">
      <c r="O3461" t="s">
        <v>5966</v>
      </c>
      <c r="P3461" t="s">
        <v>128</v>
      </c>
      <c r="Q3461">
        <v>32552039</v>
      </c>
      <c r="R3461">
        <f t="shared" si="56"/>
        <v>32552040</v>
      </c>
      <c r="T3461" t="s">
        <v>6130</v>
      </c>
      <c r="U3461" t="s">
        <v>6131</v>
      </c>
      <c r="V3461">
        <v>1</v>
      </c>
    </row>
    <row r="3462" spans="15:22" x14ac:dyDescent="0.25">
      <c r="O3462" t="s">
        <v>5966</v>
      </c>
      <c r="P3462" t="s">
        <v>128</v>
      </c>
      <c r="Q3462">
        <v>32552048</v>
      </c>
      <c r="R3462">
        <f t="shared" si="56"/>
        <v>32552049</v>
      </c>
      <c r="T3462" t="s">
        <v>6132</v>
      </c>
      <c r="U3462" t="s">
        <v>6133</v>
      </c>
      <c r="V3462">
        <v>1</v>
      </c>
    </row>
    <row r="3463" spans="15:22" x14ac:dyDescent="0.25">
      <c r="O3463" t="s">
        <v>5966</v>
      </c>
      <c r="P3463" t="s">
        <v>128</v>
      </c>
      <c r="Q3463">
        <v>32552050</v>
      </c>
      <c r="R3463">
        <f t="shared" si="56"/>
        <v>32552051</v>
      </c>
      <c r="T3463" t="s">
        <v>6134</v>
      </c>
      <c r="U3463" t="s">
        <v>6135</v>
      </c>
      <c r="V3463">
        <v>1</v>
      </c>
    </row>
    <row r="3464" spans="15:22" x14ac:dyDescent="0.25">
      <c r="O3464" t="s">
        <v>5966</v>
      </c>
      <c r="P3464" t="s">
        <v>128</v>
      </c>
      <c r="Q3464">
        <v>32552056</v>
      </c>
      <c r="R3464">
        <f t="shared" si="56"/>
        <v>32552057</v>
      </c>
      <c r="T3464" t="s">
        <v>6134</v>
      </c>
      <c r="U3464" t="s">
        <v>6136</v>
      </c>
      <c r="V3464">
        <v>1</v>
      </c>
    </row>
    <row r="3465" spans="15:22" x14ac:dyDescent="0.25">
      <c r="O3465" t="s">
        <v>5966</v>
      </c>
      <c r="P3465" t="s">
        <v>128</v>
      </c>
      <c r="Q3465">
        <v>32552059</v>
      </c>
      <c r="R3465">
        <f t="shared" si="56"/>
        <v>32552060</v>
      </c>
      <c r="T3465" t="s">
        <v>6137</v>
      </c>
      <c r="U3465" t="s">
        <v>6138</v>
      </c>
      <c r="V3465">
        <v>1</v>
      </c>
    </row>
    <row r="3466" spans="15:22" x14ac:dyDescent="0.25">
      <c r="O3466" t="s">
        <v>5966</v>
      </c>
      <c r="P3466" t="s">
        <v>128</v>
      </c>
      <c r="Q3466">
        <v>32552085</v>
      </c>
      <c r="R3466">
        <f t="shared" si="56"/>
        <v>32552086</v>
      </c>
      <c r="T3466" t="s">
        <v>6139</v>
      </c>
      <c r="U3466" t="s">
        <v>6140</v>
      </c>
      <c r="V3466">
        <v>1</v>
      </c>
    </row>
    <row r="3467" spans="15:22" x14ac:dyDescent="0.25">
      <c r="O3467" t="s">
        <v>5966</v>
      </c>
      <c r="P3467" t="s">
        <v>128</v>
      </c>
      <c r="Q3467">
        <v>32552087</v>
      </c>
      <c r="R3467">
        <f t="shared" si="56"/>
        <v>32552088</v>
      </c>
      <c r="T3467" t="s">
        <v>6141</v>
      </c>
      <c r="U3467" t="s">
        <v>6142</v>
      </c>
      <c r="V3467">
        <v>1</v>
      </c>
    </row>
    <row r="3468" spans="15:22" x14ac:dyDescent="0.25">
      <c r="O3468" t="s">
        <v>5966</v>
      </c>
      <c r="P3468" t="s">
        <v>128</v>
      </c>
      <c r="Q3468">
        <v>32552092</v>
      </c>
      <c r="R3468">
        <f t="shared" si="56"/>
        <v>32552093</v>
      </c>
      <c r="T3468" t="s">
        <v>6143</v>
      </c>
      <c r="U3468" t="s">
        <v>6144</v>
      </c>
      <c r="V3468">
        <v>1</v>
      </c>
    </row>
    <row r="3469" spans="15:22" x14ac:dyDescent="0.25">
      <c r="O3469" t="s">
        <v>5966</v>
      </c>
      <c r="P3469" t="s">
        <v>128</v>
      </c>
      <c r="Q3469">
        <v>32552093</v>
      </c>
      <c r="R3469">
        <f t="shared" si="56"/>
        <v>32552094</v>
      </c>
      <c r="T3469" t="s">
        <v>6143</v>
      </c>
      <c r="U3469" t="s">
        <v>6145</v>
      </c>
      <c r="V3469">
        <v>1</v>
      </c>
    </row>
    <row r="3470" spans="15:22" x14ac:dyDescent="0.25">
      <c r="O3470" t="s">
        <v>5966</v>
      </c>
      <c r="P3470" t="s">
        <v>128</v>
      </c>
      <c r="Q3470">
        <v>32552132</v>
      </c>
      <c r="R3470">
        <f t="shared" si="56"/>
        <v>32552133</v>
      </c>
      <c r="T3470" t="s">
        <v>6146</v>
      </c>
      <c r="U3470" t="s">
        <v>6147</v>
      </c>
      <c r="V3470">
        <v>1</v>
      </c>
    </row>
    <row r="3471" spans="15:22" x14ac:dyDescent="0.25">
      <c r="O3471" t="s">
        <v>5966</v>
      </c>
      <c r="P3471" t="s">
        <v>128</v>
      </c>
      <c r="Q3471">
        <v>32557422</v>
      </c>
      <c r="R3471">
        <f t="shared" si="56"/>
        <v>32557423</v>
      </c>
      <c r="T3471" t="s">
        <v>6148</v>
      </c>
      <c r="U3471" t="s">
        <v>6149</v>
      </c>
      <c r="V3471">
        <v>1</v>
      </c>
    </row>
    <row r="3472" spans="15:22" x14ac:dyDescent="0.25">
      <c r="O3472" t="s">
        <v>5966</v>
      </c>
      <c r="P3472" t="s">
        <v>128</v>
      </c>
      <c r="Q3472">
        <v>32557435</v>
      </c>
      <c r="R3472">
        <f t="shared" si="56"/>
        <v>32557436</v>
      </c>
      <c r="T3472" t="s">
        <v>6150</v>
      </c>
      <c r="U3472" t="s">
        <v>6151</v>
      </c>
      <c r="V3472">
        <v>1</v>
      </c>
    </row>
    <row r="3473" spans="15:22" x14ac:dyDescent="0.25">
      <c r="O3473" t="s">
        <v>5966</v>
      </c>
      <c r="P3473" t="s">
        <v>128</v>
      </c>
      <c r="Q3473">
        <v>32557461</v>
      </c>
      <c r="R3473">
        <f t="shared" si="56"/>
        <v>32557462</v>
      </c>
      <c r="T3473" t="s">
        <v>6152</v>
      </c>
      <c r="U3473" t="s">
        <v>6153</v>
      </c>
      <c r="V3473">
        <v>1</v>
      </c>
    </row>
    <row r="3474" spans="15:22" x14ac:dyDescent="0.25">
      <c r="O3474" t="s">
        <v>5966</v>
      </c>
      <c r="P3474" t="s">
        <v>128</v>
      </c>
      <c r="Q3474">
        <v>32557483</v>
      </c>
      <c r="R3474">
        <f t="shared" si="56"/>
        <v>32557484</v>
      </c>
      <c r="T3474" t="s">
        <v>6152</v>
      </c>
      <c r="U3474" t="s">
        <v>6154</v>
      </c>
      <c r="V3474">
        <v>1</v>
      </c>
    </row>
    <row r="3475" spans="15:22" x14ac:dyDescent="0.25">
      <c r="O3475" t="s">
        <v>5966</v>
      </c>
      <c r="P3475" t="s">
        <v>128</v>
      </c>
      <c r="Q3475">
        <v>32557506</v>
      </c>
      <c r="R3475">
        <f t="shared" si="56"/>
        <v>32557507</v>
      </c>
      <c r="T3475" t="s">
        <v>6152</v>
      </c>
      <c r="U3475" t="s">
        <v>6155</v>
      </c>
      <c r="V3475">
        <v>1</v>
      </c>
    </row>
    <row r="3476" spans="15:22" x14ac:dyDescent="0.25">
      <c r="O3476" t="s">
        <v>5998</v>
      </c>
      <c r="P3476" t="s">
        <v>128</v>
      </c>
      <c r="Q3476">
        <v>32486354</v>
      </c>
      <c r="R3476">
        <f t="shared" si="56"/>
        <v>32486355</v>
      </c>
      <c r="T3476" t="s">
        <v>6156</v>
      </c>
      <c r="U3476" t="s">
        <v>6157</v>
      </c>
      <c r="V3476">
        <v>1</v>
      </c>
    </row>
    <row r="3477" spans="15:22" x14ac:dyDescent="0.25">
      <c r="O3477" t="s">
        <v>5998</v>
      </c>
      <c r="P3477" t="s">
        <v>128</v>
      </c>
      <c r="Q3477">
        <v>32487170</v>
      </c>
      <c r="R3477">
        <f t="shared" si="56"/>
        <v>32487171</v>
      </c>
      <c r="T3477" t="s">
        <v>6158</v>
      </c>
      <c r="U3477" t="s">
        <v>6159</v>
      </c>
      <c r="V3477">
        <v>1</v>
      </c>
    </row>
    <row r="3478" spans="15:22" x14ac:dyDescent="0.25">
      <c r="O3478" t="s">
        <v>5998</v>
      </c>
      <c r="P3478" t="s">
        <v>128</v>
      </c>
      <c r="Q3478">
        <v>32487309</v>
      </c>
      <c r="R3478">
        <f t="shared" si="56"/>
        <v>32487310</v>
      </c>
      <c r="T3478" t="s">
        <v>6158</v>
      </c>
      <c r="U3478" t="s">
        <v>6160</v>
      </c>
      <c r="V3478">
        <v>1</v>
      </c>
    </row>
    <row r="3479" spans="15:22" x14ac:dyDescent="0.25">
      <c r="O3479" t="s">
        <v>5998</v>
      </c>
      <c r="P3479" t="s">
        <v>128</v>
      </c>
      <c r="Q3479">
        <v>32487338</v>
      </c>
      <c r="R3479">
        <f t="shared" si="56"/>
        <v>32487339</v>
      </c>
      <c r="T3479" t="s">
        <v>6161</v>
      </c>
      <c r="U3479" t="s">
        <v>6162</v>
      </c>
      <c r="V3479">
        <v>1</v>
      </c>
    </row>
    <row r="3480" spans="15:22" x14ac:dyDescent="0.25">
      <c r="O3480" t="s">
        <v>5998</v>
      </c>
      <c r="P3480" t="s">
        <v>128</v>
      </c>
      <c r="Q3480">
        <v>32487344</v>
      </c>
      <c r="R3480">
        <f t="shared" si="56"/>
        <v>32487345</v>
      </c>
      <c r="T3480" t="s">
        <v>6161</v>
      </c>
      <c r="U3480" t="s">
        <v>6163</v>
      </c>
      <c r="V3480">
        <v>1</v>
      </c>
    </row>
    <row r="3481" spans="15:22" x14ac:dyDescent="0.25">
      <c r="O3481" t="s">
        <v>5998</v>
      </c>
      <c r="P3481" t="s">
        <v>128</v>
      </c>
      <c r="Q3481">
        <v>32487353</v>
      </c>
      <c r="R3481">
        <f t="shared" si="56"/>
        <v>32487354</v>
      </c>
      <c r="T3481" t="s">
        <v>6164</v>
      </c>
      <c r="U3481" t="s">
        <v>6165</v>
      </c>
      <c r="V3481">
        <v>1</v>
      </c>
    </row>
    <row r="3482" spans="15:22" x14ac:dyDescent="0.25">
      <c r="O3482" t="s">
        <v>5998</v>
      </c>
      <c r="P3482" t="s">
        <v>128</v>
      </c>
      <c r="Q3482">
        <v>32489835</v>
      </c>
      <c r="R3482">
        <f t="shared" si="56"/>
        <v>32489836</v>
      </c>
      <c r="T3482" t="s">
        <v>6164</v>
      </c>
      <c r="U3482" t="s">
        <v>6166</v>
      </c>
      <c r="V3482">
        <v>1</v>
      </c>
    </row>
    <row r="3483" spans="15:22" x14ac:dyDescent="0.25">
      <c r="O3483" t="s">
        <v>5998</v>
      </c>
      <c r="P3483" t="s">
        <v>128</v>
      </c>
      <c r="Q3483">
        <v>32489844</v>
      </c>
      <c r="R3483">
        <f t="shared" si="56"/>
        <v>32489845</v>
      </c>
      <c r="T3483" t="s">
        <v>6164</v>
      </c>
      <c r="U3483" t="s">
        <v>6167</v>
      </c>
      <c r="V3483">
        <v>1</v>
      </c>
    </row>
    <row r="3484" spans="15:22" x14ac:dyDescent="0.25">
      <c r="O3484" t="s">
        <v>5998</v>
      </c>
      <c r="P3484" t="s">
        <v>128</v>
      </c>
      <c r="Q3484">
        <v>32489846</v>
      </c>
      <c r="R3484">
        <f t="shared" si="56"/>
        <v>32489847</v>
      </c>
      <c r="T3484" t="s">
        <v>6168</v>
      </c>
      <c r="U3484" t="s">
        <v>6169</v>
      </c>
      <c r="V3484">
        <v>1</v>
      </c>
    </row>
    <row r="3485" spans="15:22" x14ac:dyDescent="0.25">
      <c r="O3485" t="s">
        <v>5998</v>
      </c>
      <c r="P3485" t="s">
        <v>128</v>
      </c>
      <c r="Q3485">
        <v>32489852</v>
      </c>
      <c r="R3485">
        <f t="shared" si="56"/>
        <v>32489853</v>
      </c>
      <c r="T3485" t="s">
        <v>6170</v>
      </c>
      <c r="U3485" t="s">
        <v>6171</v>
      </c>
      <c r="V3485">
        <v>1</v>
      </c>
    </row>
    <row r="3486" spans="15:22" x14ac:dyDescent="0.25">
      <c r="O3486" t="s">
        <v>5998</v>
      </c>
      <c r="P3486" t="s">
        <v>128</v>
      </c>
      <c r="Q3486">
        <v>32489853</v>
      </c>
      <c r="R3486">
        <f t="shared" si="56"/>
        <v>32489854</v>
      </c>
      <c r="T3486" t="s">
        <v>6170</v>
      </c>
      <c r="U3486" t="s">
        <v>6172</v>
      </c>
      <c r="V3486">
        <v>1</v>
      </c>
    </row>
    <row r="3487" spans="15:22" x14ac:dyDescent="0.25">
      <c r="O3487" t="s">
        <v>5998</v>
      </c>
      <c r="P3487" t="s">
        <v>128</v>
      </c>
      <c r="Q3487">
        <v>32489856</v>
      </c>
      <c r="R3487">
        <f t="shared" si="56"/>
        <v>32489857</v>
      </c>
      <c r="T3487" t="s">
        <v>6173</v>
      </c>
      <c r="U3487" t="s">
        <v>6174</v>
      </c>
      <c r="V3487">
        <v>1</v>
      </c>
    </row>
    <row r="3488" spans="15:22" x14ac:dyDescent="0.25">
      <c r="O3488" t="s">
        <v>5998</v>
      </c>
      <c r="P3488" t="s">
        <v>128</v>
      </c>
      <c r="Q3488">
        <v>32489876</v>
      </c>
      <c r="R3488">
        <f t="shared" si="56"/>
        <v>32489877</v>
      </c>
      <c r="T3488" t="s">
        <v>6175</v>
      </c>
      <c r="U3488" t="s">
        <v>6176</v>
      </c>
      <c r="V3488">
        <v>1</v>
      </c>
    </row>
    <row r="3489" spans="15:22" x14ac:dyDescent="0.25">
      <c r="O3489" t="s">
        <v>5998</v>
      </c>
      <c r="P3489" t="s">
        <v>128</v>
      </c>
      <c r="Q3489">
        <v>32489877</v>
      </c>
      <c r="R3489">
        <f t="shared" si="56"/>
        <v>32489878</v>
      </c>
      <c r="T3489" t="s">
        <v>6175</v>
      </c>
      <c r="U3489" t="s">
        <v>6177</v>
      </c>
      <c r="V3489">
        <v>1</v>
      </c>
    </row>
    <row r="3490" spans="15:22" x14ac:dyDescent="0.25">
      <c r="O3490" t="s">
        <v>5998</v>
      </c>
      <c r="P3490" t="s">
        <v>128</v>
      </c>
      <c r="Q3490">
        <v>32489882</v>
      </c>
      <c r="R3490">
        <f t="shared" si="56"/>
        <v>32489883</v>
      </c>
      <c r="T3490" t="s">
        <v>6178</v>
      </c>
      <c r="U3490" t="s">
        <v>6179</v>
      </c>
      <c r="V3490">
        <v>1</v>
      </c>
    </row>
    <row r="3491" spans="15:22" x14ac:dyDescent="0.25">
      <c r="O3491" t="s">
        <v>5998</v>
      </c>
      <c r="P3491" t="s">
        <v>128</v>
      </c>
      <c r="Q3491">
        <v>32489883</v>
      </c>
      <c r="R3491">
        <f t="shared" si="56"/>
        <v>32489884</v>
      </c>
      <c r="T3491" t="s">
        <v>6180</v>
      </c>
      <c r="U3491" t="s">
        <v>6181</v>
      </c>
      <c r="V3491">
        <v>1</v>
      </c>
    </row>
    <row r="3492" spans="15:22" x14ac:dyDescent="0.25">
      <c r="O3492" t="s">
        <v>5998</v>
      </c>
      <c r="P3492" t="s">
        <v>128</v>
      </c>
      <c r="Q3492">
        <v>32489888</v>
      </c>
      <c r="R3492">
        <f t="shared" si="56"/>
        <v>32489889</v>
      </c>
      <c r="T3492" t="s">
        <v>6180</v>
      </c>
      <c r="U3492" t="s">
        <v>6182</v>
      </c>
      <c r="V3492">
        <v>1</v>
      </c>
    </row>
    <row r="3493" spans="15:22" x14ac:dyDescent="0.25">
      <c r="O3493" t="s">
        <v>5998</v>
      </c>
      <c r="P3493" t="s">
        <v>128</v>
      </c>
      <c r="Q3493">
        <v>32489889</v>
      </c>
      <c r="R3493">
        <f t="shared" si="56"/>
        <v>32489890</v>
      </c>
      <c r="T3493" t="s">
        <v>6180</v>
      </c>
      <c r="U3493" t="s">
        <v>6183</v>
      </c>
      <c r="V3493">
        <v>1</v>
      </c>
    </row>
    <row r="3494" spans="15:22" x14ac:dyDescent="0.25">
      <c r="O3494" t="s">
        <v>5998</v>
      </c>
      <c r="P3494" t="s">
        <v>128</v>
      </c>
      <c r="Q3494">
        <v>32489892</v>
      </c>
      <c r="R3494">
        <f t="shared" si="56"/>
        <v>32489893</v>
      </c>
      <c r="T3494" t="s">
        <v>6184</v>
      </c>
      <c r="U3494" t="s">
        <v>6185</v>
      </c>
      <c r="V3494">
        <v>1</v>
      </c>
    </row>
    <row r="3495" spans="15:22" x14ac:dyDescent="0.25">
      <c r="O3495" t="s">
        <v>5998</v>
      </c>
      <c r="P3495" t="s">
        <v>128</v>
      </c>
      <c r="Q3495">
        <v>32489913</v>
      </c>
      <c r="R3495">
        <f t="shared" si="56"/>
        <v>32489914</v>
      </c>
      <c r="T3495" t="s">
        <v>6186</v>
      </c>
      <c r="U3495" t="s">
        <v>6187</v>
      </c>
      <c r="V3495">
        <v>1</v>
      </c>
    </row>
    <row r="3496" spans="15:22" x14ac:dyDescent="0.25">
      <c r="O3496" t="s">
        <v>5998</v>
      </c>
      <c r="P3496" t="s">
        <v>128</v>
      </c>
      <c r="Q3496">
        <v>32489927</v>
      </c>
      <c r="R3496">
        <f t="shared" si="56"/>
        <v>32489928</v>
      </c>
      <c r="T3496" t="s">
        <v>6188</v>
      </c>
      <c r="U3496" t="s">
        <v>6189</v>
      </c>
      <c r="V3496">
        <v>1</v>
      </c>
    </row>
    <row r="3497" spans="15:22" x14ac:dyDescent="0.25">
      <c r="O3497" t="s">
        <v>5998</v>
      </c>
      <c r="P3497" t="s">
        <v>128</v>
      </c>
      <c r="Q3497">
        <v>32489940</v>
      </c>
      <c r="R3497">
        <f t="shared" si="56"/>
        <v>32489941</v>
      </c>
      <c r="T3497" t="s">
        <v>6188</v>
      </c>
      <c r="U3497" t="s">
        <v>6190</v>
      </c>
      <c r="V3497">
        <v>1</v>
      </c>
    </row>
    <row r="3498" spans="15:22" x14ac:dyDescent="0.25">
      <c r="O3498" t="s">
        <v>5998</v>
      </c>
      <c r="P3498" t="s">
        <v>128</v>
      </c>
      <c r="Q3498">
        <v>32497904</v>
      </c>
      <c r="R3498">
        <f t="shared" si="56"/>
        <v>32497905</v>
      </c>
      <c r="T3498" t="s">
        <v>6191</v>
      </c>
      <c r="U3498" t="s">
        <v>6192</v>
      </c>
      <c r="V3498">
        <v>1</v>
      </c>
    </row>
    <row r="3499" spans="15:22" x14ac:dyDescent="0.25">
      <c r="O3499" t="s">
        <v>5998</v>
      </c>
      <c r="P3499" t="s">
        <v>128</v>
      </c>
      <c r="Q3499">
        <v>32497905</v>
      </c>
      <c r="R3499">
        <f t="shared" si="56"/>
        <v>32497906</v>
      </c>
      <c r="T3499" t="s">
        <v>6193</v>
      </c>
      <c r="U3499" t="s">
        <v>6194</v>
      </c>
      <c r="V3499">
        <v>1</v>
      </c>
    </row>
    <row r="3500" spans="15:22" x14ac:dyDescent="0.25">
      <c r="O3500" t="s">
        <v>5998</v>
      </c>
      <c r="P3500" t="s">
        <v>128</v>
      </c>
      <c r="Q3500">
        <v>32497914</v>
      </c>
      <c r="R3500">
        <f t="shared" si="56"/>
        <v>32497915</v>
      </c>
      <c r="T3500" t="s">
        <v>6193</v>
      </c>
      <c r="U3500" t="s">
        <v>6195</v>
      </c>
      <c r="V3500">
        <v>1</v>
      </c>
    </row>
    <row r="3501" spans="15:22" x14ac:dyDescent="0.25">
      <c r="O3501" t="s">
        <v>5998</v>
      </c>
      <c r="P3501" t="s">
        <v>128</v>
      </c>
      <c r="Q3501">
        <v>32497943</v>
      </c>
      <c r="R3501">
        <f t="shared" si="56"/>
        <v>32497944</v>
      </c>
      <c r="T3501" t="s">
        <v>6193</v>
      </c>
      <c r="U3501" t="s">
        <v>6196</v>
      </c>
      <c r="V3501">
        <v>1</v>
      </c>
    </row>
    <row r="3502" spans="15:22" x14ac:dyDescent="0.25">
      <c r="O3502" t="s">
        <v>5998</v>
      </c>
      <c r="P3502" t="s">
        <v>128</v>
      </c>
      <c r="Q3502">
        <v>32497957</v>
      </c>
      <c r="R3502">
        <f t="shared" si="56"/>
        <v>32497958</v>
      </c>
      <c r="T3502" t="s">
        <v>6193</v>
      </c>
      <c r="U3502" t="s">
        <v>6197</v>
      </c>
      <c r="V3502">
        <v>1</v>
      </c>
    </row>
    <row r="3503" spans="15:22" x14ac:dyDescent="0.25">
      <c r="O3503" t="s">
        <v>5998</v>
      </c>
      <c r="P3503" t="s">
        <v>128</v>
      </c>
      <c r="Q3503">
        <v>32497960</v>
      </c>
      <c r="R3503">
        <f t="shared" si="56"/>
        <v>32497961</v>
      </c>
      <c r="T3503" t="s">
        <v>6198</v>
      </c>
      <c r="U3503" t="s">
        <v>6199</v>
      </c>
      <c r="V3503">
        <v>1</v>
      </c>
    </row>
    <row r="3504" spans="15:22" x14ac:dyDescent="0.25">
      <c r="O3504" t="s">
        <v>5998</v>
      </c>
      <c r="P3504" t="s">
        <v>128</v>
      </c>
      <c r="Q3504">
        <v>32497961</v>
      </c>
      <c r="R3504">
        <f t="shared" si="56"/>
        <v>32497962</v>
      </c>
      <c r="T3504" t="s">
        <v>6200</v>
      </c>
      <c r="U3504" t="s">
        <v>6201</v>
      </c>
      <c r="V3504">
        <v>1</v>
      </c>
    </row>
    <row r="3505" spans="15:22" x14ac:dyDescent="0.25">
      <c r="O3505" t="s">
        <v>5998</v>
      </c>
      <c r="P3505" t="s">
        <v>128</v>
      </c>
      <c r="Q3505">
        <v>32497962</v>
      </c>
      <c r="R3505">
        <f t="shared" si="56"/>
        <v>32497963</v>
      </c>
      <c r="T3505" t="s">
        <v>6200</v>
      </c>
      <c r="U3505" t="s">
        <v>6202</v>
      </c>
      <c r="V3505">
        <v>1</v>
      </c>
    </row>
    <row r="3506" spans="15:22" x14ac:dyDescent="0.25">
      <c r="O3506" t="s">
        <v>5998</v>
      </c>
      <c r="P3506" t="s">
        <v>128</v>
      </c>
      <c r="Q3506">
        <v>32497970</v>
      </c>
      <c r="R3506">
        <f t="shared" si="56"/>
        <v>32497971</v>
      </c>
      <c r="T3506" t="s">
        <v>6200</v>
      </c>
      <c r="U3506" t="s">
        <v>6203</v>
      </c>
      <c r="V3506">
        <v>1</v>
      </c>
    </row>
    <row r="3507" spans="15:22" x14ac:dyDescent="0.25">
      <c r="O3507" t="s">
        <v>6031</v>
      </c>
      <c r="P3507" t="s">
        <v>128</v>
      </c>
      <c r="Q3507">
        <v>29693011</v>
      </c>
      <c r="R3507">
        <f t="shared" si="56"/>
        <v>29693012</v>
      </c>
      <c r="T3507" t="s">
        <v>6200</v>
      </c>
      <c r="U3507" t="s">
        <v>6204</v>
      </c>
      <c r="V3507">
        <v>1</v>
      </c>
    </row>
    <row r="3508" spans="15:22" x14ac:dyDescent="0.25">
      <c r="O3508" t="s">
        <v>6205</v>
      </c>
      <c r="P3508" t="s">
        <v>123</v>
      </c>
      <c r="Q3508">
        <v>221053545</v>
      </c>
      <c r="R3508">
        <f t="shared" si="56"/>
        <v>221053546</v>
      </c>
      <c r="T3508" t="s">
        <v>6206</v>
      </c>
      <c r="U3508" t="s">
        <v>6207</v>
      </c>
      <c r="V3508">
        <v>1</v>
      </c>
    </row>
    <row r="3509" spans="15:22" x14ac:dyDescent="0.25">
      <c r="O3509" t="s">
        <v>6205</v>
      </c>
      <c r="P3509" t="s">
        <v>123</v>
      </c>
      <c r="Q3509">
        <v>221057646</v>
      </c>
      <c r="R3509">
        <f t="shared" si="56"/>
        <v>221057647</v>
      </c>
      <c r="T3509" t="s">
        <v>6206</v>
      </c>
      <c r="U3509" t="s">
        <v>6208</v>
      </c>
      <c r="V3509">
        <v>1</v>
      </c>
    </row>
    <row r="3510" spans="15:22" x14ac:dyDescent="0.25">
      <c r="O3510" t="s">
        <v>6033</v>
      </c>
      <c r="P3510" t="s">
        <v>123</v>
      </c>
      <c r="Q3510">
        <v>186026474</v>
      </c>
      <c r="R3510">
        <f t="shared" si="56"/>
        <v>186026475</v>
      </c>
      <c r="T3510" t="s">
        <v>6209</v>
      </c>
      <c r="U3510" t="s">
        <v>6210</v>
      </c>
      <c r="V3510">
        <v>1</v>
      </c>
    </row>
    <row r="3511" spans="15:22" x14ac:dyDescent="0.25">
      <c r="O3511" t="s">
        <v>6033</v>
      </c>
      <c r="P3511" t="s">
        <v>123</v>
      </c>
      <c r="Q3511">
        <v>186050417</v>
      </c>
      <c r="R3511">
        <f t="shared" si="56"/>
        <v>186050418</v>
      </c>
      <c r="T3511" t="s">
        <v>6211</v>
      </c>
      <c r="U3511" t="s">
        <v>6212</v>
      </c>
      <c r="V3511">
        <v>1</v>
      </c>
    </row>
    <row r="3512" spans="15:22" x14ac:dyDescent="0.25">
      <c r="O3512" t="s">
        <v>6033</v>
      </c>
      <c r="P3512" t="s">
        <v>123</v>
      </c>
      <c r="Q3512">
        <v>186101539</v>
      </c>
      <c r="R3512">
        <f t="shared" si="56"/>
        <v>186101540</v>
      </c>
      <c r="T3512" t="s">
        <v>6213</v>
      </c>
      <c r="U3512" t="s">
        <v>6214</v>
      </c>
      <c r="V3512">
        <v>1</v>
      </c>
    </row>
    <row r="3513" spans="15:22" x14ac:dyDescent="0.25">
      <c r="O3513" t="s">
        <v>6215</v>
      </c>
      <c r="P3513" t="s">
        <v>134</v>
      </c>
      <c r="Q3513">
        <v>66357059</v>
      </c>
      <c r="R3513">
        <f t="shared" si="56"/>
        <v>66357060</v>
      </c>
      <c r="T3513" t="s">
        <v>6213</v>
      </c>
      <c r="U3513" t="s">
        <v>6216</v>
      </c>
      <c r="V3513">
        <v>1</v>
      </c>
    </row>
    <row r="3514" spans="15:22" x14ac:dyDescent="0.25">
      <c r="O3514" t="s">
        <v>6038</v>
      </c>
      <c r="P3514" t="s">
        <v>123</v>
      </c>
      <c r="Q3514">
        <v>34330067</v>
      </c>
      <c r="R3514">
        <f t="shared" si="56"/>
        <v>34330068</v>
      </c>
      <c r="T3514" t="s">
        <v>6213</v>
      </c>
      <c r="U3514" t="s">
        <v>6217</v>
      </c>
      <c r="V3514">
        <v>1</v>
      </c>
    </row>
    <row r="3515" spans="15:22" x14ac:dyDescent="0.25">
      <c r="O3515" t="s">
        <v>6218</v>
      </c>
      <c r="P3515" t="s">
        <v>143</v>
      </c>
      <c r="Q3515">
        <v>35660875</v>
      </c>
      <c r="R3515">
        <f t="shared" si="56"/>
        <v>35660876</v>
      </c>
      <c r="T3515" t="s">
        <v>6219</v>
      </c>
      <c r="U3515" t="s">
        <v>6220</v>
      </c>
      <c r="V3515">
        <v>1</v>
      </c>
    </row>
    <row r="3516" spans="15:22" x14ac:dyDescent="0.25">
      <c r="O3516" t="s">
        <v>6221</v>
      </c>
      <c r="P3516" t="s">
        <v>141</v>
      </c>
      <c r="Q3516">
        <v>1077985</v>
      </c>
      <c r="R3516">
        <f t="shared" si="56"/>
        <v>1077986</v>
      </c>
      <c r="T3516" t="s">
        <v>6219</v>
      </c>
      <c r="U3516" t="s">
        <v>6222</v>
      </c>
      <c r="V3516">
        <v>1</v>
      </c>
    </row>
    <row r="3517" spans="15:22" x14ac:dyDescent="0.25">
      <c r="O3517" t="s">
        <v>6043</v>
      </c>
      <c r="P3517" t="s">
        <v>127</v>
      </c>
      <c r="Q3517">
        <v>143200053</v>
      </c>
      <c r="R3517">
        <f t="shared" si="56"/>
        <v>143200054</v>
      </c>
      <c r="T3517" t="s">
        <v>6219</v>
      </c>
      <c r="U3517" t="s">
        <v>6223</v>
      </c>
      <c r="V3517">
        <v>1</v>
      </c>
    </row>
    <row r="3518" spans="15:22" x14ac:dyDescent="0.25">
      <c r="O3518" t="s">
        <v>14</v>
      </c>
      <c r="P3518" t="s">
        <v>134</v>
      </c>
      <c r="Q3518">
        <v>121416650</v>
      </c>
      <c r="R3518">
        <f t="shared" si="56"/>
        <v>121416651</v>
      </c>
      <c r="T3518" t="s">
        <v>6219</v>
      </c>
      <c r="U3518" t="s">
        <v>6224</v>
      </c>
      <c r="V3518">
        <v>1</v>
      </c>
    </row>
    <row r="3519" spans="15:22" x14ac:dyDescent="0.25">
      <c r="O3519" t="s">
        <v>14</v>
      </c>
      <c r="P3519" t="s">
        <v>134</v>
      </c>
      <c r="Q3519">
        <v>121435427</v>
      </c>
      <c r="R3519">
        <f t="shared" si="56"/>
        <v>121435428</v>
      </c>
      <c r="T3519" t="s">
        <v>6225</v>
      </c>
      <c r="U3519" t="s">
        <v>6226</v>
      </c>
      <c r="V3519">
        <v>1</v>
      </c>
    </row>
    <row r="3520" spans="15:22" x14ac:dyDescent="0.25">
      <c r="O3520" t="s">
        <v>6049</v>
      </c>
      <c r="P3520" t="s">
        <v>135</v>
      </c>
      <c r="Q3520">
        <v>53217270</v>
      </c>
      <c r="R3520">
        <f t="shared" si="56"/>
        <v>53217271</v>
      </c>
      <c r="T3520" t="s">
        <v>6225</v>
      </c>
      <c r="U3520" t="s">
        <v>6227</v>
      </c>
      <c r="V3520">
        <v>1</v>
      </c>
    </row>
    <row r="3521" spans="15:22" x14ac:dyDescent="0.25">
      <c r="O3521" t="s">
        <v>6228</v>
      </c>
      <c r="P3521" t="s">
        <v>129</v>
      </c>
      <c r="Q3521">
        <v>26236100</v>
      </c>
      <c r="R3521">
        <f t="shared" si="56"/>
        <v>26236101</v>
      </c>
      <c r="T3521" t="s">
        <v>6229</v>
      </c>
      <c r="U3521" t="s">
        <v>6230</v>
      </c>
      <c r="V3521">
        <v>1</v>
      </c>
    </row>
    <row r="3522" spans="15:22" x14ac:dyDescent="0.25">
      <c r="O3522" t="s">
        <v>6051</v>
      </c>
      <c r="P3522" t="s">
        <v>123</v>
      </c>
      <c r="Q3522">
        <v>12907284</v>
      </c>
      <c r="R3522">
        <f t="shared" si="56"/>
        <v>12907285</v>
      </c>
      <c r="T3522" t="s">
        <v>6229</v>
      </c>
      <c r="U3522" t="s">
        <v>6231</v>
      </c>
      <c r="V3522">
        <v>1</v>
      </c>
    </row>
    <row r="3523" spans="15:22" x14ac:dyDescent="0.25">
      <c r="O3523" t="s">
        <v>6051</v>
      </c>
      <c r="P3523" t="s">
        <v>123</v>
      </c>
      <c r="Q3523">
        <v>12907285</v>
      </c>
      <c r="R3523">
        <f t="shared" ref="R3523:R3586" si="57">Q3523+1</f>
        <v>12907286</v>
      </c>
      <c r="T3523" t="s">
        <v>6232</v>
      </c>
      <c r="U3523" t="s">
        <v>6233</v>
      </c>
      <c r="V3523">
        <v>1</v>
      </c>
    </row>
    <row r="3524" spans="15:22" x14ac:dyDescent="0.25">
      <c r="O3524" t="s">
        <v>6051</v>
      </c>
      <c r="P3524" t="s">
        <v>123</v>
      </c>
      <c r="Q3524">
        <v>12907316</v>
      </c>
      <c r="R3524">
        <f t="shared" si="57"/>
        <v>12907317</v>
      </c>
      <c r="T3524" t="s">
        <v>6234</v>
      </c>
      <c r="U3524" t="s">
        <v>6235</v>
      </c>
      <c r="V3524">
        <v>1</v>
      </c>
    </row>
    <row r="3525" spans="15:22" x14ac:dyDescent="0.25">
      <c r="O3525" t="s">
        <v>6051</v>
      </c>
      <c r="P3525" t="s">
        <v>123</v>
      </c>
      <c r="Q3525">
        <v>12907350</v>
      </c>
      <c r="R3525">
        <f t="shared" si="57"/>
        <v>12907351</v>
      </c>
      <c r="T3525" t="s">
        <v>6234</v>
      </c>
      <c r="U3525" t="s">
        <v>6236</v>
      </c>
      <c r="V3525">
        <v>1</v>
      </c>
    </row>
    <row r="3526" spans="15:22" x14ac:dyDescent="0.25">
      <c r="O3526" t="s">
        <v>6051</v>
      </c>
      <c r="P3526" t="s">
        <v>123</v>
      </c>
      <c r="Q3526">
        <v>12907370</v>
      </c>
      <c r="R3526">
        <f t="shared" si="57"/>
        <v>12907371</v>
      </c>
      <c r="T3526" t="s">
        <v>6234</v>
      </c>
      <c r="U3526" t="s">
        <v>6237</v>
      </c>
      <c r="V3526">
        <v>1</v>
      </c>
    </row>
    <row r="3527" spans="15:22" x14ac:dyDescent="0.25">
      <c r="O3527" t="s">
        <v>6051</v>
      </c>
      <c r="P3527" t="s">
        <v>123</v>
      </c>
      <c r="Q3527">
        <v>12907379</v>
      </c>
      <c r="R3527">
        <f t="shared" si="57"/>
        <v>12907380</v>
      </c>
      <c r="T3527" t="s">
        <v>6238</v>
      </c>
      <c r="U3527" t="s">
        <v>6239</v>
      </c>
      <c r="V3527">
        <v>1</v>
      </c>
    </row>
    <row r="3528" spans="15:22" x14ac:dyDescent="0.25">
      <c r="O3528" t="s">
        <v>6051</v>
      </c>
      <c r="P3528" t="s">
        <v>123</v>
      </c>
      <c r="Q3528">
        <v>12907380</v>
      </c>
      <c r="R3528">
        <f t="shared" si="57"/>
        <v>12907381</v>
      </c>
      <c r="T3528" t="s">
        <v>6240</v>
      </c>
      <c r="U3528" t="s">
        <v>6241</v>
      </c>
      <c r="V3528">
        <v>1</v>
      </c>
    </row>
    <row r="3529" spans="15:22" x14ac:dyDescent="0.25">
      <c r="O3529" t="s">
        <v>6051</v>
      </c>
      <c r="P3529" t="s">
        <v>123</v>
      </c>
      <c r="Q3529">
        <v>12907385</v>
      </c>
      <c r="R3529">
        <f t="shared" si="57"/>
        <v>12907386</v>
      </c>
      <c r="T3529" t="s">
        <v>6242</v>
      </c>
      <c r="U3529" t="s">
        <v>6243</v>
      </c>
      <c r="V3529">
        <v>1</v>
      </c>
    </row>
    <row r="3530" spans="15:22" x14ac:dyDescent="0.25">
      <c r="O3530" t="s">
        <v>6051</v>
      </c>
      <c r="P3530" t="s">
        <v>123</v>
      </c>
      <c r="Q3530">
        <v>12907400</v>
      </c>
      <c r="R3530">
        <f t="shared" si="57"/>
        <v>12907401</v>
      </c>
      <c r="T3530" t="s">
        <v>6244</v>
      </c>
      <c r="U3530" t="s">
        <v>6245</v>
      </c>
      <c r="V3530">
        <v>1</v>
      </c>
    </row>
    <row r="3531" spans="15:22" x14ac:dyDescent="0.25">
      <c r="O3531" t="s">
        <v>6051</v>
      </c>
      <c r="P3531" t="s">
        <v>123</v>
      </c>
      <c r="Q3531">
        <v>12907408</v>
      </c>
      <c r="R3531">
        <f t="shared" si="57"/>
        <v>12907409</v>
      </c>
      <c r="T3531" t="s">
        <v>6246</v>
      </c>
      <c r="U3531" t="s">
        <v>6247</v>
      </c>
      <c r="V3531">
        <v>1</v>
      </c>
    </row>
    <row r="3532" spans="15:22" x14ac:dyDescent="0.25">
      <c r="O3532" t="s">
        <v>6051</v>
      </c>
      <c r="P3532" t="s">
        <v>123</v>
      </c>
      <c r="Q3532">
        <v>12907446</v>
      </c>
      <c r="R3532">
        <f t="shared" si="57"/>
        <v>12907447</v>
      </c>
      <c r="T3532" t="s">
        <v>6248</v>
      </c>
      <c r="U3532" t="s">
        <v>6249</v>
      </c>
      <c r="V3532">
        <v>1</v>
      </c>
    </row>
    <row r="3533" spans="15:22" x14ac:dyDescent="0.25">
      <c r="O3533" t="s">
        <v>6051</v>
      </c>
      <c r="P3533" t="s">
        <v>123</v>
      </c>
      <c r="Q3533">
        <v>12907457</v>
      </c>
      <c r="R3533">
        <f t="shared" si="57"/>
        <v>12907458</v>
      </c>
      <c r="T3533" t="s">
        <v>6248</v>
      </c>
      <c r="U3533" t="s">
        <v>6250</v>
      </c>
      <c r="V3533">
        <v>1</v>
      </c>
    </row>
    <row r="3534" spans="15:22" x14ac:dyDescent="0.25">
      <c r="O3534" t="s">
        <v>6051</v>
      </c>
      <c r="P3534" t="s">
        <v>123</v>
      </c>
      <c r="Q3534">
        <v>12907458</v>
      </c>
      <c r="R3534">
        <f t="shared" si="57"/>
        <v>12907459</v>
      </c>
      <c r="T3534" t="s">
        <v>6251</v>
      </c>
      <c r="U3534" t="s">
        <v>6252</v>
      </c>
      <c r="V3534">
        <v>1</v>
      </c>
    </row>
    <row r="3535" spans="15:22" x14ac:dyDescent="0.25">
      <c r="O3535" t="s">
        <v>6051</v>
      </c>
      <c r="P3535" t="s">
        <v>123</v>
      </c>
      <c r="Q3535">
        <v>12907781</v>
      </c>
      <c r="R3535">
        <f t="shared" si="57"/>
        <v>12907782</v>
      </c>
      <c r="T3535" t="s">
        <v>6253</v>
      </c>
      <c r="U3535" t="s">
        <v>6254</v>
      </c>
      <c r="V3535">
        <v>1</v>
      </c>
    </row>
    <row r="3536" spans="15:22" x14ac:dyDescent="0.25">
      <c r="O3536" t="s">
        <v>6051</v>
      </c>
      <c r="P3536" t="s">
        <v>123</v>
      </c>
      <c r="Q3536">
        <v>12907798</v>
      </c>
      <c r="R3536">
        <f t="shared" si="57"/>
        <v>12907799</v>
      </c>
      <c r="T3536" t="s">
        <v>6255</v>
      </c>
      <c r="U3536" t="s">
        <v>6256</v>
      </c>
      <c r="V3536">
        <v>1</v>
      </c>
    </row>
    <row r="3537" spans="15:22" x14ac:dyDescent="0.25">
      <c r="O3537" t="s">
        <v>6051</v>
      </c>
      <c r="P3537" t="s">
        <v>123</v>
      </c>
      <c r="Q3537">
        <v>12907802</v>
      </c>
      <c r="R3537">
        <f t="shared" si="57"/>
        <v>12907803</v>
      </c>
      <c r="T3537" t="s">
        <v>6255</v>
      </c>
      <c r="U3537" t="s">
        <v>6257</v>
      </c>
      <c r="V3537">
        <v>1</v>
      </c>
    </row>
    <row r="3538" spans="15:22" x14ac:dyDescent="0.25">
      <c r="O3538" t="s">
        <v>6051</v>
      </c>
      <c r="P3538" t="s">
        <v>123</v>
      </c>
      <c r="Q3538">
        <v>12907803</v>
      </c>
      <c r="R3538">
        <f t="shared" si="57"/>
        <v>12907804</v>
      </c>
      <c r="T3538" t="s">
        <v>6258</v>
      </c>
      <c r="U3538" t="s">
        <v>6259</v>
      </c>
      <c r="V3538">
        <v>1</v>
      </c>
    </row>
    <row r="3539" spans="15:22" x14ac:dyDescent="0.25">
      <c r="O3539" t="s">
        <v>6069</v>
      </c>
      <c r="P3539" t="s">
        <v>123</v>
      </c>
      <c r="Q3539">
        <v>13183014</v>
      </c>
      <c r="R3539">
        <f t="shared" si="57"/>
        <v>13183015</v>
      </c>
      <c r="T3539" t="s">
        <v>6260</v>
      </c>
      <c r="U3539" t="s">
        <v>6261</v>
      </c>
      <c r="V3539">
        <v>1</v>
      </c>
    </row>
    <row r="3540" spans="15:22" x14ac:dyDescent="0.25">
      <c r="O3540" t="s">
        <v>6069</v>
      </c>
      <c r="P3540" t="s">
        <v>123</v>
      </c>
      <c r="Q3540">
        <v>13183015</v>
      </c>
      <c r="R3540">
        <f t="shared" si="57"/>
        <v>13183016</v>
      </c>
      <c r="T3540" t="s">
        <v>6262</v>
      </c>
      <c r="U3540" t="s">
        <v>6263</v>
      </c>
      <c r="V3540">
        <v>1</v>
      </c>
    </row>
    <row r="3541" spans="15:22" x14ac:dyDescent="0.25">
      <c r="O3541" t="s">
        <v>6069</v>
      </c>
      <c r="P3541" t="s">
        <v>123</v>
      </c>
      <c r="Q3541">
        <v>13183109</v>
      </c>
      <c r="R3541">
        <f t="shared" si="57"/>
        <v>13183110</v>
      </c>
      <c r="T3541" t="s">
        <v>6264</v>
      </c>
      <c r="U3541" t="s">
        <v>6265</v>
      </c>
      <c r="V3541">
        <v>1</v>
      </c>
    </row>
    <row r="3542" spans="15:22" x14ac:dyDescent="0.25">
      <c r="O3542" t="s">
        <v>6069</v>
      </c>
      <c r="P3542" t="s">
        <v>123</v>
      </c>
      <c r="Q3542">
        <v>13183110</v>
      </c>
      <c r="R3542">
        <f t="shared" si="57"/>
        <v>13183111</v>
      </c>
      <c r="T3542" t="s">
        <v>6264</v>
      </c>
      <c r="U3542" t="s">
        <v>6266</v>
      </c>
      <c r="V3542">
        <v>1</v>
      </c>
    </row>
    <row r="3543" spans="15:22" x14ac:dyDescent="0.25">
      <c r="O3543" t="s">
        <v>6069</v>
      </c>
      <c r="P3543" t="s">
        <v>123</v>
      </c>
      <c r="Q3543">
        <v>13183115</v>
      </c>
      <c r="R3543">
        <f t="shared" si="57"/>
        <v>13183116</v>
      </c>
      <c r="T3543" t="s">
        <v>6264</v>
      </c>
      <c r="U3543" t="s">
        <v>6267</v>
      </c>
      <c r="V3543">
        <v>1</v>
      </c>
    </row>
    <row r="3544" spans="15:22" x14ac:dyDescent="0.25">
      <c r="O3544" t="s">
        <v>6069</v>
      </c>
      <c r="P3544" t="s">
        <v>123</v>
      </c>
      <c r="Q3544">
        <v>13183130</v>
      </c>
      <c r="R3544">
        <f t="shared" si="57"/>
        <v>13183131</v>
      </c>
      <c r="T3544" t="s">
        <v>6264</v>
      </c>
      <c r="U3544" t="s">
        <v>6268</v>
      </c>
      <c r="V3544">
        <v>1</v>
      </c>
    </row>
    <row r="3545" spans="15:22" x14ac:dyDescent="0.25">
      <c r="O3545" t="s">
        <v>6069</v>
      </c>
      <c r="P3545" t="s">
        <v>123</v>
      </c>
      <c r="Q3545">
        <v>13183138</v>
      </c>
      <c r="R3545">
        <f t="shared" si="57"/>
        <v>13183139</v>
      </c>
      <c r="T3545" t="s">
        <v>6264</v>
      </c>
      <c r="U3545" t="s">
        <v>6269</v>
      </c>
      <c r="V3545">
        <v>1</v>
      </c>
    </row>
    <row r="3546" spans="15:22" x14ac:dyDescent="0.25">
      <c r="O3546" t="s">
        <v>6069</v>
      </c>
      <c r="P3546" t="s">
        <v>123</v>
      </c>
      <c r="Q3546">
        <v>13183187</v>
      </c>
      <c r="R3546">
        <f t="shared" si="57"/>
        <v>13183188</v>
      </c>
      <c r="T3546" t="s">
        <v>6264</v>
      </c>
      <c r="U3546" t="s">
        <v>6270</v>
      </c>
      <c r="V3546">
        <v>1</v>
      </c>
    </row>
    <row r="3547" spans="15:22" x14ac:dyDescent="0.25">
      <c r="O3547" t="s">
        <v>6069</v>
      </c>
      <c r="P3547" t="s">
        <v>123</v>
      </c>
      <c r="Q3547">
        <v>13183188</v>
      </c>
      <c r="R3547">
        <f t="shared" si="57"/>
        <v>13183189</v>
      </c>
      <c r="T3547" t="s">
        <v>6264</v>
      </c>
      <c r="U3547" t="s">
        <v>6271</v>
      </c>
      <c r="V3547">
        <v>1</v>
      </c>
    </row>
    <row r="3548" spans="15:22" x14ac:dyDescent="0.25">
      <c r="O3548" t="s">
        <v>6069</v>
      </c>
      <c r="P3548" t="s">
        <v>123</v>
      </c>
      <c r="Q3548">
        <v>13183199</v>
      </c>
      <c r="R3548">
        <f t="shared" si="57"/>
        <v>13183200</v>
      </c>
      <c r="T3548" t="s">
        <v>6264</v>
      </c>
      <c r="U3548" t="s">
        <v>6272</v>
      </c>
      <c r="V3548">
        <v>1</v>
      </c>
    </row>
    <row r="3549" spans="15:22" x14ac:dyDescent="0.25">
      <c r="O3549" t="s">
        <v>6069</v>
      </c>
      <c r="P3549" t="s">
        <v>123</v>
      </c>
      <c r="Q3549">
        <v>13183238</v>
      </c>
      <c r="R3549">
        <f t="shared" si="57"/>
        <v>13183239</v>
      </c>
      <c r="T3549" t="s">
        <v>6264</v>
      </c>
      <c r="U3549" t="s">
        <v>6273</v>
      </c>
      <c r="V3549">
        <v>1</v>
      </c>
    </row>
    <row r="3550" spans="15:22" x14ac:dyDescent="0.25">
      <c r="O3550" t="s">
        <v>6069</v>
      </c>
      <c r="P3550" t="s">
        <v>123</v>
      </c>
      <c r="Q3550">
        <v>13183248</v>
      </c>
      <c r="R3550">
        <f t="shared" si="57"/>
        <v>13183249</v>
      </c>
      <c r="T3550" t="s">
        <v>6264</v>
      </c>
      <c r="U3550" t="s">
        <v>6274</v>
      </c>
      <c r="V3550">
        <v>1</v>
      </c>
    </row>
    <row r="3551" spans="15:22" x14ac:dyDescent="0.25">
      <c r="O3551" t="s">
        <v>6069</v>
      </c>
      <c r="P3551" t="s">
        <v>123</v>
      </c>
      <c r="Q3551">
        <v>13183249</v>
      </c>
      <c r="R3551">
        <f t="shared" si="57"/>
        <v>13183250</v>
      </c>
      <c r="T3551" t="s">
        <v>6264</v>
      </c>
      <c r="U3551" t="s">
        <v>6275</v>
      </c>
      <c r="V3551">
        <v>1</v>
      </c>
    </row>
    <row r="3552" spans="15:22" x14ac:dyDescent="0.25">
      <c r="O3552" t="s">
        <v>6069</v>
      </c>
      <c r="P3552" t="s">
        <v>123</v>
      </c>
      <c r="Q3552">
        <v>13183439</v>
      </c>
      <c r="R3552">
        <f t="shared" si="57"/>
        <v>13183440</v>
      </c>
      <c r="T3552" t="s">
        <v>6264</v>
      </c>
      <c r="U3552" t="s">
        <v>6276</v>
      </c>
      <c r="V3552">
        <v>1</v>
      </c>
    </row>
    <row r="3553" spans="15:22" x14ac:dyDescent="0.25">
      <c r="O3553" t="s">
        <v>6069</v>
      </c>
      <c r="P3553" t="s">
        <v>123</v>
      </c>
      <c r="Q3553">
        <v>13183472</v>
      </c>
      <c r="R3553">
        <f t="shared" si="57"/>
        <v>13183473</v>
      </c>
      <c r="T3553" t="s">
        <v>6264</v>
      </c>
      <c r="U3553" t="s">
        <v>6277</v>
      </c>
      <c r="V3553">
        <v>1</v>
      </c>
    </row>
    <row r="3554" spans="15:22" x14ac:dyDescent="0.25">
      <c r="O3554" t="s">
        <v>6069</v>
      </c>
      <c r="P3554" t="s">
        <v>123</v>
      </c>
      <c r="Q3554">
        <v>13183511</v>
      </c>
      <c r="R3554">
        <f t="shared" si="57"/>
        <v>13183512</v>
      </c>
      <c r="T3554" t="s">
        <v>6264</v>
      </c>
      <c r="U3554" t="s">
        <v>6278</v>
      </c>
      <c r="V3554">
        <v>1</v>
      </c>
    </row>
    <row r="3555" spans="15:22" x14ac:dyDescent="0.25">
      <c r="O3555" t="s">
        <v>6069</v>
      </c>
      <c r="P3555" t="s">
        <v>123</v>
      </c>
      <c r="Q3555">
        <v>13183528</v>
      </c>
      <c r="R3555">
        <f t="shared" si="57"/>
        <v>13183529</v>
      </c>
      <c r="T3555" t="s">
        <v>6264</v>
      </c>
      <c r="U3555" t="s">
        <v>6279</v>
      </c>
      <c r="V3555">
        <v>1</v>
      </c>
    </row>
    <row r="3556" spans="15:22" x14ac:dyDescent="0.25">
      <c r="O3556" t="s">
        <v>6069</v>
      </c>
      <c r="P3556" t="s">
        <v>123</v>
      </c>
      <c r="Q3556">
        <v>13183532</v>
      </c>
      <c r="R3556">
        <f t="shared" si="57"/>
        <v>13183533</v>
      </c>
      <c r="T3556" t="s">
        <v>6264</v>
      </c>
      <c r="U3556" t="s">
        <v>6280</v>
      </c>
      <c r="V3556">
        <v>1</v>
      </c>
    </row>
    <row r="3557" spans="15:22" x14ac:dyDescent="0.25">
      <c r="O3557" t="s">
        <v>6069</v>
      </c>
      <c r="P3557" t="s">
        <v>123</v>
      </c>
      <c r="Q3557">
        <v>13183533</v>
      </c>
      <c r="R3557">
        <f t="shared" si="57"/>
        <v>13183534</v>
      </c>
      <c r="T3557" t="s">
        <v>6264</v>
      </c>
      <c r="U3557" t="s">
        <v>6281</v>
      </c>
      <c r="V3557">
        <v>1</v>
      </c>
    </row>
    <row r="3558" spans="15:22" x14ac:dyDescent="0.25">
      <c r="O3558" t="s">
        <v>6069</v>
      </c>
      <c r="P3558" t="s">
        <v>123</v>
      </c>
      <c r="Q3558">
        <v>13183631</v>
      </c>
      <c r="R3558">
        <f t="shared" si="57"/>
        <v>13183632</v>
      </c>
      <c r="T3558" t="s">
        <v>6264</v>
      </c>
      <c r="U3558" t="s">
        <v>6282</v>
      </c>
      <c r="V3558">
        <v>1</v>
      </c>
    </row>
    <row r="3559" spans="15:22" x14ac:dyDescent="0.25">
      <c r="O3559" t="s">
        <v>6069</v>
      </c>
      <c r="P3559" t="s">
        <v>123</v>
      </c>
      <c r="Q3559">
        <v>13183634</v>
      </c>
      <c r="R3559">
        <f t="shared" si="57"/>
        <v>13183635</v>
      </c>
      <c r="T3559" t="s">
        <v>6264</v>
      </c>
      <c r="U3559" t="s">
        <v>6283</v>
      </c>
      <c r="V3559">
        <v>1</v>
      </c>
    </row>
    <row r="3560" spans="15:22" x14ac:dyDescent="0.25">
      <c r="O3560" t="s">
        <v>6284</v>
      </c>
      <c r="P3560" t="s">
        <v>132</v>
      </c>
      <c r="Q3560">
        <v>43882723</v>
      </c>
      <c r="R3560">
        <f t="shared" si="57"/>
        <v>43882724</v>
      </c>
      <c r="T3560" t="s">
        <v>6264</v>
      </c>
      <c r="U3560" t="s">
        <v>6285</v>
      </c>
      <c r="V3560">
        <v>1</v>
      </c>
    </row>
    <row r="3561" spans="15:22" x14ac:dyDescent="0.25">
      <c r="O3561" t="s">
        <v>6284</v>
      </c>
      <c r="P3561" t="s">
        <v>132</v>
      </c>
      <c r="Q3561">
        <v>43883148</v>
      </c>
      <c r="R3561">
        <f t="shared" si="57"/>
        <v>43883149</v>
      </c>
      <c r="T3561" t="s">
        <v>6286</v>
      </c>
      <c r="U3561" t="s">
        <v>6287</v>
      </c>
      <c r="V3561">
        <v>1</v>
      </c>
    </row>
    <row r="3562" spans="15:22" x14ac:dyDescent="0.25">
      <c r="O3562" t="s">
        <v>6288</v>
      </c>
      <c r="P3562" t="s">
        <v>123</v>
      </c>
      <c r="Q3562">
        <v>245018788</v>
      </c>
      <c r="R3562">
        <f t="shared" si="57"/>
        <v>245018789</v>
      </c>
      <c r="T3562" t="s">
        <v>6286</v>
      </c>
      <c r="U3562" t="s">
        <v>6289</v>
      </c>
      <c r="V3562">
        <v>1</v>
      </c>
    </row>
    <row r="3563" spans="15:22" x14ac:dyDescent="0.25">
      <c r="O3563" t="s">
        <v>6078</v>
      </c>
      <c r="P3563" t="s">
        <v>126</v>
      </c>
      <c r="Q3563">
        <v>57516896</v>
      </c>
      <c r="R3563">
        <f t="shared" si="57"/>
        <v>57516897</v>
      </c>
      <c r="T3563" t="s">
        <v>6290</v>
      </c>
      <c r="U3563" t="s">
        <v>6291</v>
      </c>
      <c r="V3563">
        <v>1</v>
      </c>
    </row>
    <row r="3564" spans="15:22" x14ac:dyDescent="0.25">
      <c r="O3564" t="s">
        <v>6080</v>
      </c>
      <c r="P3564" t="s">
        <v>123</v>
      </c>
      <c r="Q3564">
        <v>150679033</v>
      </c>
      <c r="R3564">
        <f t="shared" si="57"/>
        <v>150679034</v>
      </c>
      <c r="T3564" t="s">
        <v>6292</v>
      </c>
      <c r="U3564" t="s">
        <v>6293</v>
      </c>
      <c r="V3564">
        <v>1</v>
      </c>
    </row>
    <row r="3565" spans="15:22" x14ac:dyDescent="0.25">
      <c r="O3565" t="s">
        <v>6082</v>
      </c>
      <c r="P3565" t="s">
        <v>133</v>
      </c>
      <c r="Q3565">
        <v>2016619</v>
      </c>
      <c r="R3565">
        <f t="shared" si="57"/>
        <v>2016620</v>
      </c>
      <c r="T3565" t="s">
        <v>6292</v>
      </c>
      <c r="U3565" t="s">
        <v>6294</v>
      </c>
      <c r="V3565">
        <v>1</v>
      </c>
    </row>
    <row r="3566" spans="15:22" x14ac:dyDescent="0.25">
      <c r="O3566" t="s">
        <v>6082</v>
      </c>
      <c r="P3566" t="s">
        <v>133</v>
      </c>
      <c r="Q3566">
        <v>2016659</v>
      </c>
      <c r="R3566">
        <f t="shared" si="57"/>
        <v>2016660</v>
      </c>
      <c r="T3566" t="s">
        <v>6295</v>
      </c>
      <c r="U3566" t="s">
        <v>6296</v>
      </c>
      <c r="V3566">
        <v>1</v>
      </c>
    </row>
    <row r="3567" spans="15:22" x14ac:dyDescent="0.25">
      <c r="O3567" t="s">
        <v>6082</v>
      </c>
      <c r="P3567" t="s">
        <v>133</v>
      </c>
      <c r="Q3567">
        <v>2016662</v>
      </c>
      <c r="R3567">
        <f t="shared" si="57"/>
        <v>2016663</v>
      </c>
      <c r="T3567" t="s">
        <v>6295</v>
      </c>
      <c r="U3567" t="s">
        <v>6297</v>
      </c>
      <c r="V3567">
        <v>1</v>
      </c>
    </row>
    <row r="3568" spans="15:22" x14ac:dyDescent="0.25">
      <c r="O3568" t="s">
        <v>6086</v>
      </c>
      <c r="P3568" t="s">
        <v>129</v>
      </c>
      <c r="Q3568">
        <v>27135314</v>
      </c>
      <c r="R3568">
        <f t="shared" si="57"/>
        <v>27135315</v>
      </c>
      <c r="T3568" t="s">
        <v>6295</v>
      </c>
      <c r="U3568" t="s">
        <v>6298</v>
      </c>
      <c r="V3568">
        <v>1</v>
      </c>
    </row>
    <row r="3569" spans="15:22" x14ac:dyDescent="0.25">
      <c r="O3569" t="s">
        <v>6086</v>
      </c>
      <c r="P3569" t="s">
        <v>129</v>
      </c>
      <c r="Q3569">
        <v>27135316</v>
      </c>
      <c r="R3569">
        <f t="shared" si="57"/>
        <v>27135317</v>
      </c>
      <c r="T3569" t="s">
        <v>6299</v>
      </c>
      <c r="U3569" t="s">
        <v>6300</v>
      </c>
      <c r="V3569">
        <v>1</v>
      </c>
    </row>
    <row r="3570" spans="15:22" x14ac:dyDescent="0.25">
      <c r="O3570" t="s">
        <v>6088</v>
      </c>
      <c r="P3570" t="s">
        <v>134</v>
      </c>
      <c r="Q3570">
        <v>122295335</v>
      </c>
      <c r="R3570">
        <f t="shared" si="57"/>
        <v>122295336</v>
      </c>
      <c r="T3570" t="s">
        <v>6301</v>
      </c>
      <c r="U3570" t="s">
        <v>6302</v>
      </c>
      <c r="V3570">
        <v>1</v>
      </c>
    </row>
    <row r="3571" spans="15:22" x14ac:dyDescent="0.25">
      <c r="O3571" t="s">
        <v>6090</v>
      </c>
      <c r="P3571" t="s">
        <v>138</v>
      </c>
      <c r="Q3571">
        <v>72110541</v>
      </c>
      <c r="R3571">
        <f t="shared" si="57"/>
        <v>72110542</v>
      </c>
      <c r="T3571" t="s">
        <v>6301</v>
      </c>
      <c r="U3571" t="s">
        <v>6303</v>
      </c>
      <c r="V3571">
        <v>1</v>
      </c>
    </row>
    <row r="3572" spans="15:22" x14ac:dyDescent="0.25">
      <c r="O3572" t="s">
        <v>6090</v>
      </c>
      <c r="P3572" t="s">
        <v>138</v>
      </c>
      <c r="Q3572">
        <v>72110781</v>
      </c>
      <c r="R3572">
        <f t="shared" si="57"/>
        <v>72110782</v>
      </c>
      <c r="T3572" t="s">
        <v>6304</v>
      </c>
      <c r="U3572" t="s">
        <v>6305</v>
      </c>
      <c r="V3572">
        <v>1</v>
      </c>
    </row>
    <row r="3573" spans="15:22" x14ac:dyDescent="0.25">
      <c r="O3573" t="s">
        <v>6306</v>
      </c>
      <c r="P3573" t="s">
        <v>132</v>
      </c>
      <c r="Q3573">
        <v>100179851</v>
      </c>
      <c r="R3573">
        <f t="shared" si="57"/>
        <v>100179852</v>
      </c>
      <c r="T3573" t="s">
        <v>6304</v>
      </c>
      <c r="U3573" t="s">
        <v>6307</v>
      </c>
      <c r="V3573">
        <v>1</v>
      </c>
    </row>
    <row r="3574" spans="15:22" x14ac:dyDescent="0.25">
      <c r="O3574" t="s">
        <v>6306</v>
      </c>
      <c r="P3574" t="s">
        <v>132</v>
      </c>
      <c r="Q3574">
        <v>100183570</v>
      </c>
      <c r="R3574">
        <f t="shared" si="57"/>
        <v>100183571</v>
      </c>
      <c r="T3574" t="s">
        <v>6304</v>
      </c>
      <c r="U3574" t="s">
        <v>6308</v>
      </c>
      <c r="V3574">
        <v>1</v>
      </c>
    </row>
    <row r="3575" spans="15:22" x14ac:dyDescent="0.25">
      <c r="O3575" t="s">
        <v>6092</v>
      </c>
      <c r="P3575" t="s">
        <v>143</v>
      </c>
      <c r="Q3575">
        <v>26853905</v>
      </c>
      <c r="R3575">
        <f t="shared" si="57"/>
        <v>26853906</v>
      </c>
      <c r="T3575" t="s">
        <v>6304</v>
      </c>
      <c r="U3575" t="s">
        <v>6309</v>
      </c>
      <c r="V3575">
        <v>1</v>
      </c>
    </row>
    <row r="3576" spans="15:22" x14ac:dyDescent="0.25">
      <c r="O3576" t="s">
        <v>6092</v>
      </c>
      <c r="P3576" t="s">
        <v>143</v>
      </c>
      <c r="Q3576">
        <v>26854441</v>
      </c>
      <c r="R3576">
        <f t="shared" si="57"/>
        <v>26854442</v>
      </c>
      <c r="T3576" t="s">
        <v>6310</v>
      </c>
      <c r="U3576" t="s">
        <v>6311</v>
      </c>
      <c r="V3576">
        <v>1</v>
      </c>
    </row>
    <row r="3577" spans="15:22" x14ac:dyDescent="0.25">
      <c r="O3577" t="s">
        <v>6092</v>
      </c>
      <c r="P3577" t="s">
        <v>143</v>
      </c>
      <c r="Q3577">
        <v>26859942</v>
      </c>
      <c r="R3577">
        <f t="shared" si="57"/>
        <v>26859943</v>
      </c>
      <c r="T3577" t="s">
        <v>6312</v>
      </c>
      <c r="U3577" t="s">
        <v>6313</v>
      </c>
      <c r="V3577">
        <v>1</v>
      </c>
    </row>
    <row r="3578" spans="15:22" x14ac:dyDescent="0.25">
      <c r="O3578" t="s">
        <v>6092</v>
      </c>
      <c r="P3578" t="s">
        <v>143</v>
      </c>
      <c r="Q3578">
        <v>26860269</v>
      </c>
      <c r="R3578">
        <f t="shared" si="57"/>
        <v>26860270</v>
      </c>
      <c r="T3578" t="s">
        <v>6314</v>
      </c>
      <c r="U3578" t="s">
        <v>6315</v>
      </c>
      <c r="V3578">
        <v>1</v>
      </c>
    </row>
    <row r="3579" spans="15:22" x14ac:dyDescent="0.25">
      <c r="O3579" t="s">
        <v>6092</v>
      </c>
      <c r="P3579" t="s">
        <v>143</v>
      </c>
      <c r="Q3579">
        <v>26862212</v>
      </c>
      <c r="R3579">
        <f t="shared" si="57"/>
        <v>26862213</v>
      </c>
      <c r="T3579" t="s">
        <v>6316</v>
      </c>
      <c r="U3579" t="s">
        <v>6317</v>
      </c>
      <c r="V3579">
        <v>1</v>
      </c>
    </row>
    <row r="3580" spans="15:22" x14ac:dyDescent="0.25">
      <c r="O3580" t="s">
        <v>6318</v>
      </c>
      <c r="P3580" t="s">
        <v>126</v>
      </c>
      <c r="Q3580">
        <v>84230619</v>
      </c>
      <c r="R3580">
        <f t="shared" si="57"/>
        <v>84230620</v>
      </c>
      <c r="T3580" t="s">
        <v>6316</v>
      </c>
      <c r="U3580" t="s">
        <v>6319</v>
      </c>
      <c r="V3580">
        <v>1</v>
      </c>
    </row>
    <row r="3581" spans="15:22" x14ac:dyDescent="0.25">
      <c r="O3581" t="s">
        <v>6318</v>
      </c>
      <c r="P3581" t="s">
        <v>126</v>
      </c>
      <c r="Q3581">
        <v>84232019</v>
      </c>
      <c r="R3581">
        <f t="shared" si="57"/>
        <v>84232020</v>
      </c>
      <c r="T3581" t="s">
        <v>6316</v>
      </c>
      <c r="U3581" t="s">
        <v>6320</v>
      </c>
      <c r="V3581">
        <v>1</v>
      </c>
    </row>
    <row r="3582" spans="15:22" x14ac:dyDescent="0.25">
      <c r="O3582" t="s">
        <v>6098</v>
      </c>
      <c r="P3582" t="s">
        <v>132</v>
      </c>
      <c r="Q3582">
        <v>100219374</v>
      </c>
      <c r="R3582">
        <f t="shared" si="57"/>
        <v>100219375</v>
      </c>
      <c r="T3582" t="s">
        <v>6321</v>
      </c>
      <c r="U3582" t="s">
        <v>6322</v>
      </c>
      <c r="V3582">
        <v>1</v>
      </c>
    </row>
    <row r="3583" spans="15:22" x14ac:dyDescent="0.25">
      <c r="O3583" t="s">
        <v>6100</v>
      </c>
      <c r="P3583" t="s">
        <v>130</v>
      </c>
      <c r="Q3583">
        <v>21984945</v>
      </c>
      <c r="R3583">
        <f t="shared" si="57"/>
        <v>21984946</v>
      </c>
      <c r="T3583" t="s">
        <v>6323</v>
      </c>
      <c r="U3583" t="s">
        <v>6324</v>
      </c>
      <c r="V3583">
        <v>1</v>
      </c>
    </row>
    <row r="3584" spans="15:22" x14ac:dyDescent="0.25">
      <c r="O3584" t="s">
        <v>6104</v>
      </c>
      <c r="P3584" t="s">
        <v>141</v>
      </c>
      <c r="Q3584">
        <v>49657889</v>
      </c>
      <c r="R3584">
        <f t="shared" si="57"/>
        <v>49657890</v>
      </c>
      <c r="T3584" t="s">
        <v>6325</v>
      </c>
      <c r="U3584" t="s">
        <v>6326</v>
      </c>
      <c r="V3584">
        <v>1</v>
      </c>
    </row>
    <row r="3585" spans="15:22" x14ac:dyDescent="0.25">
      <c r="O3585" t="s">
        <v>6104</v>
      </c>
      <c r="P3585" t="s">
        <v>141</v>
      </c>
      <c r="Q3585">
        <v>49658209</v>
      </c>
      <c r="R3585">
        <f t="shared" si="57"/>
        <v>49658210</v>
      </c>
      <c r="T3585" t="s">
        <v>6327</v>
      </c>
      <c r="U3585" t="s">
        <v>6328</v>
      </c>
      <c r="V3585">
        <v>1</v>
      </c>
    </row>
    <row r="3586" spans="15:22" x14ac:dyDescent="0.25">
      <c r="O3586" t="s">
        <v>6104</v>
      </c>
      <c r="P3586" t="s">
        <v>141</v>
      </c>
      <c r="Q3586">
        <v>49658367</v>
      </c>
      <c r="R3586">
        <f t="shared" si="57"/>
        <v>49658368</v>
      </c>
      <c r="T3586" t="s">
        <v>6329</v>
      </c>
      <c r="U3586" t="s">
        <v>6330</v>
      </c>
      <c r="V3586">
        <v>1</v>
      </c>
    </row>
    <row r="3587" spans="15:22" x14ac:dyDescent="0.25">
      <c r="O3587" t="s">
        <v>6111</v>
      </c>
      <c r="P3587" t="s">
        <v>125</v>
      </c>
      <c r="Q3587">
        <v>186390627</v>
      </c>
      <c r="R3587">
        <f t="shared" ref="R3587:R3650" si="58">Q3587+1</f>
        <v>186390628</v>
      </c>
      <c r="T3587" t="s">
        <v>6331</v>
      </c>
      <c r="U3587" t="s">
        <v>6332</v>
      </c>
      <c r="V3587">
        <v>1</v>
      </c>
    </row>
    <row r="3588" spans="15:22" x14ac:dyDescent="0.25">
      <c r="O3588" t="s">
        <v>6111</v>
      </c>
      <c r="P3588" t="s">
        <v>125</v>
      </c>
      <c r="Q3588">
        <v>186395113</v>
      </c>
      <c r="R3588">
        <f t="shared" si="58"/>
        <v>186395114</v>
      </c>
      <c r="T3588" t="s">
        <v>6333</v>
      </c>
      <c r="U3588" t="s">
        <v>6334</v>
      </c>
      <c r="V3588">
        <v>1</v>
      </c>
    </row>
    <row r="3589" spans="15:22" x14ac:dyDescent="0.25">
      <c r="O3589" t="s">
        <v>6111</v>
      </c>
      <c r="P3589" t="s">
        <v>125</v>
      </c>
      <c r="Q3589">
        <v>186395572</v>
      </c>
      <c r="R3589">
        <f t="shared" si="58"/>
        <v>186395573</v>
      </c>
      <c r="T3589" t="s">
        <v>6335</v>
      </c>
      <c r="U3589" t="s">
        <v>6336</v>
      </c>
      <c r="V3589">
        <v>1</v>
      </c>
    </row>
    <row r="3590" spans="15:22" x14ac:dyDescent="0.25">
      <c r="O3590" t="s">
        <v>6117</v>
      </c>
      <c r="P3590" t="s">
        <v>123</v>
      </c>
      <c r="Q3590">
        <v>152187276</v>
      </c>
      <c r="R3590">
        <f t="shared" si="58"/>
        <v>152187277</v>
      </c>
      <c r="T3590" t="s">
        <v>6337</v>
      </c>
      <c r="U3590" t="s">
        <v>6338</v>
      </c>
      <c r="V3590">
        <v>1</v>
      </c>
    </row>
    <row r="3591" spans="15:22" x14ac:dyDescent="0.25">
      <c r="O3591" t="s">
        <v>6117</v>
      </c>
      <c r="P3591" t="s">
        <v>123</v>
      </c>
      <c r="Q3591">
        <v>152187562</v>
      </c>
      <c r="R3591">
        <f t="shared" si="58"/>
        <v>152187563</v>
      </c>
      <c r="T3591" t="s">
        <v>6339</v>
      </c>
      <c r="U3591" t="s">
        <v>6340</v>
      </c>
      <c r="V3591">
        <v>1</v>
      </c>
    </row>
    <row r="3592" spans="15:22" x14ac:dyDescent="0.25">
      <c r="O3592" t="s">
        <v>6117</v>
      </c>
      <c r="P3592" t="s">
        <v>123</v>
      </c>
      <c r="Q3592">
        <v>152188413</v>
      </c>
      <c r="R3592">
        <f t="shared" si="58"/>
        <v>152188414</v>
      </c>
      <c r="T3592" t="s">
        <v>6341</v>
      </c>
      <c r="U3592" t="s">
        <v>6342</v>
      </c>
      <c r="V3592">
        <v>1</v>
      </c>
    </row>
    <row r="3593" spans="15:22" x14ac:dyDescent="0.25">
      <c r="O3593" t="s">
        <v>6117</v>
      </c>
      <c r="P3593" t="s">
        <v>123</v>
      </c>
      <c r="Q3593">
        <v>152190945</v>
      </c>
      <c r="R3593">
        <f t="shared" si="58"/>
        <v>152190946</v>
      </c>
      <c r="T3593" t="s">
        <v>6343</v>
      </c>
      <c r="U3593" t="s">
        <v>6344</v>
      </c>
      <c r="V3593">
        <v>1</v>
      </c>
    </row>
    <row r="3594" spans="15:22" x14ac:dyDescent="0.25">
      <c r="O3594" t="s">
        <v>6117</v>
      </c>
      <c r="P3594" t="s">
        <v>123</v>
      </c>
      <c r="Q3594">
        <v>152192555</v>
      </c>
      <c r="R3594">
        <f t="shared" si="58"/>
        <v>152192556</v>
      </c>
      <c r="T3594" t="s">
        <v>6343</v>
      </c>
      <c r="U3594" t="s">
        <v>6345</v>
      </c>
      <c r="V3594">
        <v>1</v>
      </c>
    </row>
    <row r="3595" spans="15:22" x14ac:dyDescent="0.25">
      <c r="O3595" t="s">
        <v>6117</v>
      </c>
      <c r="P3595" t="s">
        <v>123</v>
      </c>
      <c r="Q3595">
        <v>152192687</v>
      </c>
      <c r="R3595">
        <f t="shared" si="58"/>
        <v>152192688</v>
      </c>
      <c r="T3595" t="s">
        <v>6346</v>
      </c>
      <c r="U3595" t="s">
        <v>6347</v>
      </c>
      <c r="V3595">
        <v>1</v>
      </c>
    </row>
    <row r="3596" spans="15:22" x14ac:dyDescent="0.25">
      <c r="O3596" t="s">
        <v>6117</v>
      </c>
      <c r="P3596" t="s">
        <v>123</v>
      </c>
      <c r="Q3596">
        <v>152192978</v>
      </c>
      <c r="R3596">
        <f t="shared" si="58"/>
        <v>152192979</v>
      </c>
      <c r="T3596" t="s">
        <v>6348</v>
      </c>
      <c r="U3596" t="s">
        <v>6349</v>
      </c>
      <c r="V3596">
        <v>1</v>
      </c>
    </row>
    <row r="3597" spans="15:22" x14ac:dyDescent="0.25">
      <c r="O3597" t="s">
        <v>6117</v>
      </c>
      <c r="P3597" t="s">
        <v>123</v>
      </c>
      <c r="Q3597">
        <v>152195728</v>
      </c>
      <c r="R3597">
        <f t="shared" si="58"/>
        <v>152195729</v>
      </c>
      <c r="T3597" t="s">
        <v>6350</v>
      </c>
      <c r="U3597" t="s">
        <v>6351</v>
      </c>
      <c r="V3597">
        <v>1</v>
      </c>
    </row>
    <row r="3598" spans="15:22" x14ac:dyDescent="0.25">
      <c r="O3598" t="s">
        <v>6127</v>
      </c>
      <c r="P3598" t="s">
        <v>124</v>
      </c>
      <c r="Q3598">
        <v>129025795</v>
      </c>
      <c r="R3598">
        <f t="shared" si="58"/>
        <v>129025796</v>
      </c>
      <c r="T3598" t="s">
        <v>6352</v>
      </c>
      <c r="U3598" t="s">
        <v>6353</v>
      </c>
      <c r="V3598">
        <v>1</v>
      </c>
    </row>
    <row r="3599" spans="15:22" x14ac:dyDescent="0.25">
      <c r="O3599" t="s">
        <v>6130</v>
      </c>
      <c r="P3599" t="s">
        <v>140</v>
      </c>
      <c r="Q3599">
        <v>77728135</v>
      </c>
      <c r="R3599">
        <f t="shared" si="58"/>
        <v>77728136</v>
      </c>
      <c r="T3599" t="s">
        <v>6354</v>
      </c>
      <c r="U3599" t="s">
        <v>6355</v>
      </c>
      <c r="V3599">
        <v>1</v>
      </c>
    </row>
    <row r="3600" spans="15:22" x14ac:dyDescent="0.25">
      <c r="O3600" t="s">
        <v>6132</v>
      </c>
      <c r="P3600" t="s">
        <v>126</v>
      </c>
      <c r="Q3600">
        <v>88258483</v>
      </c>
      <c r="R3600">
        <f t="shared" si="58"/>
        <v>88258484</v>
      </c>
      <c r="T3600" t="s">
        <v>6356</v>
      </c>
      <c r="U3600" t="s">
        <v>6357</v>
      </c>
      <c r="V3600">
        <v>1</v>
      </c>
    </row>
    <row r="3601" spans="15:22" x14ac:dyDescent="0.25">
      <c r="O3601" t="s">
        <v>6134</v>
      </c>
      <c r="P3601" t="s">
        <v>127</v>
      </c>
      <c r="Q3601">
        <v>118872184</v>
      </c>
      <c r="R3601">
        <f t="shared" si="58"/>
        <v>118872185</v>
      </c>
      <c r="T3601" t="s">
        <v>6358</v>
      </c>
      <c r="U3601" t="s">
        <v>6359</v>
      </c>
      <c r="V3601">
        <v>1</v>
      </c>
    </row>
    <row r="3602" spans="15:22" x14ac:dyDescent="0.25">
      <c r="O3602" t="s">
        <v>6360</v>
      </c>
      <c r="P3602" t="s">
        <v>123</v>
      </c>
      <c r="Q3602">
        <v>162782145</v>
      </c>
      <c r="R3602">
        <f t="shared" si="58"/>
        <v>162782146</v>
      </c>
      <c r="T3602" t="s">
        <v>6358</v>
      </c>
      <c r="U3602" t="s">
        <v>6361</v>
      </c>
      <c r="V3602">
        <v>1</v>
      </c>
    </row>
    <row r="3603" spans="15:22" x14ac:dyDescent="0.25">
      <c r="O3603" t="s">
        <v>6137</v>
      </c>
      <c r="P3603" t="s">
        <v>123</v>
      </c>
      <c r="Q3603">
        <v>120057246</v>
      </c>
      <c r="R3603">
        <f t="shared" si="58"/>
        <v>120057247</v>
      </c>
      <c r="T3603" t="s">
        <v>6362</v>
      </c>
      <c r="U3603" t="s">
        <v>6363</v>
      </c>
      <c r="V3603">
        <v>1</v>
      </c>
    </row>
    <row r="3604" spans="15:22" x14ac:dyDescent="0.25">
      <c r="O3604" t="s">
        <v>6139</v>
      </c>
      <c r="P3604" t="s">
        <v>138</v>
      </c>
      <c r="Q3604">
        <v>30999142</v>
      </c>
      <c r="R3604">
        <f t="shared" si="58"/>
        <v>30999143</v>
      </c>
      <c r="T3604" t="s">
        <v>6362</v>
      </c>
      <c r="U3604" t="s">
        <v>6364</v>
      </c>
      <c r="V3604">
        <v>1</v>
      </c>
    </row>
    <row r="3605" spans="15:22" x14ac:dyDescent="0.25">
      <c r="O3605" t="s">
        <v>6141</v>
      </c>
      <c r="P3605" t="s">
        <v>138</v>
      </c>
      <c r="Q3605">
        <v>84158248</v>
      </c>
      <c r="R3605">
        <f t="shared" si="58"/>
        <v>84158249</v>
      </c>
      <c r="T3605" t="s">
        <v>6365</v>
      </c>
      <c r="U3605" t="s">
        <v>6366</v>
      </c>
      <c r="V3605">
        <v>1</v>
      </c>
    </row>
    <row r="3606" spans="15:22" x14ac:dyDescent="0.25">
      <c r="O3606" t="s">
        <v>6143</v>
      </c>
      <c r="P3606" t="s">
        <v>139</v>
      </c>
      <c r="Q3606">
        <v>56544280</v>
      </c>
      <c r="R3606">
        <f t="shared" si="58"/>
        <v>56544281</v>
      </c>
      <c r="T3606" t="s">
        <v>6367</v>
      </c>
      <c r="U3606" t="s">
        <v>6368</v>
      </c>
      <c r="V3606">
        <v>1</v>
      </c>
    </row>
    <row r="3607" spans="15:22" x14ac:dyDescent="0.25">
      <c r="O3607" t="s">
        <v>6146</v>
      </c>
      <c r="P3607" t="s">
        <v>136</v>
      </c>
      <c r="Q3607">
        <v>102568367</v>
      </c>
      <c r="R3607">
        <f t="shared" si="58"/>
        <v>102568368</v>
      </c>
      <c r="T3607" t="s">
        <v>6367</v>
      </c>
      <c r="U3607" t="s">
        <v>6369</v>
      </c>
      <c r="V3607">
        <v>1</v>
      </c>
    </row>
    <row r="3608" spans="15:22" x14ac:dyDescent="0.25">
      <c r="O3608" t="s">
        <v>6148</v>
      </c>
      <c r="P3608" t="s">
        <v>128</v>
      </c>
      <c r="Q3608">
        <v>31778272</v>
      </c>
      <c r="R3608">
        <f t="shared" si="58"/>
        <v>31778273</v>
      </c>
      <c r="T3608" t="s">
        <v>6367</v>
      </c>
      <c r="U3608" t="s">
        <v>6370</v>
      </c>
      <c r="V3608">
        <v>1</v>
      </c>
    </row>
    <row r="3609" spans="15:22" x14ac:dyDescent="0.25">
      <c r="O3609" t="s">
        <v>6371</v>
      </c>
      <c r="P3609" t="s">
        <v>141</v>
      </c>
      <c r="Q3609">
        <v>55790886</v>
      </c>
      <c r="R3609">
        <f t="shared" si="58"/>
        <v>55790887</v>
      </c>
      <c r="T3609" t="s">
        <v>6372</v>
      </c>
      <c r="U3609" t="s">
        <v>6373</v>
      </c>
      <c r="V3609">
        <v>1</v>
      </c>
    </row>
    <row r="3610" spans="15:22" x14ac:dyDescent="0.25">
      <c r="O3610" t="s">
        <v>6158</v>
      </c>
      <c r="P3610" t="s">
        <v>123</v>
      </c>
      <c r="Q3610">
        <v>22150120</v>
      </c>
      <c r="R3610">
        <f t="shared" si="58"/>
        <v>22150121</v>
      </c>
      <c r="T3610" t="s">
        <v>6372</v>
      </c>
      <c r="U3610" t="s">
        <v>6374</v>
      </c>
      <c r="V3610">
        <v>1</v>
      </c>
    </row>
    <row r="3611" spans="15:22" x14ac:dyDescent="0.25">
      <c r="O3611" t="s">
        <v>6158</v>
      </c>
      <c r="P3611" t="s">
        <v>123</v>
      </c>
      <c r="Q3611">
        <v>22165987</v>
      </c>
      <c r="R3611">
        <f t="shared" si="58"/>
        <v>22165988</v>
      </c>
      <c r="T3611" t="s">
        <v>6375</v>
      </c>
      <c r="U3611" t="s">
        <v>6376</v>
      </c>
      <c r="V3611">
        <v>1</v>
      </c>
    </row>
    <row r="3612" spans="15:22" x14ac:dyDescent="0.25">
      <c r="O3612" t="s">
        <v>6158</v>
      </c>
      <c r="P3612" t="s">
        <v>123</v>
      </c>
      <c r="Q3612">
        <v>22191454</v>
      </c>
      <c r="R3612">
        <f t="shared" si="58"/>
        <v>22191455</v>
      </c>
      <c r="T3612" t="s">
        <v>6377</v>
      </c>
      <c r="U3612" t="s">
        <v>6378</v>
      </c>
      <c r="V3612">
        <v>1</v>
      </c>
    </row>
    <row r="3613" spans="15:22" x14ac:dyDescent="0.25">
      <c r="O3613" t="s">
        <v>6158</v>
      </c>
      <c r="P3613" t="s">
        <v>123</v>
      </c>
      <c r="Q3613">
        <v>22206649</v>
      </c>
      <c r="R3613">
        <f t="shared" si="58"/>
        <v>22206650</v>
      </c>
      <c r="T3613" t="s">
        <v>6379</v>
      </c>
      <c r="U3613" t="s">
        <v>6380</v>
      </c>
      <c r="V3613">
        <v>1</v>
      </c>
    </row>
    <row r="3614" spans="15:22" x14ac:dyDescent="0.25">
      <c r="O3614" t="s">
        <v>6158</v>
      </c>
      <c r="P3614" t="s">
        <v>123</v>
      </c>
      <c r="Q3614">
        <v>22207235</v>
      </c>
      <c r="R3614">
        <f t="shared" si="58"/>
        <v>22207236</v>
      </c>
      <c r="T3614" t="s">
        <v>6381</v>
      </c>
      <c r="U3614" t="s">
        <v>6382</v>
      </c>
      <c r="V3614">
        <v>1</v>
      </c>
    </row>
    <row r="3615" spans="15:22" x14ac:dyDescent="0.25">
      <c r="O3615" t="s">
        <v>6383</v>
      </c>
      <c r="P3615" t="s">
        <v>133</v>
      </c>
      <c r="Q3615">
        <v>20404613</v>
      </c>
      <c r="R3615">
        <f t="shared" si="58"/>
        <v>20404614</v>
      </c>
      <c r="T3615" t="s">
        <v>6384</v>
      </c>
      <c r="U3615" t="s">
        <v>6385</v>
      </c>
      <c r="V3615">
        <v>1</v>
      </c>
    </row>
    <row r="3616" spans="15:22" x14ac:dyDescent="0.25">
      <c r="O3616" t="s">
        <v>6386</v>
      </c>
      <c r="P3616" t="s">
        <v>135</v>
      </c>
      <c r="Q3616">
        <v>47470824</v>
      </c>
      <c r="R3616">
        <f t="shared" si="58"/>
        <v>47470825</v>
      </c>
      <c r="T3616" t="s">
        <v>6384</v>
      </c>
      <c r="U3616" t="s">
        <v>6387</v>
      </c>
      <c r="V3616">
        <v>1</v>
      </c>
    </row>
    <row r="3617" spans="15:22" x14ac:dyDescent="0.25">
      <c r="O3617" t="s">
        <v>6161</v>
      </c>
      <c r="P3617" t="s">
        <v>125</v>
      </c>
      <c r="Q3617">
        <v>183774762</v>
      </c>
      <c r="R3617">
        <f t="shared" si="58"/>
        <v>183774763</v>
      </c>
      <c r="T3617" t="s">
        <v>6384</v>
      </c>
      <c r="U3617" t="s">
        <v>6388</v>
      </c>
      <c r="V3617">
        <v>1</v>
      </c>
    </row>
    <row r="3618" spans="15:22" x14ac:dyDescent="0.25">
      <c r="O3618" t="s">
        <v>6161</v>
      </c>
      <c r="P3618" t="s">
        <v>125</v>
      </c>
      <c r="Q3618">
        <v>183778010</v>
      </c>
      <c r="R3618">
        <f t="shared" si="58"/>
        <v>183778011</v>
      </c>
      <c r="T3618" t="s">
        <v>6389</v>
      </c>
      <c r="U3618" t="s">
        <v>6390</v>
      </c>
      <c r="V3618">
        <v>1</v>
      </c>
    </row>
    <row r="3619" spans="15:22" x14ac:dyDescent="0.25">
      <c r="O3619" t="s">
        <v>6164</v>
      </c>
      <c r="P3619" t="s">
        <v>125</v>
      </c>
      <c r="Q3619">
        <v>183756391</v>
      </c>
      <c r="R3619">
        <f t="shared" si="58"/>
        <v>183756392</v>
      </c>
      <c r="T3619" t="s">
        <v>6389</v>
      </c>
      <c r="U3619" t="s">
        <v>6391</v>
      </c>
      <c r="V3619">
        <v>1</v>
      </c>
    </row>
    <row r="3620" spans="15:22" x14ac:dyDescent="0.25">
      <c r="O3620" t="s">
        <v>6164</v>
      </c>
      <c r="P3620" t="s">
        <v>125</v>
      </c>
      <c r="Q3620">
        <v>183756702</v>
      </c>
      <c r="R3620">
        <f t="shared" si="58"/>
        <v>183756703</v>
      </c>
      <c r="T3620" t="s">
        <v>6392</v>
      </c>
      <c r="U3620" t="s">
        <v>6393</v>
      </c>
      <c r="V3620">
        <v>1</v>
      </c>
    </row>
    <row r="3621" spans="15:22" x14ac:dyDescent="0.25">
      <c r="O3621" t="s">
        <v>6168</v>
      </c>
      <c r="P3621" t="s">
        <v>125</v>
      </c>
      <c r="Q3621">
        <v>183818416</v>
      </c>
      <c r="R3621">
        <f t="shared" si="58"/>
        <v>183818417</v>
      </c>
      <c r="T3621" t="s">
        <v>6394</v>
      </c>
      <c r="U3621" t="s">
        <v>6395</v>
      </c>
      <c r="V3621">
        <v>1</v>
      </c>
    </row>
    <row r="3622" spans="15:22" x14ac:dyDescent="0.25">
      <c r="O3622" t="s">
        <v>6173</v>
      </c>
      <c r="P3622" t="s">
        <v>128</v>
      </c>
      <c r="Q3622">
        <v>656143</v>
      </c>
      <c r="R3622">
        <f t="shared" si="58"/>
        <v>656144</v>
      </c>
      <c r="T3622" t="s">
        <v>6396</v>
      </c>
      <c r="U3622" t="s">
        <v>6397</v>
      </c>
      <c r="V3622">
        <v>1</v>
      </c>
    </row>
    <row r="3623" spans="15:22" x14ac:dyDescent="0.25">
      <c r="O3623" t="s">
        <v>6175</v>
      </c>
      <c r="P3623" t="s">
        <v>138</v>
      </c>
      <c r="Q3623">
        <v>70934974</v>
      </c>
      <c r="R3623">
        <f t="shared" si="58"/>
        <v>70934975</v>
      </c>
      <c r="T3623" t="s">
        <v>6398</v>
      </c>
      <c r="U3623" t="s">
        <v>6399</v>
      </c>
      <c r="V3623">
        <v>1</v>
      </c>
    </row>
    <row r="3624" spans="15:22" x14ac:dyDescent="0.25">
      <c r="O3624" t="s">
        <v>6175</v>
      </c>
      <c r="P3624" t="s">
        <v>138</v>
      </c>
      <c r="Q3624">
        <v>70972595</v>
      </c>
      <c r="R3624">
        <f t="shared" si="58"/>
        <v>70972596</v>
      </c>
      <c r="T3624" t="s">
        <v>6400</v>
      </c>
      <c r="U3624" t="s">
        <v>6401</v>
      </c>
      <c r="V3624">
        <v>1</v>
      </c>
    </row>
    <row r="3625" spans="15:22" x14ac:dyDescent="0.25">
      <c r="O3625" t="s">
        <v>6175</v>
      </c>
      <c r="P3625" t="s">
        <v>138</v>
      </c>
      <c r="Q3625">
        <v>71015329</v>
      </c>
      <c r="R3625">
        <f t="shared" si="58"/>
        <v>71015330</v>
      </c>
      <c r="T3625" t="s">
        <v>6402</v>
      </c>
      <c r="U3625" t="s">
        <v>6403</v>
      </c>
      <c r="V3625">
        <v>1</v>
      </c>
    </row>
    <row r="3626" spans="15:22" x14ac:dyDescent="0.25">
      <c r="O3626" t="s">
        <v>6404</v>
      </c>
      <c r="P3626" t="s">
        <v>126</v>
      </c>
      <c r="Q3626">
        <v>88732692</v>
      </c>
      <c r="R3626">
        <f t="shared" si="58"/>
        <v>88732693</v>
      </c>
      <c r="T3626" t="s">
        <v>6402</v>
      </c>
      <c r="U3626" t="s">
        <v>6405</v>
      </c>
      <c r="V3626">
        <v>1</v>
      </c>
    </row>
    <row r="3627" spans="15:22" x14ac:dyDescent="0.25">
      <c r="O3627" t="s">
        <v>6404</v>
      </c>
      <c r="P3627" t="s">
        <v>126</v>
      </c>
      <c r="Q3627">
        <v>88732746</v>
      </c>
      <c r="R3627">
        <f t="shared" si="58"/>
        <v>88732747</v>
      </c>
      <c r="T3627" t="s">
        <v>6406</v>
      </c>
      <c r="U3627" t="s">
        <v>6407</v>
      </c>
      <c r="V3627">
        <v>1</v>
      </c>
    </row>
    <row r="3628" spans="15:22" x14ac:dyDescent="0.25">
      <c r="O3628" t="s">
        <v>6404</v>
      </c>
      <c r="P3628" t="s">
        <v>126</v>
      </c>
      <c r="Q3628">
        <v>88732918</v>
      </c>
      <c r="R3628">
        <f t="shared" si="58"/>
        <v>88732919</v>
      </c>
      <c r="T3628" t="s">
        <v>6408</v>
      </c>
      <c r="U3628" t="s">
        <v>6409</v>
      </c>
      <c r="V3628">
        <v>1</v>
      </c>
    </row>
    <row r="3629" spans="15:22" x14ac:dyDescent="0.25">
      <c r="O3629" t="s">
        <v>6410</v>
      </c>
      <c r="P3629" t="s">
        <v>128</v>
      </c>
      <c r="Q3629">
        <v>82900811</v>
      </c>
      <c r="R3629">
        <f t="shared" si="58"/>
        <v>82900812</v>
      </c>
      <c r="T3629" t="s">
        <v>6411</v>
      </c>
      <c r="U3629" t="s">
        <v>6412</v>
      </c>
      <c r="V3629">
        <v>1</v>
      </c>
    </row>
    <row r="3630" spans="15:22" x14ac:dyDescent="0.25">
      <c r="O3630" t="s">
        <v>6413</v>
      </c>
      <c r="P3630" t="s">
        <v>141</v>
      </c>
      <c r="Q3630">
        <v>10446557</v>
      </c>
      <c r="R3630">
        <f t="shared" si="58"/>
        <v>10446558</v>
      </c>
      <c r="T3630" t="s">
        <v>6414</v>
      </c>
      <c r="U3630" t="s">
        <v>6415</v>
      </c>
      <c r="V3630">
        <v>1</v>
      </c>
    </row>
    <row r="3631" spans="15:22" x14ac:dyDescent="0.25">
      <c r="O3631" t="s">
        <v>6180</v>
      </c>
      <c r="P3631" t="s">
        <v>127</v>
      </c>
      <c r="Q3631">
        <v>5462148</v>
      </c>
      <c r="R3631">
        <f t="shared" si="58"/>
        <v>5462149</v>
      </c>
      <c r="T3631" t="s">
        <v>6416</v>
      </c>
      <c r="U3631" t="s">
        <v>6417</v>
      </c>
      <c r="V3631">
        <v>1</v>
      </c>
    </row>
    <row r="3632" spans="15:22" x14ac:dyDescent="0.25">
      <c r="O3632" t="s">
        <v>6180</v>
      </c>
      <c r="P3632" t="s">
        <v>127</v>
      </c>
      <c r="Q3632">
        <v>5462607</v>
      </c>
      <c r="R3632">
        <f t="shared" si="58"/>
        <v>5462608</v>
      </c>
      <c r="T3632" t="s">
        <v>6418</v>
      </c>
      <c r="U3632" t="s">
        <v>6419</v>
      </c>
      <c r="V3632">
        <v>1</v>
      </c>
    </row>
    <row r="3633" spans="15:22" x14ac:dyDescent="0.25">
      <c r="O3633" t="s">
        <v>6180</v>
      </c>
      <c r="P3633" t="s">
        <v>127</v>
      </c>
      <c r="Q3633">
        <v>5462620</v>
      </c>
      <c r="R3633">
        <f t="shared" si="58"/>
        <v>5462621</v>
      </c>
      <c r="T3633" t="s">
        <v>6420</v>
      </c>
      <c r="U3633" t="s">
        <v>6421</v>
      </c>
      <c r="V3633">
        <v>1</v>
      </c>
    </row>
    <row r="3634" spans="15:22" x14ac:dyDescent="0.25">
      <c r="O3634" t="s">
        <v>6184</v>
      </c>
      <c r="P3634" t="s">
        <v>123</v>
      </c>
      <c r="Q3634">
        <v>23885498</v>
      </c>
      <c r="R3634">
        <f t="shared" si="58"/>
        <v>23885499</v>
      </c>
      <c r="T3634" t="s">
        <v>6422</v>
      </c>
      <c r="U3634" t="s">
        <v>6423</v>
      </c>
      <c r="V3634">
        <v>1</v>
      </c>
    </row>
    <row r="3635" spans="15:22" x14ac:dyDescent="0.25">
      <c r="O3635" t="s">
        <v>82</v>
      </c>
      <c r="P3635" t="s">
        <v>137</v>
      </c>
      <c r="Q3635">
        <v>90628130</v>
      </c>
      <c r="R3635">
        <f t="shared" si="58"/>
        <v>90628131</v>
      </c>
      <c r="T3635" t="s">
        <v>6424</v>
      </c>
      <c r="U3635" t="s">
        <v>6425</v>
      </c>
      <c r="V3635">
        <v>1</v>
      </c>
    </row>
    <row r="3636" spans="15:22" x14ac:dyDescent="0.25">
      <c r="O3636" t="s">
        <v>6426</v>
      </c>
      <c r="P3636" t="s">
        <v>132</v>
      </c>
      <c r="Q3636">
        <v>1087267</v>
      </c>
      <c r="R3636">
        <f t="shared" si="58"/>
        <v>1087268</v>
      </c>
      <c r="T3636" t="s">
        <v>6427</v>
      </c>
      <c r="U3636" t="s">
        <v>6428</v>
      </c>
      <c r="V3636">
        <v>1</v>
      </c>
    </row>
    <row r="3637" spans="15:22" x14ac:dyDescent="0.25">
      <c r="O3637" t="s">
        <v>6191</v>
      </c>
      <c r="P3637" t="s">
        <v>128</v>
      </c>
      <c r="Q3637">
        <v>30711805</v>
      </c>
      <c r="R3637">
        <f t="shared" si="58"/>
        <v>30711806</v>
      </c>
      <c r="T3637" t="s">
        <v>6427</v>
      </c>
      <c r="U3637" t="s">
        <v>6429</v>
      </c>
      <c r="V3637">
        <v>1</v>
      </c>
    </row>
    <row r="3638" spans="15:22" x14ac:dyDescent="0.25">
      <c r="O3638" t="s">
        <v>6193</v>
      </c>
      <c r="P3638" t="s">
        <v>123</v>
      </c>
      <c r="Q3638">
        <v>158986477</v>
      </c>
      <c r="R3638">
        <f t="shared" si="58"/>
        <v>158986478</v>
      </c>
      <c r="T3638" t="s">
        <v>6427</v>
      </c>
      <c r="U3638" t="s">
        <v>6430</v>
      </c>
      <c r="V3638">
        <v>1</v>
      </c>
    </row>
    <row r="3639" spans="15:22" x14ac:dyDescent="0.25">
      <c r="O3639" t="s">
        <v>6193</v>
      </c>
      <c r="P3639" t="s">
        <v>123</v>
      </c>
      <c r="Q3639">
        <v>159002377</v>
      </c>
      <c r="R3639">
        <f t="shared" si="58"/>
        <v>159002378</v>
      </c>
      <c r="T3639" t="s">
        <v>6427</v>
      </c>
      <c r="U3639" t="s">
        <v>6431</v>
      </c>
      <c r="V3639">
        <v>1</v>
      </c>
    </row>
    <row r="3640" spans="15:22" x14ac:dyDescent="0.25">
      <c r="O3640" t="s">
        <v>6193</v>
      </c>
      <c r="P3640" t="s">
        <v>123</v>
      </c>
      <c r="Q3640">
        <v>159002389</v>
      </c>
      <c r="R3640">
        <f t="shared" si="58"/>
        <v>159002390</v>
      </c>
      <c r="T3640" t="s">
        <v>6427</v>
      </c>
      <c r="U3640" t="s">
        <v>6432</v>
      </c>
      <c r="V3640">
        <v>1</v>
      </c>
    </row>
    <row r="3641" spans="15:22" x14ac:dyDescent="0.25">
      <c r="O3641" t="s">
        <v>6198</v>
      </c>
      <c r="P3641" t="s">
        <v>139</v>
      </c>
      <c r="Q3641">
        <v>41165493</v>
      </c>
      <c r="R3641">
        <f t="shared" si="58"/>
        <v>41165494</v>
      </c>
      <c r="T3641" t="s">
        <v>6433</v>
      </c>
      <c r="U3641" t="s">
        <v>6434</v>
      </c>
      <c r="V3641">
        <v>1</v>
      </c>
    </row>
    <row r="3642" spans="15:22" x14ac:dyDescent="0.25">
      <c r="O3642" t="s">
        <v>6200</v>
      </c>
      <c r="P3642" t="s">
        <v>123</v>
      </c>
      <c r="Q3642">
        <v>79093818</v>
      </c>
      <c r="R3642">
        <f t="shared" si="58"/>
        <v>79093819</v>
      </c>
      <c r="T3642" t="s">
        <v>6433</v>
      </c>
      <c r="U3642" t="s">
        <v>6435</v>
      </c>
      <c r="V3642">
        <v>1</v>
      </c>
    </row>
    <row r="3643" spans="15:22" x14ac:dyDescent="0.25">
      <c r="O3643" t="s">
        <v>6200</v>
      </c>
      <c r="P3643" t="s">
        <v>123</v>
      </c>
      <c r="Q3643">
        <v>79095526</v>
      </c>
      <c r="R3643">
        <f t="shared" si="58"/>
        <v>79095527</v>
      </c>
      <c r="T3643" t="s">
        <v>6433</v>
      </c>
      <c r="U3643" t="s">
        <v>6436</v>
      </c>
      <c r="V3643">
        <v>1</v>
      </c>
    </row>
    <row r="3644" spans="15:22" x14ac:dyDescent="0.25">
      <c r="O3644" t="s">
        <v>6200</v>
      </c>
      <c r="P3644" t="s">
        <v>123</v>
      </c>
      <c r="Q3644">
        <v>79102726</v>
      </c>
      <c r="R3644">
        <f t="shared" si="58"/>
        <v>79102727</v>
      </c>
      <c r="T3644" t="s">
        <v>6437</v>
      </c>
      <c r="U3644" t="s">
        <v>6438</v>
      </c>
      <c r="V3644">
        <v>1</v>
      </c>
    </row>
    <row r="3645" spans="15:22" x14ac:dyDescent="0.25">
      <c r="O3645" t="s">
        <v>6206</v>
      </c>
      <c r="P3645" t="s">
        <v>124</v>
      </c>
      <c r="Q3645">
        <v>163128824</v>
      </c>
      <c r="R3645">
        <f t="shared" si="58"/>
        <v>163128825</v>
      </c>
      <c r="T3645" t="s">
        <v>6439</v>
      </c>
      <c r="U3645" t="s">
        <v>6440</v>
      </c>
      <c r="V3645">
        <v>1</v>
      </c>
    </row>
    <row r="3646" spans="15:22" x14ac:dyDescent="0.25">
      <c r="O3646" t="s">
        <v>6206</v>
      </c>
      <c r="P3646" t="s">
        <v>124</v>
      </c>
      <c r="Q3646">
        <v>163137983</v>
      </c>
      <c r="R3646">
        <f t="shared" si="58"/>
        <v>163137984</v>
      </c>
      <c r="T3646" t="s">
        <v>6441</v>
      </c>
      <c r="U3646" t="s">
        <v>6442</v>
      </c>
      <c r="V3646">
        <v>1</v>
      </c>
    </row>
    <row r="3647" spans="15:22" x14ac:dyDescent="0.25">
      <c r="O3647" t="s">
        <v>6209</v>
      </c>
      <c r="P3647" t="s">
        <v>132</v>
      </c>
      <c r="Q3647">
        <v>91066075</v>
      </c>
      <c r="R3647">
        <f t="shared" si="58"/>
        <v>91066076</v>
      </c>
      <c r="T3647" t="s">
        <v>6441</v>
      </c>
      <c r="U3647" t="s">
        <v>6443</v>
      </c>
      <c r="V3647">
        <v>1</v>
      </c>
    </row>
    <row r="3648" spans="15:22" x14ac:dyDescent="0.25">
      <c r="O3648" t="s">
        <v>6209</v>
      </c>
      <c r="P3648" t="s">
        <v>132</v>
      </c>
      <c r="Q3648">
        <v>91066769</v>
      </c>
      <c r="R3648">
        <f t="shared" si="58"/>
        <v>91066770</v>
      </c>
      <c r="T3648" t="s">
        <v>6444</v>
      </c>
      <c r="U3648" t="s">
        <v>6445</v>
      </c>
      <c r="V3648">
        <v>1</v>
      </c>
    </row>
    <row r="3649" spans="15:22" x14ac:dyDescent="0.25">
      <c r="O3649" t="s">
        <v>6211</v>
      </c>
      <c r="P3649" t="s">
        <v>133</v>
      </c>
      <c r="Q3649">
        <v>314207</v>
      </c>
      <c r="R3649">
        <f t="shared" si="58"/>
        <v>314208</v>
      </c>
      <c r="T3649" t="s">
        <v>6446</v>
      </c>
      <c r="U3649" t="s">
        <v>6447</v>
      </c>
      <c r="V3649">
        <v>1</v>
      </c>
    </row>
    <row r="3650" spans="15:22" x14ac:dyDescent="0.25">
      <c r="O3650" t="s">
        <v>6213</v>
      </c>
      <c r="P3650" t="s">
        <v>133</v>
      </c>
      <c r="Q3650">
        <v>308290</v>
      </c>
      <c r="R3650">
        <f t="shared" si="58"/>
        <v>308291</v>
      </c>
      <c r="T3650" t="s">
        <v>6448</v>
      </c>
      <c r="U3650" t="s">
        <v>6449</v>
      </c>
      <c r="V3650">
        <v>1</v>
      </c>
    </row>
    <row r="3651" spans="15:22" x14ac:dyDescent="0.25">
      <c r="O3651" t="s">
        <v>6213</v>
      </c>
      <c r="P3651" t="s">
        <v>133</v>
      </c>
      <c r="Q3651">
        <v>308314</v>
      </c>
      <c r="R3651">
        <f t="shared" ref="R3651:R3714" si="59">Q3651+1</f>
        <v>308315</v>
      </c>
      <c r="T3651" t="s">
        <v>6450</v>
      </c>
      <c r="U3651" t="s">
        <v>6451</v>
      </c>
      <c r="V3651">
        <v>1</v>
      </c>
    </row>
    <row r="3652" spans="15:22" x14ac:dyDescent="0.25">
      <c r="O3652" t="s">
        <v>6213</v>
      </c>
      <c r="P3652" t="s">
        <v>133</v>
      </c>
      <c r="Q3652">
        <v>309127</v>
      </c>
      <c r="R3652">
        <f t="shared" si="59"/>
        <v>309128</v>
      </c>
      <c r="T3652" t="s">
        <v>6452</v>
      </c>
      <c r="U3652" t="s">
        <v>6453</v>
      </c>
      <c r="V3652">
        <v>1</v>
      </c>
    </row>
    <row r="3653" spans="15:22" x14ac:dyDescent="0.25">
      <c r="O3653" t="s">
        <v>6454</v>
      </c>
      <c r="P3653" t="s">
        <v>133</v>
      </c>
      <c r="Q3653">
        <v>320606</v>
      </c>
      <c r="R3653">
        <f t="shared" si="59"/>
        <v>320607</v>
      </c>
      <c r="T3653" t="s">
        <v>6455</v>
      </c>
      <c r="U3653" t="s">
        <v>6456</v>
      </c>
      <c r="V3653">
        <v>1</v>
      </c>
    </row>
    <row r="3654" spans="15:22" x14ac:dyDescent="0.25">
      <c r="O3654" t="s">
        <v>6219</v>
      </c>
      <c r="P3654" t="s">
        <v>131</v>
      </c>
      <c r="Q3654">
        <v>21206763</v>
      </c>
      <c r="R3654">
        <f t="shared" si="59"/>
        <v>21206764</v>
      </c>
      <c r="T3654" t="s">
        <v>6455</v>
      </c>
      <c r="U3654" t="s">
        <v>6457</v>
      </c>
      <c r="V3654">
        <v>1</v>
      </c>
    </row>
    <row r="3655" spans="15:22" x14ac:dyDescent="0.25">
      <c r="O3655" t="s">
        <v>6219</v>
      </c>
      <c r="P3655" t="s">
        <v>131</v>
      </c>
      <c r="Q3655">
        <v>21207000</v>
      </c>
      <c r="R3655">
        <f t="shared" si="59"/>
        <v>21207001</v>
      </c>
      <c r="T3655" t="s">
        <v>6458</v>
      </c>
      <c r="U3655" t="s">
        <v>6459</v>
      </c>
      <c r="V3655">
        <v>1</v>
      </c>
    </row>
    <row r="3656" spans="15:22" x14ac:dyDescent="0.25">
      <c r="O3656" t="s">
        <v>6219</v>
      </c>
      <c r="P3656" t="s">
        <v>131</v>
      </c>
      <c r="Q3656">
        <v>21207005</v>
      </c>
      <c r="R3656">
        <f t="shared" si="59"/>
        <v>21207006</v>
      </c>
      <c r="T3656" t="s">
        <v>6458</v>
      </c>
      <c r="U3656" t="s">
        <v>6460</v>
      </c>
      <c r="V3656">
        <v>1</v>
      </c>
    </row>
    <row r="3657" spans="15:22" x14ac:dyDescent="0.25">
      <c r="O3657" t="s">
        <v>6219</v>
      </c>
      <c r="P3657" t="s">
        <v>131</v>
      </c>
      <c r="Q3657">
        <v>21207037</v>
      </c>
      <c r="R3657">
        <f t="shared" si="59"/>
        <v>21207038</v>
      </c>
      <c r="T3657" t="s">
        <v>6458</v>
      </c>
      <c r="U3657" t="s">
        <v>6461</v>
      </c>
      <c r="V3657">
        <v>1</v>
      </c>
    </row>
    <row r="3658" spans="15:22" x14ac:dyDescent="0.25">
      <c r="O3658" t="s">
        <v>6462</v>
      </c>
      <c r="P3658" t="s">
        <v>131</v>
      </c>
      <c r="Q3658">
        <v>21367480</v>
      </c>
      <c r="R3658">
        <f t="shared" si="59"/>
        <v>21367481</v>
      </c>
      <c r="T3658" t="s">
        <v>6458</v>
      </c>
      <c r="U3658" t="s">
        <v>6463</v>
      </c>
      <c r="V3658">
        <v>1</v>
      </c>
    </row>
    <row r="3659" spans="15:22" x14ac:dyDescent="0.25">
      <c r="O3659" t="s">
        <v>6225</v>
      </c>
      <c r="P3659" t="s">
        <v>131</v>
      </c>
      <c r="Q3659">
        <v>21227622</v>
      </c>
      <c r="R3659">
        <f t="shared" si="59"/>
        <v>21227623</v>
      </c>
      <c r="T3659" t="s">
        <v>6464</v>
      </c>
      <c r="U3659" t="s">
        <v>6465</v>
      </c>
      <c r="V3659">
        <v>1</v>
      </c>
    </row>
    <row r="3660" spans="15:22" x14ac:dyDescent="0.25">
      <c r="O3660" t="s">
        <v>6225</v>
      </c>
      <c r="P3660" t="s">
        <v>131</v>
      </c>
      <c r="Q3660">
        <v>21228040</v>
      </c>
      <c r="R3660">
        <f t="shared" si="59"/>
        <v>21228041</v>
      </c>
      <c r="T3660" t="s">
        <v>6466</v>
      </c>
      <c r="U3660" t="s">
        <v>6467</v>
      </c>
      <c r="V3660">
        <v>1</v>
      </c>
    </row>
    <row r="3661" spans="15:22" x14ac:dyDescent="0.25">
      <c r="O3661" t="s">
        <v>6468</v>
      </c>
      <c r="P3661" t="s">
        <v>131</v>
      </c>
      <c r="Q3661">
        <v>21166332</v>
      </c>
      <c r="R3661">
        <f t="shared" si="59"/>
        <v>21166333</v>
      </c>
      <c r="T3661" t="s">
        <v>6469</v>
      </c>
      <c r="U3661" t="s">
        <v>6470</v>
      </c>
      <c r="V3661">
        <v>1</v>
      </c>
    </row>
    <row r="3662" spans="15:22" x14ac:dyDescent="0.25">
      <c r="O3662" t="s">
        <v>6229</v>
      </c>
      <c r="P3662" t="s">
        <v>131</v>
      </c>
      <c r="Q3662">
        <v>21187121</v>
      </c>
      <c r="R3662">
        <f t="shared" si="59"/>
        <v>21187122</v>
      </c>
      <c r="T3662" t="s">
        <v>6471</v>
      </c>
      <c r="U3662" t="s">
        <v>6472</v>
      </c>
      <c r="V3662">
        <v>1</v>
      </c>
    </row>
    <row r="3663" spans="15:22" x14ac:dyDescent="0.25">
      <c r="O3663" t="s">
        <v>6229</v>
      </c>
      <c r="P3663" t="s">
        <v>131</v>
      </c>
      <c r="Q3663">
        <v>21187311</v>
      </c>
      <c r="R3663">
        <f t="shared" si="59"/>
        <v>21187312</v>
      </c>
      <c r="T3663" t="s">
        <v>6473</v>
      </c>
      <c r="U3663" t="s">
        <v>6474</v>
      </c>
      <c r="V3663">
        <v>1</v>
      </c>
    </row>
    <row r="3664" spans="15:22" x14ac:dyDescent="0.25">
      <c r="O3664" t="s">
        <v>6232</v>
      </c>
      <c r="P3664" t="s">
        <v>15825</v>
      </c>
      <c r="Q3664">
        <v>34715699</v>
      </c>
      <c r="R3664">
        <f t="shared" si="59"/>
        <v>34715700</v>
      </c>
      <c r="T3664" t="s">
        <v>6475</v>
      </c>
      <c r="U3664" t="s">
        <v>6476</v>
      </c>
      <c r="V3664">
        <v>1</v>
      </c>
    </row>
    <row r="3665" spans="15:22" x14ac:dyDescent="0.25">
      <c r="O3665" t="s">
        <v>6234</v>
      </c>
      <c r="P3665" t="s">
        <v>15825</v>
      </c>
      <c r="Q3665">
        <v>34614255</v>
      </c>
      <c r="R3665">
        <f t="shared" si="59"/>
        <v>34614256</v>
      </c>
      <c r="T3665" t="s">
        <v>6477</v>
      </c>
      <c r="U3665" t="s">
        <v>6478</v>
      </c>
      <c r="V3665">
        <v>1</v>
      </c>
    </row>
    <row r="3666" spans="15:22" x14ac:dyDescent="0.25">
      <c r="O3666" t="s">
        <v>6234</v>
      </c>
      <c r="P3666" t="s">
        <v>15825</v>
      </c>
      <c r="Q3666">
        <v>34634878</v>
      </c>
      <c r="R3666">
        <f t="shared" si="59"/>
        <v>34634879</v>
      </c>
      <c r="T3666" t="s">
        <v>6477</v>
      </c>
      <c r="U3666" t="s">
        <v>6479</v>
      </c>
      <c r="V3666">
        <v>1</v>
      </c>
    </row>
    <row r="3667" spans="15:22" x14ac:dyDescent="0.25">
      <c r="O3667" t="s">
        <v>6240</v>
      </c>
      <c r="P3667" t="s">
        <v>131</v>
      </c>
      <c r="Q3667">
        <v>27524731</v>
      </c>
      <c r="R3667">
        <f t="shared" si="59"/>
        <v>27524732</v>
      </c>
      <c r="T3667" t="s">
        <v>6477</v>
      </c>
      <c r="U3667" t="s">
        <v>6480</v>
      </c>
      <c r="V3667">
        <v>1</v>
      </c>
    </row>
    <row r="3668" spans="15:22" x14ac:dyDescent="0.25">
      <c r="O3668" t="s">
        <v>6242</v>
      </c>
      <c r="P3668" t="s">
        <v>141</v>
      </c>
      <c r="Q3668">
        <v>39734325</v>
      </c>
      <c r="R3668">
        <f t="shared" si="59"/>
        <v>39734326</v>
      </c>
      <c r="T3668" t="s">
        <v>6481</v>
      </c>
      <c r="U3668" t="s">
        <v>6482</v>
      </c>
      <c r="V3668">
        <v>1</v>
      </c>
    </row>
    <row r="3669" spans="15:22" x14ac:dyDescent="0.25">
      <c r="O3669" t="s">
        <v>6483</v>
      </c>
      <c r="P3669" t="s">
        <v>125</v>
      </c>
      <c r="Q3669">
        <v>129214302</v>
      </c>
      <c r="R3669">
        <f t="shared" si="59"/>
        <v>129214303</v>
      </c>
      <c r="T3669" t="s">
        <v>6484</v>
      </c>
      <c r="U3669" t="s">
        <v>6485</v>
      </c>
      <c r="V3669">
        <v>1</v>
      </c>
    </row>
    <row r="3670" spans="15:22" x14ac:dyDescent="0.25">
      <c r="O3670" t="s">
        <v>6246</v>
      </c>
      <c r="P3670" t="s">
        <v>133</v>
      </c>
      <c r="Q3670">
        <v>118430519</v>
      </c>
      <c r="R3670">
        <f t="shared" si="59"/>
        <v>118430520</v>
      </c>
      <c r="T3670" t="s">
        <v>6486</v>
      </c>
      <c r="U3670" t="s">
        <v>6487</v>
      </c>
      <c r="V3670">
        <v>1</v>
      </c>
    </row>
    <row r="3671" spans="15:22" x14ac:dyDescent="0.25">
      <c r="O3671" t="s">
        <v>6248</v>
      </c>
      <c r="P3671" t="s">
        <v>131</v>
      </c>
      <c r="Q3671">
        <v>26978170</v>
      </c>
      <c r="R3671">
        <f t="shared" si="59"/>
        <v>26978171</v>
      </c>
      <c r="T3671" t="s">
        <v>6488</v>
      </c>
      <c r="U3671" t="s">
        <v>6489</v>
      </c>
      <c r="V3671">
        <v>1</v>
      </c>
    </row>
    <row r="3672" spans="15:22" x14ac:dyDescent="0.25">
      <c r="O3672" t="s">
        <v>6248</v>
      </c>
      <c r="P3672" t="s">
        <v>131</v>
      </c>
      <c r="Q3672">
        <v>26978259</v>
      </c>
      <c r="R3672">
        <f t="shared" si="59"/>
        <v>26978260</v>
      </c>
      <c r="T3672" t="s">
        <v>6490</v>
      </c>
      <c r="U3672" t="s">
        <v>6491</v>
      </c>
      <c r="V3672">
        <v>1</v>
      </c>
    </row>
    <row r="3673" spans="15:22" x14ac:dyDescent="0.25">
      <c r="O3673" t="s">
        <v>6251</v>
      </c>
      <c r="P3673" t="s">
        <v>135</v>
      </c>
      <c r="Q3673">
        <v>21205192</v>
      </c>
      <c r="R3673">
        <f t="shared" si="59"/>
        <v>21205193</v>
      </c>
      <c r="T3673" t="s">
        <v>6490</v>
      </c>
      <c r="U3673" t="s">
        <v>6492</v>
      </c>
      <c r="V3673">
        <v>1</v>
      </c>
    </row>
    <row r="3674" spans="15:22" x14ac:dyDescent="0.25">
      <c r="O3674" t="s">
        <v>6255</v>
      </c>
      <c r="P3674" t="s">
        <v>128</v>
      </c>
      <c r="Q3674">
        <v>160494409</v>
      </c>
      <c r="R3674">
        <f t="shared" si="59"/>
        <v>160494410</v>
      </c>
      <c r="T3674" t="s">
        <v>6493</v>
      </c>
      <c r="U3674" t="s">
        <v>6494</v>
      </c>
      <c r="V3674">
        <v>1</v>
      </c>
    </row>
    <row r="3675" spans="15:22" x14ac:dyDescent="0.25">
      <c r="O3675" t="s">
        <v>6495</v>
      </c>
      <c r="P3675" t="s">
        <v>129</v>
      </c>
      <c r="Q3675">
        <v>45932669</v>
      </c>
      <c r="R3675">
        <f t="shared" si="59"/>
        <v>45932670</v>
      </c>
      <c r="T3675" t="s">
        <v>6493</v>
      </c>
      <c r="U3675" t="s">
        <v>6496</v>
      </c>
      <c r="V3675">
        <v>1</v>
      </c>
    </row>
    <row r="3676" spans="15:22" x14ac:dyDescent="0.25">
      <c r="O3676" t="s">
        <v>6497</v>
      </c>
      <c r="P3676" t="s">
        <v>141</v>
      </c>
      <c r="Q3676">
        <v>46543566</v>
      </c>
      <c r="R3676">
        <f t="shared" si="59"/>
        <v>46543567</v>
      </c>
      <c r="T3676" t="s">
        <v>6498</v>
      </c>
      <c r="U3676" t="s">
        <v>6499</v>
      </c>
      <c r="V3676">
        <v>1</v>
      </c>
    </row>
    <row r="3677" spans="15:22" x14ac:dyDescent="0.25">
      <c r="O3677" t="s">
        <v>6264</v>
      </c>
      <c r="P3677" t="s">
        <v>123</v>
      </c>
      <c r="Q3677">
        <v>201166383</v>
      </c>
      <c r="R3677">
        <f t="shared" si="59"/>
        <v>201166384</v>
      </c>
      <c r="T3677" t="s">
        <v>6500</v>
      </c>
      <c r="U3677" t="s">
        <v>6501</v>
      </c>
      <c r="V3677">
        <v>1</v>
      </c>
    </row>
    <row r="3678" spans="15:22" x14ac:dyDescent="0.25">
      <c r="O3678" t="s">
        <v>6264</v>
      </c>
      <c r="P3678" t="s">
        <v>123</v>
      </c>
      <c r="Q3678">
        <v>201175227</v>
      </c>
      <c r="R3678">
        <f t="shared" si="59"/>
        <v>201175228</v>
      </c>
      <c r="T3678" t="s">
        <v>6500</v>
      </c>
      <c r="U3678" t="s">
        <v>6502</v>
      </c>
      <c r="V3678">
        <v>1</v>
      </c>
    </row>
    <row r="3679" spans="15:22" x14ac:dyDescent="0.25">
      <c r="O3679" t="s">
        <v>6264</v>
      </c>
      <c r="P3679" t="s">
        <v>123</v>
      </c>
      <c r="Q3679">
        <v>201175274</v>
      </c>
      <c r="R3679">
        <f t="shared" si="59"/>
        <v>201175275</v>
      </c>
      <c r="T3679" t="s">
        <v>6503</v>
      </c>
      <c r="U3679" t="s">
        <v>6504</v>
      </c>
      <c r="V3679">
        <v>1</v>
      </c>
    </row>
    <row r="3680" spans="15:22" x14ac:dyDescent="0.25">
      <c r="O3680" t="s">
        <v>6264</v>
      </c>
      <c r="P3680" t="s">
        <v>123</v>
      </c>
      <c r="Q3680">
        <v>201175715</v>
      </c>
      <c r="R3680">
        <f t="shared" si="59"/>
        <v>201175716</v>
      </c>
      <c r="T3680" t="s">
        <v>6503</v>
      </c>
      <c r="U3680" t="s">
        <v>6505</v>
      </c>
      <c r="V3680">
        <v>1</v>
      </c>
    </row>
    <row r="3681" spans="15:22" x14ac:dyDescent="0.25">
      <c r="O3681" t="s">
        <v>6264</v>
      </c>
      <c r="P3681" t="s">
        <v>123</v>
      </c>
      <c r="Q3681">
        <v>201176018</v>
      </c>
      <c r="R3681">
        <f t="shared" si="59"/>
        <v>201176019</v>
      </c>
      <c r="T3681" t="s">
        <v>6503</v>
      </c>
      <c r="U3681" t="s">
        <v>6506</v>
      </c>
      <c r="V3681">
        <v>1</v>
      </c>
    </row>
    <row r="3682" spans="15:22" x14ac:dyDescent="0.25">
      <c r="O3682" t="s">
        <v>6264</v>
      </c>
      <c r="P3682" t="s">
        <v>123</v>
      </c>
      <c r="Q3682">
        <v>201178965</v>
      </c>
      <c r="R3682">
        <f t="shared" si="59"/>
        <v>201178966</v>
      </c>
      <c r="T3682" t="s">
        <v>6507</v>
      </c>
      <c r="U3682" t="s">
        <v>6508</v>
      </c>
      <c r="V3682">
        <v>1</v>
      </c>
    </row>
    <row r="3683" spans="15:22" x14ac:dyDescent="0.25">
      <c r="O3683" t="s">
        <v>6264</v>
      </c>
      <c r="P3683" t="s">
        <v>123</v>
      </c>
      <c r="Q3683">
        <v>201179173</v>
      </c>
      <c r="R3683">
        <f t="shared" si="59"/>
        <v>201179174</v>
      </c>
      <c r="T3683" t="s">
        <v>6509</v>
      </c>
      <c r="U3683" t="s">
        <v>6510</v>
      </c>
      <c r="V3683">
        <v>1</v>
      </c>
    </row>
    <row r="3684" spans="15:22" x14ac:dyDescent="0.25">
      <c r="O3684" t="s">
        <v>6264</v>
      </c>
      <c r="P3684" t="s">
        <v>123</v>
      </c>
      <c r="Q3684">
        <v>201179599</v>
      </c>
      <c r="R3684">
        <f t="shared" si="59"/>
        <v>201179600</v>
      </c>
      <c r="T3684" t="s">
        <v>6511</v>
      </c>
      <c r="U3684" t="s">
        <v>6512</v>
      </c>
      <c r="V3684">
        <v>1</v>
      </c>
    </row>
    <row r="3685" spans="15:22" x14ac:dyDescent="0.25">
      <c r="O3685" t="s">
        <v>6264</v>
      </c>
      <c r="P3685" t="s">
        <v>123</v>
      </c>
      <c r="Q3685">
        <v>201180145</v>
      </c>
      <c r="R3685">
        <f t="shared" si="59"/>
        <v>201180146</v>
      </c>
      <c r="T3685" t="s">
        <v>6513</v>
      </c>
      <c r="U3685" t="s">
        <v>6514</v>
      </c>
      <c r="V3685">
        <v>1</v>
      </c>
    </row>
    <row r="3686" spans="15:22" x14ac:dyDescent="0.25">
      <c r="O3686" t="s">
        <v>6264</v>
      </c>
      <c r="P3686" t="s">
        <v>123</v>
      </c>
      <c r="Q3686">
        <v>201180148</v>
      </c>
      <c r="R3686">
        <f t="shared" si="59"/>
        <v>201180149</v>
      </c>
      <c r="T3686" t="s">
        <v>6515</v>
      </c>
      <c r="U3686" t="s">
        <v>6516</v>
      </c>
      <c r="V3686">
        <v>1</v>
      </c>
    </row>
    <row r="3687" spans="15:22" x14ac:dyDescent="0.25">
      <c r="O3687" t="s">
        <v>6264</v>
      </c>
      <c r="P3687" t="s">
        <v>123</v>
      </c>
      <c r="Q3687">
        <v>201180153</v>
      </c>
      <c r="R3687">
        <f t="shared" si="59"/>
        <v>201180154</v>
      </c>
      <c r="T3687" t="s">
        <v>6515</v>
      </c>
      <c r="U3687" t="s">
        <v>6517</v>
      </c>
      <c r="V3687">
        <v>1</v>
      </c>
    </row>
    <row r="3688" spans="15:22" x14ac:dyDescent="0.25">
      <c r="O3688" t="s">
        <v>6264</v>
      </c>
      <c r="P3688" t="s">
        <v>123</v>
      </c>
      <c r="Q3688">
        <v>201181223</v>
      </c>
      <c r="R3688">
        <f t="shared" si="59"/>
        <v>201181224</v>
      </c>
      <c r="T3688" t="s">
        <v>6518</v>
      </c>
      <c r="U3688" t="s">
        <v>6519</v>
      </c>
      <c r="V3688">
        <v>1</v>
      </c>
    </row>
    <row r="3689" spans="15:22" x14ac:dyDescent="0.25">
      <c r="O3689" t="s">
        <v>6286</v>
      </c>
      <c r="P3689" t="s">
        <v>133</v>
      </c>
      <c r="Q3689">
        <v>68678962</v>
      </c>
      <c r="R3689">
        <f t="shared" si="59"/>
        <v>68678963</v>
      </c>
      <c r="T3689" t="s">
        <v>6518</v>
      </c>
      <c r="U3689" t="s">
        <v>6520</v>
      </c>
      <c r="V3689">
        <v>1</v>
      </c>
    </row>
    <row r="3690" spans="15:22" x14ac:dyDescent="0.25">
      <c r="O3690" t="s">
        <v>6286</v>
      </c>
      <c r="P3690" t="s">
        <v>133</v>
      </c>
      <c r="Q3690">
        <v>68703959</v>
      </c>
      <c r="R3690">
        <f t="shared" si="59"/>
        <v>68703960</v>
      </c>
      <c r="T3690" t="s">
        <v>6518</v>
      </c>
      <c r="U3690" t="s">
        <v>6521</v>
      </c>
      <c r="V3690">
        <v>1</v>
      </c>
    </row>
    <row r="3691" spans="15:22" x14ac:dyDescent="0.25">
      <c r="O3691" t="s">
        <v>6522</v>
      </c>
      <c r="P3691" t="s">
        <v>143</v>
      </c>
      <c r="Q3691">
        <v>23915652</v>
      </c>
      <c r="R3691">
        <f t="shared" si="59"/>
        <v>23915653</v>
      </c>
      <c r="T3691" t="s">
        <v>6523</v>
      </c>
      <c r="U3691" t="s">
        <v>6524</v>
      </c>
      <c r="V3691">
        <v>1</v>
      </c>
    </row>
    <row r="3692" spans="15:22" x14ac:dyDescent="0.25">
      <c r="O3692" t="s">
        <v>6525</v>
      </c>
      <c r="P3692" t="s">
        <v>144</v>
      </c>
      <c r="Q3692">
        <v>130409075</v>
      </c>
      <c r="R3692">
        <f t="shared" si="59"/>
        <v>130409076</v>
      </c>
      <c r="T3692" t="s">
        <v>6526</v>
      </c>
      <c r="U3692" t="s">
        <v>6527</v>
      </c>
      <c r="V3692">
        <v>1</v>
      </c>
    </row>
    <row r="3693" spans="15:22" x14ac:dyDescent="0.25">
      <c r="O3693" t="s">
        <v>6290</v>
      </c>
      <c r="P3693" t="s">
        <v>125</v>
      </c>
      <c r="Q3693">
        <v>151164174</v>
      </c>
      <c r="R3693">
        <f t="shared" si="59"/>
        <v>151164175</v>
      </c>
      <c r="T3693" t="s">
        <v>6526</v>
      </c>
      <c r="U3693" t="s">
        <v>6528</v>
      </c>
      <c r="V3693">
        <v>1</v>
      </c>
    </row>
    <row r="3694" spans="15:22" x14ac:dyDescent="0.25">
      <c r="O3694" t="s">
        <v>6292</v>
      </c>
      <c r="P3694" t="s">
        <v>125</v>
      </c>
      <c r="Q3694">
        <v>118649060</v>
      </c>
      <c r="R3694">
        <f t="shared" si="59"/>
        <v>118649061</v>
      </c>
      <c r="T3694" t="s">
        <v>6529</v>
      </c>
      <c r="U3694" t="s">
        <v>6530</v>
      </c>
      <c r="V3694">
        <v>1</v>
      </c>
    </row>
    <row r="3695" spans="15:22" x14ac:dyDescent="0.25">
      <c r="O3695" t="s">
        <v>6295</v>
      </c>
      <c r="P3695" t="s">
        <v>133</v>
      </c>
      <c r="Q3695">
        <v>18737095</v>
      </c>
      <c r="R3695">
        <f t="shared" si="59"/>
        <v>18737096</v>
      </c>
      <c r="T3695" t="s">
        <v>6529</v>
      </c>
      <c r="U3695" t="s">
        <v>6531</v>
      </c>
      <c r="V3695">
        <v>1</v>
      </c>
    </row>
    <row r="3696" spans="15:22" x14ac:dyDescent="0.25">
      <c r="O3696" t="s">
        <v>6295</v>
      </c>
      <c r="P3696" t="s">
        <v>133</v>
      </c>
      <c r="Q3696">
        <v>18738281</v>
      </c>
      <c r="R3696">
        <f t="shared" si="59"/>
        <v>18738282</v>
      </c>
      <c r="T3696" t="s">
        <v>6532</v>
      </c>
      <c r="U3696" t="s">
        <v>6533</v>
      </c>
      <c r="V3696">
        <v>1</v>
      </c>
    </row>
    <row r="3697" spans="15:22" x14ac:dyDescent="0.25">
      <c r="O3697" t="s">
        <v>6295</v>
      </c>
      <c r="P3697" t="s">
        <v>133</v>
      </c>
      <c r="Q3697">
        <v>18738329</v>
      </c>
      <c r="R3697">
        <f t="shared" si="59"/>
        <v>18738330</v>
      </c>
      <c r="T3697" t="s">
        <v>6534</v>
      </c>
      <c r="U3697" t="s">
        <v>6535</v>
      </c>
      <c r="V3697">
        <v>1</v>
      </c>
    </row>
    <row r="3698" spans="15:22" x14ac:dyDescent="0.25">
      <c r="O3698" t="s">
        <v>6299</v>
      </c>
      <c r="P3698" t="s">
        <v>123</v>
      </c>
      <c r="Q3698">
        <v>117122130</v>
      </c>
      <c r="R3698">
        <f t="shared" si="59"/>
        <v>117122131</v>
      </c>
      <c r="T3698" t="s">
        <v>6536</v>
      </c>
      <c r="U3698" t="s">
        <v>6537</v>
      </c>
      <c r="V3698">
        <v>1</v>
      </c>
    </row>
    <row r="3699" spans="15:22" x14ac:dyDescent="0.25">
      <c r="O3699" t="s">
        <v>6301</v>
      </c>
      <c r="P3699" t="s">
        <v>15825</v>
      </c>
      <c r="Q3699">
        <v>41137507</v>
      </c>
      <c r="R3699">
        <f t="shared" si="59"/>
        <v>41137508</v>
      </c>
      <c r="T3699" t="s">
        <v>6538</v>
      </c>
      <c r="U3699" t="s">
        <v>6539</v>
      </c>
      <c r="V3699">
        <v>1</v>
      </c>
    </row>
    <row r="3700" spans="15:22" x14ac:dyDescent="0.25">
      <c r="O3700" t="s">
        <v>85</v>
      </c>
      <c r="P3700" t="s">
        <v>129</v>
      </c>
      <c r="Q3700">
        <v>50436033</v>
      </c>
      <c r="R3700">
        <f t="shared" si="59"/>
        <v>50436034</v>
      </c>
      <c r="T3700" t="s">
        <v>6540</v>
      </c>
      <c r="U3700" t="s">
        <v>6541</v>
      </c>
      <c r="V3700">
        <v>1</v>
      </c>
    </row>
    <row r="3701" spans="15:22" x14ac:dyDescent="0.25">
      <c r="O3701" t="s">
        <v>6542</v>
      </c>
      <c r="P3701" t="s">
        <v>123</v>
      </c>
      <c r="Q3701">
        <v>206944259</v>
      </c>
      <c r="R3701">
        <f t="shared" si="59"/>
        <v>206944260</v>
      </c>
      <c r="T3701" t="s">
        <v>6540</v>
      </c>
      <c r="U3701" t="s">
        <v>6543</v>
      </c>
      <c r="V3701">
        <v>1</v>
      </c>
    </row>
    <row r="3702" spans="15:22" x14ac:dyDescent="0.25">
      <c r="O3702" t="s">
        <v>6312</v>
      </c>
      <c r="P3702" t="s">
        <v>133</v>
      </c>
      <c r="Q3702">
        <v>117864846</v>
      </c>
      <c r="R3702">
        <f t="shared" si="59"/>
        <v>117864847</v>
      </c>
      <c r="T3702" t="s">
        <v>6540</v>
      </c>
      <c r="U3702" t="s">
        <v>6544</v>
      </c>
      <c r="V3702">
        <v>1</v>
      </c>
    </row>
    <row r="3703" spans="15:22" x14ac:dyDescent="0.25">
      <c r="O3703" t="s">
        <v>6314</v>
      </c>
      <c r="P3703" t="s">
        <v>15825</v>
      </c>
      <c r="Q3703">
        <v>34640788</v>
      </c>
      <c r="R3703">
        <f t="shared" si="59"/>
        <v>34640789</v>
      </c>
      <c r="T3703" t="s">
        <v>6540</v>
      </c>
      <c r="U3703" t="s">
        <v>6545</v>
      </c>
      <c r="V3703">
        <v>1</v>
      </c>
    </row>
    <row r="3704" spans="15:22" x14ac:dyDescent="0.25">
      <c r="O3704" t="s">
        <v>6316</v>
      </c>
      <c r="P3704" t="s">
        <v>141</v>
      </c>
      <c r="Q3704">
        <v>18180413</v>
      </c>
      <c r="R3704">
        <f t="shared" si="59"/>
        <v>18180414</v>
      </c>
      <c r="T3704" t="s">
        <v>6540</v>
      </c>
      <c r="U3704" t="s">
        <v>6546</v>
      </c>
      <c r="V3704">
        <v>1</v>
      </c>
    </row>
    <row r="3705" spans="15:22" x14ac:dyDescent="0.25">
      <c r="O3705" t="s">
        <v>6316</v>
      </c>
      <c r="P3705" t="s">
        <v>141</v>
      </c>
      <c r="Q3705">
        <v>18180451</v>
      </c>
      <c r="R3705">
        <f t="shared" si="59"/>
        <v>18180452</v>
      </c>
      <c r="T3705" t="s">
        <v>6547</v>
      </c>
      <c r="U3705" t="s">
        <v>6548</v>
      </c>
      <c r="V3705">
        <v>1</v>
      </c>
    </row>
    <row r="3706" spans="15:22" x14ac:dyDescent="0.25">
      <c r="O3706" t="s">
        <v>6316</v>
      </c>
      <c r="P3706" t="s">
        <v>141</v>
      </c>
      <c r="Q3706">
        <v>18186618</v>
      </c>
      <c r="R3706">
        <f t="shared" si="59"/>
        <v>18186619</v>
      </c>
      <c r="T3706" t="s">
        <v>6547</v>
      </c>
      <c r="U3706" t="s">
        <v>6549</v>
      </c>
      <c r="V3706">
        <v>1</v>
      </c>
    </row>
    <row r="3707" spans="15:22" x14ac:dyDescent="0.25">
      <c r="O3707" t="s">
        <v>6321</v>
      </c>
      <c r="P3707" t="s">
        <v>127</v>
      </c>
      <c r="Q3707">
        <v>131995964</v>
      </c>
      <c r="R3707">
        <f t="shared" si="59"/>
        <v>131995965</v>
      </c>
      <c r="T3707" t="s">
        <v>6550</v>
      </c>
      <c r="U3707" t="s">
        <v>6551</v>
      </c>
      <c r="V3707">
        <v>1</v>
      </c>
    </row>
    <row r="3708" spans="15:22" x14ac:dyDescent="0.25">
      <c r="O3708" t="s">
        <v>6325</v>
      </c>
      <c r="P3708" t="s">
        <v>137</v>
      </c>
      <c r="Q3708">
        <v>81578139</v>
      </c>
      <c r="R3708">
        <f t="shared" si="59"/>
        <v>81578140</v>
      </c>
      <c r="T3708" t="s">
        <v>6552</v>
      </c>
      <c r="U3708" t="s">
        <v>6553</v>
      </c>
      <c r="V3708">
        <v>1</v>
      </c>
    </row>
    <row r="3709" spans="15:22" x14ac:dyDescent="0.25">
      <c r="O3709" t="s">
        <v>6554</v>
      </c>
      <c r="P3709" t="s">
        <v>143</v>
      </c>
      <c r="Q3709">
        <v>17589794</v>
      </c>
      <c r="R3709">
        <f t="shared" si="59"/>
        <v>17589795</v>
      </c>
      <c r="T3709" t="s">
        <v>6552</v>
      </c>
      <c r="U3709" t="s">
        <v>6555</v>
      </c>
      <c r="V3709">
        <v>1</v>
      </c>
    </row>
    <row r="3710" spans="15:22" x14ac:dyDescent="0.25">
      <c r="O3710" t="s">
        <v>6556</v>
      </c>
      <c r="P3710" t="s">
        <v>125</v>
      </c>
      <c r="Q3710">
        <v>53899276</v>
      </c>
      <c r="R3710">
        <f t="shared" si="59"/>
        <v>53899277</v>
      </c>
      <c r="T3710" t="s">
        <v>6557</v>
      </c>
      <c r="U3710" t="s">
        <v>6558</v>
      </c>
      <c r="V3710">
        <v>1</v>
      </c>
    </row>
    <row r="3711" spans="15:22" x14ac:dyDescent="0.25">
      <c r="O3711" t="s">
        <v>6559</v>
      </c>
      <c r="P3711" t="s">
        <v>125</v>
      </c>
      <c r="Q3711">
        <v>57138419</v>
      </c>
      <c r="R3711">
        <f t="shared" si="59"/>
        <v>57138420</v>
      </c>
      <c r="T3711" t="s">
        <v>6560</v>
      </c>
      <c r="U3711" t="s">
        <v>6561</v>
      </c>
      <c r="V3711">
        <v>1</v>
      </c>
    </row>
    <row r="3712" spans="15:22" x14ac:dyDescent="0.25">
      <c r="O3712" t="s">
        <v>6562</v>
      </c>
      <c r="P3712" t="s">
        <v>123</v>
      </c>
      <c r="Q3712">
        <v>207015957</v>
      </c>
      <c r="R3712">
        <f t="shared" si="59"/>
        <v>207015958</v>
      </c>
      <c r="T3712" t="s">
        <v>6563</v>
      </c>
      <c r="U3712" t="s">
        <v>6564</v>
      </c>
      <c r="V3712">
        <v>1</v>
      </c>
    </row>
    <row r="3713" spans="15:22" x14ac:dyDescent="0.25">
      <c r="O3713" t="s">
        <v>6333</v>
      </c>
      <c r="P3713" t="s">
        <v>124</v>
      </c>
      <c r="Q3713">
        <v>113832333</v>
      </c>
      <c r="R3713">
        <f t="shared" si="59"/>
        <v>113832334</v>
      </c>
      <c r="T3713" t="s">
        <v>6565</v>
      </c>
      <c r="U3713" t="s">
        <v>6566</v>
      </c>
      <c r="V3713">
        <v>1</v>
      </c>
    </row>
    <row r="3714" spans="15:22" x14ac:dyDescent="0.25">
      <c r="O3714" t="s">
        <v>6567</v>
      </c>
      <c r="P3714" t="s">
        <v>124</v>
      </c>
      <c r="Q3714">
        <v>102958715</v>
      </c>
      <c r="R3714">
        <f t="shared" si="59"/>
        <v>102958716</v>
      </c>
      <c r="T3714" t="s">
        <v>6568</v>
      </c>
      <c r="U3714" t="s">
        <v>6569</v>
      </c>
      <c r="V3714">
        <v>1</v>
      </c>
    </row>
    <row r="3715" spans="15:22" x14ac:dyDescent="0.25">
      <c r="O3715" t="s">
        <v>6335</v>
      </c>
      <c r="P3715" t="s">
        <v>124</v>
      </c>
      <c r="Q3715">
        <v>102851708</v>
      </c>
      <c r="R3715">
        <f t="shared" ref="R3715:R3778" si="60">Q3715+1</f>
        <v>102851709</v>
      </c>
      <c r="T3715" t="s">
        <v>6568</v>
      </c>
      <c r="U3715" t="s">
        <v>6570</v>
      </c>
      <c r="V3715">
        <v>1</v>
      </c>
    </row>
    <row r="3716" spans="15:22" x14ac:dyDescent="0.25">
      <c r="O3716" t="s">
        <v>6337</v>
      </c>
      <c r="P3716" t="s">
        <v>128</v>
      </c>
      <c r="Q3716">
        <v>137325847</v>
      </c>
      <c r="R3716">
        <f t="shared" si="60"/>
        <v>137325848</v>
      </c>
      <c r="T3716" t="s">
        <v>6571</v>
      </c>
      <c r="U3716" t="s">
        <v>6572</v>
      </c>
      <c r="V3716">
        <v>1</v>
      </c>
    </row>
    <row r="3717" spans="15:22" x14ac:dyDescent="0.25">
      <c r="O3717" t="s">
        <v>6341</v>
      </c>
      <c r="P3717" t="s">
        <v>123</v>
      </c>
      <c r="Q3717">
        <v>24447468</v>
      </c>
      <c r="R3717">
        <f t="shared" si="60"/>
        <v>24447469</v>
      </c>
      <c r="T3717" t="s">
        <v>6573</v>
      </c>
      <c r="U3717" t="s">
        <v>6574</v>
      </c>
      <c r="V3717">
        <v>1</v>
      </c>
    </row>
    <row r="3718" spans="15:22" x14ac:dyDescent="0.25">
      <c r="O3718" t="s">
        <v>6343</v>
      </c>
      <c r="P3718" t="s">
        <v>123</v>
      </c>
      <c r="Q3718">
        <v>67633812</v>
      </c>
      <c r="R3718">
        <f t="shared" si="60"/>
        <v>67633813</v>
      </c>
      <c r="T3718" t="s">
        <v>6575</v>
      </c>
      <c r="U3718" t="s">
        <v>6576</v>
      </c>
      <c r="V3718">
        <v>1</v>
      </c>
    </row>
    <row r="3719" spans="15:22" x14ac:dyDescent="0.25">
      <c r="O3719" t="s">
        <v>6343</v>
      </c>
      <c r="P3719" t="s">
        <v>123</v>
      </c>
      <c r="Q3719">
        <v>67685387</v>
      </c>
      <c r="R3719">
        <f t="shared" si="60"/>
        <v>67685388</v>
      </c>
      <c r="T3719" t="s">
        <v>6577</v>
      </c>
      <c r="U3719" t="s">
        <v>6578</v>
      </c>
      <c r="V3719">
        <v>1</v>
      </c>
    </row>
    <row r="3720" spans="15:22" x14ac:dyDescent="0.25">
      <c r="O3720" t="s">
        <v>6579</v>
      </c>
      <c r="P3720" t="s">
        <v>123</v>
      </c>
      <c r="Q3720">
        <v>207076321</v>
      </c>
      <c r="R3720">
        <f t="shared" si="60"/>
        <v>207076322</v>
      </c>
      <c r="T3720" t="s">
        <v>6580</v>
      </c>
      <c r="U3720" t="s">
        <v>6581</v>
      </c>
      <c r="V3720">
        <v>1</v>
      </c>
    </row>
    <row r="3721" spans="15:22" x14ac:dyDescent="0.25">
      <c r="O3721" t="s">
        <v>6582</v>
      </c>
      <c r="P3721" t="s">
        <v>143</v>
      </c>
      <c r="Q3721">
        <v>37524619</v>
      </c>
      <c r="R3721">
        <f t="shared" si="60"/>
        <v>37524620</v>
      </c>
      <c r="T3721" t="s">
        <v>6580</v>
      </c>
      <c r="U3721" t="s">
        <v>6583</v>
      </c>
      <c r="V3721">
        <v>1</v>
      </c>
    </row>
    <row r="3722" spans="15:22" x14ac:dyDescent="0.25">
      <c r="O3722" t="s">
        <v>6584</v>
      </c>
      <c r="P3722" t="s">
        <v>127</v>
      </c>
      <c r="Q3722">
        <v>131396478</v>
      </c>
      <c r="R3722">
        <f t="shared" si="60"/>
        <v>131396479</v>
      </c>
      <c r="T3722" t="s">
        <v>6585</v>
      </c>
      <c r="U3722" t="s">
        <v>6586</v>
      </c>
      <c r="V3722">
        <v>1</v>
      </c>
    </row>
    <row r="3723" spans="15:22" x14ac:dyDescent="0.25">
      <c r="O3723" t="s">
        <v>6350</v>
      </c>
      <c r="P3723" t="s">
        <v>127</v>
      </c>
      <c r="Q3723">
        <v>55206444</v>
      </c>
      <c r="R3723">
        <f t="shared" si="60"/>
        <v>55206445</v>
      </c>
      <c r="T3723" t="s">
        <v>6585</v>
      </c>
      <c r="U3723" t="s">
        <v>6587</v>
      </c>
      <c r="V3723">
        <v>1</v>
      </c>
    </row>
    <row r="3724" spans="15:22" x14ac:dyDescent="0.25">
      <c r="O3724" t="s">
        <v>6356</v>
      </c>
      <c r="P3724" t="s">
        <v>124</v>
      </c>
      <c r="Q3724">
        <v>113763575</v>
      </c>
      <c r="R3724">
        <f t="shared" si="60"/>
        <v>113763576</v>
      </c>
      <c r="T3724" t="s">
        <v>6585</v>
      </c>
      <c r="U3724" t="s">
        <v>6588</v>
      </c>
      <c r="V3724">
        <v>1</v>
      </c>
    </row>
    <row r="3725" spans="15:22" x14ac:dyDescent="0.25">
      <c r="O3725" t="s">
        <v>6358</v>
      </c>
      <c r="P3725" t="s">
        <v>124</v>
      </c>
      <c r="Q3725">
        <v>113671378</v>
      </c>
      <c r="R3725">
        <f t="shared" si="60"/>
        <v>113671379</v>
      </c>
      <c r="T3725" t="s">
        <v>6585</v>
      </c>
      <c r="U3725" t="s">
        <v>6589</v>
      </c>
      <c r="V3725">
        <v>1</v>
      </c>
    </row>
    <row r="3726" spans="15:22" x14ac:dyDescent="0.25">
      <c r="O3726" t="s">
        <v>6358</v>
      </c>
      <c r="P3726" t="s">
        <v>124</v>
      </c>
      <c r="Q3726">
        <v>113671410</v>
      </c>
      <c r="R3726">
        <f t="shared" si="60"/>
        <v>113671411</v>
      </c>
      <c r="T3726" t="s">
        <v>6585</v>
      </c>
      <c r="U3726" t="s">
        <v>6590</v>
      </c>
      <c r="V3726">
        <v>1</v>
      </c>
    </row>
    <row r="3727" spans="15:22" x14ac:dyDescent="0.25">
      <c r="O3727" t="s">
        <v>6362</v>
      </c>
      <c r="P3727" t="s">
        <v>138</v>
      </c>
      <c r="Q3727">
        <v>27356224</v>
      </c>
      <c r="R3727">
        <f t="shared" si="60"/>
        <v>27356225</v>
      </c>
      <c r="T3727" t="s">
        <v>6585</v>
      </c>
      <c r="U3727" t="s">
        <v>6591</v>
      </c>
      <c r="V3727">
        <v>1</v>
      </c>
    </row>
    <row r="3728" spans="15:22" x14ac:dyDescent="0.25">
      <c r="O3728" t="s">
        <v>6362</v>
      </c>
      <c r="P3728" t="s">
        <v>138</v>
      </c>
      <c r="Q3728">
        <v>27374400</v>
      </c>
      <c r="R3728">
        <f t="shared" si="60"/>
        <v>27374401</v>
      </c>
      <c r="T3728" t="s">
        <v>6585</v>
      </c>
      <c r="U3728" t="s">
        <v>6592</v>
      </c>
      <c r="V3728">
        <v>1</v>
      </c>
    </row>
    <row r="3729" spans="15:22" x14ac:dyDescent="0.25">
      <c r="O3729" t="s">
        <v>6365</v>
      </c>
      <c r="P3729" t="s">
        <v>125</v>
      </c>
      <c r="Q3729">
        <v>3139957</v>
      </c>
      <c r="R3729">
        <f t="shared" si="60"/>
        <v>3139958</v>
      </c>
      <c r="T3729" t="s">
        <v>6585</v>
      </c>
      <c r="U3729" t="s">
        <v>6593</v>
      </c>
      <c r="V3729">
        <v>1</v>
      </c>
    </row>
    <row r="3730" spans="15:22" x14ac:dyDescent="0.25">
      <c r="O3730" t="s">
        <v>6367</v>
      </c>
      <c r="P3730" t="s">
        <v>127</v>
      </c>
      <c r="Q3730">
        <v>35861068</v>
      </c>
      <c r="R3730">
        <f t="shared" si="60"/>
        <v>35861069</v>
      </c>
      <c r="T3730" t="s">
        <v>6585</v>
      </c>
      <c r="U3730" t="s">
        <v>6594</v>
      </c>
      <c r="V3730">
        <v>1</v>
      </c>
    </row>
    <row r="3731" spans="15:22" x14ac:dyDescent="0.25">
      <c r="O3731" t="s">
        <v>6367</v>
      </c>
      <c r="P3731" t="s">
        <v>127</v>
      </c>
      <c r="Q3731">
        <v>35871190</v>
      </c>
      <c r="R3731">
        <f t="shared" si="60"/>
        <v>35871191</v>
      </c>
      <c r="T3731" t="s">
        <v>6585</v>
      </c>
      <c r="U3731" t="s">
        <v>6595</v>
      </c>
      <c r="V3731">
        <v>1</v>
      </c>
    </row>
    <row r="3732" spans="15:22" x14ac:dyDescent="0.25">
      <c r="O3732" t="s">
        <v>6367</v>
      </c>
      <c r="P3732" t="s">
        <v>127</v>
      </c>
      <c r="Q3732">
        <v>35871314</v>
      </c>
      <c r="R3732">
        <f t="shared" si="60"/>
        <v>35871315</v>
      </c>
      <c r="T3732" t="s">
        <v>6585</v>
      </c>
      <c r="U3732" t="s">
        <v>6596</v>
      </c>
      <c r="V3732">
        <v>1</v>
      </c>
    </row>
    <row r="3733" spans="15:22" x14ac:dyDescent="0.25">
      <c r="O3733" t="s">
        <v>6367</v>
      </c>
      <c r="P3733" t="s">
        <v>127</v>
      </c>
      <c r="Q3733">
        <v>35874575</v>
      </c>
      <c r="R3733">
        <f t="shared" si="60"/>
        <v>35874576</v>
      </c>
      <c r="T3733" t="s">
        <v>6585</v>
      </c>
      <c r="U3733" t="s">
        <v>6597</v>
      </c>
      <c r="V3733">
        <v>1</v>
      </c>
    </row>
    <row r="3734" spans="15:22" x14ac:dyDescent="0.25">
      <c r="O3734" t="s">
        <v>6372</v>
      </c>
      <c r="P3734" t="s">
        <v>144</v>
      </c>
      <c r="Q3734">
        <v>155239798</v>
      </c>
      <c r="R3734">
        <f t="shared" si="60"/>
        <v>155239799</v>
      </c>
      <c r="T3734" t="s">
        <v>6585</v>
      </c>
      <c r="U3734" t="s">
        <v>6598</v>
      </c>
      <c r="V3734">
        <v>1</v>
      </c>
    </row>
    <row r="3735" spans="15:22" x14ac:dyDescent="0.25">
      <c r="O3735" t="s">
        <v>6599</v>
      </c>
      <c r="P3735" t="s">
        <v>125</v>
      </c>
      <c r="Q3735">
        <v>121712805</v>
      </c>
      <c r="R3735">
        <f t="shared" si="60"/>
        <v>121712806</v>
      </c>
      <c r="T3735" t="s">
        <v>6585</v>
      </c>
      <c r="U3735" t="s">
        <v>6600</v>
      </c>
      <c r="V3735">
        <v>1</v>
      </c>
    </row>
    <row r="3736" spans="15:22" x14ac:dyDescent="0.25">
      <c r="O3736" t="s">
        <v>6601</v>
      </c>
      <c r="P3736" t="s">
        <v>141</v>
      </c>
      <c r="Q3736">
        <v>15233732</v>
      </c>
      <c r="R3736">
        <f t="shared" si="60"/>
        <v>15233733</v>
      </c>
      <c r="T3736" t="s">
        <v>6585</v>
      </c>
      <c r="U3736" t="s">
        <v>6602</v>
      </c>
      <c r="V3736">
        <v>1</v>
      </c>
    </row>
    <row r="3737" spans="15:22" x14ac:dyDescent="0.25">
      <c r="O3737" t="s">
        <v>6375</v>
      </c>
      <c r="P3737" t="s">
        <v>124</v>
      </c>
      <c r="Q3737">
        <v>86400791</v>
      </c>
      <c r="R3737">
        <f t="shared" si="60"/>
        <v>86400792</v>
      </c>
      <c r="T3737" t="s">
        <v>6585</v>
      </c>
      <c r="U3737" t="s">
        <v>6603</v>
      </c>
      <c r="V3737">
        <v>1</v>
      </c>
    </row>
    <row r="3738" spans="15:22" x14ac:dyDescent="0.25">
      <c r="O3738" t="s">
        <v>6377</v>
      </c>
      <c r="P3738" t="s">
        <v>140</v>
      </c>
      <c r="Q3738">
        <v>22020543</v>
      </c>
      <c r="R3738">
        <f t="shared" si="60"/>
        <v>22020544</v>
      </c>
      <c r="T3738" t="s">
        <v>6585</v>
      </c>
      <c r="U3738" t="s">
        <v>6604</v>
      </c>
      <c r="V3738">
        <v>1</v>
      </c>
    </row>
    <row r="3739" spans="15:22" x14ac:dyDescent="0.25">
      <c r="O3739" t="s">
        <v>6379</v>
      </c>
      <c r="P3739" t="s">
        <v>128</v>
      </c>
      <c r="Q3739">
        <v>76631823</v>
      </c>
      <c r="R3739">
        <f t="shared" si="60"/>
        <v>76631824</v>
      </c>
      <c r="T3739" t="s">
        <v>6585</v>
      </c>
      <c r="U3739" t="s">
        <v>6605</v>
      </c>
      <c r="V3739">
        <v>1</v>
      </c>
    </row>
    <row r="3740" spans="15:22" x14ac:dyDescent="0.25">
      <c r="O3740" t="s">
        <v>6379</v>
      </c>
      <c r="P3740" t="s">
        <v>128</v>
      </c>
      <c r="Q3740">
        <v>76660397</v>
      </c>
      <c r="R3740">
        <f t="shared" si="60"/>
        <v>76660398</v>
      </c>
      <c r="T3740" t="s">
        <v>6585</v>
      </c>
      <c r="U3740" t="s">
        <v>6606</v>
      </c>
      <c r="V3740">
        <v>1</v>
      </c>
    </row>
    <row r="3741" spans="15:22" x14ac:dyDescent="0.25">
      <c r="O3741" t="s">
        <v>6379</v>
      </c>
      <c r="P3741" t="s">
        <v>128</v>
      </c>
      <c r="Q3741">
        <v>76660551</v>
      </c>
      <c r="R3741">
        <f t="shared" si="60"/>
        <v>76660552</v>
      </c>
      <c r="T3741" t="s">
        <v>6585</v>
      </c>
      <c r="U3741" t="s">
        <v>6607</v>
      </c>
      <c r="V3741">
        <v>1</v>
      </c>
    </row>
    <row r="3742" spans="15:22" x14ac:dyDescent="0.25">
      <c r="O3742" t="s">
        <v>6381</v>
      </c>
      <c r="P3742" t="s">
        <v>125</v>
      </c>
      <c r="Q3742">
        <v>100963154</v>
      </c>
      <c r="R3742">
        <f t="shared" si="60"/>
        <v>100963155</v>
      </c>
      <c r="T3742" t="s">
        <v>6585</v>
      </c>
      <c r="U3742" t="s">
        <v>6608</v>
      </c>
      <c r="V3742">
        <v>1</v>
      </c>
    </row>
    <row r="3743" spans="15:22" x14ac:dyDescent="0.25">
      <c r="O3743" t="s">
        <v>6384</v>
      </c>
      <c r="P3743" t="s">
        <v>123</v>
      </c>
      <c r="Q3743">
        <v>62330080</v>
      </c>
      <c r="R3743">
        <f t="shared" si="60"/>
        <v>62330081</v>
      </c>
      <c r="T3743" t="s">
        <v>6585</v>
      </c>
      <c r="U3743" t="s">
        <v>6609</v>
      </c>
      <c r="V3743">
        <v>1</v>
      </c>
    </row>
    <row r="3744" spans="15:22" x14ac:dyDescent="0.25">
      <c r="O3744" t="s">
        <v>6384</v>
      </c>
      <c r="P3744" t="s">
        <v>123</v>
      </c>
      <c r="Q3744">
        <v>62380298</v>
      </c>
      <c r="R3744">
        <f t="shared" si="60"/>
        <v>62380299</v>
      </c>
      <c r="T3744" t="s">
        <v>6585</v>
      </c>
      <c r="U3744" t="s">
        <v>6610</v>
      </c>
      <c r="V3744">
        <v>1</v>
      </c>
    </row>
    <row r="3745" spans="15:22" x14ac:dyDescent="0.25">
      <c r="O3745" t="s">
        <v>6384</v>
      </c>
      <c r="P3745" t="s">
        <v>123</v>
      </c>
      <c r="Q3745">
        <v>62516683</v>
      </c>
      <c r="R3745">
        <f t="shared" si="60"/>
        <v>62516684</v>
      </c>
      <c r="T3745" t="s">
        <v>6585</v>
      </c>
      <c r="U3745" t="s">
        <v>6611</v>
      </c>
      <c r="V3745">
        <v>1</v>
      </c>
    </row>
    <row r="3746" spans="15:22" x14ac:dyDescent="0.25">
      <c r="O3746" t="s">
        <v>6612</v>
      </c>
      <c r="P3746" t="s">
        <v>133</v>
      </c>
      <c r="Q3746">
        <v>61908440</v>
      </c>
      <c r="R3746">
        <f t="shared" si="60"/>
        <v>61908441</v>
      </c>
      <c r="T3746" t="s">
        <v>6585</v>
      </c>
      <c r="U3746" t="s">
        <v>6613</v>
      </c>
      <c r="V3746">
        <v>1</v>
      </c>
    </row>
    <row r="3747" spans="15:22" x14ac:dyDescent="0.25">
      <c r="O3747" t="s">
        <v>6389</v>
      </c>
      <c r="P3747" t="s">
        <v>129</v>
      </c>
      <c r="Q3747">
        <v>30795288</v>
      </c>
      <c r="R3747">
        <f t="shared" si="60"/>
        <v>30795289</v>
      </c>
      <c r="T3747" t="s">
        <v>6585</v>
      </c>
      <c r="U3747" t="s">
        <v>6614</v>
      </c>
      <c r="V3747">
        <v>1</v>
      </c>
    </row>
    <row r="3748" spans="15:22" x14ac:dyDescent="0.25">
      <c r="O3748" t="s">
        <v>6389</v>
      </c>
      <c r="P3748" t="s">
        <v>129</v>
      </c>
      <c r="Q3748">
        <v>30795331</v>
      </c>
      <c r="R3748">
        <f t="shared" si="60"/>
        <v>30795332</v>
      </c>
      <c r="T3748" t="s">
        <v>6585</v>
      </c>
      <c r="U3748" t="s">
        <v>6615</v>
      </c>
      <c r="V3748">
        <v>1</v>
      </c>
    </row>
    <row r="3749" spans="15:22" x14ac:dyDescent="0.25">
      <c r="O3749" t="s">
        <v>6389</v>
      </c>
      <c r="P3749" t="s">
        <v>129</v>
      </c>
      <c r="Q3749">
        <v>30795436</v>
      </c>
      <c r="R3749">
        <f t="shared" si="60"/>
        <v>30795437</v>
      </c>
      <c r="T3749" t="s">
        <v>6585</v>
      </c>
      <c r="U3749" t="s">
        <v>6616</v>
      </c>
      <c r="V3749">
        <v>1</v>
      </c>
    </row>
    <row r="3750" spans="15:22" x14ac:dyDescent="0.25">
      <c r="O3750" t="s">
        <v>6617</v>
      </c>
      <c r="P3750" t="s">
        <v>124</v>
      </c>
      <c r="Q3750">
        <v>99172244</v>
      </c>
      <c r="R3750">
        <f t="shared" si="60"/>
        <v>99172245</v>
      </c>
      <c r="T3750" t="s">
        <v>6618</v>
      </c>
      <c r="U3750" t="s">
        <v>6619</v>
      </c>
      <c r="V3750">
        <v>1</v>
      </c>
    </row>
    <row r="3751" spans="15:22" x14ac:dyDescent="0.25">
      <c r="O3751" t="s">
        <v>6620</v>
      </c>
      <c r="P3751" t="s">
        <v>126</v>
      </c>
      <c r="Q3751">
        <v>143067053</v>
      </c>
      <c r="R3751">
        <f t="shared" si="60"/>
        <v>143067054</v>
      </c>
      <c r="T3751" t="s">
        <v>6621</v>
      </c>
      <c r="U3751" t="s">
        <v>6622</v>
      </c>
      <c r="V3751">
        <v>1</v>
      </c>
    </row>
    <row r="3752" spans="15:22" x14ac:dyDescent="0.25">
      <c r="O3752" t="s">
        <v>6396</v>
      </c>
      <c r="P3752" t="s">
        <v>123</v>
      </c>
      <c r="Q3752">
        <v>38338795</v>
      </c>
      <c r="R3752">
        <f t="shared" si="60"/>
        <v>38338796</v>
      </c>
      <c r="T3752" t="s">
        <v>6623</v>
      </c>
      <c r="U3752" t="s">
        <v>6624</v>
      </c>
      <c r="V3752">
        <v>1</v>
      </c>
    </row>
    <row r="3753" spans="15:22" x14ac:dyDescent="0.25">
      <c r="O3753" t="s">
        <v>6396</v>
      </c>
      <c r="P3753" t="s">
        <v>123</v>
      </c>
      <c r="Q3753">
        <v>38397369</v>
      </c>
      <c r="R3753">
        <f t="shared" si="60"/>
        <v>38397370</v>
      </c>
      <c r="T3753" t="s">
        <v>6625</v>
      </c>
      <c r="U3753" t="s">
        <v>6626</v>
      </c>
      <c r="V3753">
        <v>1</v>
      </c>
    </row>
    <row r="3754" spans="15:22" x14ac:dyDescent="0.25">
      <c r="O3754" t="s">
        <v>6400</v>
      </c>
      <c r="P3754" t="s">
        <v>143</v>
      </c>
      <c r="Q3754">
        <v>31521404</v>
      </c>
      <c r="R3754">
        <f t="shared" si="60"/>
        <v>31521405</v>
      </c>
      <c r="T3754" t="s">
        <v>6627</v>
      </c>
      <c r="U3754" t="s">
        <v>6628</v>
      </c>
      <c r="V3754">
        <v>1</v>
      </c>
    </row>
    <row r="3755" spans="15:22" x14ac:dyDescent="0.25">
      <c r="O3755" t="s">
        <v>6629</v>
      </c>
      <c r="P3755" t="s">
        <v>141</v>
      </c>
      <c r="Q3755">
        <v>17932138</v>
      </c>
      <c r="R3755">
        <f t="shared" si="60"/>
        <v>17932139</v>
      </c>
      <c r="T3755" t="s">
        <v>6627</v>
      </c>
      <c r="U3755" t="s">
        <v>6630</v>
      </c>
      <c r="V3755">
        <v>1</v>
      </c>
    </row>
    <row r="3756" spans="15:22" x14ac:dyDescent="0.25">
      <c r="O3756" t="s">
        <v>6402</v>
      </c>
      <c r="P3756" t="s">
        <v>123</v>
      </c>
      <c r="Q3756">
        <v>67266756</v>
      </c>
      <c r="R3756">
        <f t="shared" si="60"/>
        <v>67266757</v>
      </c>
      <c r="T3756" t="s">
        <v>6631</v>
      </c>
      <c r="U3756" t="s">
        <v>6632</v>
      </c>
      <c r="V3756">
        <v>1</v>
      </c>
    </row>
    <row r="3757" spans="15:22" x14ac:dyDescent="0.25">
      <c r="O3757" t="s">
        <v>6633</v>
      </c>
      <c r="P3757" t="s">
        <v>141</v>
      </c>
      <c r="Q3757">
        <v>7166248</v>
      </c>
      <c r="R3757">
        <f t="shared" si="60"/>
        <v>7166249</v>
      </c>
      <c r="T3757" t="s">
        <v>6634</v>
      </c>
      <c r="U3757" t="s">
        <v>6635</v>
      </c>
      <c r="V3757">
        <v>1</v>
      </c>
    </row>
    <row r="3758" spans="15:22" x14ac:dyDescent="0.25">
      <c r="O3758" t="s">
        <v>6406</v>
      </c>
      <c r="P3758" t="s">
        <v>139</v>
      </c>
      <c r="Q3758">
        <v>59955426</v>
      </c>
      <c r="R3758">
        <f t="shared" si="60"/>
        <v>59955427</v>
      </c>
      <c r="T3758" t="s">
        <v>6636</v>
      </c>
      <c r="U3758" t="s">
        <v>6637</v>
      </c>
      <c r="V3758">
        <v>1</v>
      </c>
    </row>
    <row r="3759" spans="15:22" x14ac:dyDescent="0.25">
      <c r="O3759" t="s">
        <v>6408</v>
      </c>
      <c r="P3759" t="s">
        <v>126</v>
      </c>
      <c r="Q3759">
        <v>128628100</v>
      </c>
      <c r="R3759">
        <f t="shared" si="60"/>
        <v>128628101</v>
      </c>
      <c r="T3759" t="s">
        <v>6638</v>
      </c>
      <c r="U3759" t="s">
        <v>6639</v>
      </c>
      <c r="V3759">
        <v>1</v>
      </c>
    </row>
    <row r="3760" spans="15:22" x14ac:dyDescent="0.25">
      <c r="O3760" t="s">
        <v>6411</v>
      </c>
      <c r="P3760" t="s">
        <v>128</v>
      </c>
      <c r="Q3760">
        <v>33690796</v>
      </c>
      <c r="R3760">
        <f t="shared" si="60"/>
        <v>33690797</v>
      </c>
      <c r="T3760" t="s">
        <v>6640</v>
      </c>
      <c r="U3760" t="s">
        <v>6641</v>
      </c>
      <c r="V3760">
        <v>1</v>
      </c>
    </row>
    <row r="3761" spans="15:22" x14ac:dyDescent="0.25">
      <c r="O3761" t="s">
        <v>6642</v>
      </c>
      <c r="P3761" t="s">
        <v>135</v>
      </c>
      <c r="Q3761">
        <v>98634782</v>
      </c>
      <c r="R3761">
        <f t="shared" si="60"/>
        <v>98634783</v>
      </c>
      <c r="T3761" t="s">
        <v>6640</v>
      </c>
      <c r="U3761" t="s">
        <v>6643</v>
      </c>
      <c r="V3761">
        <v>1</v>
      </c>
    </row>
    <row r="3762" spans="15:22" x14ac:dyDescent="0.25">
      <c r="O3762" t="s">
        <v>6416</v>
      </c>
      <c r="P3762" t="s">
        <v>123</v>
      </c>
      <c r="Q3762">
        <v>46195375</v>
      </c>
      <c r="R3762">
        <f t="shared" si="60"/>
        <v>46195376</v>
      </c>
      <c r="T3762" t="s">
        <v>6644</v>
      </c>
      <c r="U3762" t="s">
        <v>6645</v>
      </c>
      <c r="V3762">
        <v>1</v>
      </c>
    </row>
    <row r="3763" spans="15:22" x14ac:dyDescent="0.25">
      <c r="O3763" t="s">
        <v>6646</v>
      </c>
      <c r="P3763" t="s">
        <v>124</v>
      </c>
      <c r="Q3763">
        <v>237327841</v>
      </c>
      <c r="R3763">
        <f t="shared" si="60"/>
        <v>237327842</v>
      </c>
      <c r="T3763" t="s">
        <v>6647</v>
      </c>
      <c r="U3763" t="s">
        <v>6648</v>
      </c>
      <c r="V3763">
        <v>1</v>
      </c>
    </row>
    <row r="3764" spans="15:22" x14ac:dyDescent="0.25">
      <c r="O3764" t="s">
        <v>6649</v>
      </c>
      <c r="P3764" t="s">
        <v>125</v>
      </c>
      <c r="Q3764">
        <v>121500699</v>
      </c>
      <c r="R3764">
        <f t="shared" si="60"/>
        <v>121500700</v>
      </c>
      <c r="T3764" t="s">
        <v>6650</v>
      </c>
      <c r="U3764" t="s">
        <v>6651</v>
      </c>
      <c r="V3764">
        <v>1</v>
      </c>
    </row>
    <row r="3765" spans="15:22" x14ac:dyDescent="0.25">
      <c r="O3765" t="s">
        <v>6652</v>
      </c>
      <c r="P3765" t="s">
        <v>129</v>
      </c>
      <c r="Q3765">
        <v>2644519</v>
      </c>
      <c r="R3765">
        <f t="shared" si="60"/>
        <v>2644520</v>
      </c>
      <c r="T3765" t="s">
        <v>6653</v>
      </c>
      <c r="U3765" t="s">
        <v>6654</v>
      </c>
      <c r="V3765">
        <v>1</v>
      </c>
    </row>
    <row r="3766" spans="15:22" x14ac:dyDescent="0.25">
      <c r="O3766" t="s">
        <v>6652</v>
      </c>
      <c r="P3766" t="s">
        <v>129</v>
      </c>
      <c r="Q3766">
        <v>2649704</v>
      </c>
      <c r="R3766">
        <f t="shared" si="60"/>
        <v>2649705</v>
      </c>
      <c r="T3766" t="s">
        <v>6655</v>
      </c>
      <c r="U3766" t="s">
        <v>6656</v>
      </c>
      <c r="V3766">
        <v>1</v>
      </c>
    </row>
    <row r="3767" spans="15:22" x14ac:dyDescent="0.25">
      <c r="O3767" t="s">
        <v>6657</v>
      </c>
      <c r="P3767" t="s">
        <v>125</v>
      </c>
      <c r="Q3767">
        <v>197659160</v>
      </c>
      <c r="R3767">
        <f t="shared" si="60"/>
        <v>197659161</v>
      </c>
      <c r="T3767" t="s">
        <v>6658</v>
      </c>
      <c r="U3767" t="s">
        <v>6659</v>
      </c>
      <c r="V3767">
        <v>1</v>
      </c>
    </row>
    <row r="3768" spans="15:22" x14ac:dyDescent="0.25">
      <c r="O3768" t="s">
        <v>6657</v>
      </c>
      <c r="P3768" t="s">
        <v>125</v>
      </c>
      <c r="Q3768">
        <v>197665599</v>
      </c>
      <c r="R3768">
        <f t="shared" si="60"/>
        <v>197665600</v>
      </c>
      <c r="T3768" t="s">
        <v>6660</v>
      </c>
      <c r="U3768" t="s">
        <v>6661</v>
      </c>
      <c r="V3768">
        <v>1</v>
      </c>
    </row>
    <row r="3769" spans="15:22" x14ac:dyDescent="0.25">
      <c r="O3769" t="s">
        <v>6424</v>
      </c>
      <c r="P3769" t="s">
        <v>137</v>
      </c>
      <c r="Q3769">
        <v>67768151</v>
      </c>
      <c r="R3769">
        <f t="shared" si="60"/>
        <v>67768152</v>
      </c>
      <c r="T3769" t="s">
        <v>6660</v>
      </c>
      <c r="U3769" t="s">
        <v>6662</v>
      </c>
      <c r="V3769">
        <v>1</v>
      </c>
    </row>
    <row r="3770" spans="15:22" x14ac:dyDescent="0.25">
      <c r="O3770" t="s">
        <v>6427</v>
      </c>
      <c r="P3770" t="s">
        <v>127</v>
      </c>
      <c r="Q3770">
        <v>75923294</v>
      </c>
      <c r="R3770">
        <f t="shared" si="60"/>
        <v>75923295</v>
      </c>
      <c r="T3770" t="s">
        <v>6663</v>
      </c>
      <c r="U3770" t="s">
        <v>6664</v>
      </c>
      <c r="V3770">
        <v>1</v>
      </c>
    </row>
    <row r="3771" spans="15:22" x14ac:dyDescent="0.25">
      <c r="O3771" t="s">
        <v>6427</v>
      </c>
      <c r="P3771" t="s">
        <v>127</v>
      </c>
      <c r="Q3771">
        <v>75923307</v>
      </c>
      <c r="R3771">
        <f t="shared" si="60"/>
        <v>75923308</v>
      </c>
      <c r="T3771" t="s">
        <v>6665</v>
      </c>
      <c r="U3771" t="s">
        <v>6666</v>
      </c>
      <c r="V3771">
        <v>1</v>
      </c>
    </row>
    <row r="3772" spans="15:22" x14ac:dyDescent="0.25">
      <c r="O3772" t="s">
        <v>6427</v>
      </c>
      <c r="P3772" t="s">
        <v>127</v>
      </c>
      <c r="Q3772">
        <v>75948650</v>
      </c>
      <c r="R3772">
        <f t="shared" si="60"/>
        <v>75948651</v>
      </c>
      <c r="T3772" t="s">
        <v>88</v>
      </c>
      <c r="U3772" t="s">
        <v>89</v>
      </c>
      <c r="V3772">
        <v>1</v>
      </c>
    </row>
    <row r="3773" spans="15:22" x14ac:dyDescent="0.25">
      <c r="O3773" t="s">
        <v>6667</v>
      </c>
      <c r="P3773" t="s">
        <v>134</v>
      </c>
      <c r="Q3773">
        <v>235022</v>
      </c>
      <c r="R3773">
        <f t="shared" si="60"/>
        <v>235023</v>
      </c>
      <c r="T3773" t="s">
        <v>6668</v>
      </c>
      <c r="U3773" t="s">
        <v>6669</v>
      </c>
      <c r="V3773">
        <v>1</v>
      </c>
    </row>
    <row r="3774" spans="15:22" x14ac:dyDescent="0.25">
      <c r="O3774" t="s">
        <v>6670</v>
      </c>
      <c r="P3774" t="s">
        <v>144</v>
      </c>
      <c r="Q3774">
        <v>153278829</v>
      </c>
      <c r="R3774">
        <f t="shared" si="60"/>
        <v>153278830</v>
      </c>
      <c r="T3774" t="s">
        <v>6668</v>
      </c>
      <c r="U3774" t="s">
        <v>6671</v>
      </c>
      <c r="V3774">
        <v>1</v>
      </c>
    </row>
    <row r="3775" spans="15:22" x14ac:dyDescent="0.25">
      <c r="O3775" t="s">
        <v>6670</v>
      </c>
      <c r="P3775" t="s">
        <v>144</v>
      </c>
      <c r="Q3775">
        <v>153284192</v>
      </c>
      <c r="R3775">
        <f t="shared" si="60"/>
        <v>153284193</v>
      </c>
      <c r="T3775" t="s">
        <v>6668</v>
      </c>
      <c r="U3775" t="s">
        <v>6672</v>
      </c>
      <c r="V3775">
        <v>1</v>
      </c>
    </row>
    <row r="3776" spans="15:22" x14ac:dyDescent="0.25">
      <c r="O3776" t="s">
        <v>6437</v>
      </c>
      <c r="P3776" t="s">
        <v>125</v>
      </c>
      <c r="Q3776">
        <v>10276163</v>
      </c>
      <c r="R3776">
        <f t="shared" si="60"/>
        <v>10276164</v>
      </c>
      <c r="T3776" t="s">
        <v>6673</v>
      </c>
      <c r="U3776" t="s">
        <v>6674</v>
      </c>
      <c r="V3776">
        <v>1</v>
      </c>
    </row>
    <row r="3777" spans="15:22" x14ac:dyDescent="0.25">
      <c r="O3777" t="s">
        <v>6439</v>
      </c>
      <c r="P3777" t="s">
        <v>134</v>
      </c>
      <c r="Q3777">
        <v>66605228</v>
      </c>
      <c r="R3777">
        <f t="shared" si="60"/>
        <v>66605229</v>
      </c>
      <c r="T3777" t="s">
        <v>6675</v>
      </c>
      <c r="U3777" t="s">
        <v>6676</v>
      </c>
      <c r="V3777">
        <v>1</v>
      </c>
    </row>
    <row r="3778" spans="15:22" x14ac:dyDescent="0.25">
      <c r="O3778" t="s">
        <v>6441</v>
      </c>
      <c r="P3778" t="s">
        <v>137</v>
      </c>
      <c r="Q3778">
        <v>78758677</v>
      </c>
      <c r="R3778">
        <f t="shared" si="60"/>
        <v>78758678</v>
      </c>
      <c r="T3778" t="s">
        <v>6677</v>
      </c>
      <c r="U3778" t="s">
        <v>6678</v>
      </c>
      <c r="V3778">
        <v>1</v>
      </c>
    </row>
    <row r="3779" spans="15:22" x14ac:dyDescent="0.25">
      <c r="O3779" t="s">
        <v>6441</v>
      </c>
      <c r="P3779" t="s">
        <v>137</v>
      </c>
      <c r="Q3779">
        <v>78780104</v>
      </c>
      <c r="R3779">
        <f t="shared" ref="R3779:R3842" si="61">Q3779+1</f>
        <v>78780105</v>
      </c>
      <c r="T3779" t="s">
        <v>6679</v>
      </c>
      <c r="U3779" t="s">
        <v>6680</v>
      </c>
      <c r="V3779">
        <v>1</v>
      </c>
    </row>
    <row r="3780" spans="15:22" x14ac:dyDescent="0.25">
      <c r="O3780" t="s">
        <v>6444</v>
      </c>
      <c r="P3780" t="s">
        <v>123</v>
      </c>
      <c r="Q3780">
        <v>209964080</v>
      </c>
      <c r="R3780">
        <f t="shared" si="61"/>
        <v>209964081</v>
      </c>
      <c r="T3780" t="s">
        <v>6681</v>
      </c>
      <c r="U3780" t="s">
        <v>6682</v>
      </c>
      <c r="V3780">
        <v>1</v>
      </c>
    </row>
    <row r="3781" spans="15:22" x14ac:dyDescent="0.25">
      <c r="O3781" t="s">
        <v>6683</v>
      </c>
      <c r="P3781" t="s">
        <v>135</v>
      </c>
      <c r="Q3781">
        <v>110434595</v>
      </c>
      <c r="R3781">
        <f t="shared" si="61"/>
        <v>110434596</v>
      </c>
      <c r="T3781" t="s">
        <v>6684</v>
      </c>
      <c r="U3781" t="s">
        <v>6685</v>
      </c>
      <c r="V3781">
        <v>1</v>
      </c>
    </row>
    <row r="3782" spans="15:22" x14ac:dyDescent="0.25">
      <c r="O3782" t="s">
        <v>6686</v>
      </c>
      <c r="P3782" t="s">
        <v>144</v>
      </c>
      <c r="Q3782">
        <v>107976940</v>
      </c>
      <c r="R3782">
        <f t="shared" si="61"/>
        <v>107976941</v>
      </c>
      <c r="T3782" t="s">
        <v>6687</v>
      </c>
      <c r="U3782" t="s">
        <v>6688</v>
      </c>
      <c r="V3782">
        <v>1</v>
      </c>
    </row>
    <row r="3783" spans="15:22" x14ac:dyDescent="0.25">
      <c r="O3783" t="s">
        <v>6689</v>
      </c>
      <c r="P3783" t="s">
        <v>138</v>
      </c>
      <c r="Q3783">
        <v>54967096</v>
      </c>
      <c r="R3783">
        <f t="shared" si="61"/>
        <v>54967097</v>
      </c>
      <c r="T3783" t="s">
        <v>6690</v>
      </c>
      <c r="U3783" t="s">
        <v>6691</v>
      </c>
      <c r="V3783">
        <v>1</v>
      </c>
    </row>
    <row r="3784" spans="15:22" x14ac:dyDescent="0.25">
      <c r="O3784" t="s">
        <v>6692</v>
      </c>
      <c r="P3784" t="s">
        <v>137</v>
      </c>
      <c r="Q3784">
        <v>74467625</v>
      </c>
      <c r="R3784">
        <f t="shared" si="61"/>
        <v>74467626</v>
      </c>
      <c r="T3784" t="s">
        <v>6690</v>
      </c>
      <c r="U3784" t="s">
        <v>6693</v>
      </c>
      <c r="V3784">
        <v>1</v>
      </c>
    </row>
    <row r="3785" spans="15:22" x14ac:dyDescent="0.25">
      <c r="O3785" t="s">
        <v>6452</v>
      </c>
      <c r="P3785" t="s">
        <v>136</v>
      </c>
      <c r="Q3785">
        <v>77951124</v>
      </c>
      <c r="R3785">
        <f t="shared" si="61"/>
        <v>77951125</v>
      </c>
      <c r="T3785" t="s">
        <v>6690</v>
      </c>
      <c r="U3785" t="s">
        <v>6694</v>
      </c>
      <c r="V3785">
        <v>1</v>
      </c>
    </row>
    <row r="3786" spans="15:22" x14ac:dyDescent="0.25">
      <c r="O3786" t="s">
        <v>6695</v>
      </c>
      <c r="P3786" t="s">
        <v>138</v>
      </c>
      <c r="Q3786">
        <v>71956511</v>
      </c>
      <c r="R3786">
        <f t="shared" si="61"/>
        <v>71956512</v>
      </c>
      <c r="T3786" t="s">
        <v>6696</v>
      </c>
      <c r="U3786" t="s">
        <v>6697</v>
      </c>
      <c r="V3786">
        <v>1</v>
      </c>
    </row>
    <row r="3787" spans="15:22" x14ac:dyDescent="0.25">
      <c r="O3787" t="s">
        <v>6455</v>
      </c>
      <c r="P3787" t="s">
        <v>143</v>
      </c>
      <c r="Q3787">
        <v>35463162</v>
      </c>
      <c r="R3787">
        <f t="shared" si="61"/>
        <v>35463163</v>
      </c>
      <c r="T3787" t="s">
        <v>6698</v>
      </c>
      <c r="U3787" t="s">
        <v>6699</v>
      </c>
      <c r="V3787">
        <v>1</v>
      </c>
    </row>
    <row r="3788" spans="15:22" x14ac:dyDescent="0.25">
      <c r="O3788" t="s">
        <v>6455</v>
      </c>
      <c r="P3788" t="s">
        <v>143</v>
      </c>
      <c r="Q3788">
        <v>35463249</v>
      </c>
      <c r="R3788">
        <f t="shared" si="61"/>
        <v>35463250</v>
      </c>
      <c r="T3788" t="s">
        <v>6700</v>
      </c>
      <c r="U3788" t="s">
        <v>6701</v>
      </c>
      <c r="V3788">
        <v>1</v>
      </c>
    </row>
    <row r="3789" spans="15:22" x14ac:dyDescent="0.25">
      <c r="O3789" t="s">
        <v>6458</v>
      </c>
      <c r="P3789" t="s">
        <v>137</v>
      </c>
      <c r="Q3789">
        <v>68605169</v>
      </c>
      <c r="R3789">
        <f t="shared" si="61"/>
        <v>68605170</v>
      </c>
      <c r="T3789" t="s">
        <v>6702</v>
      </c>
      <c r="U3789" t="s">
        <v>6703</v>
      </c>
      <c r="V3789">
        <v>1</v>
      </c>
    </row>
    <row r="3790" spans="15:22" x14ac:dyDescent="0.25">
      <c r="O3790" t="s">
        <v>6458</v>
      </c>
      <c r="P3790" t="s">
        <v>137</v>
      </c>
      <c r="Q3790">
        <v>68624396</v>
      </c>
      <c r="R3790">
        <f t="shared" si="61"/>
        <v>68624397</v>
      </c>
      <c r="T3790" t="s">
        <v>6702</v>
      </c>
      <c r="U3790" t="s">
        <v>6704</v>
      </c>
      <c r="V3790">
        <v>1</v>
      </c>
    </row>
    <row r="3791" spans="15:22" x14ac:dyDescent="0.25">
      <c r="O3791" t="s">
        <v>6458</v>
      </c>
      <c r="P3791" t="s">
        <v>137</v>
      </c>
      <c r="Q3791">
        <v>68628163</v>
      </c>
      <c r="R3791">
        <f t="shared" si="61"/>
        <v>68628164</v>
      </c>
      <c r="T3791" t="s">
        <v>6705</v>
      </c>
      <c r="U3791" t="s">
        <v>6706</v>
      </c>
      <c r="V3791">
        <v>1</v>
      </c>
    </row>
    <row r="3792" spans="15:22" x14ac:dyDescent="0.25">
      <c r="O3792" t="s">
        <v>6464</v>
      </c>
      <c r="P3792" t="s">
        <v>139</v>
      </c>
      <c r="Q3792">
        <v>42453065</v>
      </c>
      <c r="R3792">
        <f t="shared" si="61"/>
        <v>42453066</v>
      </c>
      <c r="T3792" t="s">
        <v>6705</v>
      </c>
      <c r="U3792" t="s">
        <v>6707</v>
      </c>
      <c r="V3792">
        <v>1</v>
      </c>
    </row>
    <row r="3793" spans="15:22" x14ac:dyDescent="0.25">
      <c r="O3793" t="s">
        <v>6469</v>
      </c>
      <c r="P3793" t="s">
        <v>124</v>
      </c>
      <c r="Q3793">
        <v>182395345</v>
      </c>
      <c r="R3793">
        <f t="shared" si="61"/>
        <v>182395346</v>
      </c>
      <c r="T3793" t="s">
        <v>6705</v>
      </c>
      <c r="U3793" t="s">
        <v>6708</v>
      </c>
      <c r="V3793">
        <v>1</v>
      </c>
    </row>
    <row r="3794" spans="15:22" x14ac:dyDescent="0.25">
      <c r="O3794" t="s">
        <v>6471</v>
      </c>
      <c r="P3794" t="s">
        <v>134</v>
      </c>
      <c r="Q3794">
        <v>56089357</v>
      </c>
      <c r="R3794">
        <f t="shared" si="61"/>
        <v>56089358</v>
      </c>
      <c r="T3794" t="s">
        <v>6705</v>
      </c>
      <c r="U3794" t="s">
        <v>6709</v>
      </c>
      <c r="V3794">
        <v>1</v>
      </c>
    </row>
    <row r="3795" spans="15:22" x14ac:dyDescent="0.25">
      <c r="O3795" t="s">
        <v>6475</v>
      </c>
      <c r="P3795" t="s">
        <v>125</v>
      </c>
      <c r="Q3795">
        <v>37574951</v>
      </c>
      <c r="R3795">
        <f t="shared" si="61"/>
        <v>37574952</v>
      </c>
      <c r="T3795" t="s">
        <v>6705</v>
      </c>
      <c r="U3795" t="s">
        <v>6710</v>
      </c>
      <c r="V3795">
        <v>1</v>
      </c>
    </row>
    <row r="3796" spans="15:22" x14ac:dyDescent="0.25">
      <c r="O3796" t="s">
        <v>6477</v>
      </c>
      <c r="P3796" t="s">
        <v>139</v>
      </c>
      <c r="Q3796">
        <v>3632836</v>
      </c>
      <c r="R3796">
        <f t="shared" si="61"/>
        <v>3632837</v>
      </c>
      <c r="T3796" t="s">
        <v>6705</v>
      </c>
      <c r="U3796" t="s">
        <v>6711</v>
      </c>
      <c r="V3796">
        <v>1</v>
      </c>
    </row>
    <row r="3797" spans="15:22" x14ac:dyDescent="0.25">
      <c r="O3797" t="s">
        <v>6477</v>
      </c>
      <c r="P3797" t="s">
        <v>139</v>
      </c>
      <c r="Q3797">
        <v>3657159</v>
      </c>
      <c r="R3797">
        <f t="shared" si="61"/>
        <v>3657160</v>
      </c>
      <c r="T3797" t="s">
        <v>6712</v>
      </c>
      <c r="U3797" t="s">
        <v>6713</v>
      </c>
      <c r="V3797">
        <v>1</v>
      </c>
    </row>
    <row r="3798" spans="15:22" x14ac:dyDescent="0.25">
      <c r="O3798" t="s">
        <v>6477</v>
      </c>
      <c r="P3798" t="s">
        <v>139</v>
      </c>
      <c r="Q3798">
        <v>3657175</v>
      </c>
      <c r="R3798">
        <f t="shared" si="61"/>
        <v>3657176</v>
      </c>
      <c r="T3798" t="s">
        <v>6712</v>
      </c>
      <c r="U3798" t="s">
        <v>6714</v>
      </c>
      <c r="V3798">
        <v>1</v>
      </c>
    </row>
    <row r="3799" spans="15:22" x14ac:dyDescent="0.25">
      <c r="O3799" t="s">
        <v>6484</v>
      </c>
      <c r="P3799" t="s">
        <v>124</v>
      </c>
      <c r="Q3799">
        <v>187532417</v>
      </c>
      <c r="R3799">
        <f t="shared" si="61"/>
        <v>187532418</v>
      </c>
      <c r="T3799" t="s">
        <v>6715</v>
      </c>
      <c r="U3799" t="s">
        <v>6716</v>
      </c>
      <c r="V3799">
        <v>1</v>
      </c>
    </row>
    <row r="3800" spans="15:22" x14ac:dyDescent="0.25">
      <c r="O3800" t="s">
        <v>6486</v>
      </c>
      <c r="P3800" t="s">
        <v>138</v>
      </c>
      <c r="Q3800">
        <v>31374535</v>
      </c>
      <c r="R3800">
        <f t="shared" si="61"/>
        <v>31374536</v>
      </c>
      <c r="T3800" t="s">
        <v>6715</v>
      </c>
      <c r="U3800" t="s">
        <v>6717</v>
      </c>
      <c r="V3800">
        <v>1</v>
      </c>
    </row>
    <row r="3801" spans="15:22" x14ac:dyDescent="0.25">
      <c r="O3801" t="s">
        <v>6488</v>
      </c>
      <c r="P3801" t="s">
        <v>15825</v>
      </c>
      <c r="Q3801">
        <v>46314907</v>
      </c>
      <c r="R3801">
        <f t="shared" si="61"/>
        <v>46314908</v>
      </c>
      <c r="T3801" t="s">
        <v>6718</v>
      </c>
      <c r="U3801" t="s">
        <v>6719</v>
      </c>
      <c r="V3801">
        <v>1</v>
      </c>
    </row>
    <row r="3802" spans="15:22" x14ac:dyDescent="0.25">
      <c r="O3802" t="s">
        <v>6720</v>
      </c>
      <c r="P3802" t="s">
        <v>139</v>
      </c>
      <c r="Q3802">
        <v>73753503</v>
      </c>
      <c r="R3802">
        <f t="shared" si="61"/>
        <v>73753504</v>
      </c>
      <c r="T3802" t="s">
        <v>6721</v>
      </c>
      <c r="U3802" t="s">
        <v>6722</v>
      </c>
      <c r="V3802">
        <v>1</v>
      </c>
    </row>
    <row r="3803" spans="15:22" x14ac:dyDescent="0.25">
      <c r="O3803" t="s">
        <v>6723</v>
      </c>
      <c r="P3803" t="s">
        <v>135</v>
      </c>
      <c r="Q3803">
        <v>102220193</v>
      </c>
      <c r="R3803">
        <f t="shared" si="61"/>
        <v>102220194</v>
      </c>
      <c r="T3803" t="s">
        <v>6721</v>
      </c>
      <c r="U3803" t="s">
        <v>6724</v>
      </c>
      <c r="V3803">
        <v>1</v>
      </c>
    </row>
    <row r="3804" spans="15:22" x14ac:dyDescent="0.25">
      <c r="O3804" t="s">
        <v>6490</v>
      </c>
      <c r="P3804" t="s">
        <v>125</v>
      </c>
      <c r="Q3804">
        <v>52821011</v>
      </c>
      <c r="R3804">
        <f t="shared" si="61"/>
        <v>52821012</v>
      </c>
      <c r="T3804" t="s">
        <v>6725</v>
      </c>
      <c r="U3804" t="s">
        <v>6726</v>
      </c>
      <c r="V3804">
        <v>1</v>
      </c>
    </row>
    <row r="3805" spans="15:22" x14ac:dyDescent="0.25">
      <c r="O3805" t="s">
        <v>6493</v>
      </c>
      <c r="P3805" t="s">
        <v>132</v>
      </c>
      <c r="Q3805">
        <v>7763661</v>
      </c>
      <c r="R3805">
        <f t="shared" si="61"/>
        <v>7763662</v>
      </c>
      <c r="T3805" t="s">
        <v>6725</v>
      </c>
      <c r="U3805" t="s">
        <v>6727</v>
      </c>
      <c r="V3805">
        <v>1</v>
      </c>
    </row>
    <row r="3806" spans="15:22" x14ac:dyDescent="0.25">
      <c r="O3806" t="s">
        <v>6498</v>
      </c>
      <c r="P3806" t="s">
        <v>125</v>
      </c>
      <c r="Q3806">
        <v>52833805</v>
      </c>
      <c r="R3806">
        <f t="shared" si="61"/>
        <v>52833806</v>
      </c>
      <c r="T3806" t="s">
        <v>6725</v>
      </c>
      <c r="U3806" t="s">
        <v>6728</v>
      </c>
      <c r="V3806">
        <v>1</v>
      </c>
    </row>
    <row r="3807" spans="15:22" x14ac:dyDescent="0.25">
      <c r="O3807" t="s">
        <v>6500</v>
      </c>
      <c r="P3807" t="s">
        <v>125</v>
      </c>
      <c r="Q3807">
        <v>52852538</v>
      </c>
      <c r="R3807">
        <f t="shared" si="61"/>
        <v>52852539</v>
      </c>
      <c r="T3807" t="s">
        <v>6725</v>
      </c>
      <c r="U3807" t="s">
        <v>6729</v>
      </c>
      <c r="V3807">
        <v>1</v>
      </c>
    </row>
    <row r="3808" spans="15:22" x14ac:dyDescent="0.25">
      <c r="O3808" t="s">
        <v>6500</v>
      </c>
      <c r="P3808" t="s">
        <v>125</v>
      </c>
      <c r="Q3808">
        <v>52861211</v>
      </c>
      <c r="R3808">
        <f t="shared" si="61"/>
        <v>52861212</v>
      </c>
      <c r="T3808" t="s">
        <v>6730</v>
      </c>
      <c r="U3808" t="s">
        <v>6731</v>
      </c>
      <c r="V3808">
        <v>1</v>
      </c>
    </row>
    <row r="3809" spans="15:22" x14ac:dyDescent="0.25">
      <c r="O3809" t="s">
        <v>6503</v>
      </c>
      <c r="P3809" t="s">
        <v>132</v>
      </c>
      <c r="Q3809">
        <v>7605067</v>
      </c>
      <c r="R3809">
        <f t="shared" si="61"/>
        <v>7605068</v>
      </c>
      <c r="T3809" t="s">
        <v>6730</v>
      </c>
      <c r="U3809" t="s">
        <v>6732</v>
      </c>
      <c r="V3809">
        <v>1</v>
      </c>
    </row>
    <row r="3810" spans="15:22" x14ac:dyDescent="0.25">
      <c r="O3810" t="s">
        <v>6503</v>
      </c>
      <c r="P3810" t="s">
        <v>132</v>
      </c>
      <c r="Q3810">
        <v>7605101</v>
      </c>
      <c r="R3810">
        <f t="shared" si="61"/>
        <v>7605102</v>
      </c>
      <c r="T3810" t="s">
        <v>6730</v>
      </c>
      <c r="U3810" t="s">
        <v>6733</v>
      </c>
      <c r="V3810">
        <v>1</v>
      </c>
    </row>
    <row r="3811" spans="15:22" x14ac:dyDescent="0.25">
      <c r="O3811" t="s">
        <v>6503</v>
      </c>
      <c r="P3811" t="s">
        <v>132</v>
      </c>
      <c r="Q3811">
        <v>7618686</v>
      </c>
      <c r="R3811">
        <f t="shared" si="61"/>
        <v>7618687</v>
      </c>
      <c r="T3811" t="s">
        <v>6734</v>
      </c>
      <c r="U3811" t="s">
        <v>6735</v>
      </c>
      <c r="V3811">
        <v>1</v>
      </c>
    </row>
    <row r="3812" spans="15:22" x14ac:dyDescent="0.25">
      <c r="O3812" t="s">
        <v>6736</v>
      </c>
      <c r="P3812" t="s">
        <v>123</v>
      </c>
      <c r="Q3812">
        <v>160920966</v>
      </c>
      <c r="R3812">
        <f t="shared" si="61"/>
        <v>160920967</v>
      </c>
      <c r="T3812" t="s">
        <v>6734</v>
      </c>
      <c r="U3812" t="s">
        <v>6737</v>
      </c>
      <c r="V3812">
        <v>1</v>
      </c>
    </row>
    <row r="3813" spans="15:22" x14ac:dyDescent="0.25">
      <c r="O3813" t="s">
        <v>6738</v>
      </c>
      <c r="P3813" t="s">
        <v>142</v>
      </c>
      <c r="Q3813">
        <v>3193842</v>
      </c>
      <c r="R3813">
        <f t="shared" si="61"/>
        <v>3193843</v>
      </c>
      <c r="T3813" t="s">
        <v>6734</v>
      </c>
      <c r="U3813" t="s">
        <v>6739</v>
      </c>
      <c r="V3813">
        <v>1</v>
      </c>
    </row>
    <row r="3814" spans="15:22" x14ac:dyDescent="0.25">
      <c r="O3814" t="s">
        <v>6511</v>
      </c>
      <c r="P3814" t="s">
        <v>123</v>
      </c>
      <c r="Q3814">
        <v>226924642</v>
      </c>
      <c r="R3814">
        <f t="shared" si="61"/>
        <v>226924643</v>
      </c>
      <c r="T3814" t="s">
        <v>6734</v>
      </c>
      <c r="U3814" t="s">
        <v>6740</v>
      </c>
      <c r="V3814">
        <v>1</v>
      </c>
    </row>
    <row r="3815" spans="15:22" x14ac:dyDescent="0.25">
      <c r="O3815" t="s">
        <v>6513</v>
      </c>
      <c r="P3815" t="s">
        <v>128</v>
      </c>
      <c r="Q3815">
        <v>33659472</v>
      </c>
      <c r="R3815">
        <f t="shared" si="61"/>
        <v>33659473</v>
      </c>
      <c r="T3815" t="s">
        <v>6741</v>
      </c>
      <c r="U3815" t="s">
        <v>6742</v>
      </c>
      <c r="V3815">
        <v>1</v>
      </c>
    </row>
    <row r="3816" spans="15:22" x14ac:dyDescent="0.25">
      <c r="O3816" t="s">
        <v>297</v>
      </c>
      <c r="P3816" t="s">
        <v>15825</v>
      </c>
      <c r="Q3816">
        <v>35239562</v>
      </c>
      <c r="R3816">
        <f t="shared" si="61"/>
        <v>35239563</v>
      </c>
      <c r="T3816" t="s">
        <v>6741</v>
      </c>
      <c r="U3816" t="s">
        <v>6743</v>
      </c>
      <c r="V3816">
        <v>1</v>
      </c>
    </row>
    <row r="3817" spans="15:22" x14ac:dyDescent="0.25">
      <c r="O3817" t="s">
        <v>6744</v>
      </c>
      <c r="P3817" t="s">
        <v>124</v>
      </c>
      <c r="Q3817">
        <v>24477250</v>
      </c>
      <c r="R3817">
        <f t="shared" si="61"/>
        <v>24477251</v>
      </c>
      <c r="T3817" t="s">
        <v>6741</v>
      </c>
      <c r="U3817" t="s">
        <v>6745</v>
      </c>
      <c r="V3817">
        <v>1</v>
      </c>
    </row>
    <row r="3818" spans="15:22" x14ac:dyDescent="0.25">
      <c r="O3818" t="s">
        <v>6744</v>
      </c>
      <c r="P3818" t="s">
        <v>124</v>
      </c>
      <c r="Q3818">
        <v>24524958</v>
      </c>
      <c r="R3818">
        <f t="shared" si="61"/>
        <v>24524959</v>
      </c>
      <c r="T3818" t="s">
        <v>6746</v>
      </c>
      <c r="U3818" t="s">
        <v>6747</v>
      </c>
      <c r="V3818">
        <v>1</v>
      </c>
    </row>
    <row r="3819" spans="15:22" x14ac:dyDescent="0.25">
      <c r="O3819" t="s">
        <v>6515</v>
      </c>
      <c r="P3819" t="s">
        <v>123</v>
      </c>
      <c r="Q3819">
        <v>152882610</v>
      </c>
      <c r="R3819">
        <f t="shared" si="61"/>
        <v>152882611</v>
      </c>
      <c r="T3819" t="s">
        <v>6748</v>
      </c>
      <c r="U3819" t="s">
        <v>6749</v>
      </c>
      <c r="V3819">
        <v>1</v>
      </c>
    </row>
    <row r="3820" spans="15:22" x14ac:dyDescent="0.25">
      <c r="O3820" t="s">
        <v>6515</v>
      </c>
      <c r="P3820" t="s">
        <v>123</v>
      </c>
      <c r="Q3820">
        <v>152883711</v>
      </c>
      <c r="R3820">
        <f t="shared" si="61"/>
        <v>152883712</v>
      </c>
      <c r="T3820" t="s">
        <v>6750</v>
      </c>
      <c r="U3820" t="s">
        <v>6751</v>
      </c>
      <c r="V3820">
        <v>1</v>
      </c>
    </row>
    <row r="3821" spans="15:22" x14ac:dyDescent="0.25">
      <c r="O3821" t="s">
        <v>6523</v>
      </c>
      <c r="P3821" t="s">
        <v>141</v>
      </c>
      <c r="Q3821">
        <v>49244220</v>
      </c>
      <c r="R3821">
        <f t="shared" si="61"/>
        <v>49244221</v>
      </c>
      <c r="T3821" t="s">
        <v>6752</v>
      </c>
      <c r="U3821" t="s">
        <v>6753</v>
      </c>
      <c r="V3821">
        <v>1</v>
      </c>
    </row>
    <row r="3822" spans="15:22" x14ac:dyDescent="0.25">
      <c r="O3822" t="s">
        <v>6754</v>
      </c>
      <c r="P3822" t="s">
        <v>131</v>
      </c>
      <c r="Q3822">
        <v>24543732</v>
      </c>
      <c r="R3822">
        <f t="shared" si="61"/>
        <v>24543733</v>
      </c>
      <c r="T3822" t="s">
        <v>6755</v>
      </c>
      <c r="U3822" t="s">
        <v>6756</v>
      </c>
      <c r="V3822">
        <v>1</v>
      </c>
    </row>
    <row r="3823" spans="15:22" x14ac:dyDescent="0.25">
      <c r="O3823" t="s">
        <v>6529</v>
      </c>
      <c r="P3823" t="s">
        <v>132</v>
      </c>
      <c r="Q3823">
        <v>64927823</v>
      </c>
      <c r="R3823">
        <f t="shared" si="61"/>
        <v>64927824</v>
      </c>
      <c r="T3823" t="s">
        <v>6757</v>
      </c>
      <c r="U3823" t="s">
        <v>6758</v>
      </c>
      <c r="V3823">
        <v>1</v>
      </c>
    </row>
    <row r="3824" spans="15:22" x14ac:dyDescent="0.25">
      <c r="O3824" t="s">
        <v>6529</v>
      </c>
      <c r="P3824" t="s">
        <v>132</v>
      </c>
      <c r="Q3824">
        <v>64957257</v>
      </c>
      <c r="R3824">
        <f t="shared" si="61"/>
        <v>64957258</v>
      </c>
      <c r="T3824" t="s">
        <v>6757</v>
      </c>
      <c r="U3824" t="s">
        <v>6759</v>
      </c>
      <c r="V3824">
        <v>1</v>
      </c>
    </row>
    <row r="3825" spans="15:22" x14ac:dyDescent="0.25">
      <c r="O3825" t="s">
        <v>6529</v>
      </c>
      <c r="P3825" t="s">
        <v>132</v>
      </c>
      <c r="Q3825">
        <v>64974537</v>
      </c>
      <c r="R3825">
        <f t="shared" si="61"/>
        <v>64974538</v>
      </c>
      <c r="T3825" t="s">
        <v>6760</v>
      </c>
      <c r="U3825" t="s">
        <v>6761</v>
      </c>
      <c r="V3825">
        <v>1</v>
      </c>
    </row>
    <row r="3826" spans="15:22" x14ac:dyDescent="0.25">
      <c r="O3826" t="s">
        <v>6532</v>
      </c>
      <c r="P3826" t="s">
        <v>137</v>
      </c>
      <c r="Q3826">
        <v>42136720</v>
      </c>
      <c r="R3826">
        <f t="shared" si="61"/>
        <v>42136721</v>
      </c>
      <c r="T3826" t="s">
        <v>6760</v>
      </c>
      <c r="U3826" t="s">
        <v>6762</v>
      </c>
      <c r="V3826">
        <v>1</v>
      </c>
    </row>
    <row r="3827" spans="15:22" x14ac:dyDescent="0.25">
      <c r="O3827" t="s">
        <v>6763</v>
      </c>
      <c r="P3827" t="s">
        <v>142</v>
      </c>
      <c r="Q3827">
        <v>42747247</v>
      </c>
      <c r="R3827">
        <f t="shared" si="61"/>
        <v>42747248</v>
      </c>
      <c r="T3827" t="s">
        <v>6760</v>
      </c>
      <c r="U3827" t="s">
        <v>6764</v>
      </c>
      <c r="V3827">
        <v>1</v>
      </c>
    </row>
    <row r="3828" spans="15:22" x14ac:dyDescent="0.25">
      <c r="O3828" t="s">
        <v>6765</v>
      </c>
      <c r="P3828" t="s">
        <v>130</v>
      </c>
      <c r="Q3828">
        <v>143746050</v>
      </c>
      <c r="R3828">
        <f t="shared" si="61"/>
        <v>143746051</v>
      </c>
      <c r="T3828" t="s">
        <v>6760</v>
      </c>
      <c r="U3828" t="s">
        <v>6766</v>
      </c>
      <c r="V3828">
        <v>1</v>
      </c>
    </row>
    <row r="3829" spans="15:22" x14ac:dyDescent="0.25">
      <c r="O3829" t="s">
        <v>6767</v>
      </c>
      <c r="P3829" t="s">
        <v>144</v>
      </c>
      <c r="Q3829">
        <v>8504833</v>
      </c>
      <c r="R3829">
        <f t="shared" si="61"/>
        <v>8504834</v>
      </c>
      <c r="T3829" t="s">
        <v>6760</v>
      </c>
      <c r="U3829" t="s">
        <v>6768</v>
      </c>
      <c r="V3829">
        <v>1</v>
      </c>
    </row>
    <row r="3830" spans="15:22" x14ac:dyDescent="0.25">
      <c r="O3830" t="s">
        <v>6538</v>
      </c>
      <c r="P3830" t="s">
        <v>131</v>
      </c>
      <c r="Q3830">
        <v>712156</v>
      </c>
      <c r="R3830">
        <f t="shared" si="61"/>
        <v>712157</v>
      </c>
      <c r="T3830" t="s">
        <v>6760</v>
      </c>
      <c r="U3830" t="s">
        <v>6769</v>
      </c>
      <c r="V3830">
        <v>1</v>
      </c>
    </row>
    <row r="3831" spans="15:22" x14ac:dyDescent="0.25">
      <c r="O3831" t="s">
        <v>6538</v>
      </c>
      <c r="P3831" t="s">
        <v>131</v>
      </c>
      <c r="Q3831">
        <v>712766</v>
      </c>
      <c r="R3831">
        <f t="shared" si="61"/>
        <v>712767</v>
      </c>
      <c r="T3831" t="s">
        <v>6760</v>
      </c>
      <c r="U3831" t="s">
        <v>6770</v>
      </c>
      <c r="V3831">
        <v>1</v>
      </c>
    </row>
    <row r="3832" spans="15:22" x14ac:dyDescent="0.25">
      <c r="O3832" t="s">
        <v>6538</v>
      </c>
      <c r="P3832" t="s">
        <v>131</v>
      </c>
      <c r="Q3832">
        <v>730054</v>
      </c>
      <c r="R3832">
        <f t="shared" si="61"/>
        <v>730055</v>
      </c>
      <c r="T3832" t="s">
        <v>6760</v>
      </c>
      <c r="U3832" t="s">
        <v>6771</v>
      </c>
      <c r="V3832">
        <v>1</v>
      </c>
    </row>
    <row r="3833" spans="15:22" x14ac:dyDescent="0.25">
      <c r="O3833" t="s">
        <v>6540</v>
      </c>
      <c r="P3833" t="s">
        <v>123</v>
      </c>
      <c r="Q3833">
        <v>62713224</v>
      </c>
      <c r="R3833">
        <f t="shared" si="61"/>
        <v>62713225</v>
      </c>
      <c r="T3833" t="s">
        <v>6772</v>
      </c>
      <c r="U3833" t="s">
        <v>6773</v>
      </c>
      <c r="V3833">
        <v>1</v>
      </c>
    </row>
    <row r="3834" spans="15:22" x14ac:dyDescent="0.25">
      <c r="O3834" t="s">
        <v>6540</v>
      </c>
      <c r="P3834" t="s">
        <v>123</v>
      </c>
      <c r="Q3834">
        <v>62728784</v>
      </c>
      <c r="R3834">
        <f t="shared" si="61"/>
        <v>62728785</v>
      </c>
      <c r="T3834" t="s">
        <v>6772</v>
      </c>
      <c r="U3834" t="s">
        <v>6774</v>
      </c>
      <c r="V3834">
        <v>1</v>
      </c>
    </row>
    <row r="3835" spans="15:22" x14ac:dyDescent="0.25">
      <c r="O3835" t="s">
        <v>6540</v>
      </c>
      <c r="P3835" t="s">
        <v>123</v>
      </c>
      <c r="Q3835">
        <v>62728838</v>
      </c>
      <c r="R3835">
        <f t="shared" si="61"/>
        <v>62728839</v>
      </c>
      <c r="T3835" t="s">
        <v>6772</v>
      </c>
      <c r="U3835" t="s">
        <v>6775</v>
      </c>
      <c r="V3835">
        <v>1</v>
      </c>
    </row>
    <row r="3836" spans="15:22" x14ac:dyDescent="0.25">
      <c r="O3836" t="s">
        <v>6540</v>
      </c>
      <c r="P3836" t="s">
        <v>123</v>
      </c>
      <c r="Q3836">
        <v>62732421</v>
      </c>
      <c r="R3836">
        <f t="shared" si="61"/>
        <v>62732422</v>
      </c>
      <c r="T3836" t="s">
        <v>6776</v>
      </c>
      <c r="U3836" t="s">
        <v>6777</v>
      </c>
      <c r="V3836">
        <v>1</v>
      </c>
    </row>
    <row r="3837" spans="15:22" x14ac:dyDescent="0.25">
      <c r="O3837" t="s">
        <v>6547</v>
      </c>
      <c r="P3837" t="s">
        <v>139</v>
      </c>
      <c r="Q3837">
        <v>44144993</v>
      </c>
      <c r="R3837">
        <f t="shared" si="61"/>
        <v>44144994</v>
      </c>
      <c r="T3837" t="s">
        <v>6776</v>
      </c>
      <c r="U3837" t="s">
        <v>6778</v>
      </c>
      <c r="V3837">
        <v>1</v>
      </c>
    </row>
    <row r="3838" spans="15:22" x14ac:dyDescent="0.25">
      <c r="O3838" t="s">
        <v>6779</v>
      </c>
      <c r="P3838" t="s">
        <v>134</v>
      </c>
      <c r="Q3838">
        <v>49048738</v>
      </c>
      <c r="R3838">
        <f t="shared" si="61"/>
        <v>49048739</v>
      </c>
      <c r="T3838" t="s">
        <v>6780</v>
      </c>
      <c r="U3838" t="s">
        <v>6781</v>
      </c>
      <c r="V3838">
        <v>1</v>
      </c>
    </row>
    <row r="3839" spans="15:22" x14ac:dyDescent="0.25">
      <c r="O3839" t="s">
        <v>6782</v>
      </c>
      <c r="P3839" t="s">
        <v>124</v>
      </c>
      <c r="Q3839">
        <v>97271090</v>
      </c>
      <c r="R3839">
        <f t="shared" si="61"/>
        <v>97271091</v>
      </c>
      <c r="T3839" t="s">
        <v>6783</v>
      </c>
      <c r="U3839" t="s">
        <v>6784</v>
      </c>
      <c r="V3839">
        <v>1</v>
      </c>
    </row>
    <row r="3840" spans="15:22" x14ac:dyDescent="0.25">
      <c r="O3840" t="s">
        <v>6550</v>
      </c>
      <c r="P3840" t="s">
        <v>125</v>
      </c>
      <c r="Q3840">
        <v>20161096</v>
      </c>
      <c r="R3840">
        <f t="shared" si="61"/>
        <v>20161097</v>
      </c>
      <c r="T3840" t="s">
        <v>6783</v>
      </c>
      <c r="U3840" t="s">
        <v>6785</v>
      </c>
      <c r="V3840">
        <v>1</v>
      </c>
    </row>
    <row r="3841" spans="15:22" x14ac:dyDescent="0.25">
      <c r="O3841" t="s">
        <v>6552</v>
      </c>
      <c r="P3841" t="s">
        <v>130</v>
      </c>
      <c r="Q3841">
        <v>41794796</v>
      </c>
      <c r="R3841">
        <f t="shared" si="61"/>
        <v>41794797</v>
      </c>
      <c r="T3841" t="s">
        <v>6786</v>
      </c>
      <c r="U3841" t="s">
        <v>6787</v>
      </c>
      <c r="V3841">
        <v>1</v>
      </c>
    </row>
    <row r="3842" spans="15:22" x14ac:dyDescent="0.25">
      <c r="O3842" t="s">
        <v>6552</v>
      </c>
      <c r="P3842" t="s">
        <v>130</v>
      </c>
      <c r="Q3842">
        <v>41906095</v>
      </c>
      <c r="R3842">
        <f t="shared" si="61"/>
        <v>41906096</v>
      </c>
      <c r="T3842" t="s">
        <v>6788</v>
      </c>
      <c r="U3842" t="s">
        <v>6789</v>
      </c>
      <c r="V3842">
        <v>1</v>
      </c>
    </row>
    <row r="3843" spans="15:22" x14ac:dyDescent="0.25">
      <c r="O3843" t="s">
        <v>6557</v>
      </c>
      <c r="P3843" t="s">
        <v>132</v>
      </c>
      <c r="Q3843">
        <v>76781905</v>
      </c>
      <c r="R3843">
        <f t="shared" ref="R3843:R3906" si="62">Q3843+1</f>
        <v>76781906</v>
      </c>
      <c r="T3843" t="s">
        <v>6790</v>
      </c>
      <c r="U3843" t="s">
        <v>6791</v>
      </c>
      <c r="V3843">
        <v>1</v>
      </c>
    </row>
    <row r="3844" spans="15:22" x14ac:dyDescent="0.25">
      <c r="O3844" t="s">
        <v>6792</v>
      </c>
      <c r="P3844" t="s">
        <v>140</v>
      </c>
      <c r="Q3844">
        <v>44585955</v>
      </c>
      <c r="R3844">
        <f t="shared" si="62"/>
        <v>44585956</v>
      </c>
      <c r="T3844" t="s">
        <v>6793</v>
      </c>
      <c r="U3844" t="s">
        <v>6794</v>
      </c>
      <c r="V3844">
        <v>1</v>
      </c>
    </row>
    <row r="3845" spans="15:22" x14ac:dyDescent="0.25">
      <c r="O3845" t="s">
        <v>6563</v>
      </c>
      <c r="P3845" t="s">
        <v>123</v>
      </c>
      <c r="Q3845">
        <v>15438990</v>
      </c>
      <c r="R3845">
        <f t="shared" si="62"/>
        <v>15438991</v>
      </c>
      <c r="T3845" t="s">
        <v>6795</v>
      </c>
      <c r="U3845" t="s">
        <v>6796</v>
      </c>
      <c r="V3845">
        <v>1</v>
      </c>
    </row>
    <row r="3846" spans="15:22" x14ac:dyDescent="0.25">
      <c r="O3846" t="s">
        <v>6565</v>
      </c>
      <c r="P3846" t="s">
        <v>125</v>
      </c>
      <c r="Q3846">
        <v>127641968</v>
      </c>
      <c r="R3846">
        <f t="shared" si="62"/>
        <v>127641969</v>
      </c>
      <c r="T3846" t="s">
        <v>6795</v>
      </c>
      <c r="U3846" t="s">
        <v>6797</v>
      </c>
      <c r="V3846">
        <v>1</v>
      </c>
    </row>
    <row r="3847" spans="15:22" x14ac:dyDescent="0.25">
      <c r="O3847" t="s">
        <v>6565</v>
      </c>
      <c r="P3847" t="s">
        <v>125</v>
      </c>
      <c r="Q3847">
        <v>127642814</v>
      </c>
      <c r="R3847">
        <f t="shared" si="62"/>
        <v>127642815</v>
      </c>
      <c r="T3847" t="s">
        <v>6798</v>
      </c>
      <c r="U3847" t="s">
        <v>6799</v>
      </c>
      <c r="V3847">
        <v>1</v>
      </c>
    </row>
    <row r="3848" spans="15:22" x14ac:dyDescent="0.25">
      <c r="O3848" t="s">
        <v>6800</v>
      </c>
      <c r="P3848" t="s">
        <v>134</v>
      </c>
      <c r="Q3848">
        <v>5154388</v>
      </c>
      <c r="R3848">
        <f t="shared" si="62"/>
        <v>5154389</v>
      </c>
      <c r="T3848" t="s">
        <v>6798</v>
      </c>
      <c r="U3848" t="s">
        <v>6801</v>
      </c>
      <c r="V3848">
        <v>1</v>
      </c>
    </row>
    <row r="3849" spans="15:22" x14ac:dyDescent="0.25">
      <c r="O3849" t="s">
        <v>6568</v>
      </c>
      <c r="P3849" t="s">
        <v>141</v>
      </c>
      <c r="Q3849">
        <v>49573362</v>
      </c>
      <c r="R3849">
        <f t="shared" si="62"/>
        <v>49573363</v>
      </c>
      <c r="T3849" t="s">
        <v>6798</v>
      </c>
      <c r="U3849" t="s">
        <v>6802</v>
      </c>
      <c r="V3849">
        <v>1</v>
      </c>
    </row>
    <row r="3850" spans="15:22" x14ac:dyDescent="0.25">
      <c r="O3850" t="s">
        <v>6568</v>
      </c>
      <c r="P3850" t="s">
        <v>141</v>
      </c>
      <c r="Q3850">
        <v>49573438</v>
      </c>
      <c r="R3850">
        <f t="shared" si="62"/>
        <v>49573439</v>
      </c>
      <c r="T3850" t="s">
        <v>6803</v>
      </c>
      <c r="U3850" t="s">
        <v>6804</v>
      </c>
      <c r="V3850">
        <v>1</v>
      </c>
    </row>
    <row r="3851" spans="15:22" x14ac:dyDescent="0.25">
      <c r="O3851" t="s">
        <v>6805</v>
      </c>
      <c r="P3851" t="s">
        <v>124</v>
      </c>
      <c r="Q3851">
        <v>223917983</v>
      </c>
      <c r="R3851">
        <f t="shared" si="62"/>
        <v>223917984</v>
      </c>
      <c r="T3851" t="s">
        <v>6803</v>
      </c>
      <c r="U3851" t="s">
        <v>6806</v>
      </c>
      <c r="V3851">
        <v>1</v>
      </c>
    </row>
    <row r="3852" spans="15:22" x14ac:dyDescent="0.25">
      <c r="O3852" t="s">
        <v>6807</v>
      </c>
      <c r="P3852" t="s">
        <v>138</v>
      </c>
      <c r="Q3852">
        <v>84270565</v>
      </c>
      <c r="R3852">
        <f t="shared" si="62"/>
        <v>84270566</v>
      </c>
      <c r="T3852" t="s">
        <v>6803</v>
      </c>
      <c r="U3852" t="s">
        <v>6808</v>
      </c>
      <c r="V3852">
        <v>1</v>
      </c>
    </row>
    <row r="3853" spans="15:22" x14ac:dyDescent="0.25">
      <c r="O3853" t="s">
        <v>6807</v>
      </c>
      <c r="P3853" t="s">
        <v>138</v>
      </c>
      <c r="Q3853">
        <v>84270743</v>
      </c>
      <c r="R3853">
        <f t="shared" si="62"/>
        <v>84270744</v>
      </c>
      <c r="T3853" t="s">
        <v>6809</v>
      </c>
      <c r="U3853" t="s">
        <v>6810</v>
      </c>
      <c r="V3853">
        <v>1</v>
      </c>
    </row>
    <row r="3854" spans="15:22" x14ac:dyDescent="0.25">
      <c r="O3854" t="s">
        <v>6580</v>
      </c>
      <c r="P3854" t="s">
        <v>133</v>
      </c>
      <c r="Q3854">
        <v>17408630</v>
      </c>
      <c r="R3854">
        <f t="shared" si="62"/>
        <v>17408631</v>
      </c>
      <c r="T3854" t="s">
        <v>6811</v>
      </c>
      <c r="U3854" t="s">
        <v>6812</v>
      </c>
      <c r="V3854">
        <v>1</v>
      </c>
    </row>
    <row r="3855" spans="15:22" x14ac:dyDescent="0.25">
      <c r="O3855" t="s">
        <v>6585</v>
      </c>
      <c r="P3855" t="s">
        <v>139</v>
      </c>
      <c r="Q3855">
        <v>21318698</v>
      </c>
      <c r="R3855">
        <f t="shared" si="62"/>
        <v>21318699</v>
      </c>
      <c r="T3855" t="s">
        <v>6813</v>
      </c>
      <c r="U3855" t="s">
        <v>6814</v>
      </c>
      <c r="V3855">
        <v>1</v>
      </c>
    </row>
    <row r="3856" spans="15:22" x14ac:dyDescent="0.25">
      <c r="O3856" t="s">
        <v>6585</v>
      </c>
      <c r="P3856" t="s">
        <v>139</v>
      </c>
      <c r="Q3856">
        <v>21318770</v>
      </c>
      <c r="R3856">
        <f t="shared" si="62"/>
        <v>21318771</v>
      </c>
      <c r="T3856" t="s">
        <v>6813</v>
      </c>
      <c r="U3856" t="s">
        <v>6815</v>
      </c>
      <c r="V3856">
        <v>1</v>
      </c>
    </row>
    <row r="3857" spans="15:22" x14ac:dyDescent="0.25">
      <c r="O3857" t="s">
        <v>6585</v>
      </c>
      <c r="P3857" t="s">
        <v>139</v>
      </c>
      <c r="Q3857">
        <v>21318773</v>
      </c>
      <c r="R3857">
        <f t="shared" si="62"/>
        <v>21318774</v>
      </c>
      <c r="T3857" t="s">
        <v>6813</v>
      </c>
      <c r="U3857" t="s">
        <v>6816</v>
      </c>
      <c r="V3857">
        <v>1</v>
      </c>
    </row>
    <row r="3858" spans="15:22" x14ac:dyDescent="0.25">
      <c r="O3858" t="s">
        <v>6585</v>
      </c>
      <c r="P3858" t="s">
        <v>139</v>
      </c>
      <c r="Q3858">
        <v>21318782</v>
      </c>
      <c r="R3858">
        <f t="shared" si="62"/>
        <v>21318783</v>
      </c>
      <c r="T3858" t="s">
        <v>6817</v>
      </c>
      <c r="U3858" t="s">
        <v>6818</v>
      </c>
      <c r="V3858">
        <v>1</v>
      </c>
    </row>
    <row r="3859" spans="15:22" x14ac:dyDescent="0.25">
      <c r="O3859" t="s">
        <v>6585</v>
      </c>
      <c r="P3859" t="s">
        <v>139</v>
      </c>
      <c r="Q3859">
        <v>21318867</v>
      </c>
      <c r="R3859">
        <f t="shared" si="62"/>
        <v>21318868</v>
      </c>
      <c r="T3859" t="s">
        <v>6819</v>
      </c>
      <c r="U3859" t="s">
        <v>6820</v>
      </c>
      <c r="V3859">
        <v>1</v>
      </c>
    </row>
    <row r="3860" spans="15:22" x14ac:dyDescent="0.25">
      <c r="O3860" t="s">
        <v>6585</v>
      </c>
      <c r="P3860" t="s">
        <v>139</v>
      </c>
      <c r="Q3860">
        <v>21318952</v>
      </c>
      <c r="R3860">
        <f t="shared" si="62"/>
        <v>21318953</v>
      </c>
      <c r="T3860" t="s">
        <v>6819</v>
      </c>
      <c r="U3860" t="s">
        <v>6821</v>
      </c>
      <c r="V3860">
        <v>1</v>
      </c>
    </row>
    <row r="3861" spans="15:22" x14ac:dyDescent="0.25">
      <c r="O3861" t="s">
        <v>6585</v>
      </c>
      <c r="P3861" t="s">
        <v>139</v>
      </c>
      <c r="Q3861">
        <v>21319007</v>
      </c>
      <c r="R3861">
        <f t="shared" si="62"/>
        <v>21319008</v>
      </c>
      <c r="T3861" t="s">
        <v>6822</v>
      </c>
      <c r="U3861" t="s">
        <v>6823</v>
      </c>
      <c r="V3861">
        <v>1</v>
      </c>
    </row>
    <row r="3862" spans="15:22" x14ac:dyDescent="0.25">
      <c r="O3862" t="s">
        <v>6585</v>
      </c>
      <c r="P3862" t="s">
        <v>139</v>
      </c>
      <c r="Q3862">
        <v>21319069</v>
      </c>
      <c r="R3862">
        <f t="shared" si="62"/>
        <v>21319070</v>
      </c>
      <c r="T3862" t="s">
        <v>6822</v>
      </c>
      <c r="U3862" t="s">
        <v>6824</v>
      </c>
      <c r="V3862">
        <v>1</v>
      </c>
    </row>
    <row r="3863" spans="15:22" x14ac:dyDescent="0.25">
      <c r="O3863" t="s">
        <v>6585</v>
      </c>
      <c r="P3863" t="s">
        <v>139</v>
      </c>
      <c r="Q3863">
        <v>21319079</v>
      </c>
      <c r="R3863">
        <f t="shared" si="62"/>
        <v>21319080</v>
      </c>
      <c r="T3863" t="s">
        <v>6825</v>
      </c>
      <c r="U3863" t="s">
        <v>6826</v>
      </c>
      <c r="V3863">
        <v>1</v>
      </c>
    </row>
    <row r="3864" spans="15:22" x14ac:dyDescent="0.25">
      <c r="O3864" t="s">
        <v>6585</v>
      </c>
      <c r="P3864" t="s">
        <v>139</v>
      </c>
      <c r="Q3864">
        <v>21319087</v>
      </c>
      <c r="R3864">
        <f t="shared" si="62"/>
        <v>21319088</v>
      </c>
      <c r="T3864" t="s">
        <v>6827</v>
      </c>
      <c r="U3864" t="s">
        <v>6828</v>
      </c>
      <c r="V3864">
        <v>1</v>
      </c>
    </row>
    <row r="3865" spans="15:22" x14ac:dyDescent="0.25">
      <c r="O3865" t="s">
        <v>6585</v>
      </c>
      <c r="P3865" t="s">
        <v>139</v>
      </c>
      <c r="Q3865">
        <v>21319121</v>
      </c>
      <c r="R3865">
        <f t="shared" si="62"/>
        <v>21319122</v>
      </c>
      <c r="T3865" t="s">
        <v>6829</v>
      </c>
      <c r="U3865" t="s">
        <v>6830</v>
      </c>
      <c r="V3865">
        <v>1</v>
      </c>
    </row>
    <row r="3866" spans="15:22" x14ac:dyDescent="0.25">
      <c r="O3866" t="s">
        <v>6585</v>
      </c>
      <c r="P3866" t="s">
        <v>139</v>
      </c>
      <c r="Q3866">
        <v>21319171</v>
      </c>
      <c r="R3866">
        <f t="shared" si="62"/>
        <v>21319172</v>
      </c>
      <c r="T3866" t="s">
        <v>6831</v>
      </c>
      <c r="U3866" t="s">
        <v>6832</v>
      </c>
      <c r="V3866">
        <v>1</v>
      </c>
    </row>
    <row r="3867" spans="15:22" x14ac:dyDescent="0.25">
      <c r="O3867" t="s">
        <v>6585</v>
      </c>
      <c r="P3867" t="s">
        <v>139</v>
      </c>
      <c r="Q3867">
        <v>21319208</v>
      </c>
      <c r="R3867">
        <f t="shared" si="62"/>
        <v>21319209</v>
      </c>
      <c r="T3867" t="s">
        <v>6833</v>
      </c>
      <c r="U3867" t="s">
        <v>6834</v>
      </c>
      <c r="V3867">
        <v>1</v>
      </c>
    </row>
    <row r="3868" spans="15:22" x14ac:dyDescent="0.25">
      <c r="O3868" t="s">
        <v>6585</v>
      </c>
      <c r="P3868" t="s">
        <v>139</v>
      </c>
      <c r="Q3868">
        <v>21319230</v>
      </c>
      <c r="R3868">
        <f t="shared" si="62"/>
        <v>21319231</v>
      </c>
      <c r="T3868" t="s">
        <v>6833</v>
      </c>
      <c r="U3868" t="s">
        <v>6835</v>
      </c>
      <c r="V3868">
        <v>1</v>
      </c>
    </row>
    <row r="3869" spans="15:22" x14ac:dyDescent="0.25">
      <c r="O3869" t="s">
        <v>6585</v>
      </c>
      <c r="P3869" t="s">
        <v>139</v>
      </c>
      <c r="Q3869">
        <v>21319285</v>
      </c>
      <c r="R3869">
        <f t="shared" si="62"/>
        <v>21319286</v>
      </c>
      <c r="T3869" t="s">
        <v>6836</v>
      </c>
      <c r="U3869" t="s">
        <v>6837</v>
      </c>
      <c r="V3869">
        <v>1</v>
      </c>
    </row>
    <row r="3870" spans="15:22" x14ac:dyDescent="0.25">
      <c r="O3870" t="s">
        <v>6585</v>
      </c>
      <c r="P3870" t="s">
        <v>139</v>
      </c>
      <c r="Q3870">
        <v>21319369</v>
      </c>
      <c r="R3870">
        <f t="shared" si="62"/>
        <v>21319370</v>
      </c>
      <c r="T3870" t="s">
        <v>6838</v>
      </c>
      <c r="U3870" t="s">
        <v>6839</v>
      </c>
      <c r="V3870">
        <v>1</v>
      </c>
    </row>
    <row r="3871" spans="15:22" x14ac:dyDescent="0.25">
      <c r="O3871" t="s">
        <v>6585</v>
      </c>
      <c r="P3871" t="s">
        <v>139</v>
      </c>
      <c r="Q3871">
        <v>21319399</v>
      </c>
      <c r="R3871">
        <f t="shared" si="62"/>
        <v>21319400</v>
      </c>
      <c r="T3871" t="s">
        <v>6838</v>
      </c>
      <c r="U3871" t="s">
        <v>6840</v>
      </c>
      <c r="V3871">
        <v>1</v>
      </c>
    </row>
    <row r="3872" spans="15:22" x14ac:dyDescent="0.25">
      <c r="O3872" t="s">
        <v>6585</v>
      </c>
      <c r="P3872" t="s">
        <v>139</v>
      </c>
      <c r="Q3872">
        <v>21319439</v>
      </c>
      <c r="R3872">
        <f t="shared" si="62"/>
        <v>21319440</v>
      </c>
      <c r="T3872" t="s">
        <v>6841</v>
      </c>
      <c r="U3872" t="s">
        <v>6842</v>
      </c>
      <c r="V3872">
        <v>1</v>
      </c>
    </row>
    <row r="3873" spans="15:22" x14ac:dyDescent="0.25">
      <c r="O3873" t="s">
        <v>6585</v>
      </c>
      <c r="P3873" t="s">
        <v>139</v>
      </c>
      <c r="Q3873">
        <v>21319519</v>
      </c>
      <c r="R3873">
        <f t="shared" si="62"/>
        <v>21319520</v>
      </c>
      <c r="T3873" t="s">
        <v>6841</v>
      </c>
      <c r="U3873" t="s">
        <v>6843</v>
      </c>
      <c r="V3873">
        <v>1</v>
      </c>
    </row>
    <row r="3874" spans="15:22" x14ac:dyDescent="0.25">
      <c r="O3874" t="s">
        <v>6585</v>
      </c>
      <c r="P3874" t="s">
        <v>139</v>
      </c>
      <c r="Q3874">
        <v>21319523</v>
      </c>
      <c r="R3874">
        <f t="shared" si="62"/>
        <v>21319524</v>
      </c>
      <c r="T3874" t="s">
        <v>6841</v>
      </c>
      <c r="U3874" t="s">
        <v>6844</v>
      </c>
      <c r="V3874">
        <v>1</v>
      </c>
    </row>
    <row r="3875" spans="15:22" x14ac:dyDescent="0.25">
      <c r="O3875" t="s">
        <v>6585</v>
      </c>
      <c r="P3875" t="s">
        <v>139</v>
      </c>
      <c r="Q3875">
        <v>21319543</v>
      </c>
      <c r="R3875">
        <f t="shared" si="62"/>
        <v>21319544</v>
      </c>
      <c r="T3875" t="s">
        <v>6845</v>
      </c>
      <c r="U3875" t="s">
        <v>6846</v>
      </c>
      <c r="V3875">
        <v>1</v>
      </c>
    </row>
    <row r="3876" spans="15:22" x14ac:dyDescent="0.25">
      <c r="O3876" t="s">
        <v>6585</v>
      </c>
      <c r="P3876" t="s">
        <v>139</v>
      </c>
      <c r="Q3876">
        <v>21319560</v>
      </c>
      <c r="R3876">
        <f t="shared" si="62"/>
        <v>21319561</v>
      </c>
      <c r="T3876" t="s">
        <v>6845</v>
      </c>
      <c r="U3876" t="s">
        <v>6847</v>
      </c>
      <c r="V3876">
        <v>1</v>
      </c>
    </row>
    <row r="3877" spans="15:22" x14ac:dyDescent="0.25">
      <c r="O3877" t="s">
        <v>6585</v>
      </c>
      <c r="P3877" t="s">
        <v>139</v>
      </c>
      <c r="Q3877">
        <v>21319650</v>
      </c>
      <c r="R3877">
        <f t="shared" si="62"/>
        <v>21319651</v>
      </c>
      <c r="T3877" t="s">
        <v>6848</v>
      </c>
      <c r="U3877" t="s">
        <v>6849</v>
      </c>
      <c r="V3877">
        <v>1</v>
      </c>
    </row>
    <row r="3878" spans="15:22" x14ac:dyDescent="0.25">
      <c r="O3878" t="s">
        <v>6585</v>
      </c>
      <c r="P3878" t="s">
        <v>139</v>
      </c>
      <c r="Q3878">
        <v>21319682</v>
      </c>
      <c r="R3878">
        <f t="shared" si="62"/>
        <v>21319683</v>
      </c>
      <c r="T3878" t="s">
        <v>6850</v>
      </c>
      <c r="U3878" t="s">
        <v>6851</v>
      </c>
      <c r="V3878">
        <v>1</v>
      </c>
    </row>
    <row r="3879" spans="15:22" x14ac:dyDescent="0.25">
      <c r="O3879" t="s">
        <v>6585</v>
      </c>
      <c r="P3879" t="s">
        <v>139</v>
      </c>
      <c r="Q3879">
        <v>21319786</v>
      </c>
      <c r="R3879">
        <f t="shared" si="62"/>
        <v>21319787</v>
      </c>
      <c r="T3879" t="s">
        <v>6852</v>
      </c>
      <c r="U3879" t="s">
        <v>6853</v>
      </c>
      <c r="V3879">
        <v>1</v>
      </c>
    </row>
    <row r="3880" spans="15:22" x14ac:dyDescent="0.25">
      <c r="O3880" t="s">
        <v>6585</v>
      </c>
      <c r="P3880" t="s">
        <v>139</v>
      </c>
      <c r="Q3880">
        <v>21319860</v>
      </c>
      <c r="R3880">
        <f t="shared" si="62"/>
        <v>21319861</v>
      </c>
      <c r="T3880" t="s">
        <v>6852</v>
      </c>
      <c r="U3880" t="s">
        <v>6854</v>
      </c>
      <c r="V3880">
        <v>1</v>
      </c>
    </row>
    <row r="3881" spans="15:22" x14ac:dyDescent="0.25">
      <c r="O3881" t="s">
        <v>6585</v>
      </c>
      <c r="P3881" t="s">
        <v>139</v>
      </c>
      <c r="Q3881">
        <v>21319868</v>
      </c>
      <c r="R3881">
        <f t="shared" si="62"/>
        <v>21319869</v>
      </c>
      <c r="T3881" t="s">
        <v>6852</v>
      </c>
      <c r="U3881" t="s">
        <v>6855</v>
      </c>
      <c r="V3881">
        <v>1</v>
      </c>
    </row>
    <row r="3882" spans="15:22" x14ac:dyDescent="0.25">
      <c r="O3882" t="s">
        <v>6585</v>
      </c>
      <c r="P3882" t="s">
        <v>139</v>
      </c>
      <c r="Q3882">
        <v>21319943</v>
      </c>
      <c r="R3882">
        <f t="shared" si="62"/>
        <v>21319944</v>
      </c>
      <c r="T3882" t="s">
        <v>6856</v>
      </c>
      <c r="U3882" t="s">
        <v>6857</v>
      </c>
      <c r="V3882">
        <v>1</v>
      </c>
    </row>
    <row r="3883" spans="15:22" x14ac:dyDescent="0.25">
      <c r="O3883" t="s">
        <v>6621</v>
      </c>
      <c r="P3883" t="s">
        <v>133</v>
      </c>
      <c r="Q3883">
        <v>128782012</v>
      </c>
      <c r="R3883">
        <f t="shared" si="62"/>
        <v>128782013</v>
      </c>
      <c r="T3883" t="s">
        <v>6858</v>
      </c>
      <c r="U3883" t="s">
        <v>6859</v>
      </c>
      <c r="V3883">
        <v>1</v>
      </c>
    </row>
    <row r="3884" spans="15:22" x14ac:dyDescent="0.25">
      <c r="O3884" t="s">
        <v>6625</v>
      </c>
      <c r="P3884" t="s">
        <v>127</v>
      </c>
      <c r="Q3884">
        <v>169805956</v>
      </c>
      <c r="R3884">
        <f t="shared" si="62"/>
        <v>169805957</v>
      </c>
      <c r="T3884" t="s">
        <v>6860</v>
      </c>
      <c r="U3884" t="s">
        <v>6861</v>
      </c>
      <c r="V3884">
        <v>1</v>
      </c>
    </row>
    <row r="3885" spans="15:22" x14ac:dyDescent="0.25">
      <c r="O3885" t="s">
        <v>6862</v>
      </c>
      <c r="P3885" t="s">
        <v>127</v>
      </c>
      <c r="Q3885">
        <v>113698631</v>
      </c>
      <c r="R3885">
        <f t="shared" si="62"/>
        <v>113698632</v>
      </c>
      <c r="T3885" t="s">
        <v>6863</v>
      </c>
      <c r="U3885" t="s">
        <v>6864</v>
      </c>
      <c r="V3885">
        <v>1</v>
      </c>
    </row>
    <row r="3886" spans="15:22" x14ac:dyDescent="0.25">
      <c r="O3886" t="s">
        <v>6865</v>
      </c>
      <c r="P3886" t="s">
        <v>123</v>
      </c>
      <c r="Q3886">
        <v>154842199</v>
      </c>
      <c r="R3886">
        <f t="shared" si="62"/>
        <v>154842200</v>
      </c>
      <c r="T3886" t="s">
        <v>6866</v>
      </c>
      <c r="U3886" t="s">
        <v>6867</v>
      </c>
      <c r="V3886">
        <v>1</v>
      </c>
    </row>
    <row r="3887" spans="15:22" x14ac:dyDescent="0.25">
      <c r="O3887" t="s">
        <v>6636</v>
      </c>
      <c r="P3887" t="s">
        <v>142</v>
      </c>
      <c r="Q3887">
        <v>43723627</v>
      </c>
      <c r="R3887">
        <f t="shared" si="62"/>
        <v>43723628</v>
      </c>
      <c r="T3887" t="s">
        <v>6866</v>
      </c>
      <c r="U3887" t="s">
        <v>6868</v>
      </c>
      <c r="V3887">
        <v>1</v>
      </c>
    </row>
    <row r="3888" spans="15:22" x14ac:dyDescent="0.25">
      <c r="O3888" t="s">
        <v>6638</v>
      </c>
      <c r="P3888" t="s">
        <v>124</v>
      </c>
      <c r="Q3888">
        <v>18113623</v>
      </c>
      <c r="R3888">
        <f t="shared" si="62"/>
        <v>18113624</v>
      </c>
      <c r="T3888" t="s">
        <v>6866</v>
      </c>
      <c r="U3888" t="s">
        <v>6869</v>
      </c>
      <c r="V3888">
        <v>1</v>
      </c>
    </row>
    <row r="3889" spans="15:22" x14ac:dyDescent="0.25">
      <c r="O3889" t="s">
        <v>6640</v>
      </c>
      <c r="P3889" t="s">
        <v>130</v>
      </c>
      <c r="Q3889">
        <v>36767024</v>
      </c>
      <c r="R3889">
        <f t="shared" si="62"/>
        <v>36767025</v>
      </c>
      <c r="T3889" t="s">
        <v>6870</v>
      </c>
      <c r="U3889" t="s">
        <v>6871</v>
      </c>
      <c r="V3889">
        <v>1</v>
      </c>
    </row>
    <row r="3890" spans="15:22" x14ac:dyDescent="0.25">
      <c r="O3890" t="s">
        <v>6640</v>
      </c>
      <c r="P3890" t="s">
        <v>130</v>
      </c>
      <c r="Q3890">
        <v>36788479</v>
      </c>
      <c r="R3890">
        <f t="shared" si="62"/>
        <v>36788480</v>
      </c>
      <c r="T3890" t="s">
        <v>6872</v>
      </c>
      <c r="U3890" t="s">
        <v>6873</v>
      </c>
      <c r="V3890">
        <v>1</v>
      </c>
    </row>
    <row r="3891" spans="15:22" x14ac:dyDescent="0.25">
      <c r="O3891" t="s">
        <v>6874</v>
      </c>
      <c r="P3891" t="s">
        <v>131</v>
      </c>
      <c r="Q3891">
        <v>2718850</v>
      </c>
      <c r="R3891">
        <f t="shared" si="62"/>
        <v>2718851</v>
      </c>
      <c r="T3891" t="s">
        <v>6875</v>
      </c>
      <c r="U3891" t="s">
        <v>6876</v>
      </c>
      <c r="V3891">
        <v>1</v>
      </c>
    </row>
    <row r="3892" spans="15:22" x14ac:dyDescent="0.25">
      <c r="O3892" t="s">
        <v>6644</v>
      </c>
      <c r="P3892" t="s">
        <v>124</v>
      </c>
      <c r="Q3892">
        <v>201354935</v>
      </c>
      <c r="R3892">
        <f t="shared" si="62"/>
        <v>201354936</v>
      </c>
      <c r="T3892" t="s">
        <v>6877</v>
      </c>
      <c r="U3892" t="s">
        <v>6878</v>
      </c>
      <c r="V3892">
        <v>1</v>
      </c>
    </row>
    <row r="3893" spans="15:22" x14ac:dyDescent="0.25">
      <c r="O3893" t="s">
        <v>6879</v>
      </c>
      <c r="P3893" t="s">
        <v>138</v>
      </c>
      <c r="Q3893">
        <v>67337121</v>
      </c>
      <c r="R3893">
        <f t="shared" si="62"/>
        <v>67337122</v>
      </c>
      <c r="T3893" t="s">
        <v>6877</v>
      </c>
      <c r="U3893" t="s">
        <v>6880</v>
      </c>
      <c r="V3893">
        <v>1</v>
      </c>
    </row>
    <row r="3894" spans="15:22" x14ac:dyDescent="0.25">
      <c r="O3894" t="s">
        <v>6881</v>
      </c>
      <c r="P3894" t="s">
        <v>128</v>
      </c>
      <c r="Q3894">
        <v>36446975</v>
      </c>
      <c r="R3894">
        <f t="shared" si="62"/>
        <v>36446976</v>
      </c>
      <c r="T3894" t="s">
        <v>6877</v>
      </c>
      <c r="U3894" t="s">
        <v>6882</v>
      </c>
      <c r="V3894">
        <v>1</v>
      </c>
    </row>
    <row r="3895" spans="15:22" x14ac:dyDescent="0.25">
      <c r="O3895" t="s">
        <v>6647</v>
      </c>
      <c r="P3895" t="s">
        <v>135</v>
      </c>
      <c r="Q3895">
        <v>103449202</v>
      </c>
      <c r="R3895">
        <f t="shared" si="62"/>
        <v>103449203</v>
      </c>
      <c r="T3895" t="s">
        <v>6883</v>
      </c>
      <c r="U3895" t="s">
        <v>6884</v>
      </c>
      <c r="V3895">
        <v>1</v>
      </c>
    </row>
    <row r="3896" spans="15:22" x14ac:dyDescent="0.25">
      <c r="O3896" t="s">
        <v>6650</v>
      </c>
      <c r="P3896" t="s">
        <v>143</v>
      </c>
      <c r="Q3896">
        <v>38877461</v>
      </c>
      <c r="R3896">
        <f t="shared" si="62"/>
        <v>38877462</v>
      </c>
      <c r="T3896" t="s">
        <v>6883</v>
      </c>
      <c r="U3896" t="s">
        <v>6885</v>
      </c>
      <c r="V3896">
        <v>1</v>
      </c>
    </row>
    <row r="3897" spans="15:22" x14ac:dyDescent="0.25">
      <c r="O3897" t="s">
        <v>6653</v>
      </c>
      <c r="P3897" t="s">
        <v>124</v>
      </c>
      <c r="Q3897">
        <v>86683642</v>
      </c>
      <c r="R3897">
        <f t="shared" si="62"/>
        <v>86683643</v>
      </c>
      <c r="T3897" t="s">
        <v>6883</v>
      </c>
      <c r="U3897" t="s">
        <v>6886</v>
      </c>
      <c r="V3897">
        <v>1</v>
      </c>
    </row>
    <row r="3898" spans="15:22" x14ac:dyDescent="0.25">
      <c r="O3898" t="s">
        <v>6655</v>
      </c>
      <c r="P3898" t="s">
        <v>127</v>
      </c>
      <c r="Q3898">
        <v>137717265</v>
      </c>
      <c r="R3898">
        <f t="shared" si="62"/>
        <v>137717266</v>
      </c>
      <c r="T3898" t="s">
        <v>6883</v>
      </c>
      <c r="U3898" t="s">
        <v>6887</v>
      </c>
      <c r="V3898">
        <v>1</v>
      </c>
    </row>
    <row r="3899" spans="15:22" x14ac:dyDescent="0.25">
      <c r="O3899" t="s">
        <v>6658</v>
      </c>
      <c r="P3899" t="s">
        <v>141</v>
      </c>
      <c r="Q3899">
        <v>5135392</v>
      </c>
      <c r="R3899">
        <f t="shared" si="62"/>
        <v>5135393</v>
      </c>
      <c r="T3899" t="s">
        <v>6883</v>
      </c>
      <c r="U3899" t="s">
        <v>6888</v>
      </c>
      <c r="V3899">
        <v>1</v>
      </c>
    </row>
    <row r="3900" spans="15:22" x14ac:dyDescent="0.25">
      <c r="O3900" t="s">
        <v>6660</v>
      </c>
      <c r="P3900" t="s">
        <v>131</v>
      </c>
      <c r="Q3900">
        <v>7046917</v>
      </c>
      <c r="R3900">
        <f t="shared" si="62"/>
        <v>7046918</v>
      </c>
      <c r="T3900" t="s">
        <v>6889</v>
      </c>
      <c r="U3900" t="s">
        <v>6890</v>
      </c>
      <c r="V3900">
        <v>1</v>
      </c>
    </row>
    <row r="3901" spans="15:22" x14ac:dyDescent="0.25">
      <c r="O3901" t="s">
        <v>6663</v>
      </c>
      <c r="P3901" t="s">
        <v>133</v>
      </c>
      <c r="Q3901">
        <v>94731759</v>
      </c>
      <c r="R3901">
        <f t="shared" si="62"/>
        <v>94731760</v>
      </c>
      <c r="T3901" t="s">
        <v>6889</v>
      </c>
      <c r="U3901" t="s">
        <v>6891</v>
      </c>
      <c r="V3901">
        <v>1</v>
      </c>
    </row>
    <row r="3902" spans="15:22" x14ac:dyDescent="0.25">
      <c r="O3902" t="s">
        <v>6665</v>
      </c>
      <c r="P3902" t="s">
        <v>133</v>
      </c>
      <c r="Q3902">
        <v>94759059</v>
      </c>
      <c r="R3902">
        <f t="shared" si="62"/>
        <v>94759060</v>
      </c>
      <c r="T3902" t="s">
        <v>6892</v>
      </c>
      <c r="U3902" t="s">
        <v>6893</v>
      </c>
      <c r="V3902">
        <v>1</v>
      </c>
    </row>
    <row r="3903" spans="15:22" x14ac:dyDescent="0.25">
      <c r="O3903" t="s">
        <v>88</v>
      </c>
      <c r="P3903" t="s">
        <v>144</v>
      </c>
      <c r="Q3903">
        <v>44929077</v>
      </c>
      <c r="R3903">
        <f t="shared" si="62"/>
        <v>44929078</v>
      </c>
      <c r="T3903" t="s">
        <v>6894</v>
      </c>
      <c r="U3903" t="s">
        <v>6895</v>
      </c>
      <c r="V3903">
        <v>1</v>
      </c>
    </row>
    <row r="3904" spans="15:22" x14ac:dyDescent="0.25">
      <c r="O3904" t="s">
        <v>6896</v>
      </c>
      <c r="P3904" t="s">
        <v>139</v>
      </c>
      <c r="Q3904">
        <v>7750177</v>
      </c>
      <c r="R3904">
        <f t="shared" si="62"/>
        <v>7750178</v>
      </c>
      <c r="T3904" t="s">
        <v>6897</v>
      </c>
      <c r="U3904" t="s">
        <v>6898</v>
      </c>
      <c r="V3904">
        <v>1</v>
      </c>
    </row>
    <row r="3905" spans="15:22" x14ac:dyDescent="0.25">
      <c r="O3905" t="s">
        <v>6668</v>
      </c>
      <c r="P3905" t="s">
        <v>126</v>
      </c>
      <c r="Q3905">
        <v>55972974</v>
      </c>
      <c r="R3905">
        <f t="shared" si="62"/>
        <v>55972975</v>
      </c>
      <c r="T3905" t="s">
        <v>6899</v>
      </c>
      <c r="U3905" t="s">
        <v>6900</v>
      </c>
      <c r="V3905">
        <v>1</v>
      </c>
    </row>
    <row r="3906" spans="15:22" x14ac:dyDescent="0.25">
      <c r="O3906" t="s">
        <v>6675</v>
      </c>
      <c r="P3906" t="s">
        <v>128</v>
      </c>
      <c r="Q3906">
        <v>74073531</v>
      </c>
      <c r="R3906">
        <f t="shared" si="62"/>
        <v>74073532</v>
      </c>
      <c r="T3906" t="s">
        <v>6901</v>
      </c>
      <c r="U3906" t="s">
        <v>6902</v>
      </c>
      <c r="V3906">
        <v>1</v>
      </c>
    </row>
    <row r="3907" spans="15:22" x14ac:dyDescent="0.25">
      <c r="O3907" t="s">
        <v>6903</v>
      </c>
      <c r="P3907" t="s">
        <v>124</v>
      </c>
      <c r="Q3907">
        <v>27315252</v>
      </c>
      <c r="R3907">
        <f t="shared" ref="R3907:R3970" si="63">Q3907+1</f>
        <v>27315253</v>
      </c>
      <c r="T3907" t="s">
        <v>6904</v>
      </c>
      <c r="U3907" t="s">
        <v>6905</v>
      </c>
      <c r="V3907">
        <v>1</v>
      </c>
    </row>
    <row r="3908" spans="15:22" x14ac:dyDescent="0.25">
      <c r="O3908" t="s">
        <v>6679</v>
      </c>
      <c r="P3908" t="s">
        <v>131</v>
      </c>
      <c r="Q3908">
        <v>2828765</v>
      </c>
      <c r="R3908">
        <f t="shared" si="63"/>
        <v>2828766</v>
      </c>
      <c r="T3908" t="s">
        <v>6904</v>
      </c>
      <c r="U3908" t="s">
        <v>6906</v>
      </c>
      <c r="V3908">
        <v>1</v>
      </c>
    </row>
    <row r="3909" spans="15:22" x14ac:dyDescent="0.25">
      <c r="O3909" t="s">
        <v>6907</v>
      </c>
      <c r="P3909" t="s">
        <v>125</v>
      </c>
      <c r="Q3909">
        <v>197411049</v>
      </c>
      <c r="R3909">
        <f t="shared" si="63"/>
        <v>197411050</v>
      </c>
      <c r="T3909" t="s">
        <v>6908</v>
      </c>
      <c r="U3909" t="s">
        <v>6909</v>
      </c>
      <c r="V3909">
        <v>1</v>
      </c>
    </row>
    <row r="3910" spans="15:22" x14ac:dyDescent="0.25">
      <c r="O3910" t="s">
        <v>6907</v>
      </c>
      <c r="P3910" t="s">
        <v>125</v>
      </c>
      <c r="Q3910">
        <v>197420666</v>
      </c>
      <c r="R3910">
        <f t="shared" si="63"/>
        <v>197420667</v>
      </c>
      <c r="T3910" t="s">
        <v>6910</v>
      </c>
      <c r="U3910" t="s">
        <v>6911</v>
      </c>
      <c r="V3910">
        <v>1</v>
      </c>
    </row>
    <row r="3911" spans="15:22" x14ac:dyDescent="0.25">
      <c r="O3911" t="s">
        <v>6690</v>
      </c>
      <c r="P3911" t="s">
        <v>128</v>
      </c>
      <c r="Q3911">
        <v>24547502</v>
      </c>
      <c r="R3911">
        <f t="shared" si="63"/>
        <v>24547503</v>
      </c>
      <c r="T3911" t="s">
        <v>6912</v>
      </c>
      <c r="U3911" t="s">
        <v>6913</v>
      </c>
      <c r="V3911">
        <v>1</v>
      </c>
    </row>
    <row r="3912" spans="15:22" x14ac:dyDescent="0.25">
      <c r="O3912" t="s">
        <v>6690</v>
      </c>
      <c r="P3912" t="s">
        <v>128</v>
      </c>
      <c r="Q3912">
        <v>24596478</v>
      </c>
      <c r="R3912">
        <f t="shared" si="63"/>
        <v>24596479</v>
      </c>
      <c r="T3912" t="s">
        <v>6912</v>
      </c>
      <c r="U3912" t="s">
        <v>6914</v>
      </c>
      <c r="V3912">
        <v>1</v>
      </c>
    </row>
    <row r="3913" spans="15:22" x14ac:dyDescent="0.25">
      <c r="O3913" t="s">
        <v>6698</v>
      </c>
      <c r="P3913" t="s">
        <v>128</v>
      </c>
      <c r="Q3913">
        <v>127768472</v>
      </c>
      <c r="R3913">
        <f t="shared" si="63"/>
        <v>127768473</v>
      </c>
      <c r="T3913" t="s">
        <v>6912</v>
      </c>
      <c r="U3913" t="s">
        <v>6915</v>
      </c>
      <c r="V3913">
        <v>1</v>
      </c>
    </row>
    <row r="3914" spans="15:22" x14ac:dyDescent="0.25">
      <c r="O3914" t="s">
        <v>6916</v>
      </c>
      <c r="P3914" t="s">
        <v>138</v>
      </c>
      <c r="Q3914">
        <v>15727558</v>
      </c>
      <c r="R3914">
        <f t="shared" si="63"/>
        <v>15727559</v>
      </c>
      <c r="T3914" t="s">
        <v>6917</v>
      </c>
      <c r="U3914" t="s">
        <v>6918</v>
      </c>
      <c r="V3914">
        <v>1</v>
      </c>
    </row>
    <row r="3915" spans="15:22" x14ac:dyDescent="0.25">
      <c r="O3915" t="s">
        <v>6700</v>
      </c>
      <c r="P3915" t="s">
        <v>138</v>
      </c>
      <c r="Q3915">
        <v>27772901</v>
      </c>
      <c r="R3915">
        <f t="shared" si="63"/>
        <v>27772902</v>
      </c>
      <c r="T3915" t="s">
        <v>6917</v>
      </c>
      <c r="U3915" t="s">
        <v>6919</v>
      </c>
      <c r="V3915">
        <v>1</v>
      </c>
    </row>
    <row r="3916" spans="15:22" x14ac:dyDescent="0.25">
      <c r="O3916" t="s">
        <v>6700</v>
      </c>
      <c r="P3916" t="s">
        <v>138</v>
      </c>
      <c r="Q3916">
        <v>27789278</v>
      </c>
      <c r="R3916">
        <f t="shared" si="63"/>
        <v>27789279</v>
      </c>
      <c r="T3916" t="s">
        <v>6917</v>
      </c>
      <c r="U3916" t="s">
        <v>6920</v>
      </c>
      <c r="V3916">
        <v>1</v>
      </c>
    </row>
    <row r="3917" spans="15:22" x14ac:dyDescent="0.25">
      <c r="O3917" t="s">
        <v>6702</v>
      </c>
      <c r="P3917" t="s">
        <v>136</v>
      </c>
      <c r="Q3917">
        <v>59010649</v>
      </c>
      <c r="R3917">
        <f t="shared" si="63"/>
        <v>59010650</v>
      </c>
      <c r="T3917" t="s">
        <v>6917</v>
      </c>
      <c r="U3917" t="s">
        <v>6921</v>
      </c>
      <c r="V3917">
        <v>1</v>
      </c>
    </row>
    <row r="3918" spans="15:22" x14ac:dyDescent="0.25">
      <c r="O3918" t="s">
        <v>6705</v>
      </c>
      <c r="P3918" t="s">
        <v>139</v>
      </c>
      <c r="Q3918">
        <v>6493198</v>
      </c>
      <c r="R3918">
        <f t="shared" si="63"/>
        <v>6493199</v>
      </c>
      <c r="T3918" t="s">
        <v>6922</v>
      </c>
      <c r="U3918" t="s">
        <v>6923</v>
      </c>
      <c r="V3918">
        <v>1</v>
      </c>
    </row>
    <row r="3919" spans="15:22" x14ac:dyDescent="0.25">
      <c r="O3919" t="s">
        <v>6705</v>
      </c>
      <c r="P3919" t="s">
        <v>139</v>
      </c>
      <c r="Q3919">
        <v>6515387</v>
      </c>
      <c r="R3919">
        <f t="shared" si="63"/>
        <v>6515388</v>
      </c>
      <c r="T3919" t="s">
        <v>6922</v>
      </c>
      <c r="U3919" t="s">
        <v>6924</v>
      </c>
      <c r="V3919">
        <v>1</v>
      </c>
    </row>
    <row r="3920" spans="15:22" x14ac:dyDescent="0.25">
      <c r="O3920" t="s">
        <v>6705</v>
      </c>
      <c r="P3920" t="s">
        <v>139</v>
      </c>
      <c r="Q3920">
        <v>6515454</v>
      </c>
      <c r="R3920">
        <f t="shared" si="63"/>
        <v>6515455</v>
      </c>
      <c r="T3920" t="s">
        <v>6925</v>
      </c>
      <c r="U3920" t="s">
        <v>6926</v>
      </c>
      <c r="V3920">
        <v>1</v>
      </c>
    </row>
    <row r="3921" spans="15:22" x14ac:dyDescent="0.25">
      <c r="O3921" t="s">
        <v>6927</v>
      </c>
      <c r="P3921" t="s">
        <v>129</v>
      </c>
      <c r="Q3921">
        <v>36397184</v>
      </c>
      <c r="R3921">
        <f t="shared" si="63"/>
        <v>36397185</v>
      </c>
      <c r="T3921" t="s">
        <v>6928</v>
      </c>
      <c r="U3921" t="s">
        <v>6929</v>
      </c>
      <c r="V3921">
        <v>1</v>
      </c>
    </row>
    <row r="3922" spans="15:22" x14ac:dyDescent="0.25">
      <c r="O3922" t="s">
        <v>6712</v>
      </c>
      <c r="P3922" t="s">
        <v>126</v>
      </c>
      <c r="Q3922">
        <v>154513627</v>
      </c>
      <c r="R3922">
        <f t="shared" si="63"/>
        <v>154513628</v>
      </c>
      <c r="T3922" t="s">
        <v>6930</v>
      </c>
      <c r="U3922" t="s">
        <v>6931</v>
      </c>
      <c r="V3922">
        <v>1</v>
      </c>
    </row>
    <row r="3923" spans="15:22" x14ac:dyDescent="0.25">
      <c r="O3923" t="s">
        <v>6712</v>
      </c>
      <c r="P3923" t="s">
        <v>126</v>
      </c>
      <c r="Q3923">
        <v>154514965</v>
      </c>
      <c r="R3923">
        <f t="shared" si="63"/>
        <v>154514966</v>
      </c>
      <c r="T3923" t="s">
        <v>6930</v>
      </c>
      <c r="U3923" t="s">
        <v>6932</v>
      </c>
      <c r="V3923">
        <v>1</v>
      </c>
    </row>
    <row r="3924" spans="15:22" x14ac:dyDescent="0.25">
      <c r="O3924" t="s">
        <v>6933</v>
      </c>
      <c r="P3924" t="s">
        <v>137</v>
      </c>
      <c r="Q3924">
        <v>79749447</v>
      </c>
      <c r="R3924">
        <f t="shared" si="63"/>
        <v>79749448</v>
      </c>
      <c r="T3924" t="s">
        <v>6934</v>
      </c>
      <c r="U3924" t="s">
        <v>6935</v>
      </c>
      <c r="V3924">
        <v>1</v>
      </c>
    </row>
    <row r="3925" spans="15:22" x14ac:dyDescent="0.25">
      <c r="O3925" t="s">
        <v>6933</v>
      </c>
      <c r="P3925" t="s">
        <v>137</v>
      </c>
      <c r="Q3925">
        <v>79755604</v>
      </c>
      <c r="R3925">
        <f t="shared" si="63"/>
        <v>79755605</v>
      </c>
      <c r="T3925" t="s">
        <v>6934</v>
      </c>
      <c r="U3925" t="s">
        <v>6936</v>
      </c>
      <c r="V3925">
        <v>1</v>
      </c>
    </row>
    <row r="3926" spans="15:22" x14ac:dyDescent="0.25">
      <c r="O3926" t="s">
        <v>6715</v>
      </c>
      <c r="P3926" t="s">
        <v>134</v>
      </c>
      <c r="Q3926">
        <v>105546172</v>
      </c>
      <c r="R3926">
        <f t="shared" si="63"/>
        <v>105546173</v>
      </c>
      <c r="T3926" t="s">
        <v>6934</v>
      </c>
      <c r="U3926" t="s">
        <v>6937</v>
      </c>
      <c r="V3926">
        <v>1</v>
      </c>
    </row>
    <row r="3927" spans="15:22" x14ac:dyDescent="0.25">
      <c r="O3927" t="s">
        <v>6718</v>
      </c>
      <c r="P3927" t="s">
        <v>123</v>
      </c>
      <c r="Q3927">
        <v>92647223</v>
      </c>
      <c r="R3927">
        <f t="shared" si="63"/>
        <v>92647224</v>
      </c>
      <c r="T3927" t="s">
        <v>6934</v>
      </c>
      <c r="U3927" t="s">
        <v>6938</v>
      </c>
      <c r="V3927">
        <v>1</v>
      </c>
    </row>
    <row r="3928" spans="15:22" x14ac:dyDescent="0.25">
      <c r="O3928" t="s">
        <v>6718</v>
      </c>
      <c r="P3928" t="s">
        <v>123</v>
      </c>
      <c r="Q3928">
        <v>92647532</v>
      </c>
      <c r="R3928">
        <f t="shared" si="63"/>
        <v>92647533</v>
      </c>
      <c r="T3928" t="s">
        <v>6934</v>
      </c>
      <c r="U3928" t="s">
        <v>6939</v>
      </c>
      <c r="V3928">
        <v>1</v>
      </c>
    </row>
    <row r="3929" spans="15:22" x14ac:dyDescent="0.25">
      <c r="O3929" t="s">
        <v>6721</v>
      </c>
      <c r="P3929" t="s">
        <v>144</v>
      </c>
      <c r="Q3929">
        <v>118281538</v>
      </c>
      <c r="R3929">
        <f t="shared" si="63"/>
        <v>118281539</v>
      </c>
      <c r="T3929" t="s">
        <v>6940</v>
      </c>
      <c r="U3929" t="s">
        <v>6941</v>
      </c>
      <c r="V3929">
        <v>1</v>
      </c>
    </row>
    <row r="3930" spans="15:22" x14ac:dyDescent="0.25">
      <c r="O3930" t="s">
        <v>6725</v>
      </c>
      <c r="P3930" t="s">
        <v>126</v>
      </c>
      <c r="Q3930">
        <v>57176832</v>
      </c>
      <c r="R3930">
        <f t="shared" si="63"/>
        <v>57176833</v>
      </c>
      <c r="T3930" t="s">
        <v>6942</v>
      </c>
      <c r="U3930" t="s">
        <v>6943</v>
      </c>
      <c r="V3930">
        <v>1</v>
      </c>
    </row>
    <row r="3931" spans="15:22" x14ac:dyDescent="0.25">
      <c r="O3931" t="s">
        <v>6725</v>
      </c>
      <c r="P3931" t="s">
        <v>126</v>
      </c>
      <c r="Q3931">
        <v>57181632</v>
      </c>
      <c r="R3931">
        <f t="shared" si="63"/>
        <v>57181633</v>
      </c>
      <c r="T3931" t="s">
        <v>6944</v>
      </c>
      <c r="U3931" t="s">
        <v>6945</v>
      </c>
      <c r="V3931">
        <v>1</v>
      </c>
    </row>
    <row r="3932" spans="15:22" x14ac:dyDescent="0.25">
      <c r="O3932" t="s">
        <v>6946</v>
      </c>
      <c r="P3932" t="s">
        <v>132</v>
      </c>
      <c r="Q3932">
        <v>70748784</v>
      </c>
      <c r="R3932">
        <f t="shared" si="63"/>
        <v>70748785</v>
      </c>
      <c r="T3932" t="s">
        <v>6944</v>
      </c>
      <c r="U3932" t="s">
        <v>6947</v>
      </c>
      <c r="V3932">
        <v>1</v>
      </c>
    </row>
    <row r="3933" spans="15:22" x14ac:dyDescent="0.25">
      <c r="O3933" t="s">
        <v>6730</v>
      </c>
      <c r="P3933" t="s">
        <v>123</v>
      </c>
      <c r="Q3933">
        <v>109735416</v>
      </c>
      <c r="R3933">
        <f t="shared" si="63"/>
        <v>109735417</v>
      </c>
      <c r="T3933" t="s">
        <v>6944</v>
      </c>
      <c r="U3933" t="s">
        <v>6948</v>
      </c>
      <c r="V3933">
        <v>1</v>
      </c>
    </row>
    <row r="3934" spans="15:22" x14ac:dyDescent="0.25">
      <c r="O3934" t="s">
        <v>6730</v>
      </c>
      <c r="P3934" t="s">
        <v>123</v>
      </c>
      <c r="Q3934">
        <v>109745618</v>
      </c>
      <c r="R3934">
        <f t="shared" si="63"/>
        <v>109745619</v>
      </c>
      <c r="T3934" t="s">
        <v>6944</v>
      </c>
      <c r="U3934" t="s">
        <v>6949</v>
      </c>
      <c r="V3934">
        <v>1</v>
      </c>
    </row>
    <row r="3935" spans="15:22" x14ac:dyDescent="0.25">
      <c r="O3935" t="s">
        <v>6734</v>
      </c>
      <c r="P3935" t="s">
        <v>133</v>
      </c>
      <c r="Q3935">
        <v>101857758</v>
      </c>
      <c r="R3935">
        <f t="shared" si="63"/>
        <v>101857759</v>
      </c>
      <c r="T3935" t="s">
        <v>6950</v>
      </c>
      <c r="U3935" t="s">
        <v>6951</v>
      </c>
      <c r="V3935">
        <v>1</v>
      </c>
    </row>
    <row r="3936" spans="15:22" x14ac:dyDescent="0.25">
      <c r="O3936" t="s">
        <v>6952</v>
      </c>
      <c r="P3936" t="s">
        <v>125</v>
      </c>
      <c r="Q3936">
        <v>113720517</v>
      </c>
      <c r="R3936">
        <f t="shared" si="63"/>
        <v>113720518</v>
      </c>
      <c r="T3936" t="s">
        <v>6950</v>
      </c>
      <c r="U3936" t="s">
        <v>6953</v>
      </c>
      <c r="V3936">
        <v>1</v>
      </c>
    </row>
    <row r="3937" spans="15:22" x14ac:dyDescent="0.25">
      <c r="O3937" t="s">
        <v>6741</v>
      </c>
      <c r="P3937" t="s">
        <v>130</v>
      </c>
      <c r="Q3937">
        <v>12878807</v>
      </c>
      <c r="R3937">
        <f t="shared" si="63"/>
        <v>12878808</v>
      </c>
      <c r="T3937" t="s">
        <v>6954</v>
      </c>
      <c r="U3937" t="s">
        <v>6955</v>
      </c>
      <c r="V3937">
        <v>1</v>
      </c>
    </row>
    <row r="3938" spans="15:22" x14ac:dyDescent="0.25">
      <c r="O3938" t="s">
        <v>6741</v>
      </c>
      <c r="P3938" t="s">
        <v>130</v>
      </c>
      <c r="Q3938">
        <v>12879099</v>
      </c>
      <c r="R3938">
        <f t="shared" si="63"/>
        <v>12879100</v>
      </c>
      <c r="T3938" t="s">
        <v>6954</v>
      </c>
      <c r="U3938" t="s">
        <v>6956</v>
      </c>
      <c r="V3938">
        <v>1</v>
      </c>
    </row>
    <row r="3939" spans="15:22" x14ac:dyDescent="0.25">
      <c r="O3939" t="s">
        <v>6741</v>
      </c>
      <c r="P3939" t="s">
        <v>130</v>
      </c>
      <c r="Q3939">
        <v>12879198</v>
      </c>
      <c r="R3939">
        <f t="shared" si="63"/>
        <v>12879199</v>
      </c>
      <c r="T3939" t="s">
        <v>6954</v>
      </c>
      <c r="U3939" t="s">
        <v>6957</v>
      </c>
      <c r="V3939">
        <v>1</v>
      </c>
    </row>
    <row r="3940" spans="15:22" x14ac:dyDescent="0.25">
      <c r="O3940" t="s">
        <v>6958</v>
      </c>
      <c r="P3940" t="s">
        <v>134</v>
      </c>
      <c r="Q3940">
        <v>32134638</v>
      </c>
      <c r="R3940">
        <f t="shared" si="63"/>
        <v>32134639</v>
      </c>
      <c r="T3940" t="s">
        <v>6959</v>
      </c>
      <c r="U3940" t="s">
        <v>6960</v>
      </c>
      <c r="V3940">
        <v>1</v>
      </c>
    </row>
    <row r="3941" spans="15:22" x14ac:dyDescent="0.25">
      <c r="O3941" t="s">
        <v>6958</v>
      </c>
      <c r="P3941" t="s">
        <v>134</v>
      </c>
      <c r="Q3941">
        <v>32135441</v>
      </c>
      <c r="R3941">
        <f t="shared" si="63"/>
        <v>32135442</v>
      </c>
      <c r="T3941" t="s">
        <v>6961</v>
      </c>
      <c r="U3941" t="s">
        <v>6962</v>
      </c>
      <c r="V3941">
        <v>1</v>
      </c>
    </row>
    <row r="3942" spans="15:22" x14ac:dyDescent="0.25">
      <c r="O3942" t="s">
        <v>6958</v>
      </c>
      <c r="P3942" t="s">
        <v>134</v>
      </c>
      <c r="Q3942">
        <v>32136750</v>
      </c>
      <c r="R3942">
        <f t="shared" si="63"/>
        <v>32136751</v>
      </c>
      <c r="T3942" t="s">
        <v>6963</v>
      </c>
      <c r="U3942" t="s">
        <v>6964</v>
      </c>
      <c r="V3942">
        <v>1</v>
      </c>
    </row>
    <row r="3943" spans="15:22" x14ac:dyDescent="0.25">
      <c r="O3943" t="s">
        <v>6757</v>
      </c>
      <c r="P3943" t="s">
        <v>123</v>
      </c>
      <c r="Q3943">
        <v>180885430</v>
      </c>
      <c r="R3943">
        <f t="shared" si="63"/>
        <v>180885431</v>
      </c>
      <c r="T3943" t="s">
        <v>6965</v>
      </c>
      <c r="U3943" t="s">
        <v>6966</v>
      </c>
      <c r="V3943">
        <v>1</v>
      </c>
    </row>
    <row r="3944" spans="15:22" x14ac:dyDescent="0.25">
      <c r="O3944" t="s">
        <v>6757</v>
      </c>
      <c r="P3944" t="s">
        <v>123</v>
      </c>
      <c r="Q3944">
        <v>180905294</v>
      </c>
      <c r="R3944">
        <f t="shared" si="63"/>
        <v>180905295</v>
      </c>
      <c r="T3944" t="s">
        <v>6965</v>
      </c>
      <c r="U3944" t="s">
        <v>6967</v>
      </c>
      <c r="V3944">
        <v>1</v>
      </c>
    </row>
    <row r="3945" spans="15:22" x14ac:dyDescent="0.25">
      <c r="O3945" t="s">
        <v>6757</v>
      </c>
      <c r="P3945" t="s">
        <v>123</v>
      </c>
      <c r="Q3945">
        <v>180913597</v>
      </c>
      <c r="R3945">
        <f t="shared" si="63"/>
        <v>180913598</v>
      </c>
      <c r="T3945" t="s">
        <v>6968</v>
      </c>
      <c r="U3945" t="s">
        <v>6969</v>
      </c>
      <c r="V3945">
        <v>1</v>
      </c>
    </row>
    <row r="3946" spans="15:22" x14ac:dyDescent="0.25">
      <c r="O3946" t="s">
        <v>6760</v>
      </c>
      <c r="P3946" t="s">
        <v>141</v>
      </c>
      <c r="Q3946">
        <v>18375385</v>
      </c>
      <c r="R3946">
        <f t="shared" si="63"/>
        <v>18375386</v>
      </c>
      <c r="T3946" t="s">
        <v>6968</v>
      </c>
      <c r="U3946" t="s">
        <v>6970</v>
      </c>
      <c r="V3946">
        <v>1</v>
      </c>
    </row>
    <row r="3947" spans="15:22" x14ac:dyDescent="0.25">
      <c r="O3947" t="s">
        <v>6776</v>
      </c>
      <c r="P3947" t="s">
        <v>124</v>
      </c>
      <c r="Q3947">
        <v>202939836</v>
      </c>
      <c r="R3947">
        <f t="shared" si="63"/>
        <v>202939837</v>
      </c>
      <c r="T3947" t="s">
        <v>6971</v>
      </c>
      <c r="U3947" t="s">
        <v>6972</v>
      </c>
      <c r="V3947">
        <v>1</v>
      </c>
    </row>
    <row r="3948" spans="15:22" x14ac:dyDescent="0.25">
      <c r="O3948" t="s">
        <v>6783</v>
      </c>
      <c r="P3948" t="s">
        <v>125</v>
      </c>
      <c r="Q3948">
        <v>113373930</v>
      </c>
      <c r="R3948">
        <f t="shared" si="63"/>
        <v>113373931</v>
      </c>
      <c r="T3948" t="s">
        <v>6971</v>
      </c>
      <c r="U3948" t="s">
        <v>6973</v>
      </c>
      <c r="V3948">
        <v>1</v>
      </c>
    </row>
    <row r="3949" spans="15:22" x14ac:dyDescent="0.25">
      <c r="O3949" t="s">
        <v>6783</v>
      </c>
      <c r="P3949" t="s">
        <v>125</v>
      </c>
      <c r="Q3949">
        <v>113376110</v>
      </c>
      <c r="R3949">
        <f t="shared" si="63"/>
        <v>113376111</v>
      </c>
      <c r="T3949" t="s">
        <v>6974</v>
      </c>
      <c r="U3949" t="s">
        <v>6975</v>
      </c>
      <c r="V3949">
        <v>1</v>
      </c>
    </row>
    <row r="3950" spans="15:22" x14ac:dyDescent="0.25">
      <c r="O3950" t="s">
        <v>6788</v>
      </c>
      <c r="P3950" t="s">
        <v>124</v>
      </c>
      <c r="Q3950">
        <v>8871342</v>
      </c>
      <c r="R3950">
        <f t="shared" si="63"/>
        <v>8871343</v>
      </c>
      <c r="T3950" t="s">
        <v>6974</v>
      </c>
      <c r="U3950" t="s">
        <v>6976</v>
      </c>
      <c r="V3950">
        <v>1</v>
      </c>
    </row>
    <row r="3951" spans="15:22" x14ac:dyDescent="0.25">
      <c r="O3951" t="s">
        <v>6793</v>
      </c>
      <c r="P3951" t="s">
        <v>125</v>
      </c>
      <c r="Q3951">
        <v>44884647</v>
      </c>
      <c r="R3951">
        <f t="shared" si="63"/>
        <v>44884648</v>
      </c>
      <c r="T3951" t="s">
        <v>6974</v>
      </c>
      <c r="U3951" t="s">
        <v>6977</v>
      </c>
      <c r="V3951">
        <v>1</v>
      </c>
    </row>
    <row r="3952" spans="15:22" x14ac:dyDescent="0.25">
      <c r="O3952" t="s">
        <v>6795</v>
      </c>
      <c r="P3952" t="s">
        <v>142</v>
      </c>
      <c r="Q3952">
        <v>16359567</v>
      </c>
      <c r="R3952">
        <f t="shared" si="63"/>
        <v>16359568</v>
      </c>
      <c r="T3952" t="s">
        <v>6974</v>
      </c>
      <c r="U3952" t="s">
        <v>6978</v>
      </c>
      <c r="V3952">
        <v>1</v>
      </c>
    </row>
    <row r="3953" spans="15:22" x14ac:dyDescent="0.25">
      <c r="O3953" t="s">
        <v>6798</v>
      </c>
      <c r="P3953" t="s">
        <v>123</v>
      </c>
      <c r="Q3953">
        <v>20992819</v>
      </c>
      <c r="R3953">
        <f t="shared" si="63"/>
        <v>20992820</v>
      </c>
      <c r="T3953" t="s">
        <v>6974</v>
      </c>
      <c r="U3953" t="s">
        <v>6979</v>
      </c>
      <c r="V3953">
        <v>1</v>
      </c>
    </row>
    <row r="3954" spans="15:22" x14ac:dyDescent="0.25">
      <c r="O3954" t="s">
        <v>6798</v>
      </c>
      <c r="P3954" t="s">
        <v>123</v>
      </c>
      <c r="Q3954">
        <v>21024901</v>
      </c>
      <c r="R3954">
        <f t="shared" si="63"/>
        <v>21024902</v>
      </c>
      <c r="T3954" t="s">
        <v>6974</v>
      </c>
      <c r="U3954" t="s">
        <v>6980</v>
      </c>
      <c r="V3954">
        <v>1</v>
      </c>
    </row>
    <row r="3955" spans="15:22" x14ac:dyDescent="0.25">
      <c r="O3955" t="s">
        <v>6803</v>
      </c>
      <c r="P3955" t="s">
        <v>133</v>
      </c>
      <c r="Q3955">
        <v>28057957</v>
      </c>
      <c r="R3955">
        <f t="shared" si="63"/>
        <v>28057958</v>
      </c>
      <c r="T3955" t="s">
        <v>6974</v>
      </c>
      <c r="U3955" t="s">
        <v>6981</v>
      </c>
      <c r="V3955">
        <v>1</v>
      </c>
    </row>
    <row r="3956" spans="15:22" x14ac:dyDescent="0.25">
      <c r="O3956" t="s">
        <v>6803</v>
      </c>
      <c r="P3956" t="s">
        <v>133</v>
      </c>
      <c r="Q3956">
        <v>28110151</v>
      </c>
      <c r="R3956">
        <f t="shared" si="63"/>
        <v>28110152</v>
      </c>
      <c r="T3956" t="s">
        <v>6974</v>
      </c>
      <c r="U3956" t="s">
        <v>6982</v>
      </c>
      <c r="V3956">
        <v>1</v>
      </c>
    </row>
    <row r="3957" spans="15:22" x14ac:dyDescent="0.25">
      <c r="O3957" t="s">
        <v>6983</v>
      </c>
      <c r="P3957" t="s">
        <v>139</v>
      </c>
      <c r="Q3957">
        <v>72351024</v>
      </c>
      <c r="R3957">
        <f t="shared" si="63"/>
        <v>72351025</v>
      </c>
      <c r="T3957" t="s">
        <v>6974</v>
      </c>
      <c r="U3957" t="s">
        <v>6984</v>
      </c>
      <c r="V3957">
        <v>1</v>
      </c>
    </row>
    <row r="3958" spans="15:22" x14ac:dyDescent="0.25">
      <c r="O3958" t="s">
        <v>6985</v>
      </c>
      <c r="P3958" t="s">
        <v>123</v>
      </c>
      <c r="Q3958">
        <v>10397567</v>
      </c>
      <c r="R3958">
        <f t="shared" si="63"/>
        <v>10397568</v>
      </c>
      <c r="T3958" t="s">
        <v>6974</v>
      </c>
      <c r="U3958" t="s">
        <v>6986</v>
      </c>
      <c r="V3958">
        <v>1</v>
      </c>
    </row>
    <row r="3959" spans="15:22" x14ac:dyDescent="0.25">
      <c r="O3959" t="s">
        <v>6809</v>
      </c>
      <c r="P3959" t="s">
        <v>132</v>
      </c>
      <c r="Q3959">
        <v>91497631</v>
      </c>
      <c r="R3959">
        <f t="shared" si="63"/>
        <v>91497632</v>
      </c>
      <c r="T3959" t="s">
        <v>6987</v>
      </c>
      <c r="U3959" t="s">
        <v>6988</v>
      </c>
      <c r="V3959">
        <v>1</v>
      </c>
    </row>
    <row r="3960" spans="15:22" x14ac:dyDescent="0.25">
      <c r="O3960" t="s">
        <v>6809</v>
      </c>
      <c r="P3960" t="s">
        <v>132</v>
      </c>
      <c r="Q3960">
        <v>91497902</v>
      </c>
      <c r="R3960">
        <f t="shared" si="63"/>
        <v>91497903</v>
      </c>
      <c r="T3960" t="s">
        <v>6989</v>
      </c>
      <c r="U3960" t="s">
        <v>6990</v>
      </c>
      <c r="V3960">
        <v>1</v>
      </c>
    </row>
    <row r="3961" spans="15:22" x14ac:dyDescent="0.25">
      <c r="O3961" t="s">
        <v>6809</v>
      </c>
      <c r="P3961" t="s">
        <v>132</v>
      </c>
      <c r="Q3961">
        <v>91498127</v>
      </c>
      <c r="R3961">
        <f t="shared" si="63"/>
        <v>91498128</v>
      </c>
      <c r="T3961" t="s">
        <v>6989</v>
      </c>
      <c r="U3961" t="s">
        <v>6991</v>
      </c>
      <c r="V3961">
        <v>1</v>
      </c>
    </row>
    <row r="3962" spans="15:22" x14ac:dyDescent="0.25">
      <c r="O3962" t="s">
        <v>6809</v>
      </c>
      <c r="P3962" t="s">
        <v>132</v>
      </c>
      <c r="Q3962">
        <v>91498254</v>
      </c>
      <c r="R3962">
        <f t="shared" si="63"/>
        <v>91498255</v>
      </c>
      <c r="T3962" t="s">
        <v>6992</v>
      </c>
      <c r="U3962" t="s">
        <v>6993</v>
      </c>
      <c r="V3962">
        <v>1</v>
      </c>
    </row>
    <row r="3963" spans="15:22" x14ac:dyDescent="0.25">
      <c r="O3963" t="s">
        <v>6811</v>
      </c>
      <c r="P3963" t="s">
        <v>134</v>
      </c>
      <c r="Q3963">
        <v>39713776</v>
      </c>
      <c r="R3963">
        <f t="shared" si="63"/>
        <v>39713777</v>
      </c>
      <c r="T3963" t="s">
        <v>6994</v>
      </c>
      <c r="U3963" t="s">
        <v>6995</v>
      </c>
      <c r="V3963">
        <v>1</v>
      </c>
    </row>
    <row r="3964" spans="15:22" x14ac:dyDescent="0.25">
      <c r="O3964" t="s">
        <v>6813</v>
      </c>
      <c r="P3964" t="s">
        <v>131</v>
      </c>
      <c r="Q3964">
        <v>34257095</v>
      </c>
      <c r="R3964">
        <f t="shared" si="63"/>
        <v>34257096</v>
      </c>
      <c r="T3964" t="s">
        <v>6994</v>
      </c>
      <c r="U3964" t="s">
        <v>6996</v>
      </c>
      <c r="V3964">
        <v>1</v>
      </c>
    </row>
    <row r="3965" spans="15:22" x14ac:dyDescent="0.25">
      <c r="O3965" t="s">
        <v>6813</v>
      </c>
      <c r="P3965" t="s">
        <v>131</v>
      </c>
      <c r="Q3965">
        <v>34310927</v>
      </c>
      <c r="R3965">
        <f t="shared" si="63"/>
        <v>34310928</v>
      </c>
      <c r="T3965" t="s">
        <v>6997</v>
      </c>
      <c r="U3965" t="s">
        <v>6998</v>
      </c>
      <c r="V3965">
        <v>1</v>
      </c>
    </row>
    <row r="3966" spans="15:22" x14ac:dyDescent="0.25">
      <c r="O3966" t="s">
        <v>6813</v>
      </c>
      <c r="P3966" t="s">
        <v>131</v>
      </c>
      <c r="Q3966">
        <v>34311020</v>
      </c>
      <c r="R3966">
        <f t="shared" si="63"/>
        <v>34311021</v>
      </c>
      <c r="T3966" t="s">
        <v>6999</v>
      </c>
      <c r="U3966" t="s">
        <v>7000</v>
      </c>
      <c r="V3966">
        <v>1</v>
      </c>
    </row>
    <row r="3967" spans="15:22" x14ac:dyDescent="0.25">
      <c r="O3967" t="s">
        <v>6813</v>
      </c>
      <c r="P3967" t="s">
        <v>131</v>
      </c>
      <c r="Q3967">
        <v>34311195</v>
      </c>
      <c r="R3967">
        <f t="shared" si="63"/>
        <v>34311196</v>
      </c>
      <c r="T3967" t="s">
        <v>6999</v>
      </c>
      <c r="U3967" t="s">
        <v>7001</v>
      </c>
      <c r="V3967">
        <v>1</v>
      </c>
    </row>
    <row r="3968" spans="15:22" x14ac:dyDescent="0.25">
      <c r="O3968" t="s">
        <v>6822</v>
      </c>
      <c r="P3968" t="s">
        <v>139</v>
      </c>
      <c r="Q3968">
        <v>51901163</v>
      </c>
      <c r="R3968">
        <f t="shared" si="63"/>
        <v>51901164</v>
      </c>
      <c r="T3968" t="s">
        <v>6999</v>
      </c>
      <c r="U3968" t="s">
        <v>7002</v>
      </c>
      <c r="V3968">
        <v>1</v>
      </c>
    </row>
    <row r="3969" spans="15:22" x14ac:dyDescent="0.25">
      <c r="O3969" t="s">
        <v>6822</v>
      </c>
      <c r="P3969" t="s">
        <v>139</v>
      </c>
      <c r="Q3969">
        <v>51901643</v>
      </c>
      <c r="R3969">
        <f t="shared" si="63"/>
        <v>51901644</v>
      </c>
      <c r="T3969" t="s">
        <v>7003</v>
      </c>
      <c r="U3969" t="s">
        <v>7004</v>
      </c>
      <c r="V3969">
        <v>1</v>
      </c>
    </row>
    <row r="3970" spans="15:22" x14ac:dyDescent="0.25">
      <c r="O3970" t="s">
        <v>6822</v>
      </c>
      <c r="P3970" t="s">
        <v>139</v>
      </c>
      <c r="Q3970">
        <v>51901703</v>
      </c>
      <c r="R3970">
        <f t="shared" si="63"/>
        <v>51901704</v>
      </c>
      <c r="T3970" t="s">
        <v>7003</v>
      </c>
      <c r="U3970" t="s">
        <v>7005</v>
      </c>
      <c r="V3970">
        <v>1</v>
      </c>
    </row>
    <row r="3971" spans="15:22" x14ac:dyDescent="0.25">
      <c r="O3971" t="s">
        <v>7006</v>
      </c>
      <c r="P3971" t="s">
        <v>127</v>
      </c>
      <c r="Q3971">
        <v>132042146</v>
      </c>
      <c r="R3971">
        <f t="shared" ref="R3971:R4034" si="64">Q3971+1</f>
        <v>132042147</v>
      </c>
      <c r="T3971" t="s">
        <v>7007</v>
      </c>
      <c r="U3971" t="s">
        <v>7008</v>
      </c>
      <c r="V3971">
        <v>1</v>
      </c>
    </row>
    <row r="3972" spans="15:22" x14ac:dyDescent="0.25">
      <c r="O3972" t="s">
        <v>6827</v>
      </c>
      <c r="P3972" t="s">
        <v>124</v>
      </c>
      <c r="Q3972">
        <v>26203678</v>
      </c>
      <c r="R3972">
        <f t="shared" si="64"/>
        <v>26203679</v>
      </c>
      <c r="T3972" t="s">
        <v>7009</v>
      </c>
      <c r="U3972" t="s">
        <v>7010</v>
      </c>
      <c r="V3972">
        <v>1</v>
      </c>
    </row>
    <row r="3973" spans="15:22" x14ac:dyDescent="0.25">
      <c r="O3973" t="s">
        <v>7011</v>
      </c>
      <c r="P3973" t="s">
        <v>127</v>
      </c>
      <c r="Q3973">
        <v>154395158</v>
      </c>
      <c r="R3973">
        <f t="shared" si="64"/>
        <v>154395159</v>
      </c>
      <c r="T3973" t="s">
        <v>7009</v>
      </c>
      <c r="U3973" t="s">
        <v>7012</v>
      </c>
      <c r="V3973">
        <v>1</v>
      </c>
    </row>
    <row r="3974" spans="15:22" x14ac:dyDescent="0.25">
      <c r="O3974" t="s">
        <v>6831</v>
      </c>
      <c r="P3974" t="s">
        <v>128</v>
      </c>
      <c r="Q3974">
        <v>39325078</v>
      </c>
      <c r="R3974">
        <f t="shared" si="64"/>
        <v>39325079</v>
      </c>
      <c r="T3974" t="s">
        <v>7009</v>
      </c>
      <c r="U3974" t="s">
        <v>7013</v>
      </c>
      <c r="V3974">
        <v>1</v>
      </c>
    </row>
    <row r="3975" spans="15:22" x14ac:dyDescent="0.25">
      <c r="O3975" t="s">
        <v>6831</v>
      </c>
      <c r="P3975" t="s">
        <v>128</v>
      </c>
      <c r="Q3975">
        <v>39507889</v>
      </c>
      <c r="R3975">
        <f t="shared" si="64"/>
        <v>39507890</v>
      </c>
      <c r="T3975" t="s">
        <v>7009</v>
      </c>
      <c r="U3975" t="s">
        <v>7014</v>
      </c>
      <c r="V3975">
        <v>1</v>
      </c>
    </row>
    <row r="3976" spans="15:22" x14ac:dyDescent="0.25">
      <c r="O3976" t="s">
        <v>6833</v>
      </c>
      <c r="P3976" t="s">
        <v>137</v>
      </c>
      <c r="Q3976">
        <v>90171898</v>
      </c>
      <c r="R3976">
        <f t="shared" si="64"/>
        <v>90171899</v>
      </c>
      <c r="T3976" t="s">
        <v>7009</v>
      </c>
      <c r="U3976" t="s">
        <v>7015</v>
      </c>
      <c r="V3976">
        <v>1</v>
      </c>
    </row>
    <row r="3977" spans="15:22" x14ac:dyDescent="0.25">
      <c r="O3977" t="s">
        <v>6833</v>
      </c>
      <c r="P3977" t="s">
        <v>137</v>
      </c>
      <c r="Q3977">
        <v>90176073</v>
      </c>
      <c r="R3977">
        <f t="shared" si="64"/>
        <v>90176074</v>
      </c>
      <c r="T3977" t="s">
        <v>7016</v>
      </c>
      <c r="U3977" t="s">
        <v>7017</v>
      </c>
      <c r="V3977">
        <v>1</v>
      </c>
    </row>
    <row r="3978" spans="15:22" x14ac:dyDescent="0.25">
      <c r="O3978" t="s">
        <v>6833</v>
      </c>
      <c r="P3978" t="s">
        <v>137</v>
      </c>
      <c r="Q3978">
        <v>90191827</v>
      </c>
      <c r="R3978">
        <f t="shared" si="64"/>
        <v>90191828</v>
      </c>
      <c r="T3978" t="s">
        <v>7016</v>
      </c>
      <c r="U3978" t="s">
        <v>7018</v>
      </c>
      <c r="V3978">
        <v>1</v>
      </c>
    </row>
    <row r="3979" spans="15:22" x14ac:dyDescent="0.25">
      <c r="O3979" t="s">
        <v>6833</v>
      </c>
      <c r="P3979" t="s">
        <v>137</v>
      </c>
      <c r="Q3979">
        <v>90196008</v>
      </c>
      <c r="R3979">
        <f t="shared" si="64"/>
        <v>90196009</v>
      </c>
      <c r="T3979" t="s">
        <v>7016</v>
      </c>
      <c r="U3979" t="s">
        <v>7019</v>
      </c>
      <c r="V3979">
        <v>1</v>
      </c>
    </row>
    <row r="3980" spans="15:22" x14ac:dyDescent="0.25">
      <c r="O3980" t="s">
        <v>7020</v>
      </c>
      <c r="P3980" t="s">
        <v>141</v>
      </c>
      <c r="Q3980">
        <v>55350963</v>
      </c>
      <c r="R3980">
        <f t="shared" si="64"/>
        <v>55350964</v>
      </c>
      <c r="T3980" t="s">
        <v>7021</v>
      </c>
      <c r="U3980" t="s">
        <v>7022</v>
      </c>
      <c r="V3980">
        <v>1</v>
      </c>
    </row>
    <row r="3981" spans="15:22" x14ac:dyDescent="0.25">
      <c r="O3981" t="s">
        <v>6845</v>
      </c>
      <c r="P3981" t="s">
        <v>141</v>
      </c>
      <c r="Q3981">
        <v>55329901</v>
      </c>
      <c r="R3981">
        <f t="shared" si="64"/>
        <v>55329902</v>
      </c>
      <c r="T3981" t="s">
        <v>7021</v>
      </c>
      <c r="U3981" t="s">
        <v>7023</v>
      </c>
      <c r="V3981">
        <v>1</v>
      </c>
    </row>
    <row r="3982" spans="15:22" x14ac:dyDescent="0.25">
      <c r="O3982" t="s">
        <v>6845</v>
      </c>
      <c r="P3982" t="s">
        <v>141</v>
      </c>
      <c r="Q3982">
        <v>55329922</v>
      </c>
      <c r="R3982">
        <f t="shared" si="64"/>
        <v>55329923</v>
      </c>
      <c r="T3982" t="s">
        <v>7021</v>
      </c>
      <c r="U3982" t="s">
        <v>7024</v>
      </c>
      <c r="V3982">
        <v>1</v>
      </c>
    </row>
    <row r="3983" spans="15:22" x14ac:dyDescent="0.25">
      <c r="O3983" t="s">
        <v>6852</v>
      </c>
      <c r="P3983" t="s">
        <v>141</v>
      </c>
      <c r="Q3983">
        <v>36355595</v>
      </c>
      <c r="R3983">
        <f t="shared" si="64"/>
        <v>36355596</v>
      </c>
      <c r="T3983" t="s">
        <v>7025</v>
      </c>
      <c r="U3983" t="s">
        <v>7026</v>
      </c>
      <c r="V3983">
        <v>1</v>
      </c>
    </row>
    <row r="3984" spans="15:22" x14ac:dyDescent="0.25">
      <c r="O3984" t="s">
        <v>7027</v>
      </c>
      <c r="P3984" t="s">
        <v>123</v>
      </c>
      <c r="Q3984">
        <v>204159611</v>
      </c>
      <c r="R3984">
        <f t="shared" si="64"/>
        <v>204159612</v>
      </c>
      <c r="T3984" t="s">
        <v>7025</v>
      </c>
      <c r="U3984" t="s">
        <v>7028</v>
      </c>
      <c r="V3984">
        <v>1</v>
      </c>
    </row>
    <row r="3985" spans="15:22" x14ac:dyDescent="0.25">
      <c r="O3985" t="s">
        <v>7027</v>
      </c>
      <c r="P3985" t="s">
        <v>123</v>
      </c>
      <c r="Q3985">
        <v>204159787</v>
      </c>
      <c r="R3985">
        <f t="shared" si="64"/>
        <v>204159788</v>
      </c>
      <c r="T3985" t="s">
        <v>7025</v>
      </c>
      <c r="U3985" t="s">
        <v>7029</v>
      </c>
      <c r="V3985">
        <v>1</v>
      </c>
    </row>
    <row r="3986" spans="15:22" x14ac:dyDescent="0.25">
      <c r="O3986" t="s">
        <v>6856</v>
      </c>
      <c r="P3986" t="s">
        <v>126</v>
      </c>
      <c r="Q3986">
        <v>39450229</v>
      </c>
      <c r="R3986">
        <f t="shared" si="64"/>
        <v>39450230</v>
      </c>
      <c r="T3986" t="s">
        <v>7025</v>
      </c>
      <c r="U3986" t="s">
        <v>7030</v>
      </c>
      <c r="V3986">
        <v>1</v>
      </c>
    </row>
    <row r="3987" spans="15:22" x14ac:dyDescent="0.25">
      <c r="O3987" t="s">
        <v>7031</v>
      </c>
      <c r="P3987" t="s">
        <v>128</v>
      </c>
      <c r="Q3987">
        <v>43034850</v>
      </c>
      <c r="R3987">
        <f t="shared" si="64"/>
        <v>43034851</v>
      </c>
      <c r="T3987" t="s">
        <v>7025</v>
      </c>
      <c r="U3987" t="s">
        <v>7032</v>
      </c>
      <c r="V3987">
        <v>1</v>
      </c>
    </row>
    <row r="3988" spans="15:22" x14ac:dyDescent="0.25">
      <c r="O3988" t="s">
        <v>6860</v>
      </c>
      <c r="P3988" t="s">
        <v>123</v>
      </c>
      <c r="Q3988">
        <v>44595410</v>
      </c>
      <c r="R3988">
        <f t="shared" si="64"/>
        <v>44595411</v>
      </c>
      <c r="T3988" t="s">
        <v>7033</v>
      </c>
      <c r="U3988" t="s">
        <v>7034</v>
      </c>
      <c r="V3988">
        <v>1</v>
      </c>
    </row>
    <row r="3989" spans="15:22" x14ac:dyDescent="0.25">
      <c r="O3989" t="s">
        <v>6866</v>
      </c>
      <c r="P3989" t="s">
        <v>123</v>
      </c>
      <c r="Q3989">
        <v>18807953</v>
      </c>
      <c r="R3989">
        <f t="shared" si="64"/>
        <v>18807954</v>
      </c>
      <c r="T3989" t="s">
        <v>7033</v>
      </c>
      <c r="U3989" t="s">
        <v>7035</v>
      </c>
      <c r="V3989">
        <v>1</v>
      </c>
    </row>
    <row r="3990" spans="15:22" x14ac:dyDescent="0.25">
      <c r="O3990" t="s">
        <v>6870</v>
      </c>
      <c r="P3990" t="s">
        <v>123</v>
      </c>
      <c r="Q3990">
        <v>161068836</v>
      </c>
      <c r="R3990">
        <f t="shared" si="64"/>
        <v>161068837</v>
      </c>
      <c r="T3990" t="s">
        <v>7033</v>
      </c>
      <c r="U3990" t="s">
        <v>7036</v>
      </c>
      <c r="V3990">
        <v>1</v>
      </c>
    </row>
    <row r="3991" spans="15:22" x14ac:dyDescent="0.25">
      <c r="O3991" t="s">
        <v>7037</v>
      </c>
      <c r="P3991" t="s">
        <v>123</v>
      </c>
      <c r="Q3991">
        <v>202894301</v>
      </c>
      <c r="R3991">
        <f t="shared" si="64"/>
        <v>202894302</v>
      </c>
      <c r="T3991" t="s">
        <v>7038</v>
      </c>
      <c r="U3991" t="s">
        <v>7039</v>
      </c>
      <c r="V3991">
        <v>1</v>
      </c>
    </row>
    <row r="3992" spans="15:22" x14ac:dyDescent="0.25">
      <c r="O3992" t="s">
        <v>6872</v>
      </c>
      <c r="P3992" t="s">
        <v>128</v>
      </c>
      <c r="Q3992">
        <v>53519605</v>
      </c>
      <c r="R3992">
        <f t="shared" si="64"/>
        <v>53519606</v>
      </c>
      <c r="T3992" t="s">
        <v>7038</v>
      </c>
      <c r="U3992" t="s">
        <v>7040</v>
      </c>
      <c r="V3992">
        <v>1</v>
      </c>
    </row>
    <row r="3993" spans="15:22" x14ac:dyDescent="0.25">
      <c r="O3993" t="s">
        <v>6883</v>
      </c>
      <c r="P3993" t="s">
        <v>130</v>
      </c>
      <c r="Q3993">
        <v>124664113</v>
      </c>
      <c r="R3993">
        <f t="shared" si="64"/>
        <v>124664114</v>
      </c>
      <c r="T3993" t="s">
        <v>7038</v>
      </c>
      <c r="U3993" t="s">
        <v>7041</v>
      </c>
      <c r="V3993">
        <v>1</v>
      </c>
    </row>
    <row r="3994" spans="15:22" x14ac:dyDescent="0.25">
      <c r="O3994" t="s">
        <v>6883</v>
      </c>
      <c r="P3994" t="s">
        <v>130</v>
      </c>
      <c r="Q3994">
        <v>124664130</v>
      </c>
      <c r="R3994">
        <f t="shared" si="64"/>
        <v>124664131</v>
      </c>
      <c r="T3994" t="s">
        <v>7042</v>
      </c>
      <c r="U3994" t="s">
        <v>7043</v>
      </c>
      <c r="V3994">
        <v>1</v>
      </c>
    </row>
    <row r="3995" spans="15:22" x14ac:dyDescent="0.25">
      <c r="O3995" t="s">
        <v>6883</v>
      </c>
      <c r="P3995" t="s">
        <v>130</v>
      </c>
      <c r="Q3995">
        <v>124664167</v>
      </c>
      <c r="R3995">
        <f t="shared" si="64"/>
        <v>124664168</v>
      </c>
      <c r="T3995" t="s">
        <v>7042</v>
      </c>
      <c r="U3995" t="s">
        <v>7044</v>
      </c>
      <c r="V3995">
        <v>1</v>
      </c>
    </row>
    <row r="3996" spans="15:22" x14ac:dyDescent="0.25">
      <c r="O3996" t="s">
        <v>6883</v>
      </c>
      <c r="P3996" t="s">
        <v>130</v>
      </c>
      <c r="Q3996">
        <v>124664874</v>
      </c>
      <c r="R3996">
        <f t="shared" si="64"/>
        <v>124664875</v>
      </c>
      <c r="T3996" t="s">
        <v>7045</v>
      </c>
      <c r="U3996" t="s">
        <v>7046</v>
      </c>
      <c r="V3996">
        <v>1</v>
      </c>
    </row>
    <row r="3997" spans="15:22" x14ac:dyDescent="0.25">
      <c r="O3997" t="s">
        <v>6889</v>
      </c>
      <c r="P3997" t="s">
        <v>125</v>
      </c>
      <c r="Q3997">
        <v>42728144</v>
      </c>
      <c r="R3997">
        <f t="shared" si="64"/>
        <v>42728145</v>
      </c>
      <c r="T3997" t="s">
        <v>7045</v>
      </c>
      <c r="U3997" t="s">
        <v>7047</v>
      </c>
      <c r="V3997">
        <v>1</v>
      </c>
    </row>
    <row r="3998" spans="15:22" x14ac:dyDescent="0.25">
      <c r="O3998" t="s">
        <v>6889</v>
      </c>
      <c r="P3998" t="s">
        <v>125</v>
      </c>
      <c r="Q3998">
        <v>42733468</v>
      </c>
      <c r="R3998">
        <f t="shared" si="64"/>
        <v>42733469</v>
      </c>
      <c r="T3998" t="s">
        <v>7045</v>
      </c>
      <c r="U3998" t="s">
        <v>7048</v>
      </c>
      <c r="V3998">
        <v>1</v>
      </c>
    </row>
    <row r="3999" spans="15:22" x14ac:dyDescent="0.25">
      <c r="O3999" t="s">
        <v>6892</v>
      </c>
      <c r="P3999" t="s">
        <v>126</v>
      </c>
      <c r="Q3999">
        <v>39064162</v>
      </c>
      <c r="R3999">
        <f t="shared" si="64"/>
        <v>39064163</v>
      </c>
      <c r="T3999" t="s">
        <v>7049</v>
      </c>
      <c r="U3999" t="s">
        <v>7050</v>
      </c>
      <c r="V3999">
        <v>1</v>
      </c>
    </row>
    <row r="4000" spans="15:22" x14ac:dyDescent="0.25">
      <c r="O4000" t="s">
        <v>6894</v>
      </c>
      <c r="P4000" t="s">
        <v>141</v>
      </c>
      <c r="Q4000">
        <v>51323232</v>
      </c>
      <c r="R4000">
        <f t="shared" si="64"/>
        <v>51323233</v>
      </c>
      <c r="T4000" t="s">
        <v>7049</v>
      </c>
      <c r="U4000" t="s">
        <v>7051</v>
      </c>
      <c r="V4000">
        <v>1</v>
      </c>
    </row>
    <row r="4001" spans="15:22" x14ac:dyDescent="0.25">
      <c r="O4001" t="s">
        <v>7052</v>
      </c>
      <c r="P4001" t="s">
        <v>141</v>
      </c>
      <c r="Q4001">
        <v>51526410</v>
      </c>
      <c r="R4001">
        <f t="shared" si="64"/>
        <v>51526411</v>
      </c>
      <c r="T4001" t="s">
        <v>7053</v>
      </c>
      <c r="U4001" t="s">
        <v>7054</v>
      </c>
      <c r="V4001">
        <v>1</v>
      </c>
    </row>
    <row r="4002" spans="15:22" x14ac:dyDescent="0.25">
      <c r="O4002" t="s">
        <v>6899</v>
      </c>
      <c r="P4002" t="s">
        <v>141</v>
      </c>
      <c r="Q4002">
        <v>51411636</v>
      </c>
      <c r="R4002">
        <f t="shared" si="64"/>
        <v>51411637</v>
      </c>
      <c r="T4002" t="s">
        <v>7053</v>
      </c>
      <c r="U4002" t="s">
        <v>7055</v>
      </c>
      <c r="V4002">
        <v>1</v>
      </c>
    </row>
    <row r="4003" spans="15:22" x14ac:dyDescent="0.25">
      <c r="O4003" t="s">
        <v>6901</v>
      </c>
      <c r="P4003" t="s">
        <v>141</v>
      </c>
      <c r="Q4003">
        <v>51452250</v>
      </c>
      <c r="R4003">
        <f t="shared" si="64"/>
        <v>51452251</v>
      </c>
      <c r="T4003" t="s">
        <v>7056</v>
      </c>
      <c r="U4003" t="s">
        <v>7057</v>
      </c>
      <c r="V4003">
        <v>1</v>
      </c>
    </row>
    <row r="4004" spans="15:22" x14ac:dyDescent="0.25">
      <c r="O4004" t="s">
        <v>6904</v>
      </c>
      <c r="P4004" t="s">
        <v>141</v>
      </c>
      <c r="Q4004">
        <v>51485622</v>
      </c>
      <c r="R4004">
        <f t="shared" si="64"/>
        <v>51485623</v>
      </c>
      <c r="T4004" t="s">
        <v>7058</v>
      </c>
      <c r="U4004" t="s">
        <v>7059</v>
      </c>
      <c r="V4004">
        <v>1</v>
      </c>
    </row>
    <row r="4005" spans="15:22" x14ac:dyDescent="0.25">
      <c r="O4005" t="s">
        <v>6908</v>
      </c>
      <c r="P4005" t="s">
        <v>126</v>
      </c>
      <c r="Q4005">
        <v>187158034</v>
      </c>
      <c r="R4005">
        <f t="shared" si="64"/>
        <v>187158035</v>
      </c>
      <c r="T4005" t="s">
        <v>7060</v>
      </c>
      <c r="U4005" t="s">
        <v>7061</v>
      </c>
      <c r="V4005">
        <v>1</v>
      </c>
    </row>
    <row r="4006" spans="15:22" x14ac:dyDescent="0.25">
      <c r="O4006" t="s">
        <v>6908</v>
      </c>
      <c r="P4006" t="s">
        <v>126</v>
      </c>
      <c r="Q4006">
        <v>187178473</v>
      </c>
      <c r="R4006">
        <f t="shared" si="64"/>
        <v>187178474</v>
      </c>
      <c r="T4006" t="s">
        <v>7062</v>
      </c>
      <c r="U4006" t="s">
        <v>7063</v>
      </c>
      <c r="V4006">
        <v>1</v>
      </c>
    </row>
    <row r="4007" spans="15:22" x14ac:dyDescent="0.25">
      <c r="O4007" t="s">
        <v>7064</v>
      </c>
      <c r="P4007" t="s">
        <v>134</v>
      </c>
      <c r="Q4007">
        <v>9750669</v>
      </c>
      <c r="R4007">
        <f t="shared" si="64"/>
        <v>9750670</v>
      </c>
      <c r="T4007" t="s">
        <v>7065</v>
      </c>
      <c r="U4007" t="s">
        <v>7066</v>
      </c>
      <c r="V4007">
        <v>1</v>
      </c>
    </row>
    <row r="4008" spans="15:22" x14ac:dyDescent="0.25">
      <c r="O4008" t="s">
        <v>6910</v>
      </c>
      <c r="P4008" t="s">
        <v>134</v>
      </c>
      <c r="Q4008">
        <v>10603670</v>
      </c>
      <c r="R4008">
        <f t="shared" si="64"/>
        <v>10603671</v>
      </c>
      <c r="T4008" t="s">
        <v>7067</v>
      </c>
      <c r="U4008" t="s">
        <v>7068</v>
      </c>
      <c r="V4008">
        <v>1</v>
      </c>
    </row>
    <row r="4009" spans="15:22" x14ac:dyDescent="0.25">
      <c r="O4009" t="s">
        <v>6912</v>
      </c>
      <c r="P4009" t="s">
        <v>134</v>
      </c>
      <c r="Q4009">
        <v>10587111</v>
      </c>
      <c r="R4009">
        <f t="shared" si="64"/>
        <v>10587112</v>
      </c>
      <c r="T4009" t="s">
        <v>7069</v>
      </c>
      <c r="U4009" t="s">
        <v>7070</v>
      </c>
      <c r="V4009">
        <v>1</v>
      </c>
    </row>
    <row r="4010" spans="15:22" x14ac:dyDescent="0.25">
      <c r="O4010" t="s">
        <v>6912</v>
      </c>
      <c r="P4010" t="s">
        <v>134</v>
      </c>
      <c r="Q4010">
        <v>10588530</v>
      </c>
      <c r="R4010">
        <f t="shared" si="64"/>
        <v>10588531</v>
      </c>
      <c r="T4010" t="s">
        <v>7071</v>
      </c>
      <c r="U4010" t="s">
        <v>7072</v>
      </c>
      <c r="V4010">
        <v>1</v>
      </c>
    </row>
    <row r="4011" spans="15:22" x14ac:dyDescent="0.25">
      <c r="O4011" t="s">
        <v>6912</v>
      </c>
      <c r="P4011" t="s">
        <v>134</v>
      </c>
      <c r="Q4011">
        <v>10588581</v>
      </c>
      <c r="R4011">
        <f t="shared" si="64"/>
        <v>10588582</v>
      </c>
      <c r="T4011" t="s">
        <v>7073</v>
      </c>
      <c r="U4011" t="s">
        <v>7074</v>
      </c>
      <c r="V4011">
        <v>1</v>
      </c>
    </row>
    <row r="4012" spans="15:22" x14ac:dyDescent="0.25">
      <c r="O4012" t="s">
        <v>6917</v>
      </c>
      <c r="P4012" t="s">
        <v>134</v>
      </c>
      <c r="Q4012">
        <v>10570965</v>
      </c>
      <c r="R4012">
        <f t="shared" si="64"/>
        <v>10570966</v>
      </c>
      <c r="T4012" t="s">
        <v>7075</v>
      </c>
      <c r="U4012" t="s">
        <v>7076</v>
      </c>
      <c r="V4012">
        <v>1</v>
      </c>
    </row>
    <row r="4013" spans="15:22" x14ac:dyDescent="0.25">
      <c r="O4013" t="s">
        <v>6917</v>
      </c>
      <c r="P4013" t="s">
        <v>134</v>
      </c>
      <c r="Q4013">
        <v>10571091</v>
      </c>
      <c r="R4013">
        <f t="shared" si="64"/>
        <v>10571092</v>
      </c>
      <c r="T4013" t="s">
        <v>7075</v>
      </c>
      <c r="U4013" t="s">
        <v>7077</v>
      </c>
      <c r="V4013">
        <v>1</v>
      </c>
    </row>
    <row r="4014" spans="15:22" x14ac:dyDescent="0.25">
      <c r="O4014" t="s">
        <v>6917</v>
      </c>
      <c r="P4014" t="s">
        <v>134</v>
      </c>
      <c r="Q4014">
        <v>10573094</v>
      </c>
      <c r="R4014">
        <f t="shared" si="64"/>
        <v>10573095</v>
      </c>
      <c r="T4014" t="s">
        <v>7075</v>
      </c>
      <c r="U4014" t="s">
        <v>7078</v>
      </c>
      <c r="V4014">
        <v>1</v>
      </c>
    </row>
    <row r="4015" spans="15:22" x14ac:dyDescent="0.25">
      <c r="O4015" t="s">
        <v>6917</v>
      </c>
      <c r="P4015" t="s">
        <v>134</v>
      </c>
      <c r="Q4015">
        <v>10573095</v>
      </c>
      <c r="R4015">
        <f t="shared" si="64"/>
        <v>10573096</v>
      </c>
      <c r="T4015" t="s">
        <v>7079</v>
      </c>
      <c r="U4015" t="s">
        <v>7080</v>
      </c>
      <c r="V4015">
        <v>1</v>
      </c>
    </row>
    <row r="4016" spans="15:22" x14ac:dyDescent="0.25">
      <c r="O4016" t="s">
        <v>6917</v>
      </c>
      <c r="P4016" t="s">
        <v>134</v>
      </c>
      <c r="Q4016">
        <v>10573145</v>
      </c>
      <c r="R4016">
        <f t="shared" si="64"/>
        <v>10573146</v>
      </c>
      <c r="T4016" t="s">
        <v>7079</v>
      </c>
      <c r="U4016" t="s">
        <v>7081</v>
      </c>
      <c r="V4016">
        <v>1</v>
      </c>
    </row>
    <row r="4017" spans="15:22" x14ac:dyDescent="0.25">
      <c r="O4017" t="s">
        <v>6922</v>
      </c>
      <c r="P4017" t="s">
        <v>134</v>
      </c>
      <c r="Q4017">
        <v>10562089</v>
      </c>
      <c r="R4017">
        <f t="shared" si="64"/>
        <v>10562090</v>
      </c>
      <c r="T4017" t="s">
        <v>7079</v>
      </c>
      <c r="U4017" t="s">
        <v>7082</v>
      </c>
      <c r="V4017">
        <v>1</v>
      </c>
    </row>
    <row r="4018" spans="15:22" x14ac:dyDescent="0.25">
      <c r="O4018" t="s">
        <v>6925</v>
      </c>
      <c r="P4018" t="s">
        <v>134</v>
      </c>
      <c r="Q4018">
        <v>10532326</v>
      </c>
      <c r="R4018">
        <f t="shared" si="64"/>
        <v>10532327</v>
      </c>
      <c r="T4018" t="s">
        <v>7083</v>
      </c>
      <c r="U4018" t="s">
        <v>7084</v>
      </c>
      <c r="V4018">
        <v>1</v>
      </c>
    </row>
    <row r="4019" spans="15:22" x14ac:dyDescent="0.25">
      <c r="O4019" t="s">
        <v>6928</v>
      </c>
      <c r="P4019" t="s">
        <v>134</v>
      </c>
      <c r="Q4019">
        <v>10462052</v>
      </c>
      <c r="R4019">
        <f t="shared" si="64"/>
        <v>10462053</v>
      </c>
      <c r="T4019" t="s">
        <v>7083</v>
      </c>
      <c r="U4019" t="s">
        <v>7085</v>
      </c>
      <c r="V4019">
        <v>1</v>
      </c>
    </row>
    <row r="4020" spans="15:22" x14ac:dyDescent="0.25">
      <c r="O4020" t="s">
        <v>7086</v>
      </c>
      <c r="P4020" t="s">
        <v>134</v>
      </c>
      <c r="Q4020">
        <v>9994445</v>
      </c>
      <c r="R4020">
        <f t="shared" si="64"/>
        <v>9994446</v>
      </c>
      <c r="T4020" t="s">
        <v>7087</v>
      </c>
      <c r="U4020" t="s">
        <v>7088</v>
      </c>
      <c r="V4020">
        <v>1</v>
      </c>
    </row>
    <row r="4021" spans="15:22" x14ac:dyDescent="0.25">
      <c r="O4021" t="s">
        <v>6930</v>
      </c>
      <c r="P4021" t="s">
        <v>134</v>
      </c>
      <c r="Q4021">
        <v>10041364</v>
      </c>
      <c r="R4021">
        <f t="shared" si="64"/>
        <v>10041365</v>
      </c>
      <c r="T4021" t="s">
        <v>7089</v>
      </c>
      <c r="U4021" t="s">
        <v>7090</v>
      </c>
      <c r="V4021">
        <v>1</v>
      </c>
    </row>
    <row r="4022" spans="15:22" x14ac:dyDescent="0.25">
      <c r="O4022" t="s">
        <v>6934</v>
      </c>
      <c r="P4022" t="s">
        <v>129</v>
      </c>
      <c r="Q4022">
        <v>151917706</v>
      </c>
      <c r="R4022">
        <f t="shared" si="64"/>
        <v>151917707</v>
      </c>
      <c r="T4022" t="s">
        <v>7091</v>
      </c>
      <c r="U4022" t="s">
        <v>7092</v>
      </c>
      <c r="V4022">
        <v>1</v>
      </c>
    </row>
    <row r="4023" spans="15:22" x14ac:dyDescent="0.25">
      <c r="O4023" t="s">
        <v>6934</v>
      </c>
      <c r="P4023" t="s">
        <v>129</v>
      </c>
      <c r="Q4023">
        <v>151921579</v>
      </c>
      <c r="R4023">
        <f t="shared" si="64"/>
        <v>151921580</v>
      </c>
      <c r="T4023" t="s">
        <v>7091</v>
      </c>
      <c r="U4023" t="s">
        <v>7093</v>
      </c>
      <c r="V4023">
        <v>1</v>
      </c>
    </row>
    <row r="4024" spans="15:22" x14ac:dyDescent="0.25">
      <c r="O4024" t="s">
        <v>6934</v>
      </c>
      <c r="P4024" t="s">
        <v>129</v>
      </c>
      <c r="Q4024">
        <v>151927021</v>
      </c>
      <c r="R4024">
        <f t="shared" si="64"/>
        <v>151927022</v>
      </c>
      <c r="T4024" t="s">
        <v>7091</v>
      </c>
      <c r="U4024" t="s">
        <v>7094</v>
      </c>
      <c r="V4024">
        <v>1</v>
      </c>
    </row>
    <row r="4025" spans="15:22" x14ac:dyDescent="0.25">
      <c r="O4025" t="s">
        <v>6934</v>
      </c>
      <c r="P4025" t="s">
        <v>129</v>
      </c>
      <c r="Q4025">
        <v>151927025</v>
      </c>
      <c r="R4025">
        <f t="shared" si="64"/>
        <v>151927026</v>
      </c>
      <c r="T4025" t="s">
        <v>7095</v>
      </c>
      <c r="U4025" t="s">
        <v>7096</v>
      </c>
      <c r="V4025">
        <v>1</v>
      </c>
    </row>
    <row r="4026" spans="15:22" x14ac:dyDescent="0.25">
      <c r="O4026" t="s">
        <v>6934</v>
      </c>
      <c r="P4026" t="s">
        <v>129</v>
      </c>
      <c r="Q4026">
        <v>151945007</v>
      </c>
      <c r="R4026">
        <f t="shared" si="64"/>
        <v>151945008</v>
      </c>
      <c r="T4026" t="s">
        <v>7095</v>
      </c>
      <c r="U4026" t="s">
        <v>7097</v>
      </c>
      <c r="V4026">
        <v>1</v>
      </c>
    </row>
    <row r="4027" spans="15:22" x14ac:dyDescent="0.25">
      <c r="O4027" t="s">
        <v>6934</v>
      </c>
      <c r="P4027" t="s">
        <v>129</v>
      </c>
      <c r="Q4027">
        <v>151945071</v>
      </c>
      <c r="R4027">
        <f t="shared" si="64"/>
        <v>151945072</v>
      </c>
      <c r="T4027" t="s">
        <v>7095</v>
      </c>
      <c r="U4027" t="s">
        <v>7098</v>
      </c>
      <c r="V4027">
        <v>1</v>
      </c>
    </row>
    <row r="4028" spans="15:22" x14ac:dyDescent="0.25">
      <c r="O4028" t="s">
        <v>6934</v>
      </c>
      <c r="P4028" t="s">
        <v>129</v>
      </c>
      <c r="Q4028">
        <v>151945204</v>
      </c>
      <c r="R4028">
        <f t="shared" si="64"/>
        <v>151945205</v>
      </c>
      <c r="T4028" t="s">
        <v>7095</v>
      </c>
      <c r="U4028" t="s">
        <v>7099</v>
      </c>
      <c r="V4028">
        <v>1</v>
      </c>
    </row>
    <row r="4029" spans="15:22" x14ac:dyDescent="0.25">
      <c r="O4029" t="s">
        <v>6934</v>
      </c>
      <c r="P4029" t="s">
        <v>129</v>
      </c>
      <c r="Q4029">
        <v>151962265</v>
      </c>
      <c r="R4029">
        <f t="shared" si="64"/>
        <v>151962266</v>
      </c>
      <c r="T4029" t="s">
        <v>7095</v>
      </c>
      <c r="U4029" t="s">
        <v>7100</v>
      </c>
      <c r="V4029">
        <v>1</v>
      </c>
    </row>
    <row r="4030" spans="15:22" x14ac:dyDescent="0.25">
      <c r="O4030" t="s">
        <v>6934</v>
      </c>
      <c r="P4030" t="s">
        <v>129</v>
      </c>
      <c r="Q4030">
        <v>151970856</v>
      </c>
      <c r="R4030">
        <f t="shared" si="64"/>
        <v>151970857</v>
      </c>
      <c r="T4030" t="s">
        <v>7101</v>
      </c>
      <c r="U4030" t="s">
        <v>7102</v>
      </c>
      <c r="V4030">
        <v>1</v>
      </c>
    </row>
    <row r="4031" spans="15:22" x14ac:dyDescent="0.25">
      <c r="O4031" t="s">
        <v>6934</v>
      </c>
      <c r="P4031" t="s">
        <v>129</v>
      </c>
      <c r="Q4031">
        <v>151970931</v>
      </c>
      <c r="R4031">
        <f t="shared" si="64"/>
        <v>151970932</v>
      </c>
      <c r="T4031" t="s">
        <v>7101</v>
      </c>
      <c r="U4031" t="s">
        <v>7103</v>
      </c>
      <c r="V4031">
        <v>1</v>
      </c>
    </row>
    <row r="4032" spans="15:22" x14ac:dyDescent="0.25">
      <c r="O4032" t="s">
        <v>7104</v>
      </c>
      <c r="P4032" t="s">
        <v>125</v>
      </c>
      <c r="Q4032">
        <v>186443018</v>
      </c>
      <c r="R4032">
        <f t="shared" si="64"/>
        <v>186443019</v>
      </c>
      <c r="T4032" t="s">
        <v>7101</v>
      </c>
      <c r="U4032" t="s">
        <v>7105</v>
      </c>
      <c r="V4032">
        <v>1</v>
      </c>
    </row>
    <row r="4033" spans="15:22" x14ac:dyDescent="0.25">
      <c r="O4033" t="s">
        <v>7104</v>
      </c>
      <c r="P4033" t="s">
        <v>125</v>
      </c>
      <c r="Q4033">
        <v>186459927</v>
      </c>
      <c r="R4033">
        <f t="shared" si="64"/>
        <v>186459928</v>
      </c>
      <c r="T4033" t="s">
        <v>7101</v>
      </c>
      <c r="U4033" t="s">
        <v>7106</v>
      </c>
      <c r="V4033">
        <v>1</v>
      </c>
    </row>
    <row r="4034" spans="15:22" x14ac:dyDescent="0.25">
      <c r="O4034" t="s">
        <v>6942</v>
      </c>
      <c r="P4034" t="s">
        <v>125</v>
      </c>
      <c r="Q4034">
        <v>122186188</v>
      </c>
      <c r="R4034">
        <f t="shared" si="64"/>
        <v>122186189</v>
      </c>
      <c r="T4034" t="s">
        <v>7101</v>
      </c>
      <c r="U4034" t="s">
        <v>7107</v>
      </c>
      <c r="V4034">
        <v>1</v>
      </c>
    </row>
    <row r="4035" spans="15:22" x14ac:dyDescent="0.25">
      <c r="O4035" t="s">
        <v>6944</v>
      </c>
      <c r="P4035" t="s">
        <v>123</v>
      </c>
      <c r="Q4035">
        <v>152733301</v>
      </c>
      <c r="R4035">
        <f t="shared" ref="R4035:R4098" si="65">Q4035+1</f>
        <v>152733302</v>
      </c>
      <c r="T4035" t="s">
        <v>7101</v>
      </c>
      <c r="U4035" t="s">
        <v>7108</v>
      </c>
      <c r="V4035">
        <v>1</v>
      </c>
    </row>
    <row r="4036" spans="15:22" x14ac:dyDescent="0.25">
      <c r="O4036" t="s">
        <v>7109</v>
      </c>
      <c r="P4036" t="s">
        <v>124</v>
      </c>
      <c r="Q4036">
        <v>88327513</v>
      </c>
      <c r="R4036">
        <f t="shared" si="65"/>
        <v>88327514</v>
      </c>
      <c r="T4036" t="s">
        <v>7101</v>
      </c>
      <c r="U4036" t="s">
        <v>7110</v>
      </c>
      <c r="V4036">
        <v>1</v>
      </c>
    </row>
    <row r="4037" spans="15:22" x14ac:dyDescent="0.25">
      <c r="O4037" t="s">
        <v>6954</v>
      </c>
      <c r="P4037" t="s">
        <v>141</v>
      </c>
      <c r="Q4037">
        <v>10670184</v>
      </c>
      <c r="R4037">
        <f t="shared" si="65"/>
        <v>10670185</v>
      </c>
      <c r="T4037" t="s">
        <v>7101</v>
      </c>
      <c r="U4037" t="s">
        <v>7111</v>
      </c>
      <c r="V4037">
        <v>1</v>
      </c>
    </row>
    <row r="4038" spans="15:22" x14ac:dyDescent="0.25">
      <c r="O4038" t="s">
        <v>6954</v>
      </c>
      <c r="P4038" t="s">
        <v>141</v>
      </c>
      <c r="Q4038">
        <v>10672493</v>
      </c>
      <c r="R4038">
        <f t="shared" si="65"/>
        <v>10672494</v>
      </c>
      <c r="T4038" t="s">
        <v>7112</v>
      </c>
      <c r="U4038" t="s">
        <v>7113</v>
      </c>
      <c r="V4038">
        <v>1</v>
      </c>
    </row>
    <row r="4039" spans="15:22" x14ac:dyDescent="0.25">
      <c r="O4039" t="s">
        <v>6959</v>
      </c>
      <c r="P4039" t="s">
        <v>134</v>
      </c>
      <c r="Q4039">
        <v>53069014</v>
      </c>
      <c r="R4039">
        <f t="shared" si="65"/>
        <v>53069015</v>
      </c>
      <c r="T4039" t="s">
        <v>7114</v>
      </c>
      <c r="U4039" t="s">
        <v>7115</v>
      </c>
      <c r="V4039">
        <v>1</v>
      </c>
    </row>
    <row r="4040" spans="15:22" x14ac:dyDescent="0.25">
      <c r="O4040" t="s">
        <v>6959</v>
      </c>
      <c r="P4040" t="s">
        <v>134</v>
      </c>
      <c r="Q4040">
        <v>53069222</v>
      </c>
      <c r="R4040">
        <f t="shared" si="65"/>
        <v>53069223</v>
      </c>
      <c r="T4040" t="s">
        <v>7114</v>
      </c>
      <c r="U4040" t="s">
        <v>7116</v>
      </c>
      <c r="V4040">
        <v>1</v>
      </c>
    </row>
    <row r="4041" spans="15:22" x14ac:dyDescent="0.25">
      <c r="O4041" t="s">
        <v>6961</v>
      </c>
      <c r="P4041" t="s">
        <v>139</v>
      </c>
      <c r="Q4041">
        <v>38975143</v>
      </c>
      <c r="R4041">
        <f t="shared" si="65"/>
        <v>38975144</v>
      </c>
      <c r="T4041" t="s">
        <v>7117</v>
      </c>
      <c r="U4041" t="s">
        <v>7118</v>
      </c>
      <c r="V4041">
        <v>1</v>
      </c>
    </row>
    <row r="4042" spans="15:22" x14ac:dyDescent="0.25">
      <c r="O4042" t="s">
        <v>6961</v>
      </c>
      <c r="P4042" t="s">
        <v>139</v>
      </c>
      <c r="Q4042">
        <v>38975163</v>
      </c>
      <c r="R4042">
        <f t="shared" si="65"/>
        <v>38975164</v>
      </c>
      <c r="T4042" t="s">
        <v>7119</v>
      </c>
      <c r="U4042" t="s">
        <v>7120</v>
      </c>
      <c r="V4042">
        <v>1</v>
      </c>
    </row>
    <row r="4043" spans="15:22" x14ac:dyDescent="0.25">
      <c r="O4043" t="s">
        <v>6961</v>
      </c>
      <c r="P4043" t="s">
        <v>139</v>
      </c>
      <c r="Q4043">
        <v>38978536</v>
      </c>
      <c r="R4043">
        <f t="shared" si="65"/>
        <v>38978537</v>
      </c>
      <c r="T4043" t="s">
        <v>7119</v>
      </c>
      <c r="U4043" t="s">
        <v>7121</v>
      </c>
      <c r="V4043">
        <v>1</v>
      </c>
    </row>
    <row r="4044" spans="15:22" x14ac:dyDescent="0.25">
      <c r="O4044" t="s">
        <v>6963</v>
      </c>
      <c r="P4044" t="s">
        <v>139</v>
      </c>
      <c r="Q4044">
        <v>39023396</v>
      </c>
      <c r="R4044">
        <f t="shared" si="65"/>
        <v>39023397</v>
      </c>
      <c r="T4044" t="s">
        <v>7119</v>
      </c>
      <c r="U4044" t="s">
        <v>7122</v>
      </c>
      <c r="V4044">
        <v>1</v>
      </c>
    </row>
    <row r="4045" spans="15:22" x14ac:dyDescent="0.25">
      <c r="O4045" t="s">
        <v>6965</v>
      </c>
      <c r="P4045" t="s">
        <v>139</v>
      </c>
      <c r="Q4045">
        <v>39657611</v>
      </c>
      <c r="R4045">
        <f t="shared" si="65"/>
        <v>39657612</v>
      </c>
      <c r="T4045" t="s">
        <v>7119</v>
      </c>
      <c r="U4045" t="s">
        <v>7123</v>
      </c>
      <c r="V4045">
        <v>1</v>
      </c>
    </row>
    <row r="4046" spans="15:22" x14ac:dyDescent="0.25">
      <c r="O4046" t="s">
        <v>6965</v>
      </c>
      <c r="P4046" t="s">
        <v>139</v>
      </c>
      <c r="Q4046">
        <v>39659194</v>
      </c>
      <c r="R4046">
        <f t="shared" si="65"/>
        <v>39659195</v>
      </c>
      <c r="T4046" t="s">
        <v>7124</v>
      </c>
      <c r="U4046" t="s">
        <v>7125</v>
      </c>
      <c r="V4046">
        <v>1</v>
      </c>
    </row>
    <row r="4047" spans="15:22" x14ac:dyDescent="0.25">
      <c r="O4047" t="s">
        <v>6965</v>
      </c>
      <c r="P4047" t="s">
        <v>139</v>
      </c>
      <c r="Q4047">
        <v>39659913</v>
      </c>
      <c r="R4047">
        <f t="shared" si="65"/>
        <v>39659914</v>
      </c>
      <c r="T4047" t="s">
        <v>7126</v>
      </c>
      <c r="U4047" t="s">
        <v>7127</v>
      </c>
      <c r="V4047">
        <v>1</v>
      </c>
    </row>
    <row r="4048" spans="15:22" x14ac:dyDescent="0.25">
      <c r="O4048" t="s">
        <v>6968</v>
      </c>
      <c r="P4048" t="s">
        <v>139</v>
      </c>
      <c r="Q4048">
        <v>39742899</v>
      </c>
      <c r="R4048">
        <f t="shared" si="65"/>
        <v>39742900</v>
      </c>
      <c r="T4048" t="s">
        <v>7128</v>
      </c>
      <c r="U4048" t="s">
        <v>7129</v>
      </c>
      <c r="V4048">
        <v>1</v>
      </c>
    </row>
    <row r="4049" spans="15:22" x14ac:dyDescent="0.25">
      <c r="O4049" t="s">
        <v>6971</v>
      </c>
      <c r="P4049" t="s">
        <v>139</v>
      </c>
      <c r="Q4049">
        <v>39670912</v>
      </c>
      <c r="R4049">
        <f t="shared" si="65"/>
        <v>39670913</v>
      </c>
      <c r="T4049" t="s">
        <v>7130</v>
      </c>
      <c r="U4049" t="s">
        <v>7131</v>
      </c>
      <c r="V4049">
        <v>1</v>
      </c>
    </row>
    <row r="4050" spans="15:22" x14ac:dyDescent="0.25">
      <c r="O4050" t="s">
        <v>6971</v>
      </c>
      <c r="P4050" t="s">
        <v>139</v>
      </c>
      <c r="Q4050">
        <v>39674641</v>
      </c>
      <c r="R4050">
        <f t="shared" si="65"/>
        <v>39674642</v>
      </c>
      <c r="T4050" t="s">
        <v>7130</v>
      </c>
      <c r="U4050" t="s">
        <v>7132</v>
      </c>
      <c r="V4050">
        <v>1</v>
      </c>
    </row>
    <row r="4051" spans="15:22" x14ac:dyDescent="0.25">
      <c r="O4051" t="s">
        <v>6974</v>
      </c>
      <c r="P4051" t="s">
        <v>134</v>
      </c>
      <c r="Q4051">
        <v>53345425</v>
      </c>
      <c r="R4051">
        <f t="shared" si="65"/>
        <v>53345426</v>
      </c>
      <c r="T4051" t="s">
        <v>7130</v>
      </c>
      <c r="U4051" t="s">
        <v>7133</v>
      </c>
      <c r="V4051">
        <v>1</v>
      </c>
    </row>
    <row r="4052" spans="15:22" x14ac:dyDescent="0.25">
      <c r="O4052" t="s">
        <v>7134</v>
      </c>
      <c r="P4052" t="s">
        <v>139</v>
      </c>
      <c r="Q4052">
        <v>39684321</v>
      </c>
      <c r="R4052">
        <f t="shared" si="65"/>
        <v>39684322</v>
      </c>
      <c r="T4052" t="s">
        <v>7130</v>
      </c>
      <c r="U4052" t="s">
        <v>7135</v>
      </c>
      <c r="V4052">
        <v>1</v>
      </c>
    </row>
    <row r="4053" spans="15:22" x14ac:dyDescent="0.25">
      <c r="O4053" t="s">
        <v>7136</v>
      </c>
      <c r="P4053" t="s">
        <v>134</v>
      </c>
      <c r="Q4053">
        <v>53045623</v>
      </c>
      <c r="R4053">
        <f t="shared" si="65"/>
        <v>53045624</v>
      </c>
      <c r="T4053" t="s">
        <v>7137</v>
      </c>
      <c r="U4053" t="s">
        <v>7138</v>
      </c>
      <c r="V4053">
        <v>1</v>
      </c>
    </row>
    <row r="4054" spans="15:22" x14ac:dyDescent="0.25">
      <c r="O4054" t="s">
        <v>7136</v>
      </c>
      <c r="P4054" t="s">
        <v>134</v>
      </c>
      <c r="Q4054">
        <v>53045626</v>
      </c>
      <c r="R4054">
        <f t="shared" si="65"/>
        <v>53045627</v>
      </c>
      <c r="T4054" t="s">
        <v>7139</v>
      </c>
      <c r="U4054" t="s">
        <v>7140</v>
      </c>
      <c r="V4054">
        <v>1</v>
      </c>
    </row>
    <row r="4055" spans="15:22" x14ac:dyDescent="0.25">
      <c r="O4055" t="s">
        <v>6987</v>
      </c>
      <c r="P4055" t="s">
        <v>139</v>
      </c>
      <c r="Q4055">
        <v>39084504</v>
      </c>
      <c r="R4055">
        <f t="shared" si="65"/>
        <v>39084505</v>
      </c>
      <c r="T4055" t="s">
        <v>7141</v>
      </c>
      <c r="U4055" t="s">
        <v>7142</v>
      </c>
      <c r="V4055">
        <v>1</v>
      </c>
    </row>
    <row r="4056" spans="15:22" x14ac:dyDescent="0.25">
      <c r="O4056" t="s">
        <v>6989</v>
      </c>
      <c r="P4056" t="s">
        <v>139</v>
      </c>
      <c r="Q4056">
        <v>38855772</v>
      </c>
      <c r="R4056">
        <f t="shared" si="65"/>
        <v>38855773</v>
      </c>
      <c r="T4056" t="s">
        <v>7143</v>
      </c>
      <c r="U4056" t="s">
        <v>7144</v>
      </c>
      <c r="V4056">
        <v>1</v>
      </c>
    </row>
    <row r="4057" spans="15:22" x14ac:dyDescent="0.25">
      <c r="O4057" t="s">
        <v>6989</v>
      </c>
      <c r="P4057" t="s">
        <v>139</v>
      </c>
      <c r="Q4057">
        <v>38857446</v>
      </c>
      <c r="R4057">
        <f t="shared" si="65"/>
        <v>38857447</v>
      </c>
      <c r="T4057" t="s">
        <v>7145</v>
      </c>
      <c r="U4057" t="s">
        <v>7146</v>
      </c>
      <c r="V4057">
        <v>1</v>
      </c>
    </row>
    <row r="4058" spans="15:22" x14ac:dyDescent="0.25">
      <c r="O4058" t="s">
        <v>6989</v>
      </c>
      <c r="P4058" t="s">
        <v>139</v>
      </c>
      <c r="Q4058">
        <v>38858134</v>
      </c>
      <c r="R4058">
        <f t="shared" si="65"/>
        <v>38858135</v>
      </c>
      <c r="T4058" t="s">
        <v>7145</v>
      </c>
      <c r="U4058" t="s">
        <v>7147</v>
      </c>
      <c r="V4058">
        <v>1</v>
      </c>
    </row>
    <row r="4059" spans="15:22" x14ac:dyDescent="0.25">
      <c r="O4059" t="s">
        <v>6992</v>
      </c>
      <c r="P4059" t="s">
        <v>139</v>
      </c>
      <c r="Q4059">
        <v>38911327</v>
      </c>
      <c r="R4059">
        <f t="shared" si="65"/>
        <v>38911328</v>
      </c>
      <c r="T4059" t="s">
        <v>7148</v>
      </c>
      <c r="U4059" t="s">
        <v>7149</v>
      </c>
      <c r="V4059">
        <v>1</v>
      </c>
    </row>
    <row r="4060" spans="15:22" x14ac:dyDescent="0.25">
      <c r="O4060" t="s">
        <v>6992</v>
      </c>
      <c r="P4060" t="s">
        <v>139</v>
      </c>
      <c r="Q4060">
        <v>38911363</v>
      </c>
      <c r="R4060">
        <f t="shared" si="65"/>
        <v>38911364</v>
      </c>
      <c r="T4060" t="s">
        <v>7148</v>
      </c>
      <c r="U4060" t="s">
        <v>7150</v>
      </c>
      <c r="V4060">
        <v>1</v>
      </c>
    </row>
    <row r="4061" spans="15:22" x14ac:dyDescent="0.25">
      <c r="O4061" t="s">
        <v>7151</v>
      </c>
      <c r="P4061" t="s">
        <v>139</v>
      </c>
      <c r="Q4061">
        <v>38928014</v>
      </c>
      <c r="R4061">
        <f t="shared" si="65"/>
        <v>38928015</v>
      </c>
      <c r="T4061" t="s">
        <v>7152</v>
      </c>
      <c r="U4061" t="s">
        <v>7153</v>
      </c>
      <c r="V4061">
        <v>1</v>
      </c>
    </row>
    <row r="4062" spans="15:22" x14ac:dyDescent="0.25">
      <c r="O4062" t="s">
        <v>6994</v>
      </c>
      <c r="P4062" t="s">
        <v>139</v>
      </c>
      <c r="Q4062">
        <v>38935812</v>
      </c>
      <c r="R4062">
        <f t="shared" si="65"/>
        <v>38935813</v>
      </c>
      <c r="T4062" t="s">
        <v>7154</v>
      </c>
      <c r="U4062" t="s">
        <v>7155</v>
      </c>
      <c r="V4062">
        <v>1</v>
      </c>
    </row>
    <row r="4063" spans="15:22" x14ac:dyDescent="0.25">
      <c r="O4063" t="s">
        <v>6994</v>
      </c>
      <c r="P4063" t="s">
        <v>139</v>
      </c>
      <c r="Q4063">
        <v>38938316</v>
      </c>
      <c r="R4063">
        <f t="shared" si="65"/>
        <v>38938317</v>
      </c>
      <c r="T4063" t="s">
        <v>7156</v>
      </c>
      <c r="U4063" t="s">
        <v>7157</v>
      </c>
      <c r="V4063">
        <v>1</v>
      </c>
    </row>
    <row r="4064" spans="15:22" x14ac:dyDescent="0.25">
      <c r="O4064" t="s">
        <v>6994</v>
      </c>
      <c r="P4064" t="s">
        <v>139</v>
      </c>
      <c r="Q4064">
        <v>38938591</v>
      </c>
      <c r="R4064">
        <f t="shared" si="65"/>
        <v>38938592</v>
      </c>
      <c r="T4064" t="s">
        <v>7158</v>
      </c>
      <c r="U4064" t="s">
        <v>7159</v>
      </c>
      <c r="V4064">
        <v>1</v>
      </c>
    </row>
    <row r="4065" spans="15:22" x14ac:dyDescent="0.25">
      <c r="O4065" t="s">
        <v>6997</v>
      </c>
      <c r="P4065" t="s">
        <v>139</v>
      </c>
      <c r="Q4065">
        <v>38955961</v>
      </c>
      <c r="R4065">
        <f t="shared" si="65"/>
        <v>38955962</v>
      </c>
      <c r="T4065" t="s">
        <v>7158</v>
      </c>
      <c r="U4065" t="s">
        <v>7160</v>
      </c>
      <c r="V4065">
        <v>1</v>
      </c>
    </row>
    <row r="4066" spans="15:22" x14ac:dyDescent="0.25">
      <c r="O4066" t="s">
        <v>7161</v>
      </c>
      <c r="P4066" t="s">
        <v>134</v>
      </c>
      <c r="Q4066">
        <v>53189413</v>
      </c>
      <c r="R4066">
        <f t="shared" si="65"/>
        <v>53189414</v>
      </c>
      <c r="T4066" t="s">
        <v>7162</v>
      </c>
      <c r="U4066" t="s">
        <v>7163</v>
      </c>
      <c r="V4066">
        <v>1</v>
      </c>
    </row>
    <row r="4067" spans="15:22" x14ac:dyDescent="0.25">
      <c r="O4067" t="s">
        <v>7164</v>
      </c>
      <c r="P4067" t="s">
        <v>139</v>
      </c>
      <c r="Q4067">
        <v>39551763</v>
      </c>
      <c r="R4067">
        <f t="shared" si="65"/>
        <v>39551764</v>
      </c>
      <c r="T4067" t="s">
        <v>7165</v>
      </c>
      <c r="U4067" t="s">
        <v>7166</v>
      </c>
      <c r="V4067">
        <v>1</v>
      </c>
    </row>
    <row r="4068" spans="15:22" x14ac:dyDescent="0.25">
      <c r="O4068" t="s">
        <v>6999</v>
      </c>
      <c r="P4068" t="s">
        <v>139</v>
      </c>
      <c r="Q4068">
        <v>39616430</v>
      </c>
      <c r="R4068">
        <f t="shared" si="65"/>
        <v>39616431</v>
      </c>
      <c r="T4068" t="s">
        <v>7165</v>
      </c>
      <c r="U4068" t="s">
        <v>7167</v>
      </c>
      <c r="V4068">
        <v>1</v>
      </c>
    </row>
    <row r="4069" spans="15:22" x14ac:dyDescent="0.25">
      <c r="O4069" t="s">
        <v>6999</v>
      </c>
      <c r="P4069" t="s">
        <v>139</v>
      </c>
      <c r="Q4069">
        <v>39619094</v>
      </c>
      <c r="R4069">
        <f t="shared" si="65"/>
        <v>39619095</v>
      </c>
      <c r="T4069" t="s">
        <v>7168</v>
      </c>
      <c r="U4069" t="s">
        <v>7169</v>
      </c>
      <c r="V4069">
        <v>1</v>
      </c>
    </row>
    <row r="4070" spans="15:22" x14ac:dyDescent="0.25">
      <c r="O4070" t="s">
        <v>6999</v>
      </c>
      <c r="P4070" t="s">
        <v>139</v>
      </c>
      <c r="Q4070">
        <v>39619193</v>
      </c>
      <c r="R4070">
        <f t="shared" si="65"/>
        <v>39619194</v>
      </c>
      <c r="T4070" t="s">
        <v>7168</v>
      </c>
      <c r="U4070" t="s">
        <v>7170</v>
      </c>
      <c r="V4070">
        <v>1</v>
      </c>
    </row>
    <row r="4071" spans="15:22" x14ac:dyDescent="0.25">
      <c r="O4071" t="s">
        <v>6999</v>
      </c>
      <c r="P4071" t="s">
        <v>139</v>
      </c>
      <c r="Q4071">
        <v>39622068</v>
      </c>
      <c r="R4071">
        <f t="shared" si="65"/>
        <v>39622069</v>
      </c>
      <c r="T4071" t="s">
        <v>7171</v>
      </c>
      <c r="U4071" t="s">
        <v>7172</v>
      </c>
      <c r="V4071">
        <v>1</v>
      </c>
    </row>
    <row r="4072" spans="15:22" x14ac:dyDescent="0.25">
      <c r="O4072" t="s">
        <v>6999</v>
      </c>
      <c r="P4072" t="s">
        <v>139</v>
      </c>
      <c r="Q4072">
        <v>39623363</v>
      </c>
      <c r="R4072">
        <f t="shared" si="65"/>
        <v>39623364</v>
      </c>
      <c r="T4072" t="s">
        <v>7173</v>
      </c>
      <c r="U4072" t="s">
        <v>7174</v>
      </c>
      <c r="V4072">
        <v>1</v>
      </c>
    </row>
    <row r="4073" spans="15:22" x14ac:dyDescent="0.25">
      <c r="O4073" t="s">
        <v>7003</v>
      </c>
      <c r="P4073" t="s">
        <v>139</v>
      </c>
      <c r="Q4073">
        <v>39503163</v>
      </c>
      <c r="R4073">
        <f t="shared" si="65"/>
        <v>39503164</v>
      </c>
      <c r="T4073" t="s">
        <v>7175</v>
      </c>
      <c r="U4073" t="s">
        <v>7176</v>
      </c>
      <c r="V4073">
        <v>1</v>
      </c>
    </row>
    <row r="4074" spans="15:22" x14ac:dyDescent="0.25">
      <c r="O4074" t="s">
        <v>7177</v>
      </c>
      <c r="P4074" t="s">
        <v>139</v>
      </c>
      <c r="Q4074">
        <v>39521751</v>
      </c>
      <c r="R4074">
        <f t="shared" si="65"/>
        <v>39521752</v>
      </c>
      <c r="T4074" t="s">
        <v>7178</v>
      </c>
      <c r="U4074" t="s">
        <v>7179</v>
      </c>
      <c r="V4074">
        <v>1</v>
      </c>
    </row>
    <row r="4075" spans="15:22" x14ac:dyDescent="0.25">
      <c r="O4075" t="s">
        <v>7180</v>
      </c>
      <c r="P4075" t="s">
        <v>139</v>
      </c>
      <c r="Q4075">
        <v>39535388</v>
      </c>
      <c r="R4075">
        <f t="shared" si="65"/>
        <v>39535389</v>
      </c>
      <c r="T4075" t="s">
        <v>7181</v>
      </c>
      <c r="U4075" t="s">
        <v>7182</v>
      </c>
      <c r="V4075">
        <v>1</v>
      </c>
    </row>
    <row r="4076" spans="15:22" x14ac:dyDescent="0.25">
      <c r="O4076" t="s">
        <v>7180</v>
      </c>
      <c r="P4076" t="s">
        <v>139</v>
      </c>
      <c r="Q4076">
        <v>39535859</v>
      </c>
      <c r="R4076">
        <f t="shared" si="65"/>
        <v>39535860</v>
      </c>
      <c r="T4076" t="s">
        <v>7181</v>
      </c>
      <c r="U4076" t="s">
        <v>7183</v>
      </c>
      <c r="V4076">
        <v>1</v>
      </c>
    </row>
    <row r="4077" spans="15:22" x14ac:dyDescent="0.25">
      <c r="O4077" t="s">
        <v>7007</v>
      </c>
      <c r="P4077" t="s">
        <v>139</v>
      </c>
      <c r="Q4077">
        <v>39637244</v>
      </c>
      <c r="R4077">
        <f t="shared" si="65"/>
        <v>39637245</v>
      </c>
      <c r="T4077" t="s">
        <v>7181</v>
      </c>
      <c r="U4077" t="s">
        <v>7184</v>
      </c>
      <c r="V4077">
        <v>1</v>
      </c>
    </row>
    <row r="4078" spans="15:22" x14ac:dyDescent="0.25">
      <c r="O4078" t="s">
        <v>7185</v>
      </c>
      <c r="P4078" t="s">
        <v>139</v>
      </c>
      <c r="Q4078">
        <v>39643646</v>
      </c>
      <c r="R4078">
        <f t="shared" si="65"/>
        <v>39643647</v>
      </c>
      <c r="T4078" t="s">
        <v>7186</v>
      </c>
      <c r="U4078" t="s">
        <v>7187</v>
      </c>
      <c r="V4078">
        <v>1</v>
      </c>
    </row>
    <row r="4079" spans="15:22" x14ac:dyDescent="0.25">
      <c r="O4079" t="s">
        <v>7009</v>
      </c>
      <c r="P4079" t="s">
        <v>139</v>
      </c>
      <c r="Q4079">
        <v>39578424</v>
      </c>
      <c r="R4079">
        <f t="shared" si="65"/>
        <v>39578425</v>
      </c>
      <c r="T4079" t="s">
        <v>7188</v>
      </c>
      <c r="U4079" t="s">
        <v>7189</v>
      </c>
      <c r="V4079">
        <v>1</v>
      </c>
    </row>
    <row r="4080" spans="15:22" x14ac:dyDescent="0.25">
      <c r="O4080" t="s">
        <v>7009</v>
      </c>
      <c r="P4080" t="s">
        <v>139</v>
      </c>
      <c r="Q4080">
        <v>39579059</v>
      </c>
      <c r="R4080">
        <f t="shared" si="65"/>
        <v>39579060</v>
      </c>
      <c r="T4080" t="s">
        <v>7190</v>
      </c>
      <c r="U4080" t="s">
        <v>7191</v>
      </c>
      <c r="V4080">
        <v>1</v>
      </c>
    </row>
    <row r="4081" spans="15:22" x14ac:dyDescent="0.25">
      <c r="O4081" t="s">
        <v>7009</v>
      </c>
      <c r="P4081" t="s">
        <v>139</v>
      </c>
      <c r="Q4081">
        <v>39579112</v>
      </c>
      <c r="R4081">
        <f t="shared" si="65"/>
        <v>39579113</v>
      </c>
      <c r="T4081" t="s">
        <v>7192</v>
      </c>
      <c r="U4081" t="s">
        <v>7193</v>
      </c>
      <c r="V4081">
        <v>1</v>
      </c>
    </row>
    <row r="4082" spans="15:22" x14ac:dyDescent="0.25">
      <c r="O4082" t="s">
        <v>7009</v>
      </c>
      <c r="P4082" t="s">
        <v>139</v>
      </c>
      <c r="Q4082">
        <v>39580559</v>
      </c>
      <c r="R4082">
        <f t="shared" si="65"/>
        <v>39580560</v>
      </c>
      <c r="T4082" t="s">
        <v>7194</v>
      </c>
      <c r="U4082" t="s">
        <v>7195</v>
      </c>
      <c r="V4082">
        <v>1</v>
      </c>
    </row>
    <row r="4083" spans="15:22" x14ac:dyDescent="0.25">
      <c r="O4083" t="s">
        <v>7009</v>
      </c>
      <c r="P4083" t="s">
        <v>139</v>
      </c>
      <c r="Q4083">
        <v>39580562</v>
      </c>
      <c r="R4083">
        <f t="shared" si="65"/>
        <v>39580563</v>
      </c>
      <c r="T4083" t="s">
        <v>7196</v>
      </c>
      <c r="U4083" t="s">
        <v>7197</v>
      </c>
      <c r="V4083">
        <v>1</v>
      </c>
    </row>
    <row r="4084" spans="15:22" x14ac:dyDescent="0.25">
      <c r="O4084" t="s">
        <v>7198</v>
      </c>
      <c r="P4084" t="s">
        <v>134</v>
      </c>
      <c r="Q4084">
        <v>53207583</v>
      </c>
      <c r="R4084">
        <f t="shared" si="65"/>
        <v>53207584</v>
      </c>
      <c r="T4084" t="s">
        <v>7199</v>
      </c>
      <c r="U4084" t="s">
        <v>7200</v>
      </c>
      <c r="V4084">
        <v>1</v>
      </c>
    </row>
    <row r="4085" spans="15:22" x14ac:dyDescent="0.25">
      <c r="O4085" t="s">
        <v>7201</v>
      </c>
      <c r="P4085" t="s">
        <v>139</v>
      </c>
      <c r="Q4085">
        <v>39137297</v>
      </c>
      <c r="R4085">
        <f t="shared" si="65"/>
        <v>39137298</v>
      </c>
      <c r="T4085" t="s">
        <v>7199</v>
      </c>
      <c r="U4085" t="s">
        <v>7202</v>
      </c>
      <c r="V4085">
        <v>1</v>
      </c>
    </row>
    <row r="4086" spans="15:22" x14ac:dyDescent="0.25">
      <c r="O4086" t="s">
        <v>7201</v>
      </c>
      <c r="P4086" t="s">
        <v>139</v>
      </c>
      <c r="Q4086">
        <v>39140272</v>
      </c>
      <c r="R4086">
        <f t="shared" si="65"/>
        <v>39140273</v>
      </c>
      <c r="T4086" t="s">
        <v>7199</v>
      </c>
      <c r="U4086" t="s">
        <v>7203</v>
      </c>
      <c r="V4086">
        <v>1</v>
      </c>
    </row>
    <row r="4087" spans="15:22" x14ac:dyDescent="0.25">
      <c r="O4087" t="s">
        <v>7204</v>
      </c>
      <c r="P4087" t="s">
        <v>134</v>
      </c>
      <c r="Q4087">
        <v>52912909</v>
      </c>
      <c r="R4087">
        <f t="shared" si="65"/>
        <v>52912910</v>
      </c>
      <c r="T4087" t="s">
        <v>7205</v>
      </c>
      <c r="U4087" t="s">
        <v>7206</v>
      </c>
      <c r="V4087">
        <v>1</v>
      </c>
    </row>
    <row r="4088" spans="15:22" x14ac:dyDescent="0.25">
      <c r="O4088" t="s">
        <v>7204</v>
      </c>
      <c r="P4088" t="s">
        <v>134</v>
      </c>
      <c r="Q4088">
        <v>52913894</v>
      </c>
      <c r="R4088">
        <f t="shared" si="65"/>
        <v>52913895</v>
      </c>
      <c r="T4088" t="s">
        <v>7207</v>
      </c>
      <c r="U4088" t="s">
        <v>7208</v>
      </c>
      <c r="V4088">
        <v>1</v>
      </c>
    </row>
    <row r="4089" spans="15:22" x14ac:dyDescent="0.25">
      <c r="O4089" t="s">
        <v>7021</v>
      </c>
      <c r="P4089" t="s">
        <v>134</v>
      </c>
      <c r="Q4089">
        <v>52885316</v>
      </c>
      <c r="R4089">
        <f t="shared" si="65"/>
        <v>52885317</v>
      </c>
      <c r="T4089" t="s">
        <v>7207</v>
      </c>
      <c r="U4089" t="s">
        <v>7209</v>
      </c>
      <c r="V4089">
        <v>1</v>
      </c>
    </row>
    <row r="4090" spans="15:22" x14ac:dyDescent="0.25">
      <c r="O4090" t="s">
        <v>7021</v>
      </c>
      <c r="P4090" t="s">
        <v>134</v>
      </c>
      <c r="Q4090">
        <v>52885339</v>
      </c>
      <c r="R4090">
        <f t="shared" si="65"/>
        <v>52885340</v>
      </c>
      <c r="T4090" t="s">
        <v>7207</v>
      </c>
      <c r="U4090" t="s">
        <v>7210</v>
      </c>
      <c r="V4090">
        <v>1</v>
      </c>
    </row>
    <row r="4091" spans="15:22" x14ac:dyDescent="0.25">
      <c r="O4091" t="s">
        <v>7021</v>
      </c>
      <c r="P4091" t="s">
        <v>134</v>
      </c>
      <c r="Q4091">
        <v>52885340</v>
      </c>
      <c r="R4091">
        <f t="shared" si="65"/>
        <v>52885341</v>
      </c>
      <c r="T4091" t="s">
        <v>7207</v>
      </c>
      <c r="U4091" t="s">
        <v>7211</v>
      </c>
      <c r="V4091">
        <v>1</v>
      </c>
    </row>
    <row r="4092" spans="15:22" x14ac:dyDescent="0.25">
      <c r="O4092" t="s">
        <v>7025</v>
      </c>
      <c r="P4092" t="s">
        <v>134</v>
      </c>
      <c r="Q4092">
        <v>52842736</v>
      </c>
      <c r="R4092">
        <f t="shared" si="65"/>
        <v>52842737</v>
      </c>
      <c r="T4092" t="s">
        <v>7212</v>
      </c>
      <c r="U4092" t="s">
        <v>7213</v>
      </c>
      <c r="V4092">
        <v>1</v>
      </c>
    </row>
    <row r="4093" spans="15:22" x14ac:dyDescent="0.25">
      <c r="O4093" t="s">
        <v>7025</v>
      </c>
      <c r="P4093" t="s">
        <v>134</v>
      </c>
      <c r="Q4093">
        <v>52844265</v>
      </c>
      <c r="R4093">
        <f t="shared" si="65"/>
        <v>52844266</v>
      </c>
      <c r="T4093" t="s">
        <v>7212</v>
      </c>
      <c r="U4093" t="s">
        <v>7214</v>
      </c>
      <c r="V4093">
        <v>1</v>
      </c>
    </row>
    <row r="4094" spans="15:22" x14ac:dyDescent="0.25">
      <c r="O4094" t="s">
        <v>7025</v>
      </c>
      <c r="P4094" t="s">
        <v>134</v>
      </c>
      <c r="Q4094">
        <v>52845531</v>
      </c>
      <c r="R4094">
        <f t="shared" si="65"/>
        <v>52845532</v>
      </c>
      <c r="T4094" t="s">
        <v>7212</v>
      </c>
      <c r="U4094" t="s">
        <v>7215</v>
      </c>
      <c r="V4094">
        <v>1</v>
      </c>
    </row>
    <row r="4095" spans="15:22" x14ac:dyDescent="0.25">
      <c r="O4095" t="s">
        <v>7025</v>
      </c>
      <c r="P4095" t="s">
        <v>134</v>
      </c>
      <c r="Q4095">
        <v>52845601</v>
      </c>
      <c r="R4095">
        <f t="shared" si="65"/>
        <v>52845602</v>
      </c>
      <c r="T4095" t="s">
        <v>7216</v>
      </c>
      <c r="U4095" t="s">
        <v>7217</v>
      </c>
      <c r="V4095">
        <v>1</v>
      </c>
    </row>
    <row r="4096" spans="15:22" x14ac:dyDescent="0.25">
      <c r="O4096" t="s">
        <v>7025</v>
      </c>
      <c r="P4096" t="s">
        <v>134</v>
      </c>
      <c r="Q4096">
        <v>52845801</v>
      </c>
      <c r="R4096">
        <f t="shared" si="65"/>
        <v>52845802</v>
      </c>
      <c r="T4096" t="s">
        <v>7218</v>
      </c>
      <c r="U4096" t="s">
        <v>7219</v>
      </c>
      <c r="V4096">
        <v>1</v>
      </c>
    </row>
    <row r="4097" spans="15:22" x14ac:dyDescent="0.25">
      <c r="O4097" t="s">
        <v>7033</v>
      </c>
      <c r="P4097" t="s">
        <v>134</v>
      </c>
      <c r="Q4097">
        <v>52863213</v>
      </c>
      <c r="R4097">
        <f t="shared" si="65"/>
        <v>52863214</v>
      </c>
      <c r="T4097" t="s">
        <v>7218</v>
      </c>
      <c r="U4097" t="s">
        <v>7220</v>
      </c>
      <c r="V4097">
        <v>1</v>
      </c>
    </row>
    <row r="4098" spans="15:22" x14ac:dyDescent="0.25">
      <c r="O4098" t="s">
        <v>7033</v>
      </c>
      <c r="P4098" t="s">
        <v>134</v>
      </c>
      <c r="Q4098">
        <v>52866060</v>
      </c>
      <c r="R4098">
        <f t="shared" si="65"/>
        <v>52866061</v>
      </c>
      <c r="T4098" t="s">
        <v>7218</v>
      </c>
      <c r="U4098" t="s">
        <v>7221</v>
      </c>
      <c r="V4098">
        <v>1</v>
      </c>
    </row>
    <row r="4099" spans="15:22" x14ac:dyDescent="0.25">
      <c r="O4099" t="s">
        <v>7033</v>
      </c>
      <c r="P4099" t="s">
        <v>134</v>
      </c>
      <c r="Q4099">
        <v>52867260</v>
      </c>
      <c r="R4099">
        <f t="shared" ref="R4099:R4162" si="66">Q4099+1</f>
        <v>52867261</v>
      </c>
      <c r="T4099" t="s">
        <v>7218</v>
      </c>
      <c r="U4099" t="s">
        <v>7222</v>
      </c>
      <c r="V4099">
        <v>1</v>
      </c>
    </row>
    <row r="4100" spans="15:22" x14ac:dyDescent="0.25">
      <c r="O4100" t="s">
        <v>7038</v>
      </c>
      <c r="P4100" t="s">
        <v>134</v>
      </c>
      <c r="Q4100">
        <v>52639302</v>
      </c>
      <c r="R4100">
        <f t="shared" si="66"/>
        <v>52639303</v>
      </c>
      <c r="T4100" t="s">
        <v>7223</v>
      </c>
      <c r="U4100" t="s">
        <v>7224</v>
      </c>
      <c r="V4100">
        <v>1</v>
      </c>
    </row>
    <row r="4101" spans="15:22" x14ac:dyDescent="0.25">
      <c r="O4101" t="s">
        <v>7042</v>
      </c>
      <c r="P4101" t="s">
        <v>134</v>
      </c>
      <c r="Q4101">
        <v>52938497</v>
      </c>
      <c r="R4101">
        <f t="shared" si="66"/>
        <v>52938498</v>
      </c>
      <c r="T4101" t="s">
        <v>7223</v>
      </c>
      <c r="U4101" t="s">
        <v>7225</v>
      </c>
      <c r="V4101">
        <v>1</v>
      </c>
    </row>
    <row r="4102" spans="15:22" x14ac:dyDescent="0.25">
      <c r="O4102" t="s">
        <v>7045</v>
      </c>
      <c r="P4102" t="s">
        <v>134</v>
      </c>
      <c r="Q4102">
        <v>52981512</v>
      </c>
      <c r="R4102">
        <f t="shared" si="66"/>
        <v>52981513</v>
      </c>
      <c r="T4102" t="s">
        <v>7226</v>
      </c>
      <c r="U4102" t="s">
        <v>7227</v>
      </c>
      <c r="V4102">
        <v>1</v>
      </c>
    </row>
    <row r="4103" spans="15:22" x14ac:dyDescent="0.25">
      <c r="O4103" t="s">
        <v>7045</v>
      </c>
      <c r="P4103" t="s">
        <v>134</v>
      </c>
      <c r="Q4103">
        <v>52985381</v>
      </c>
      <c r="R4103">
        <f t="shared" si="66"/>
        <v>52985382</v>
      </c>
      <c r="T4103" t="s">
        <v>7228</v>
      </c>
      <c r="U4103" t="s">
        <v>7229</v>
      </c>
      <c r="V4103">
        <v>1</v>
      </c>
    </row>
    <row r="4104" spans="15:22" x14ac:dyDescent="0.25">
      <c r="O4104" t="s">
        <v>7045</v>
      </c>
      <c r="P4104" t="s">
        <v>134</v>
      </c>
      <c r="Q4104">
        <v>52992812</v>
      </c>
      <c r="R4104">
        <f t="shared" si="66"/>
        <v>52992813</v>
      </c>
      <c r="T4104" t="s">
        <v>7228</v>
      </c>
      <c r="U4104" t="s">
        <v>7230</v>
      </c>
      <c r="V4104">
        <v>1</v>
      </c>
    </row>
    <row r="4105" spans="15:22" x14ac:dyDescent="0.25">
      <c r="O4105" t="s">
        <v>7049</v>
      </c>
      <c r="P4105" t="s">
        <v>134</v>
      </c>
      <c r="Q4105">
        <v>52965173</v>
      </c>
      <c r="R4105">
        <f t="shared" si="66"/>
        <v>52965174</v>
      </c>
      <c r="T4105" t="s">
        <v>7231</v>
      </c>
      <c r="U4105" t="s">
        <v>7232</v>
      </c>
      <c r="V4105">
        <v>1</v>
      </c>
    </row>
    <row r="4106" spans="15:22" x14ac:dyDescent="0.25">
      <c r="O4106" t="s">
        <v>7049</v>
      </c>
      <c r="P4106" t="s">
        <v>134</v>
      </c>
      <c r="Q4106">
        <v>52966390</v>
      </c>
      <c r="R4106">
        <f t="shared" si="66"/>
        <v>52966391</v>
      </c>
      <c r="T4106" t="s">
        <v>7233</v>
      </c>
      <c r="U4106" t="s">
        <v>7234</v>
      </c>
      <c r="V4106">
        <v>1</v>
      </c>
    </row>
    <row r="4107" spans="15:22" x14ac:dyDescent="0.25">
      <c r="O4107" t="s">
        <v>7049</v>
      </c>
      <c r="P4107" t="s">
        <v>134</v>
      </c>
      <c r="Q4107">
        <v>52966428</v>
      </c>
      <c r="R4107">
        <f t="shared" si="66"/>
        <v>52966429</v>
      </c>
      <c r="T4107" t="s">
        <v>7235</v>
      </c>
      <c r="U4107" t="s">
        <v>7236</v>
      </c>
      <c r="V4107">
        <v>1</v>
      </c>
    </row>
    <row r="4108" spans="15:22" x14ac:dyDescent="0.25">
      <c r="O4108" t="s">
        <v>7053</v>
      </c>
      <c r="P4108" t="s">
        <v>134</v>
      </c>
      <c r="Q4108">
        <v>52818504</v>
      </c>
      <c r="R4108">
        <f t="shared" si="66"/>
        <v>52818505</v>
      </c>
      <c r="T4108" t="s">
        <v>7235</v>
      </c>
      <c r="U4108" t="s">
        <v>7237</v>
      </c>
      <c r="V4108">
        <v>1</v>
      </c>
    </row>
    <row r="4109" spans="15:22" x14ac:dyDescent="0.25">
      <c r="O4109" t="s">
        <v>7053</v>
      </c>
      <c r="P4109" t="s">
        <v>134</v>
      </c>
      <c r="Q4109">
        <v>52827818</v>
      </c>
      <c r="R4109">
        <f t="shared" si="66"/>
        <v>52827819</v>
      </c>
      <c r="T4109" t="s">
        <v>7238</v>
      </c>
      <c r="U4109" t="s">
        <v>7239</v>
      </c>
      <c r="V4109">
        <v>1</v>
      </c>
    </row>
    <row r="4110" spans="15:22" x14ac:dyDescent="0.25">
      <c r="O4110" t="s">
        <v>7056</v>
      </c>
      <c r="P4110" t="s">
        <v>134</v>
      </c>
      <c r="Q4110">
        <v>53165949</v>
      </c>
      <c r="R4110">
        <f t="shared" si="66"/>
        <v>53165950</v>
      </c>
      <c r="T4110" t="s">
        <v>7238</v>
      </c>
      <c r="U4110" t="s">
        <v>7240</v>
      </c>
      <c r="V4110">
        <v>1</v>
      </c>
    </row>
    <row r="4111" spans="15:22" x14ac:dyDescent="0.25">
      <c r="O4111" t="s">
        <v>7058</v>
      </c>
      <c r="P4111" t="s">
        <v>134</v>
      </c>
      <c r="Q4111">
        <v>53088484</v>
      </c>
      <c r="R4111">
        <f t="shared" si="66"/>
        <v>53088485</v>
      </c>
      <c r="T4111" t="s">
        <v>7241</v>
      </c>
      <c r="U4111" t="s">
        <v>7242</v>
      </c>
      <c r="V4111">
        <v>1</v>
      </c>
    </row>
    <row r="4112" spans="15:22" x14ac:dyDescent="0.25">
      <c r="O4112" t="s">
        <v>7058</v>
      </c>
      <c r="P4112" t="s">
        <v>134</v>
      </c>
      <c r="Q4112">
        <v>53091566</v>
      </c>
      <c r="R4112">
        <f t="shared" si="66"/>
        <v>53091567</v>
      </c>
      <c r="T4112" t="s">
        <v>7243</v>
      </c>
      <c r="U4112" t="s">
        <v>7244</v>
      </c>
      <c r="V4112">
        <v>1</v>
      </c>
    </row>
    <row r="4113" spans="15:22" x14ac:dyDescent="0.25">
      <c r="O4113" t="s">
        <v>7060</v>
      </c>
      <c r="P4113" t="s">
        <v>134</v>
      </c>
      <c r="Q4113">
        <v>53242440</v>
      </c>
      <c r="R4113">
        <f t="shared" si="66"/>
        <v>53242441</v>
      </c>
      <c r="T4113" t="s">
        <v>7245</v>
      </c>
      <c r="U4113" t="s">
        <v>7246</v>
      </c>
      <c r="V4113">
        <v>1</v>
      </c>
    </row>
    <row r="4114" spans="15:22" x14ac:dyDescent="0.25">
      <c r="O4114" t="s">
        <v>7062</v>
      </c>
      <c r="P4114" t="s">
        <v>134</v>
      </c>
      <c r="Q4114">
        <v>53227803</v>
      </c>
      <c r="R4114">
        <f t="shared" si="66"/>
        <v>53227804</v>
      </c>
      <c r="T4114" t="s">
        <v>7247</v>
      </c>
      <c r="U4114" t="s">
        <v>7248</v>
      </c>
      <c r="V4114">
        <v>1</v>
      </c>
    </row>
    <row r="4115" spans="15:22" x14ac:dyDescent="0.25">
      <c r="O4115" t="s">
        <v>7249</v>
      </c>
      <c r="P4115" t="s">
        <v>134</v>
      </c>
      <c r="Q4115">
        <v>53293848</v>
      </c>
      <c r="R4115">
        <f t="shared" si="66"/>
        <v>53293849</v>
      </c>
      <c r="T4115" t="s">
        <v>7250</v>
      </c>
      <c r="U4115" t="s">
        <v>7251</v>
      </c>
      <c r="V4115">
        <v>1</v>
      </c>
    </row>
    <row r="4116" spans="15:22" x14ac:dyDescent="0.25">
      <c r="O4116" t="s">
        <v>7065</v>
      </c>
      <c r="P4116" t="s">
        <v>134</v>
      </c>
      <c r="Q4116">
        <v>52681925</v>
      </c>
      <c r="R4116">
        <f t="shared" si="66"/>
        <v>52681926</v>
      </c>
      <c r="T4116" t="s">
        <v>7252</v>
      </c>
      <c r="U4116" t="s">
        <v>7253</v>
      </c>
      <c r="V4116">
        <v>1</v>
      </c>
    </row>
    <row r="4117" spans="15:22" x14ac:dyDescent="0.25">
      <c r="O4117" t="s">
        <v>7065</v>
      </c>
      <c r="P4117" t="s">
        <v>134</v>
      </c>
      <c r="Q4117">
        <v>52685096</v>
      </c>
      <c r="R4117">
        <f t="shared" si="66"/>
        <v>52685097</v>
      </c>
      <c r="T4117" t="s">
        <v>7254</v>
      </c>
      <c r="U4117" t="s">
        <v>7255</v>
      </c>
      <c r="V4117">
        <v>1</v>
      </c>
    </row>
    <row r="4118" spans="15:22" x14ac:dyDescent="0.25">
      <c r="O4118" t="s">
        <v>7067</v>
      </c>
      <c r="P4118" t="s">
        <v>134</v>
      </c>
      <c r="Q4118">
        <v>52708420</v>
      </c>
      <c r="R4118">
        <f t="shared" si="66"/>
        <v>52708421</v>
      </c>
      <c r="T4118" t="s">
        <v>7256</v>
      </c>
      <c r="U4118" t="s">
        <v>7257</v>
      </c>
      <c r="V4118">
        <v>1</v>
      </c>
    </row>
    <row r="4119" spans="15:22" x14ac:dyDescent="0.25">
      <c r="O4119" t="s">
        <v>7069</v>
      </c>
      <c r="P4119" t="s">
        <v>134</v>
      </c>
      <c r="Q4119">
        <v>52774235</v>
      </c>
      <c r="R4119">
        <f t="shared" si="66"/>
        <v>52774236</v>
      </c>
      <c r="T4119" t="s">
        <v>7258</v>
      </c>
      <c r="U4119" t="s">
        <v>7259</v>
      </c>
      <c r="V4119">
        <v>1</v>
      </c>
    </row>
    <row r="4120" spans="15:22" x14ac:dyDescent="0.25">
      <c r="O4120" t="s">
        <v>7071</v>
      </c>
      <c r="P4120" t="s">
        <v>134</v>
      </c>
      <c r="Q4120">
        <v>52760826</v>
      </c>
      <c r="R4120">
        <f t="shared" si="66"/>
        <v>52760827</v>
      </c>
      <c r="T4120" t="s">
        <v>7260</v>
      </c>
      <c r="U4120" t="s">
        <v>7261</v>
      </c>
      <c r="V4120">
        <v>1</v>
      </c>
    </row>
    <row r="4121" spans="15:22" x14ac:dyDescent="0.25">
      <c r="O4121" t="s">
        <v>7262</v>
      </c>
      <c r="P4121" t="s">
        <v>139</v>
      </c>
      <c r="Q4121">
        <v>39197477</v>
      </c>
      <c r="R4121">
        <f t="shared" si="66"/>
        <v>39197478</v>
      </c>
      <c r="T4121" t="s">
        <v>7260</v>
      </c>
      <c r="U4121" t="s">
        <v>7263</v>
      </c>
      <c r="V4121">
        <v>1</v>
      </c>
    </row>
    <row r="4122" spans="15:22" x14ac:dyDescent="0.25">
      <c r="O4122" t="s">
        <v>7262</v>
      </c>
      <c r="P4122" t="s">
        <v>139</v>
      </c>
      <c r="Q4122">
        <v>39197500</v>
      </c>
      <c r="R4122">
        <f t="shared" si="66"/>
        <v>39197501</v>
      </c>
      <c r="T4122" t="s">
        <v>268</v>
      </c>
      <c r="U4122" t="s">
        <v>7264</v>
      </c>
      <c r="V4122">
        <v>1</v>
      </c>
    </row>
    <row r="4123" spans="15:22" x14ac:dyDescent="0.25">
      <c r="O4123" t="s">
        <v>7265</v>
      </c>
      <c r="P4123" t="s">
        <v>139</v>
      </c>
      <c r="Q4123">
        <v>39190830</v>
      </c>
      <c r="R4123">
        <f t="shared" si="66"/>
        <v>39190831</v>
      </c>
      <c r="T4123" t="s">
        <v>7266</v>
      </c>
      <c r="U4123" t="s">
        <v>7267</v>
      </c>
      <c r="V4123">
        <v>1</v>
      </c>
    </row>
    <row r="4124" spans="15:22" x14ac:dyDescent="0.25">
      <c r="O4124" t="s">
        <v>7265</v>
      </c>
      <c r="P4124" t="s">
        <v>139</v>
      </c>
      <c r="Q4124">
        <v>39191003</v>
      </c>
      <c r="R4124">
        <f t="shared" si="66"/>
        <v>39191004</v>
      </c>
      <c r="T4124" t="s">
        <v>7268</v>
      </c>
      <c r="U4124" t="s">
        <v>7269</v>
      </c>
      <c r="V4124">
        <v>1</v>
      </c>
    </row>
    <row r="4125" spans="15:22" x14ac:dyDescent="0.25">
      <c r="O4125" t="s">
        <v>7265</v>
      </c>
      <c r="P4125" t="s">
        <v>139</v>
      </c>
      <c r="Q4125">
        <v>39191008</v>
      </c>
      <c r="R4125">
        <f t="shared" si="66"/>
        <v>39191009</v>
      </c>
      <c r="T4125" t="s">
        <v>7270</v>
      </c>
      <c r="U4125" t="s">
        <v>7271</v>
      </c>
      <c r="V4125">
        <v>1</v>
      </c>
    </row>
    <row r="4126" spans="15:22" x14ac:dyDescent="0.25">
      <c r="O4126" t="s">
        <v>7073</v>
      </c>
      <c r="P4126" t="s">
        <v>139</v>
      </c>
      <c r="Q4126">
        <v>39186168</v>
      </c>
      <c r="R4126">
        <f t="shared" si="66"/>
        <v>39186169</v>
      </c>
      <c r="T4126" t="s">
        <v>7272</v>
      </c>
      <c r="U4126" t="s">
        <v>7273</v>
      </c>
      <c r="V4126">
        <v>1</v>
      </c>
    </row>
    <row r="4127" spans="15:22" x14ac:dyDescent="0.25">
      <c r="O4127" t="s">
        <v>7073</v>
      </c>
      <c r="P4127" t="s">
        <v>139</v>
      </c>
      <c r="Q4127">
        <v>39186195</v>
      </c>
      <c r="R4127">
        <f t="shared" si="66"/>
        <v>39186196</v>
      </c>
      <c r="T4127" t="s">
        <v>7274</v>
      </c>
      <c r="U4127" t="s">
        <v>7275</v>
      </c>
      <c r="V4127">
        <v>1</v>
      </c>
    </row>
    <row r="4128" spans="15:22" x14ac:dyDescent="0.25">
      <c r="O4128" t="s">
        <v>7276</v>
      </c>
      <c r="P4128" t="s">
        <v>139</v>
      </c>
      <c r="Q4128">
        <v>39183254</v>
      </c>
      <c r="R4128">
        <f t="shared" si="66"/>
        <v>39183255</v>
      </c>
      <c r="T4128" t="s">
        <v>7277</v>
      </c>
      <c r="U4128" t="s">
        <v>7278</v>
      </c>
      <c r="V4128">
        <v>1</v>
      </c>
    </row>
    <row r="4129" spans="15:22" x14ac:dyDescent="0.25">
      <c r="O4129" t="s">
        <v>7276</v>
      </c>
      <c r="P4129" t="s">
        <v>139</v>
      </c>
      <c r="Q4129">
        <v>39183304</v>
      </c>
      <c r="R4129">
        <f t="shared" si="66"/>
        <v>39183305</v>
      </c>
      <c r="T4129" t="s">
        <v>7277</v>
      </c>
      <c r="U4129" t="s">
        <v>7279</v>
      </c>
      <c r="V4129">
        <v>1</v>
      </c>
    </row>
    <row r="4130" spans="15:22" x14ac:dyDescent="0.25">
      <c r="O4130" t="s">
        <v>7075</v>
      </c>
      <c r="P4130" t="s">
        <v>15825</v>
      </c>
      <c r="Q4130">
        <v>45959195</v>
      </c>
      <c r="R4130">
        <f t="shared" si="66"/>
        <v>45959196</v>
      </c>
      <c r="T4130" t="s">
        <v>7280</v>
      </c>
      <c r="U4130" t="s">
        <v>7281</v>
      </c>
      <c r="V4130">
        <v>1</v>
      </c>
    </row>
    <row r="4131" spans="15:22" x14ac:dyDescent="0.25">
      <c r="O4131" t="s">
        <v>7075</v>
      </c>
      <c r="P4131" t="s">
        <v>15825</v>
      </c>
      <c r="Q4131">
        <v>45959312</v>
      </c>
      <c r="R4131">
        <f t="shared" si="66"/>
        <v>45959313</v>
      </c>
      <c r="T4131" t="s">
        <v>7282</v>
      </c>
      <c r="U4131" t="s">
        <v>7283</v>
      </c>
      <c r="V4131">
        <v>1</v>
      </c>
    </row>
    <row r="4132" spans="15:22" x14ac:dyDescent="0.25">
      <c r="O4132" t="s">
        <v>7075</v>
      </c>
      <c r="P4132" t="s">
        <v>15825</v>
      </c>
      <c r="Q4132">
        <v>45959556</v>
      </c>
      <c r="R4132">
        <f t="shared" si="66"/>
        <v>45959557</v>
      </c>
      <c r="T4132" t="s">
        <v>7284</v>
      </c>
      <c r="U4132" t="s">
        <v>7285</v>
      </c>
      <c r="V4132">
        <v>1</v>
      </c>
    </row>
    <row r="4133" spans="15:22" x14ac:dyDescent="0.25">
      <c r="O4133" t="s">
        <v>7075</v>
      </c>
      <c r="P4133" t="s">
        <v>15825</v>
      </c>
      <c r="Q4133">
        <v>45959557</v>
      </c>
      <c r="R4133">
        <f t="shared" si="66"/>
        <v>45959558</v>
      </c>
      <c r="T4133" t="s">
        <v>7284</v>
      </c>
      <c r="U4133" t="s">
        <v>7286</v>
      </c>
      <c r="V4133">
        <v>1</v>
      </c>
    </row>
    <row r="4134" spans="15:22" x14ac:dyDescent="0.25">
      <c r="O4134" t="s">
        <v>7075</v>
      </c>
      <c r="P4134" t="s">
        <v>15825</v>
      </c>
      <c r="Q4134">
        <v>45959733</v>
      </c>
      <c r="R4134">
        <f t="shared" si="66"/>
        <v>45959734</v>
      </c>
      <c r="T4134" t="s">
        <v>7284</v>
      </c>
      <c r="U4134" t="s">
        <v>7287</v>
      </c>
      <c r="V4134">
        <v>1</v>
      </c>
    </row>
    <row r="4135" spans="15:22" x14ac:dyDescent="0.25">
      <c r="O4135" t="s">
        <v>7075</v>
      </c>
      <c r="P4135" t="s">
        <v>15825</v>
      </c>
      <c r="Q4135">
        <v>45959918</v>
      </c>
      <c r="R4135">
        <f t="shared" si="66"/>
        <v>45959919</v>
      </c>
      <c r="T4135" t="s">
        <v>7288</v>
      </c>
      <c r="U4135" t="s">
        <v>7289</v>
      </c>
      <c r="V4135">
        <v>1</v>
      </c>
    </row>
    <row r="4136" spans="15:22" x14ac:dyDescent="0.25">
      <c r="O4136" t="s">
        <v>7079</v>
      </c>
      <c r="P4136" t="s">
        <v>15825</v>
      </c>
      <c r="Q4136">
        <v>46057548</v>
      </c>
      <c r="R4136">
        <f t="shared" si="66"/>
        <v>46057549</v>
      </c>
      <c r="T4136" t="s">
        <v>7290</v>
      </c>
      <c r="U4136" t="s">
        <v>7291</v>
      </c>
      <c r="V4136">
        <v>1</v>
      </c>
    </row>
    <row r="4137" spans="15:22" x14ac:dyDescent="0.25">
      <c r="O4137" t="s">
        <v>7079</v>
      </c>
      <c r="P4137" t="s">
        <v>15825</v>
      </c>
      <c r="Q4137">
        <v>46057590</v>
      </c>
      <c r="R4137">
        <f t="shared" si="66"/>
        <v>46057591</v>
      </c>
      <c r="T4137" t="s">
        <v>7292</v>
      </c>
      <c r="U4137" t="s">
        <v>7293</v>
      </c>
      <c r="V4137">
        <v>1</v>
      </c>
    </row>
    <row r="4138" spans="15:22" x14ac:dyDescent="0.25">
      <c r="O4138" t="s">
        <v>7079</v>
      </c>
      <c r="P4138" t="s">
        <v>15825</v>
      </c>
      <c r="Q4138">
        <v>46057612</v>
      </c>
      <c r="R4138">
        <f t="shared" si="66"/>
        <v>46057613</v>
      </c>
      <c r="T4138" t="s">
        <v>7292</v>
      </c>
      <c r="U4138" t="s">
        <v>7294</v>
      </c>
      <c r="V4138">
        <v>1</v>
      </c>
    </row>
    <row r="4139" spans="15:22" x14ac:dyDescent="0.25">
      <c r="O4139" t="s">
        <v>7079</v>
      </c>
      <c r="P4139" t="s">
        <v>15825</v>
      </c>
      <c r="Q4139">
        <v>46057806</v>
      </c>
      <c r="R4139">
        <f t="shared" si="66"/>
        <v>46057807</v>
      </c>
      <c r="T4139" t="s">
        <v>7292</v>
      </c>
      <c r="U4139" t="s">
        <v>7295</v>
      </c>
      <c r="V4139">
        <v>1</v>
      </c>
    </row>
    <row r="4140" spans="15:22" x14ac:dyDescent="0.25">
      <c r="O4140" t="s">
        <v>7083</v>
      </c>
      <c r="P4140" t="s">
        <v>15825</v>
      </c>
      <c r="Q4140">
        <v>46066764</v>
      </c>
      <c r="R4140">
        <f t="shared" si="66"/>
        <v>46066765</v>
      </c>
      <c r="T4140" t="s">
        <v>7292</v>
      </c>
      <c r="U4140" t="s">
        <v>7296</v>
      </c>
      <c r="V4140">
        <v>1</v>
      </c>
    </row>
    <row r="4141" spans="15:22" x14ac:dyDescent="0.25">
      <c r="O4141" t="s">
        <v>7083</v>
      </c>
      <c r="P4141" t="s">
        <v>15825</v>
      </c>
      <c r="Q4141">
        <v>46067180</v>
      </c>
      <c r="R4141">
        <f t="shared" si="66"/>
        <v>46067181</v>
      </c>
      <c r="T4141" t="s">
        <v>7297</v>
      </c>
      <c r="U4141" t="s">
        <v>7298</v>
      </c>
      <c r="V4141">
        <v>1</v>
      </c>
    </row>
    <row r="4142" spans="15:22" x14ac:dyDescent="0.25">
      <c r="O4142" t="s">
        <v>7087</v>
      </c>
      <c r="P4142" t="s">
        <v>15825</v>
      </c>
      <c r="Q4142">
        <v>45970759</v>
      </c>
      <c r="R4142">
        <f t="shared" si="66"/>
        <v>45970760</v>
      </c>
      <c r="T4142" t="s">
        <v>7297</v>
      </c>
      <c r="U4142" t="s">
        <v>7299</v>
      </c>
      <c r="V4142">
        <v>1</v>
      </c>
    </row>
    <row r="4143" spans="15:22" x14ac:dyDescent="0.25">
      <c r="O4143" t="s">
        <v>7087</v>
      </c>
      <c r="P4143" t="s">
        <v>15825</v>
      </c>
      <c r="Q4143">
        <v>45970812</v>
      </c>
      <c r="R4143">
        <f t="shared" si="66"/>
        <v>45970813</v>
      </c>
      <c r="T4143" t="s">
        <v>7300</v>
      </c>
      <c r="U4143" t="s">
        <v>7301</v>
      </c>
      <c r="V4143">
        <v>1</v>
      </c>
    </row>
    <row r="4144" spans="15:22" x14ac:dyDescent="0.25">
      <c r="O4144" t="s">
        <v>7087</v>
      </c>
      <c r="P4144" t="s">
        <v>15825</v>
      </c>
      <c r="Q4144">
        <v>45970993</v>
      </c>
      <c r="R4144">
        <f t="shared" si="66"/>
        <v>45970994</v>
      </c>
      <c r="T4144" t="s">
        <v>7302</v>
      </c>
      <c r="U4144" t="s">
        <v>7303</v>
      </c>
      <c r="V4144">
        <v>1</v>
      </c>
    </row>
    <row r="4145" spans="15:22" x14ac:dyDescent="0.25">
      <c r="O4145" t="s">
        <v>7087</v>
      </c>
      <c r="P4145" t="s">
        <v>15825</v>
      </c>
      <c r="Q4145">
        <v>45971023</v>
      </c>
      <c r="R4145">
        <f t="shared" si="66"/>
        <v>45971024</v>
      </c>
      <c r="T4145" t="s">
        <v>7304</v>
      </c>
      <c r="U4145" t="s">
        <v>7305</v>
      </c>
      <c r="V4145">
        <v>1</v>
      </c>
    </row>
    <row r="4146" spans="15:22" x14ac:dyDescent="0.25">
      <c r="O4146" t="s">
        <v>7087</v>
      </c>
      <c r="P4146" t="s">
        <v>15825</v>
      </c>
      <c r="Q4146">
        <v>45971299</v>
      </c>
      <c r="R4146">
        <f t="shared" si="66"/>
        <v>45971300</v>
      </c>
      <c r="T4146" t="s">
        <v>7306</v>
      </c>
      <c r="U4146" t="s">
        <v>7307</v>
      </c>
      <c r="V4146">
        <v>1</v>
      </c>
    </row>
    <row r="4147" spans="15:22" x14ac:dyDescent="0.25">
      <c r="O4147" t="s">
        <v>7308</v>
      </c>
      <c r="P4147" t="s">
        <v>15825</v>
      </c>
      <c r="Q4147">
        <v>45978090</v>
      </c>
      <c r="R4147">
        <f t="shared" si="66"/>
        <v>45978091</v>
      </c>
      <c r="T4147" t="s">
        <v>7309</v>
      </c>
      <c r="U4147" t="s">
        <v>7310</v>
      </c>
      <c r="V4147">
        <v>1</v>
      </c>
    </row>
    <row r="4148" spans="15:22" x14ac:dyDescent="0.25">
      <c r="O4148" t="s">
        <v>7308</v>
      </c>
      <c r="P4148" t="s">
        <v>15825</v>
      </c>
      <c r="Q4148">
        <v>45978499</v>
      </c>
      <c r="R4148">
        <f t="shared" si="66"/>
        <v>45978500</v>
      </c>
      <c r="T4148" t="s">
        <v>7309</v>
      </c>
      <c r="U4148" t="s">
        <v>7311</v>
      </c>
      <c r="V4148">
        <v>1</v>
      </c>
    </row>
    <row r="4149" spans="15:22" x14ac:dyDescent="0.25">
      <c r="O4149" t="s">
        <v>7089</v>
      </c>
      <c r="P4149" t="s">
        <v>15825</v>
      </c>
      <c r="Q4149">
        <v>45993819</v>
      </c>
      <c r="R4149">
        <f t="shared" si="66"/>
        <v>45993820</v>
      </c>
      <c r="T4149" t="s">
        <v>7309</v>
      </c>
      <c r="U4149" t="s">
        <v>7312</v>
      </c>
      <c r="V4149">
        <v>1</v>
      </c>
    </row>
    <row r="4150" spans="15:22" x14ac:dyDescent="0.25">
      <c r="O4150" t="s">
        <v>7089</v>
      </c>
      <c r="P4150" t="s">
        <v>15825</v>
      </c>
      <c r="Q4150">
        <v>45994110</v>
      </c>
      <c r="R4150">
        <f t="shared" si="66"/>
        <v>45994111</v>
      </c>
      <c r="T4150" t="s">
        <v>7309</v>
      </c>
      <c r="U4150" t="s">
        <v>7313</v>
      </c>
      <c r="V4150">
        <v>1</v>
      </c>
    </row>
    <row r="4151" spans="15:22" x14ac:dyDescent="0.25">
      <c r="O4151" t="s">
        <v>7091</v>
      </c>
      <c r="P4151" t="s">
        <v>15825</v>
      </c>
      <c r="Q4151">
        <v>46000398</v>
      </c>
      <c r="R4151">
        <f t="shared" si="66"/>
        <v>46000399</v>
      </c>
      <c r="T4151" t="s">
        <v>7309</v>
      </c>
      <c r="U4151" t="s">
        <v>7314</v>
      </c>
      <c r="V4151">
        <v>1</v>
      </c>
    </row>
    <row r="4152" spans="15:22" x14ac:dyDescent="0.25">
      <c r="O4152" t="s">
        <v>7095</v>
      </c>
      <c r="P4152" t="s">
        <v>15825</v>
      </c>
      <c r="Q4152">
        <v>46011468</v>
      </c>
      <c r="R4152">
        <f t="shared" si="66"/>
        <v>46011469</v>
      </c>
      <c r="T4152" t="s">
        <v>7309</v>
      </c>
      <c r="U4152" t="s">
        <v>7315</v>
      </c>
      <c r="V4152">
        <v>1</v>
      </c>
    </row>
    <row r="4153" spans="15:22" x14ac:dyDescent="0.25">
      <c r="O4153" t="s">
        <v>7095</v>
      </c>
      <c r="P4153" t="s">
        <v>15825</v>
      </c>
      <c r="Q4153">
        <v>46011717</v>
      </c>
      <c r="R4153">
        <f t="shared" si="66"/>
        <v>46011718</v>
      </c>
      <c r="T4153" t="s">
        <v>7316</v>
      </c>
      <c r="U4153" t="s">
        <v>7317</v>
      </c>
      <c r="V4153">
        <v>1</v>
      </c>
    </row>
    <row r="4154" spans="15:22" x14ac:dyDescent="0.25">
      <c r="O4154" t="s">
        <v>7095</v>
      </c>
      <c r="P4154" t="s">
        <v>15825</v>
      </c>
      <c r="Q4154">
        <v>46011720</v>
      </c>
      <c r="R4154">
        <f t="shared" si="66"/>
        <v>46011721</v>
      </c>
      <c r="T4154" t="s">
        <v>7318</v>
      </c>
      <c r="U4154" t="s">
        <v>7319</v>
      </c>
      <c r="V4154">
        <v>1</v>
      </c>
    </row>
    <row r="4155" spans="15:22" x14ac:dyDescent="0.25">
      <c r="O4155" t="s">
        <v>7095</v>
      </c>
      <c r="P4155" t="s">
        <v>15825</v>
      </c>
      <c r="Q4155">
        <v>46012160</v>
      </c>
      <c r="R4155">
        <f t="shared" si="66"/>
        <v>46012161</v>
      </c>
      <c r="T4155" t="s">
        <v>7320</v>
      </c>
      <c r="U4155" t="s">
        <v>7321</v>
      </c>
      <c r="V4155">
        <v>1</v>
      </c>
    </row>
    <row r="4156" spans="15:22" x14ac:dyDescent="0.25">
      <c r="O4156" t="s">
        <v>7095</v>
      </c>
      <c r="P4156" t="s">
        <v>15825</v>
      </c>
      <c r="Q4156">
        <v>46012181</v>
      </c>
      <c r="R4156">
        <f t="shared" si="66"/>
        <v>46012182</v>
      </c>
      <c r="T4156" t="s">
        <v>7320</v>
      </c>
      <c r="U4156" t="s">
        <v>7322</v>
      </c>
      <c r="V4156">
        <v>1</v>
      </c>
    </row>
    <row r="4157" spans="15:22" x14ac:dyDescent="0.25">
      <c r="O4157" t="s">
        <v>7095</v>
      </c>
      <c r="P4157" t="s">
        <v>15825</v>
      </c>
      <c r="Q4157">
        <v>46012182</v>
      </c>
      <c r="R4157">
        <f t="shared" si="66"/>
        <v>46012183</v>
      </c>
      <c r="T4157" t="s">
        <v>7320</v>
      </c>
      <c r="U4157" t="s">
        <v>7323</v>
      </c>
      <c r="V4157">
        <v>1</v>
      </c>
    </row>
    <row r="4158" spans="15:22" x14ac:dyDescent="0.25">
      <c r="O4158" t="s">
        <v>7101</v>
      </c>
      <c r="P4158" t="s">
        <v>15825</v>
      </c>
      <c r="Q4158">
        <v>46020720</v>
      </c>
      <c r="R4158">
        <f t="shared" si="66"/>
        <v>46020721</v>
      </c>
      <c r="T4158" t="s">
        <v>7320</v>
      </c>
      <c r="U4158" t="s">
        <v>7324</v>
      </c>
      <c r="V4158">
        <v>1</v>
      </c>
    </row>
    <row r="4159" spans="15:22" x14ac:dyDescent="0.25">
      <c r="O4159" t="s">
        <v>7101</v>
      </c>
      <c r="P4159" t="s">
        <v>15825</v>
      </c>
      <c r="Q4159">
        <v>46020721</v>
      </c>
      <c r="R4159">
        <f t="shared" si="66"/>
        <v>46020722</v>
      </c>
      <c r="T4159" t="s">
        <v>7320</v>
      </c>
      <c r="U4159" t="s">
        <v>7325</v>
      </c>
      <c r="V4159">
        <v>1</v>
      </c>
    </row>
    <row r="4160" spans="15:22" x14ac:dyDescent="0.25">
      <c r="O4160" t="s">
        <v>7101</v>
      </c>
      <c r="P4160" t="s">
        <v>15825</v>
      </c>
      <c r="Q4160">
        <v>46020742</v>
      </c>
      <c r="R4160">
        <f t="shared" si="66"/>
        <v>46020743</v>
      </c>
      <c r="T4160" t="s">
        <v>7320</v>
      </c>
      <c r="U4160" t="s">
        <v>7326</v>
      </c>
      <c r="V4160">
        <v>1</v>
      </c>
    </row>
    <row r="4161" spans="15:22" x14ac:dyDescent="0.25">
      <c r="O4161" t="s">
        <v>7101</v>
      </c>
      <c r="P4161" t="s">
        <v>15825</v>
      </c>
      <c r="Q4161">
        <v>46020867</v>
      </c>
      <c r="R4161">
        <f t="shared" si="66"/>
        <v>46020868</v>
      </c>
      <c r="T4161" t="s">
        <v>7320</v>
      </c>
      <c r="U4161" t="s">
        <v>7327</v>
      </c>
      <c r="V4161">
        <v>1</v>
      </c>
    </row>
    <row r="4162" spans="15:22" x14ac:dyDescent="0.25">
      <c r="O4162" t="s">
        <v>7101</v>
      </c>
      <c r="P4162" t="s">
        <v>15825</v>
      </c>
      <c r="Q4162">
        <v>46021179</v>
      </c>
      <c r="R4162">
        <f t="shared" si="66"/>
        <v>46021180</v>
      </c>
      <c r="T4162" t="s">
        <v>7320</v>
      </c>
      <c r="U4162" t="s">
        <v>7328</v>
      </c>
      <c r="V4162">
        <v>1</v>
      </c>
    </row>
    <row r="4163" spans="15:22" x14ac:dyDescent="0.25">
      <c r="O4163" t="s">
        <v>7101</v>
      </c>
      <c r="P4163" t="s">
        <v>15825</v>
      </c>
      <c r="Q4163">
        <v>46021390</v>
      </c>
      <c r="R4163">
        <f t="shared" ref="R4163:R4226" si="67">Q4163+1</f>
        <v>46021391</v>
      </c>
      <c r="T4163" t="s">
        <v>7320</v>
      </c>
      <c r="U4163" t="s">
        <v>7329</v>
      </c>
      <c r="V4163">
        <v>1</v>
      </c>
    </row>
    <row r="4164" spans="15:22" x14ac:dyDescent="0.25">
      <c r="O4164" t="s">
        <v>7101</v>
      </c>
      <c r="P4164" t="s">
        <v>15825</v>
      </c>
      <c r="Q4164">
        <v>46021494</v>
      </c>
      <c r="R4164">
        <f t="shared" si="67"/>
        <v>46021495</v>
      </c>
      <c r="T4164" t="s">
        <v>7320</v>
      </c>
      <c r="U4164" t="s">
        <v>7330</v>
      </c>
      <c r="V4164">
        <v>1</v>
      </c>
    </row>
    <row r="4165" spans="15:22" x14ac:dyDescent="0.25">
      <c r="O4165" t="s">
        <v>7112</v>
      </c>
      <c r="P4165" t="s">
        <v>15825</v>
      </c>
      <c r="Q4165">
        <v>46032094</v>
      </c>
      <c r="R4165">
        <f t="shared" si="67"/>
        <v>46032095</v>
      </c>
      <c r="T4165" t="s">
        <v>7331</v>
      </c>
      <c r="U4165" t="s">
        <v>7332</v>
      </c>
      <c r="V4165">
        <v>1</v>
      </c>
    </row>
    <row r="4166" spans="15:22" x14ac:dyDescent="0.25">
      <c r="O4166" t="s">
        <v>7114</v>
      </c>
      <c r="P4166" t="s">
        <v>15825</v>
      </c>
      <c r="Q4166">
        <v>46047633</v>
      </c>
      <c r="R4166">
        <f t="shared" si="67"/>
        <v>46047634</v>
      </c>
      <c r="T4166" t="s">
        <v>7331</v>
      </c>
      <c r="U4166" t="s">
        <v>7333</v>
      </c>
      <c r="V4166">
        <v>1</v>
      </c>
    </row>
    <row r="4167" spans="15:22" x14ac:dyDescent="0.25">
      <c r="O4167" t="s">
        <v>7114</v>
      </c>
      <c r="P4167" t="s">
        <v>15825</v>
      </c>
      <c r="Q4167">
        <v>46047857</v>
      </c>
      <c r="R4167">
        <f t="shared" si="67"/>
        <v>46047858</v>
      </c>
      <c r="T4167" t="s">
        <v>7331</v>
      </c>
      <c r="U4167" t="s">
        <v>7334</v>
      </c>
      <c r="V4167">
        <v>1</v>
      </c>
    </row>
    <row r="4168" spans="15:22" x14ac:dyDescent="0.25">
      <c r="O4168" t="s">
        <v>7117</v>
      </c>
      <c r="P4168" t="s">
        <v>15825</v>
      </c>
      <c r="Q4168">
        <v>32253513</v>
      </c>
      <c r="R4168">
        <f t="shared" si="67"/>
        <v>32253514</v>
      </c>
      <c r="T4168" t="s">
        <v>7331</v>
      </c>
      <c r="U4168" t="s">
        <v>7335</v>
      </c>
      <c r="V4168">
        <v>1</v>
      </c>
    </row>
    <row r="4169" spans="15:22" x14ac:dyDescent="0.25">
      <c r="O4169" t="s">
        <v>7119</v>
      </c>
      <c r="P4169" t="s">
        <v>15825</v>
      </c>
      <c r="Q4169">
        <v>46086718</v>
      </c>
      <c r="R4169">
        <f t="shared" si="67"/>
        <v>46086719</v>
      </c>
      <c r="T4169" t="s">
        <v>7331</v>
      </c>
      <c r="U4169" t="s">
        <v>7336</v>
      </c>
      <c r="V4169">
        <v>1</v>
      </c>
    </row>
    <row r="4170" spans="15:22" x14ac:dyDescent="0.25">
      <c r="O4170" t="s">
        <v>7119</v>
      </c>
      <c r="P4170" t="s">
        <v>15825</v>
      </c>
      <c r="Q4170">
        <v>46086719</v>
      </c>
      <c r="R4170">
        <f t="shared" si="67"/>
        <v>46086720</v>
      </c>
      <c r="T4170" t="s">
        <v>7331</v>
      </c>
      <c r="U4170" t="s">
        <v>7337</v>
      </c>
      <c r="V4170">
        <v>1</v>
      </c>
    </row>
    <row r="4171" spans="15:22" x14ac:dyDescent="0.25">
      <c r="O4171" t="s">
        <v>7119</v>
      </c>
      <c r="P4171" t="s">
        <v>15825</v>
      </c>
      <c r="Q4171">
        <v>46086757</v>
      </c>
      <c r="R4171">
        <f t="shared" si="67"/>
        <v>46086758</v>
      </c>
      <c r="T4171" t="s">
        <v>7331</v>
      </c>
      <c r="U4171" t="s">
        <v>7338</v>
      </c>
      <c r="V4171">
        <v>1</v>
      </c>
    </row>
    <row r="4172" spans="15:22" x14ac:dyDescent="0.25">
      <c r="O4172" t="s">
        <v>7119</v>
      </c>
      <c r="P4172" t="s">
        <v>15825</v>
      </c>
      <c r="Q4172">
        <v>46086758</v>
      </c>
      <c r="R4172">
        <f t="shared" si="67"/>
        <v>46086759</v>
      </c>
      <c r="T4172" t="s">
        <v>7339</v>
      </c>
      <c r="U4172" t="s">
        <v>7340</v>
      </c>
      <c r="V4172">
        <v>1</v>
      </c>
    </row>
    <row r="4173" spans="15:22" x14ac:dyDescent="0.25">
      <c r="O4173" t="s">
        <v>7124</v>
      </c>
      <c r="P4173" t="s">
        <v>15825</v>
      </c>
      <c r="Q4173">
        <v>46077946</v>
      </c>
      <c r="R4173">
        <f t="shared" si="67"/>
        <v>46077947</v>
      </c>
      <c r="T4173" t="s">
        <v>7339</v>
      </c>
      <c r="U4173" t="s">
        <v>7341</v>
      </c>
      <c r="V4173">
        <v>1</v>
      </c>
    </row>
    <row r="4174" spans="15:22" x14ac:dyDescent="0.25">
      <c r="O4174" t="s">
        <v>7126</v>
      </c>
      <c r="P4174" t="s">
        <v>15825</v>
      </c>
      <c r="Q4174">
        <v>31802768</v>
      </c>
      <c r="R4174">
        <f t="shared" si="67"/>
        <v>31802769</v>
      </c>
      <c r="T4174" t="s">
        <v>7339</v>
      </c>
      <c r="U4174" t="s">
        <v>7342</v>
      </c>
      <c r="V4174">
        <v>1</v>
      </c>
    </row>
    <row r="4175" spans="15:22" x14ac:dyDescent="0.25">
      <c r="O4175" t="s">
        <v>7128</v>
      </c>
      <c r="P4175" t="s">
        <v>15825</v>
      </c>
      <c r="Q4175">
        <v>31812772</v>
      </c>
      <c r="R4175">
        <f t="shared" si="67"/>
        <v>31812773</v>
      </c>
      <c r="T4175" t="s">
        <v>7343</v>
      </c>
      <c r="U4175" t="s">
        <v>7344</v>
      </c>
      <c r="V4175">
        <v>1</v>
      </c>
    </row>
    <row r="4176" spans="15:22" x14ac:dyDescent="0.25">
      <c r="O4176" t="s">
        <v>7130</v>
      </c>
      <c r="P4176" t="s">
        <v>139</v>
      </c>
      <c r="Q4176">
        <v>39464046</v>
      </c>
      <c r="R4176">
        <f t="shared" si="67"/>
        <v>39464047</v>
      </c>
      <c r="T4176" t="s">
        <v>7343</v>
      </c>
      <c r="U4176" t="s">
        <v>7345</v>
      </c>
      <c r="V4176">
        <v>1</v>
      </c>
    </row>
    <row r="4177" spans="15:22" x14ac:dyDescent="0.25">
      <c r="O4177" t="s">
        <v>7130</v>
      </c>
      <c r="P4177" t="s">
        <v>139</v>
      </c>
      <c r="Q4177">
        <v>39464487</v>
      </c>
      <c r="R4177">
        <f t="shared" si="67"/>
        <v>39464488</v>
      </c>
      <c r="T4177" t="s">
        <v>7346</v>
      </c>
      <c r="U4177" t="s">
        <v>7347</v>
      </c>
      <c r="V4177">
        <v>1</v>
      </c>
    </row>
    <row r="4178" spans="15:22" x14ac:dyDescent="0.25">
      <c r="O4178" t="s">
        <v>7130</v>
      </c>
      <c r="P4178" t="s">
        <v>139</v>
      </c>
      <c r="Q4178">
        <v>39464736</v>
      </c>
      <c r="R4178">
        <f t="shared" si="67"/>
        <v>39464737</v>
      </c>
      <c r="T4178" t="s">
        <v>7348</v>
      </c>
      <c r="U4178" t="s">
        <v>7349</v>
      </c>
      <c r="V4178">
        <v>1</v>
      </c>
    </row>
    <row r="4179" spans="15:22" x14ac:dyDescent="0.25">
      <c r="O4179" t="s">
        <v>7130</v>
      </c>
      <c r="P4179" t="s">
        <v>139</v>
      </c>
      <c r="Q4179">
        <v>39465094</v>
      </c>
      <c r="R4179">
        <f t="shared" si="67"/>
        <v>39465095</v>
      </c>
      <c r="T4179" t="s">
        <v>7350</v>
      </c>
      <c r="U4179" t="s">
        <v>7351</v>
      </c>
      <c r="V4179">
        <v>1</v>
      </c>
    </row>
    <row r="4180" spans="15:22" x14ac:dyDescent="0.25">
      <c r="O4180" t="s">
        <v>7137</v>
      </c>
      <c r="P4180" t="s">
        <v>139</v>
      </c>
      <c r="Q4180">
        <v>39471752</v>
      </c>
      <c r="R4180">
        <f t="shared" si="67"/>
        <v>39471753</v>
      </c>
      <c r="T4180" t="s">
        <v>7352</v>
      </c>
      <c r="U4180" t="s">
        <v>7353</v>
      </c>
      <c r="V4180">
        <v>1</v>
      </c>
    </row>
    <row r="4181" spans="15:22" x14ac:dyDescent="0.25">
      <c r="O4181" t="s">
        <v>7137</v>
      </c>
      <c r="P4181" t="s">
        <v>139</v>
      </c>
      <c r="Q4181">
        <v>39471778</v>
      </c>
      <c r="R4181">
        <f t="shared" si="67"/>
        <v>39471779</v>
      </c>
      <c r="T4181" t="s">
        <v>7354</v>
      </c>
      <c r="U4181" t="s">
        <v>7355</v>
      </c>
      <c r="V4181">
        <v>1</v>
      </c>
    </row>
    <row r="4182" spans="15:22" x14ac:dyDescent="0.25">
      <c r="O4182" t="s">
        <v>7139</v>
      </c>
      <c r="P4182" t="s">
        <v>15825</v>
      </c>
      <c r="Q4182">
        <v>31869286</v>
      </c>
      <c r="R4182">
        <f t="shared" si="67"/>
        <v>31869287</v>
      </c>
      <c r="T4182" t="s">
        <v>7356</v>
      </c>
      <c r="U4182" t="s">
        <v>7357</v>
      </c>
      <c r="V4182">
        <v>1</v>
      </c>
    </row>
    <row r="4183" spans="15:22" x14ac:dyDescent="0.25">
      <c r="O4183" t="s">
        <v>7141</v>
      </c>
      <c r="P4183" t="s">
        <v>15825</v>
      </c>
      <c r="Q4183">
        <v>32119495</v>
      </c>
      <c r="R4183">
        <f t="shared" si="67"/>
        <v>32119496</v>
      </c>
      <c r="T4183" t="s">
        <v>7358</v>
      </c>
      <c r="U4183" t="s">
        <v>7359</v>
      </c>
      <c r="V4183">
        <v>1</v>
      </c>
    </row>
    <row r="4184" spans="15:22" x14ac:dyDescent="0.25">
      <c r="O4184" t="s">
        <v>7143</v>
      </c>
      <c r="P4184" t="s">
        <v>15825</v>
      </c>
      <c r="Q4184">
        <v>31973516</v>
      </c>
      <c r="R4184">
        <f t="shared" si="67"/>
        <v>31973517</v>
      </c>
      <c r="T4184" t="s">
        <v>7358</v>
      </c>
      <c r="U4184" t="s">
        <v>7360</v>
      </c>
      <c r="V4184">
        <v>1</v>
      </c>
    </row>
    <row r="4185" spans="15:22" x14ac:dyDescent="0.25">
      <c r="O4185" t="s">
        <v>7361</v>
      </c>
      <c r="P4185" t="s">
        <v>15825</v>
      </c>
      <c r="Q4185">
        <v>31661691</v>
      </c>
      <c r="R4185">
        <f t="shared" si="67"/>
        <v>31661692</v>
      </c>
      <c r="T4185" t="s">
        <v>7358</v>
      </c>
      <c r="U4185" t="s">
        <v>7362</v>
      </c>
      <c r="V4185">
        <v>1</v>
      </c>
    </row>
    <row r="4186" spans="15:22" x14ac:dyDescent="0.25">
      <c r="O4186" t="s">
        <v>7145</v>
      </c>
      <c r="P4186" t="s">
        <v>139</v>
      </c>
      <c r="Q4186">
        <v>39458476</v>
      </c>
      <c r="R4186">
        <f t="shared" si="67"/>
        <v>39458477</v>
      </c>
      <c r="T4186" t="s">
        <v>7363</v>
      </c>
      <c r="U4186" t="s">
        <v>7364</v>
      </c>
      <c r="V4186">
        <v>1</v>
      </c>
    </row>
    <row r="4187" spans="15:22" x14ac:dyDescent="0.25">
      <c r="O4187" t="s">
        <v>7145</v>
      </c>
      <c r="P4187" t="s">
        <v>139</v>
      </c>
      <c r="Q4187">
        <v>39458573</v>
      </c>
      <c r="R4187">
        <f t="shared" si="67"/>
        <v>39458574</v>
      </c>
      <c r="T4187" t="s">
        <v>7365</v>
      </c>
      <c r="U4187" t="s">
        <v>7366</v>
      </c>
      <c r="V4187">
        <v>1</v>
      </c>
    </row>
    <row r="4188" spans="15:22" x14ac:dyDescent="0.25">
      <c r="O4188" t="s">
        <v>7145</v>
      </c>
      <c r="P4188" t="s">
        <v>139</v>
      </c>
      <c r="Q4188">
        <v>39458893</v>
      </c>
      <c r="R4188">
        <f t="shared" si="67"/>
        <v>39458894</v>
      </c>
      <c r="T4188" t="s">
        <v>7367</v>
      </c>
      <c r="U4188" t="s">
        <v>7368</v>
      </c>
      <c r="V4188">
        <v>1</v>
      </c>
    </row>
    <row r="4189" spans="15:22" x14ac:dyDescent="0.25">
      <c r="O4189" t="s">
        <v>7369</v>
      </c>
      <c r="P4189" t="s">
        <v>139</v>
      </c>
      <c r="Q4189">
        <v>39155969</v>
      </c>
      <c r="R4189">
        <f t="shared" si="67"/>
        <v>39155970</v>
      </c>
      <c r="T4189" t="s">
        <v>7367</v>
      </c>
      <c r="U4189" t="s">
        <v>7370</v>
      </c>
      <c r="V4189">
        <v>1</v>
      </c>
    </row>
    <row r="4190" spans="15:22" x14ac:dyDescent="0.25">
      <c r="O4190" t="s">
        <v>7369</v>
      </c>
      <c r="P4190" t="s">
        <v>139</v>
      </c>
      <c r="Q4190">
        <v>39156084</v>
      </c>
      <c r="R4190">
        <f t="shared" si="67"/>
        <v>39156085</v>
      </c>
      <c r="T4190" t="s">
        <v>7367</v>
      </c>
      <c r="U4190" t="s">
        <v>7371</v>
      </c>
      <c r="V4190">
        <v>1</v>
      </c>
    </row>
    <row r="4191" spans="15:22" x14ac:dyDescent="0.25">
      <c r="O4191" t="s">
        <v>7148</v>
      </c>
      <c r="P4191" t="s">
        <v>139</v>
      </c>
      <c r="Q4191">
        <v>39340707</v>
      </c>
      <c r="R4191">
        <f t="shared" si="67"/>
        <v>39340708</v>
      </c>
      <c r="T4191" t="s">
        <v>7372</v>
      </c>
      <c r="U4191" t="s">
        <v>7373</v>
      </c>
      <c r="V4191">
        <v>1</v>
      </c>
    </row>
    <row r="4192" spans="15:22" x14ac:dyDescent="0.25">
      <c r="O4192" t="s">
        <v>7148</v>
      </c>
      <c r="P4192" t="s">
        <v>139</v>
      </c>
      <c r="Q4192">
        <v>39340910</v>
      </c>
      <c r="R4192">
        <f t="shared" si="67"/>
        <v>39340911</v>
      </c>
      <c r="T4192" t="s">
        <v>7374</v>
      </c>
      <c r="U4192" t="s">
        <v>7375</v>
      </c>
      <c r="V4192">
        <v>1</v>
      </c>
    </row>
    <row r="4193" spans="15:22" x14ac:dyDescent="0.25">
      <c r="O4193" t="s">
        <v>7376</v>
      </c>
      <c r="P4193" t="s">
        <v>139</v>
      </c>
      <c r="Q4193">
        <v>39274087</v>
      </c>
      <c r="R4193">
        <f t="shared" si="67"/>
        <v>39274088</v>
      </c>
      <c r="T4193" t="s">
        <v>7377</v>
      </c>
      <c r="U4193" t="s">
        <v>7378</v>
      </c>
      <c r="V4193">
        <v>1</v>
      </c>
    </row>
    <row r="4194" spans="15:22" x14ac:dyDescent="0.25">
      <c r="O4194" t="s">
        <v>7376</v>
      </c>
      <c r="P4194" t="s">
        <v>139</v>
      </c>
      <c r="Q4194">
        <v>39274161</v>
      </c>
      <c r="R4194">
        <f t="shared" si="67"/>
        <v>39274162</v>
      </c>
      <c r="T4194" t="s">
        <v>7379</v>
      </c>
      <c r="U4194" t="s">
        <v>7380</v>
      </c>
      <c r="V4194">
        <v>1</v>
      </c>
    </row>
    <row r="4195" spans="15:22" x14ac:dyDescent="0.25">
      <c r="O4195" t="s">
        <v>7376</v>
      </c>
      <c r="P4195" t="s">
        <v>139</v>
      </c>
      <c r="Q4195">
        <v>39274491</v>
      </c>
      <c r="R4195">
        <f t="shared" si="67"/>
        <v>39274492</v>
      </c>
      <c r="T4195" t="s">
        <v>7379</v>
      </c>
      <c r="U4195" t="s">
        <v>7381</v>
      </c>
      <c r="V4195">
        <v>1</v>
      </c>
    </row>
    <row r="4196" spans="15:22" x14ac:dyDescent="0.25">
      <c r="O4196" t="s">
        <v>7376</v>
      </c>
      <c r="P4196" t="s">
        <v>139</v>
      </c>
      <c r="Q4196">
        <v>39274518</v>
      </c>
      <c r="R4196">
        <f t="shared" si="67"/>
        <v>39274519</v>
      </c>
      <c r="T4196" t="s">
        <v>7382</v>
      </c>
      <c r="U4196" t="s">
        <v>7383</v>
      </c>
      <c r="V4196">
        <v>1</v>
      </c>
    </row>
    <row r="4197" spans="15:22" x14ac:dyDescent="0.25">
      <c r="O4197" t="s">
        <v>7384</v>
      </c>
      <c r="P4197" t="s">
        <v>139</v>
      </c>
      <c r="Q4197">
        <v>39279921</v>
      </c>
      <c r="R4197">
        <f t="shared" si="67"/>
        <v>39279922</v>
      </c>
      <c r="T4197" t="s">
        <v>7385</v>
      </c>
      <c r="U4197" t="s">
        <v>7386</v>
      </c>
      <c r="V4197">
        <v>1</v>
      </c>
    </row>
    <row r="4198" spans="15:22" x14ac:dyDescent="0.25">
      <c r="O4198" t="s">
        <v>7152</v>
      </c>
      <c r="P4198" t="s">
        <v>139</v>
      </c>
      <c r="Q4198">
        <v>39334133</v>
      </c>
      <c r="R4198">
        <f t="shared" si="67"/>
        <v>39334134</v>
      </c>
      <c r="T4198" t="s">
        <v>7387</v>
      </c>
      <c r="U4198" t="s">
        <v>7388</v>
      </c>
      <c r="V4198">
        <v>1</v>
      </c>
    </row>
    <row r="4199" spans="15:22" x14ac:dyDescent="0.25">
      <c r="O4199" t="s">
        <v>7389</v>
      </c>
      <c r="P4199" t="s">
        <v>139</v>
      </c>
      <c r="Q4199">
        <v>39305775</v>
      </c>
      <c r="R4199">
        <f t="shared" si="67"/>
        <v>39305776</v>
      </c>
      <c r="T4199" t="s">
        <v>7390</v>
      </c>
      <c r="U4199" t="s">
        <v>7391</v>
      </c>
      <c r="V4199">
        <v>1</v>
      </c>
    </row>
    <row r="4200" spans="15:22" x14ac:dyDescent="0.25">
      <c r="O4200" t="s">
        <v>7392</v>
      </c>
      <c r="P4200" t="s">
        <v>139</v>
      </c>
      <c r="Q4200">
        <v>39296170</v>
      </c>
      <c r="R4200">
        <f t="shared" si="67"/>
        <v>39296171</v>
      </c>
      <c r="T4200" t="s">
        <v>7393</v>
      </c>
      <c r="U4200" t="s">
        <v>7394</v>
      </c>
      <c r="V4200">
        <v>1</v>
      </c>
    </row>
    <row r="4201" spans="15:22" x14ac:dyDescent="0.25">
      <c r="O4201" t="s">
        <v>7392</v>
      </c>
      <c r="P4201" t="s">
        <v>139</v>
      </c>
      <c r="Q4201">
        <v>39296361</v>
      </c>
      <c r="R4201">
        <f t="shared" si="67"/>
        <v>39296362</v>
      </c>
      <c r="T4201" t="s">
        <v>7395</v>
      </c>
      <c r="U4201" t="s">
        <v>7396</v>
      </c>
      <c r="V4201">
        <v>1</v>
      </c>
    </row>
    <row r="4202" spans="15:22" x14ac:dyDescent="0.25">
      <c r="O4202" t="s">
        <v>7392</v>
      </c>
      <c r="P4202" t="s">
        <v>139</v>
      </c>
      <c r="Q4202">
        <v>39296412</v>
      </c>
      <c r="R4202">
        <f t="shared" si="67"/>
        <v>39296413</v>
      </c>
      <c r="T4202" t="s">
        <v>7395</v>
      </c>
      <c r="U4202" t="s">
        <v>7397</v>
      </c>
      <c r="V4202">
        <v>1</v>
      </c>
    </row>
    <row r="4203" spans="15:22" x14ac:dyDescent="0.25">
      <c r="O4203" t="s">
        <v>7398</v>
      </c>
      <c r="P4203" t="s">
        <v>139</v>
      </c>
      <c r="Q4203">
        <v>39240504</v>
      </c>
      <c r="R4203">
        <f t="shared" si="67"/>
        <v>39240505</v>
      </c>
      <c r="T4203" t="s">
        <v>7395</v>
      </c>
      <c r="U4203" t="s">
        <v>7399</v>
      </c>
      <c r="V4203">
        <v>1</v>
      </c>
    </row>
    <row r="4204" spans="15:22" x14ac:dyDescent="0.25">
      <c r="O4204" t="s">
        <v>7398</v>
      </c>
      <c r="P4204" t="s">
        <v>139</v>
      </c>
      <c r="Q4204">
        <v>39240511</v>
      </c>
      <c r="R4204">
        <f t="shared" si="67"/>
        <v>39240512</v>
      </c>
      <c r="T4204" t="s">
        <v>7395</v>
      </c>
      <c r="U4204" t="s">
        <v>7400</v>
      </c>
      <c r="V4204">
        <v>1</v>
      </c>
    </row>
    <row r="4205" spans="15:22" x14ac:dyDescent="0.25">
      <c r="O4205" t="s">
        <v>7398</v>
      </c>
      <c r="P4205" t="s">
        <v>139</v>
      </c>
      <c r="Q4205">
        <v>39240661</v>
      </c>
      <c r="R4205">
        <f t="shared" si="67"/>
        <v>39240662</v>
      </c>
      <c r="T4205" t="s">
        <v>7401</v>
      </c>
      <c r="U4205" t="s">
        <v>7402</v>
      </c>
      <c r="V4205">
        <v>1</v>
      </c>
    </row>
    <row r="4206" spans="15:22" x14ac:dyDescent="0.25">
      <c r="O4206" t="s">
        <v>7403</v>
      </c>
      <c r="P4206" t="s">
        <v>139</v>
      </c>
      <c r="Q4206">
        <v>39253835</v>
      </c>
      <c r="R4206">
        <f t="shared" si="67"/>
        <v>39253836</v>
      </c>
      <c r="T4206" t="s">
        <v>7401</v>
      </c>
      <c r="U4206" t="s">
        <v>7404</v>
      </c>
      <c r="V4206">
        <v>1</v>
      </c>
    </row>
    <row r="4207" spans="15:22" x14ac:dyDescent="0.25">
      <c r="O4207" t="s">
        <v>7403</v>
      </c>
      <c r="P4207" t="s">
        <v>139</v>
      </c>
      <c r="Q4207">
        <v>39253886</v>
      </c>
      <c r="R4207">
        <f t="shared" si="67"/>
        <v>39253887</v>
      </c>
      <c r="T4207" t="s">
        <v>7405</v>
      </c>
      <c r="U4207" t="s">
        <v>7406</v>
      </c>
      <c r="V4207">
        <v>1</v>
      </c>
    </row>
    <row r="4208" spans="15:22" x14ac:dyDescent="0.25">
      <c r="O4208" t="s">
        <v>7407</v>
      </c>
      <c r="P4208" t="s">
        <v>139</v>
      </c>
      <c r="Q4208">
        <v>39261933</v>
      </c>
      <c r="R4208">
        <f t="shared" si="67"/>
        <v>39261934</v>
      </c>
      <c r="T4208" t="s">
        <v>7408</v>
      </c>
      <c r="U4208" t="s">
        <v>7409</v>
      </c>
      <c r="V4208">
        <v>1</v>
      </c>
    </row>
    <row r="4209" spans="15:22" x14ac:dyDescent="0.25">
      <c r="O4209" t="s">
        <v>7407</v>
      </c>
      <c r="P4209" t="s">
        <v>139</v>
      </c>
      <c r="Q4209">
        <v>39262108</v>
      </c>
      <c r="R4209">
        <f t="shared" si="67"/>
        <v>39262109</v>
      </c>
      <c r="T4209" t="s">
        <v>7410</v>
      </c>
      <c r="U4209" t="s">
        <v>7411</v>
      </c>
      <c r="V4209">
        <v>1</v>
      </c>
    </row>
    <row r="4210" spans="15:22" x14ac:dyDescent="0.25">
      <c r="O4210" t="s">
        <v>7407</v>
      </c>
      <c r="P4210" t="s">
        <v>139</v>
      </c>
      <c r="Q4210">
        <v>39262247</v>
      </c>
      <c r="R4210">
        <f t="shared" si="67"/>
        <v>39262248</v>
      </c>
      <c r="T4210" t="s">
        <v>7412</v>
      </c>
      <c r="U4210" t="s">
        <v>7413</v>
      </c>
      <c r="V4210">
        <v>1</v>
      </c>
    </row>
    <row r="4211" spans="15:22" x14ac:dyDescent="0.25">
      <c r="O4211" t="s">
        <v>7414</v>
      </c>
      <c r="P4211" t="s">
        <v>133</v>
      </c>
      <c r="Q4211">
        <v>1606120</v>
      </c>
      <c r="R4211">
        <f t="shared" si="67"/>
        <v>1606121</v>
      </c>
      <c r="T4211" t="s">
        <v>7412</v>
      </c>
      <c r="U4211" t="s">
        <v>7415</v>
      </c>
      <c r="V4211">
        <v>1</v>
      </c>
    </row>
    <row r="4212" spans="15:22" x14ac:dyDescent="0.25">
      <c r="O4212" t="s">
        <v>7416</v>
      </c>
      <c r="P4212" t="s">
        <v>133</v>
      </c>
      <c r="Q4212">
        <v>71276657</v>
      </c>
      <c r="R4212">
        <f t="shared" si="67"/>
        <v>71276658</v>
      </c>
      <c r="T4212" t="s">
        <v>7412</v>
      </c>
      <c r="U4212" t="s">
        <v>7417</v>
      </c>
      <c r="V4212">
        <v>1</v>
      </c>
    </row>
    <row r="4213" spans="15:22" x14ac:dyDescent="0.25">
      <c r="O4213" t="s">
        <v>7416</v>
      </c>
      <c r="P4213" t="s">
        <v>133</v>
      </c>
      <c r="Q4213">
        <v>71276909</v>
      </c>
      <c r="R4213">
        <f t="shared" si="67"/>
        <v>71276910</v>
      </c>
      <c r="T4213" t="s">
        <v>7418</v>
      </c>
      <c r="U4213" t="s">
        <v>7419</v>
      </c>
      <c r="V4213">
        <v>1</v>
      </c>
    </row>
    <row r="4214" spans="15:22" x14ac:dyDescent="0.25">
      <c r="O4214" t="s">
        <v>7420</v>
      </c>
      <c r="P4214" t="s">
        <v>133</v>
      </c>
      <c r="Q4214">
        <v>1619172</v>
      </c>
      <c r="R4214">
        <f t="shared" si="67"/>
        <v>1619173</v>
      </c>
      <c r="T4214" t="s">
        <v>7421</v>
      </c>
      <c r="U4214" t="s">
        <v>7422</v>
      </c>
      <c r="V4214">
        <v>1</v>
      </c>
    </row>
    <row r="4215" spans="15:22" x14ac:dyDescent="0.25">
      <c r="O4215" t="s">
        <v>7154</v>
      </c>
      <c r="P4215" t="s">
        <v>133</v>
      </c>
      <c r="Q4215">
        <v>1642884</v>
      </c>
      <c r="R4215">
        <f t="shared" si="67"/>
        <v>1642885</v>
      </c>
      <c r="T4215" t="s">
        <v>7421</v>
      </c>
      <c r="U4215" t="s">
        <v>7423</v>
      </c>
      <c r="V4215">
        <v>1</v>
      </c>
    </row>
    <row r="4216" spans="15:22" x14ac:dyDescent="0.25">
      <c r="O4216" t="s">
        <v>7156</v>
      </c>
      <c r="P4216" t="s">
        <v>133</v>
      </c>
      <c r="Q4216">
        <v>1651228</v>
      </c>
      <c r="R4216">
        <f t="shared" si="67"/>
        <v>1651229</v>
      </c>
      <c r="T4216" t="s">
        <v>7424</v>
      </c>
      <c r="U4216" t="s">
        <v>7425</v>
      </c>
      <c r="V4216">
        <v>1</v>
      </c>
    </row>
    <row r="4217" spans="15:22" x14ac:dyDescent="0.25">
      <c r="O4217" t="s">
        <v>7156</v>
      </c>
      <c r="P4217" t="s">
        <v>133</v>
      </c>
      <c r="Q4217">
        <v>1651585</v>
      </c>
      <c r="R4217">
        <f t="shared" si="67"/>
        <v>1651586</v>
      </c>
      <c r="T4217" t="s">
        <v>7426</v>
      </c>
      <c r="U4217" t="s">
        <v>7427</v>
      </c>
      <c r="V4217">
        <v>1</v>
      </c>
    </row>
    <row r="4218" spans="15:22" x14ac:dyDescent="0.25">
      <c r="O4218" t="s">
        <v>7158</v>
      </c>
      <c r="P4218" t="s">
        <v>133</v>
      </c>
      <c r="Q4218">
        <v>71238453</v>
      </c>
      <c r="R4218">
        <f t="shared" si="67"/>
        <v>71238454</v>
      </c>
      <c r="T4218" t="s">
        <v>7428</v>
      </c>
      <c r="U4218" t="s">
        <v>7429</v>
      </c>
      <c r="V4218">
        <v>1</v>
      </c>
    </row>
    <row r="4219" spans="15:22" x14ac:dyDescent="0.25">
      <c r="O4219" t="s">
        <v>7162</v>
      </c>
      <c r="P4219" t="s">
        <v>133</v>
      </c>
      <c r="Q4219">
        <v>71249125</v>
      </c>
      <c r="R4219">
        <f t="shared" si="67"/>
        <v>71249126</v>
      </c>
      <c r="T4219" t="s">
        <v>7430</v>
      </c>
      <c r="U4219" t="s">
        <v>7431</v>
      </c>
      <c r="V4219">
        <v>1</v>
      </c>
    </row>
    <row r="4220" spans="15:22" x14ac:dyDescent="0.25">
      <c r="O4220" t="s">
        <v>7162</v>
      </c>
      <c r="P4220" t="s">
        <v>133</v>
      </c>
      <c r="Q4220">
        <v>71249183</v>
      </c>
      <c r="R4220">
        <f t="shared" si="67"/>
        <v>71249184</v>
      </c>
      <c r="T4220" t="s">
        <v>7430</v>
      </c>
      <c r="U4220" t="s">
        <v>7432</v>
      </c>
      <c r="V4220">
        <v>1</v>
      </c>
    </row>
    <row r="4221" spans="15:22" x14ac:dyDescent="0.25">
      <c r="O4221" t="s">
        <v>7433</v>
      </c>
      <c r="P4221" t="s">
        <v>15825</v>
      </c>
      <c r="Q4221">
        <v>31986097</v>
      </c>
      <c r="R4221">
        <f t="shared" si="67"/>
        <v>31986098</v>
      </c>
      <c r="T4221" t="s">
        <v>7434</v>
      </c>
      <c r="U4221" t="s">
        <v>7435</v>
      </c>
      <c r="V4221">
        <v>1</v>
      </c>
    </row>
    <row r="4222" spans="15:22" x14ac:dyDescent="0.25">
      <c r="O4222" t="s">
        <v>7165</v>
      </c>
      <c r="P4222" t="s">
        <v>15825</v>
      </c>
      <c r="Q4222">
        <v>31964916</v>
      </c>
      <c r="R4222">
        <f t="shared" si="67"/>
        <v>31964917</v>
      </c>
      <c r="T4222" t="s">
        <v>7436</v>
      </c>
      <c r="U4222" t="s">
        <v>7437</v>
      </c>
      <c r="V4222">
        <v>1</v>
      </c>
    </row>
    <row r="4223" spans="15:22" x14ac:dyDescent="0.25">
      <c r="O4223" t="s">
        <v>7168</v>
      </c>
      <c r="P4223" t="s">
        <v>15825</v>
      </c>
      <c r="Q4223">
        <v>32201835</v>
      </c>
      <c r="R4223">
        <f t="shared" si="67"/>
        <v>32201836</v>
      </c>
      <c r="T4223" t="s">
        <v>7436</v>
      </c>
      <c r="U4223" t="s">
        <v>7438</v>
      </c>
      <c r="V4223">
        <v>1</v>
      </c>
    </row>
    <row r="4224" spans="15:22" x14ac:dyDescent="0.25">
      <c r="O4224" t="s">
        <v>7168</v>
      </c>
      <c r="P4224" t="s">
        <v>15825</v>
      </c>
      <c r="Q4224">
        <v>32201866</v>
      </c>
      <c r="R4224">
        <f t="shared" si="67"/>
        <v>32201867</v>
      </c>
      <c r="T4224" t="s">
        <v>7439</v>
      </c>
      <c r="U4224" t="s">
        <v>7440</v>
      </c>
      <c r="V4224">
        <v>1</v>
      </c>
    </row>
    <row r="4225" spans="15:22" x14ac:dyDescent="0.25">
      <c r="O4225" t="s">
        <v>7171</v>
      </c>
      <c r="P4225" t="s">
        <v>139</v>
      </c>
      <c r="Q4225">
        <v>39346518</v>
      </c>
      <c r="R4225">
        <f t="shared" si="67"/>
        <v>39346519</v>
      </c>
      <c r="T4225" t="s">
        <v>7439</v>
      </c>
      <c r="U4225" t="s">
        <v>7441</v>
      </c>
      <c r="V4225">
        <v>1</v>
      </c>
    </row>
    <row r="4226" spans="15:22" x14ac:dyDescent="0.25">
      <c r="O4226" t="s">
        <v>7171</v>
      </c>
      <c r="P4226" t="s">
        <v>139</v>
      </c>
      <c r="Q4226">
        <v>39346595</v>
      </c>
      <c r="R4226">
        <f t="shared" si="67"/>
        <v>39346596</v>
      </c>
      <c r="T4226" t="s">
        <v>7442</v>
      </c>
      <c r="U4226" t="s">
        <v>7443</v>
      </c>
      <c r="V4226">
        <v>1</v>
      </c>
    </row>
    <row r="4227" spans="15:22" x14ac:dyDescent="0.25">
      <c r="O4227" t="s">
        <v>7444</v>
      </c>
      <c r="P4227" t="s">
        <v>139</v>
      </c>
      <c r="Q4227">
        <v>39383012</v>
      </c>
      <c r="R4227">
        <f t="shared" ref="R4227:R4290" si="68">Q4227+1</f>
        <v>39383013</v>
      </c>
      <c r="T4227" t="s">
        <v>7445</v>
      </c>
      <c r="U4227" t="s">
        <v>7446</v>
      </c>
      <c r="V4227">
        <v>1</v>
      </c>
    </row>
    <row r="4228" spans="15:22" x14ac:dyDescent="0.25">
      <c r="O4228" t="s">
        <v>7444</v>
      </c>
      <c r="P4228" t="s">
        <v>139</v>
      </c>
      <c r="Q4228">
        <v>39383073</v>
      </c>
      <c r="R4228">
        <f t="shared" si="68"/>
        <v>39383074</v>
      </c>
      <c r="T4228" t="s">
        <v>7447</v>
      </c>
      <c r="U4228" t="s">
        <v>7448</v>
      </c>
      <c r="V4228">
        <v>1</v>
      </c>
    </row>
    <row r="4229" spans="15:22" x14ac:dyDescent="0.25">
      <c r="O4229" t="s">
        <v>7173</v>
      </c>
      <c r="P4229" t="s">
        <v>139</v>
      </c>
      <c r="Q4229">
        <v>39388811</v>
      </c>
      <c r="R4229">
        <f t="shared" si="68"/>
        <v>39388812</v>
      </c>
      <c r="T4229" t="s">
        <v>7447</v>
      </c>
      <c r="U4229" t="s">
        <v>7449</v>
      </c>
      <c r="V4229">
        <v>1</v>
      </c>
    </row>
    <row r="4230" spans="15:22" x14ac:dyDescent="0.25">
      <c r="O4230" t="s">
        <v>7450</v>
      </c>
      <c r="P4230" t="s">
        <v>139</v>
      </c>
      <c r="Q4230">
        <v>39406409</v>
      </c>
      <c r="R4230">
        <f t="shared" si="68"/>
        <v>39406410</v>
      </c>
      <c r="T4230" t="s">
        <v>7447</v>
      </c>
      <c r="U4230" t="s">
        <v>7451</v>
      </c>
      <c r="V4230">
        <v>1</v>
      </c>
    </row>
    <row r="4231" spans="15:22" x14ac:dyDescent="0.25">
      <c r="O4231" t="s">
        <v>7452</v>
      </c>
      <c r="P4231" t="s">
        <v>139</v>
      </c>
      <c r="Q4231">
        <v>39421781</v>
      </c>
      <c r="R4231">
        <f t="shared" si="68"/>
        <v>39421782</v>
      </c>
      <c r="T4231" t="s">
        <v>7447</v>
      </c>
      <c r="U4231" t="s">
        <v>7453</v>
      </c>
      <c r="V4231">
        <v>1</v>
      </c>
    </row>
    <row r="4232" spans="15:22" x14ac:dyDescent="0.25">
      <c r="O4232" t="s">
        <v>7452</v>
      </c>
      <c r="P4232" t="s">
        <v>139</v>
      </c>
      <c r="Q4232">
        <v>39421886</v>
      </c>
      <c r="R4232">
        <f t="shared" si="68"/>
        <v>39421887</v>
      </c>
      <c r="T4232" t="s">
        <v>7447</v>
      </c>
      <c r="U4232" t="s">
        <v>7454</v>
      </c>
      <c r="V4232">
        <v>1</v>
      </c>
    </row>
    <row r="4233" spans="15:22" x14ac:dyDescent="0.25">
      <c r="O4233" t="s">
        <v>7455</v>
      </c>
      <c r="P4233" t="s">
        <v>139</v>
      </c>
      <c r="Q4233">
        <v>39394674</v>
      </c>
      <c r="R4233">
        <f t="shared" si="68"/>
        <v>39394675</v>
      </c>
      <c r="T4233" t="s">
        <v>7456</v>
      </c>
      <c r="U4233" t="s">
        <v>7457</v>
      </c>
      <c r="V4233">
        <v>1</v>
      </c>
    </row>
    <row r="4234" spans="15:22" x14ac:dyDescent="0.25">
      <c r="O4234" t="s">
        <v>7455</v>
      </c>
      <c r="P4234" t="s">
        <v>139</v>
      </c>
      <c r="Q4234">
        <v>39394755</v>
      </c>
      <c r="R4234">
        <f t="shared" si="68"/>
        <v>39394756</v>
      </c>
      <c r="T4234" t="s">
        <v>7458</v>
      </c>
      <c r="U4234" t="s">
        <v>7459</v>
      </c>
      <c r="V4234">
        <v>1</v>
      </c>
    </row>
    <row r="4235" spans="15:22" x14ac:dyDescent="0.25">
      <c r="O4235" t="s">
        <v>7460</v>
      </c>
      <c r="P4235" t="s">
        <v>139</v>
      </c>
      <c r="Q4235">
        <v>39411694</v>
      </c>
      <c r="R4235">
        <f t="shared" si="68"/>
        <v>39411695</v>
      </c>
      <c r="T4235" t="s">
        <v>7461</v>
      </c>
      <c r="U4235" t="s">
        <v>7462</v>
      </c>
      <c r="V4235">
        <v>1</v>
      </c>
    </row>
    <row r="4236" spans="15:22" x14ac:dyDescent="0.25">
      <c r="O4236" t="s">
        <v>7460</v>
      </c>
      <c r="P4236" t="s">
        <v>139</v>
      </c>
      <c r="Q4236">
        <v>39411696</v>
      </c>
      <c r="R4236">
        <f t="shared" si="68"/>
        <v>39411697</v>
      </c>
      <c r="T4236" t="s">
        <v>7463</v>
      </c>
      <c r="U4236" t="s">
        <v>7464</v>
      </c>
      <c r="V4236">
        <v>1</v>
      </c>
    </row>
    <row r="4237" spans="15:22" x14ac:dyDescent="0.25">
      <c r="O4237" t="s">
        <v>7460</v>
      </c>
      <c r="P4237" t="s">
        <v>139</v>
      </c>
      <c r="Q4237">
        <v>39411698</v>
      </c>
      <c r="R4237">
        <f t="shared" si="68"/>
        <v>39411699</v>
      </c>
      <c r="T4237" t="s">
        <v>7465</v>
      </c>
      <c r="U4237" t="s">
        <v>7466</v>
      </c>
      <c r="V4237">
        <v>1</v>
      </c>
    </row>
    <row r="4238" spans="15:22" x14ac:dyDescent="0.25">
      <c r="O4238" t="s">
        <v>7467</v>
      </c>
      <c r="P4238" t="s">
        <v>139</v>
      </c>
      <c r="Q4238">
        <v>25909816</v>
      </c>
      <c r="R4238">
        <f t="shared" si="68"/>
        <v>25909817</v>
      </c>
      <c r="T4238" t="s">
        <v>7468</v>
      </c>
      <c r="U4238" t="s">
        <v>7469</v>
      </c>
      <c r="V4238">
        <v>1</v>
      </c>
    </row>
    <row r="4239" spans="15:22" x14ac:dyDescent="0.25">
      <c r="O4239" t="s">
        <v>7175</v>
      </c>
      <c r="P4239" t="s">
        <v>141</v>
      </c>
      <c r="Q4239">
        <v>18679379</v>
      </c>
      <c r="R4239">
        <f t="shared" si="68"/>
        <v>18679380</v>
      </c>
      <c r="T4239" t="s">
        <v>7470</v>
      </c>
      <c r="U4239" t="s">
        <v>7471</v>
      </c>
      <c r="V4239">
        <v>1</v>
      </c>
    </row>
    <row r="4240" spans="15:22" x14ac:dyDescent="0.25">
      <c r="O4240" t="s">
        <v>7178</v>
      </c>
      <c r="P4240" t="s">
        <v>124</v>
      </c>
      <c r="Q4240">
        <v>143798189</v>
      </c>
      <c r="R4240">
        <f t="shared" si="68"/>
        <v>143798190</v>
      </c>
      <c r="T4240" t="s">
        <v>7470</v>
      </c>
      <c r="U4240" t="s">
        <v>7472</v>
      </c>
      <c r="V4240">
        <v>1</v>
      </c>
    </row>
    <row r="4241" spans="15:22" x14ac:dyDescent="0.25">
      <c r="O4241" t="s">
        <v>7186</v>
      </c>
      <c r="P4241" t="s">
        <v>128</v>
      </c>
      <c r="Q4241">
        <v>130374102</v>
      </c>
      <c r="R4241">
        <f t="shared" si="68"/>
        <v>130374103</v>
      </c>
      <c r="T4241" t="s">
        <v>7470</v>
      </c>
      <c r="U4241" t="s">
        <v>7473</v>
      </c>
      <c r="V4241">
        <v>1</v>
      </c>
    </row>
    <row r="4242" spans="15:22" x14ac:dyDescent="0.25">
      <c r="O4242" t="s">
        <v>7190</v>
      </c>
      <c r="P4242" t="s">
        <v>135</v>
      </c>
      <c r="Q4242">
        <v>44457925</v>
      </c>
      <c r="R4242">
        <f t="shared" si="68"/>
        <v>44457926</v>
      </c>
      <c r="T4242" t="s">
        <v>7470</v>
      </c>
      <c r="U4242" t="s">
        <v>7474</v>
      </c>
      <c r="V4242">
        <v>1</v>
      </c>
    </row>
    <row r="4243" spans="15:22" x14ac:dyDescent="0.25">
      <c r="O4243" t="s">
        <v>7192</v>
      </c>
      <c r="P4243" t="s">
        <v>137</v>
      </c>
      <c r="Q4243">
        <v>63433766</v>
      </c>
      <c r="R4243">
        <f t="shared" si="68"/>
        <v>63433767</v>
      </c>
      <c r="T4243" t="s">
        <v>7475</v>
      </c>
      <c r="U4243" t="s">
        <v>7476</v>
      </c>
      <c r="V4243">
        <v>1</v>
      </c>
    </row>
    <row r="4244" spans="15:22" x14ac:dyDescent="0.25">
      <c r="O4244" t="s">
        <v>7196</v>
      </c>
      <c r="P4244" t="s">
        <v>140</v>
      </c>
      <c r="Q4244">
        <v>6980523</v>
      </c>
      <c r="R4244">
        <f t="shared" si="68"/>
        <v>6980524</v>
      </c>
      <c r="T4244" t="s">
        <v>7477</v>
      </c>
      <c r="U4244" t="s">
        <v>7478</v>
      </c>
      <c r="V4244">
        <v>1</v>
      </c>
    </row>
    <row r="4245" spans="15:22" x14ac:dyDescent="0.25">
      <c r="O4245" t="s">
        <v>7196</v>
      </c>
      <c r="P4245" t="s">
        <v>140</v>
      </c>
      <c r="Q4245">
        <v>6985270</v>
      </c>
      <c r="R4245">
        <f t="shared" si="68"/>
        <v>6985271</v>
      </c>
      <c r="T4245" t="s">
        <v>7479</v>
      </c>
      <c r="U4245" t="s">
        <v>7480</v>
      </c>
      <c r="V4245">
        <v>1</v>
      </c>
    </row>
    <row r="4246" spans="15:22" x14ac:dyDescent="0.25">
      <c r="O4246" t="s">
        <v>7196</v>
      </c>
      <c r="P4246" t="s">
        <v>140</v>
      </c>
      <c r="Q4246">
        <v>6993673</v>
      </c>
      <c r="R4246">
        <f t="shared" si="68"/>
        <v>6993674</v>
      </c>
      <c r="T4246" t="s">
        <v>7481</v>
      </c>
      <c r="U4246" t="s">
        <v>7482</v>
      </c>
      <c r="V4246">
        <v>1</v>
      </c>
    </row>
    <row r="4247" spans="15:22" x14ac:dyDescent="0.25">
      <c r="O4247" t="s">
        <v>7196</v>
      </c>
      <c r="P4247" t="s">
        <v>140</v>
      </c>
      <c r="Q4247">
        <v>6997818</v>
      </c>
      <c r="R4247">
        <f t="shared" si="68"/>
        <v>6997819</v>
      </c>
      <c r="T4247" t="s">
        <v>7483</v>
      </c>
      <c r="U4247" t="s">
        <v>7484</v>
      </c>
      <c r="V4247">
        <v>1</v>
      </c>
    </row>
    <row r="4248" spans="15:22" x14ac:dyDescent="0.25">
      <c r="O4248" t="s">
        <v>7196</v>
      </c>
      <c r="P4248" t="s">
        <v>140</v>
      </c>
      <c r="Q4248">
        <v>7034508</v>
      </c>
      <c r="R4248">
        <f t="shared" si="68"/>
        <v>7034509</v>
      </c>
      <c r="T4248" t="s">
        <v>7483</v>
      </c>
      <c r="U4248" t="s">
        <v>7485</v>
      </c>
      <c r="V4248">
        <v>1</v>
      </c>
    </row>
    <row r="4249" spans="15:22" x14ac:dyDescent="0.25">
      <c r="O4249" t="s">
        <v>7199</v>
      </c>
      <c r="P4249" t="s">
        <v>128</v>
      </c>
      <c r="Q4249">
        <v>129813053</v>
      </c>
      <c r="R4249">
        <f t="shared" si="68"/>
        <v>129813054</v>
      </c>
      <c r="T4249" t="s">
        <v>7486</v>
      </c>
      <c r="U4249" t="s">
        <v>7487</v>
      </c>
      <c r="V4249">
        <v>1</v>
      </c>
    </row>
    <row r="4250" spans="15:22" x14ac:dyDescent="0.25">
      <c r="O4250" t="s">
        <v>7205</v>
      </c>
      <c r="P4250" t="s">
        <v>140</v>
      </c>
      <c r="Q4250">
        <v>21511034</v>
      </c>
      <c r="R4250">
        <f t="shared" si="68"/>
        <v>21511035</v>
      </c>
      <c r="T4250" t="s">
        <v>7488</v>
      </c>
      <c r="U4250" t="s">
        <v>7489</v>
      </c>
      <c r="V4250">
        <v>1</v>
      </c>
    </row>
    <row r="4251" spans="15:22" x14ac:dyDescent="0.25">
      <c r="O4251" t="s">
        <v>7205</v>
      </c>
      <c r="P4251" t="s">
        <v>140</v>
      </c>
      <c r="Q4251">
        <v>21511089</v>
      </c>
      <c r="R4251">
        <f t="shared" si="68"/>
        <v>21511090</v>
      </c>
      <c r="T4251" t="s">
        <v>7490</v>
      </c>
      <c r="U4251" t="s">
        <v>7491</v>
      </c>
      <c r="V4251">
        <v>1</v>
      </c>
    </row>
    <row r="4252" spans="15:22" x14ac:dyDescent="0.25">
      <c r="O4252" t="s">
        <v>7207</v>
      </c>
      <c r="P4252" t="s">
        <v>128</v>
      </c>
      <c r="Q4252">
        <v>112457383</v>
      </c>
      <c r="R4252">
        <f t="shared" si="68"/>
        <v>112457384</v>
      </c>
      <c r="T4252" t="s">
        <v>7490</v>
      </c>
      <c r="U4252" t="s">
        <v>7492</v>
      </c>
      <c r="V4252">
        <v>1</v>
      </c>
    </row>
    <row r="4253" spans="15:22" x14ac:dyDescent="0.25">
      <c r="O4253" t="s">
        <v>7207</v>
      </c>
      <c r="P4253" t="s">
        <v>128</v>
      </c>
      <c r="Q4253">
        <v>112457390</v>
      </c>
      <c r="R4253">
        <f t="shared" si="68"/>
        <v>112457391</v>
      </c>
      <c r="T4253" t="s">
        <v>7490</v>
      </c>
      <c r="U4253" t="s">
        <v>7493</v>
      </c>
      <c r="V4253">
        <v>1</v>
      </c>
    </row>
    <row r="4254" spans="15:22" x14ac:dyDescent="0.25">
      <c r="O4254" t="s">
        <v>7207</v>
      </c>
      <c r="P4254" t="s">
        <v>128</v>
      </c>
      <c r="Q4254">
        <v>112493872</v>
      </c>
      <c r="R4254">
        <f t="shared" si="68"/>
        <v>112493873</v>
      </c>
      <c r="T4254" t="s">
        <v>7494</v>
      </c>
      <c r="U4254" t="s">
        <v>7495</v>
      </c>
      <c r="V4254">
        <v>1</v>
      </c>
    </row>
    <row r="4255" spans="15:22" x14ac:dyDescent="0.25">
      <c r="O4255" t="s">
        <v>7207</v>
      </c>
      <c r="P4255" t="s">
        <v>128</v>
      </c>
      <c r="Q4255">
        <v>112508770</v>
      </c>
      <c r="R4255">
        <f t="shared" si="68"/>
        <v>112508771</v>
      </c>
      <c r="T4255" t="s">
        <v>7494</v>
      </c>
      <c r="U4255" t="s">
        <v>7496</v>
      </c>
      <c r="V4255">
        <v>1</v>
      </c>
    </row>
    <row r="4256" spans="15:22" x14ac:dyDescent="0.25">
      <c r="O4256" t="s">
        <v>7212</v>
      </c>
      <c r="P4256" t="s">
        <v>142</v>
      </c>
      <c r="Q4256">
        <v>60904853</v>
      </c>
      <c r="R4256">
        <f t="shared" si="68"/>
        <v>60904854</v>
      </c>
      <c r="T4256" t="s">
        <v>7497</v>
      </c>
      <c r="U4256" t="s">
        <v>7498</v>
      </c>
      <c r="V4256">
        <v>1</v>
      </c>
    </row>
    <row r="4257" spans="15:22" x14ac:dyDescent="0.25">
      <c r="O4257" t="s">
        <v>7212</v>
      </c>
      <c r="P4257" t="s">
        <v>142</v>
      </c>
      <c r="Q4257">
        <v>60921643</v>
      </c>
      <c r="R4257">
        <f t="shared" si="68"/>
        <v>60921644</v>
      </c>
      <c r="T4257" t="s">
        <v>7499</v>
      </c>
      <c r="U4257" t="s">
        <v>7500</v>
      </c>
      <c r="V4257">
        <v>1</v>
      </c>
    </row>
    <row r="4258" spans="15:22" x14ac:dyDescent="0.25">
      <c r="O4258" t="s">
        <v>7216</v>
      </c>
      <c r="P4258" t="s">
        <v>129</v>
      </c>
      <c r="Q4258">
        <v>107593989</v>
      </c>
      <c r="R4258">
        <f t="shared" si="68"/>
        <v>107593990</v>
      </c>
      <c r="T4258" t="s">
        <v>7499</v>
      </c>
      <c r="U4258" t="s">
        <v>7501</v>
      </c>
      <c r="V4258">
        <v>1</v>
      </c>
    </row>
    <row r="4259" spans="15:22" x14ac:dyDescent="0.25">
      <c r="O4259" t="s">
        <v>7216</v>
      </c>
      <c r="P4259" t="s">
        <v>129</v>
      </c>
      <c r="Q4259">
        <v>107599806</v>
      </c>
      <c r="R4259">
        <f t="shared" si="68"/>
        <v>107599807</v>
      </c>
      <c r="T4259" t="s">
        <v>7502</v>
      </c>
      <c r="U4259" t="s">
        <v>7503</v>
      </c>
      <c r="V4259">
        <v>1</v>
      </c>
    </row>
    <row r="4260" spans="15:22" x14ac:dyDescent="0.25">
      <c r="O4260" t="s">
        <v>7218</v>
      </c>
      <c r="P4260" t="s">
        <v>123</v>
      </c>
      <c r="Q4260">
        <v>209800230</v>
      </c>
      <c r="R4260">
        <f t="shared" si="68"/>
        <v>209800231</v>
      </c>
      <c r="T4260" t="s">
        <v>7502</v>
      </c>
      <c r="U4260" t="s">
        <v>7504</v>
      </c>
      <c r="V4260">
        <v>1</v>
      </c>
    </row>
    <row r="4261" spans="15:22" x14ac:dyDescent="0.25">
      <c r="O4261" t="s">
        <v>7505</v>
      </c>
      <c r="P4261" t="s">
        <v>129</v>
      </c>
      <c r="Q4261">
        <v>107684230</v>
      </c>
      <c r="R4261">
        <f t="shared" si="68"/>
        <v>107684231</v>
      </c>
      <c r="T4261" t="s">
        <v>7502</v>
      </c>
      <c r="U4261" t="s">
        <v>7506</v>
      </c>
      <c r="V4261">
        <v>1</v>
      </c>
    </row>
    <row r="4262" spans="15:22" x14ac:dyDescent="0.25">
      <c r="O4262" t="s">
        <v>7505</v>
      </c>
      <c r="P4262" t="s">
        <v>129</v>
      </c>
      <c r="Q4262">
        <v>107706895</v>
      </c>
      <c r="R4262">
        <f t="shared" si="68"/>
        <v>107706896</v>
      </c>
      <c r="T4262" t="s">
        <v>7502</v>
      </c>
      <c r="U4262" t="s">
        <v>7507</v>
      </c>
      <c r="V4262">
        <v>1</v>
      </c>
    </row>
    <row r="4263" spans="15:22" x14ac:dyDescent="0.25">
      <c r="O4263" t="s">
        <v>7223</v>
      </c>
      <c r="P4263" t="s">
        <v>123</v>
      </c>
      <c r="Q4263">
        <v>183085755</v>
      </c>
      <c r="R4263">
        <f t="shared" si="68"/>
        <v>183085756</v>
      </c>
      <c r="T4263" t="s">
        <v>7508</v>
      </c>
      <c r="U4263" t="s">
        <v>7509</v>
      </c>
      <c r="V4263">
        <v>1</v>
      </c>
    </row>
    <row r="4264" spans="15:22" x14ac:dyDescent="0.25">
      <c r="O4264" t="s">
        <v>7223</v>
      </c>
      <c r="P4264" t="s">
        <v>123</v>
      </c>
      <c r="Q4264">
        <v>183094547</v>
      </c>
      <c r="R4264">
        <f t="shared" si="68"/>
        <v>183094548</v>
      </c>
      <c r="T4264" t="s">
        <v>7508</v>
      </c>
      <c r="U4264" t="s">
        <v>7510</v>
      </c>
      <c r="V4264">
        <v>1</v>
      </c>
    </row>
    <row r="4265" spans="15:22" x14ac:dyDescent="0.25">
      <c r="O4265" t="s">
        <v>7226</v>
      </c>
      <c r="P4265" t="s">
        <v>123</v>
      </c>
      <c r="Q4265">
        <v>183201970</v>
      </c>
      <c r="R4265">
        <f t="shared" si="68"/>
        <v>183201971</v>
      </c>
      <c r="T4265" t="s">
        <v>7511</v>
      </c>
      <c r="U4265" t="s">
        <v>7512</v>
      </c>
      <c r="V4265">
        <v>1</v>
      </c>
    </row>
    <row r="4266" spans="15:22" x14ac:dyDescent="0.25">
      <c r="O4266" t="s">
        <v>7228</v>
      </c>
      <c r="P4266" t="s">
        <v>131</v>
      </c>
      <c r="Q4266">
        <v>133936571</v>
      </c>
      <c r="R4266">
        <f t="shared" si="68"/>
        <v>133936572</v>
      </c>
      <c r="T4266" t="s">
        <v>7513</v>
      </c>
      <c r="U4266" t="s">
        <v>7514</v>
      </c>
      <c r="V4266">
        <v>1</v>
      </c>
    </row>
    <row r="4267" spans="15:22" x14ac:dyDescent="0.25">
      <c r="O4267" t="s">
        <v>7228</v>
      </c>
      <c r="P4267" t="s">
        <v>131</v>
      </c>
      <c r="Q4267">
        <v>133948049</v>
      </c>
      <c r="R4267">
        <f t="shared" si="68"/>
        <v>133948050</v>
      </c>
      <c r="T4267" t="s">
        <v>7513</v>
      </c>
      <c r="U4267" t="s">
        <v>7515</v>
      </c>
      <c r="V4267">
        <v>1</v>
      </c>
    </row>
    <row r="4268" spans="15:22" x14ac:dyDescent="0.25">
      <c r="O4268" t="s">
        <v>7228</v>
      </c>
      <c r="P4268" t="s">
        <v>131</v>
      </c>
      <c r="Q4268">
        <v>133962930</v>
      </c>
      <c r="R4268">
        <f t="shared" si="68"/>
        <v>133962931</v>
      </c>
      <c r="T4268" t="s">
        <v>7516</v>
      </c>
      <c r="U4268" t="s">
        <v>7517</v>
      </c>
      <c r="V4268">
        <v>1</v>
      </c>
    </row>
    <row r="4269" spans="15:22" x14ac:dyDescent="0.25">
      <c r="O4269" t="s">
        <v>7231</v>
      </c>
      <c r="P4269" t="s">
        <v>125</v>
      </c>
      <c r="Q4269">
        <v>182853670</v>
      </c>
      <c r="R4269">
        <f t="shared" si="68"/>
        <v>182853671</v>
      </c>
      <c r="T4269" t="s">
        <v>7516</v>
      </c>
      <c r="U4269" t="s">
        <v>7518</v>
      </c>
      <c r="V4269">
        <v>1</v>
      </c>
    </row>
    <row r="4270" spans="15:22" x14ac:dyDescent="0.25">
      <c r="O4270" t="s">
        <v>7519</v>
      </c>
      <c r="P4270" t="s">
        <v>123</v>
      </c>
      <c r="Q4270">
        <v>110950439</v>
      </c>
      <c r="R4270">
        <f t="shared" si="68"/>
        <v>110950440</v>
      </c>
      <c r="T4270" t="s">
        <v>7516</v>
      </c>
      <c r="U4270" t="s">
        <v>7520</v>
      </c>
      <c r="V4270">
        <v>1</v>
      </c>
    </row>
    <row r="4271" spans="15:22" x14ac:dyDescent="0.25">
      <c r="O4271" t="s">
        <v>7233</v>
      </c>
      <c r="P4271" t="s">
        <v>123</v>
      </c>
      <c r="Q4271">
        <v>31208042</v>
      </c>
      <c r="R4271">
        <f t="shared" si="68"/>
        <v>31208043</v>
      </c>
      <c r="T4271" t="s">
        <v>7516</v>
      </c>
      <c r="U4271" t="s">
        <v>7521</v>
      </c>
      <c r="V4271">
        <v>1</v>
      </c>
    </row>
    <row r="4272" spans="15:22" x14ac:dyDescent="0.25">
      <c r="O4272" t="s">
        <v>7522</v>
      </c>
      <c r="P4272" t="s">
        <v>126</v>
      </c>
      <c r="Q4272">
        <v>113565835</v>
      </c>
      <c r="R4272">
        <f t="shared" si="68"/>
        <v>113565836</v>
      </c>
      <c r="T4272" t="s">
        <v>7523</v>
      </c>
      <c r="U4272" t="s">
        <v>7524</v>
      </c>
      <c r="V4272">
        <v>1</v>
      </c>
    </row>
    <row r="4273" spans="15:22" x14ac:dyDescent="0.25">
      <c r="O4273" t="s">
        <v>7522</v>
      </c>
      <c r="P4273" t="s">
        <v>126</v>
      </c>
      <c r="Q4273">
        <v>113568544</v>
      </c>
      <c r="R4273">
        <f t="shared" si="68"/>
        <v>113568545</v>
      </c>
      <c r="T4273" t="s">
        <v>7523</v>
      </c>
      <c r="U4273" t="s">
        <v>7525</v>
      </c>
      <c r="V4273">
        <v>1</v>
      </c>
    </row>
    <row r="4274" spans="15:22" x14ac:dyDescent="0.25">
      <c r="O4274" t="s">
        <v>7526</v>
      </c>
      <c r="P4274" t="s">
        <v>125</v>
      </c>
      <c r="Q4274">
        <v>45530219</v>
      </c>
      <c r="R4274">
        <f t="shared" si="68"/>
        <v>45530220</v>
      </c>
      <c r="T4274" t="s">
        <v>7523</v>
      </c>
      <c r="U4274" t="s">
        <v>7527</v>
      </c>
      <c r="V4274">
        <v>1</v>
      </c>
    </row>
    <row r="4275" spans="15:22" x14ac:dyDescent="0.25">
      <c r="O4275" t="s">
        <v>7241</v>
      </c>
      <c r="P4275" t="s">
        <v>123</v>
      </c>
      <c r="Q4275">
        <v>225607144</v>
      </c>
      <c r="R4275">
        <f t="shared" si="68"/>
        <v>225607145</v>
      </c>
      <c r="T4275" t="s">
        <v>246</v>
      </c>
      <c r="U4275" t="s">
        <v>7528</v>
      </c>
      <c r="V4275">
        <v>1</v>
      </c>
    </row>
    <row r="4276" spans="15:22" x14ac:dyDescent="0.25">
      <c r="O4276" t="s">
        <v>7243</v>
      </c>
      <c r="P4276" t="s">
        <v>128</v>
      </c>
      <c r="Q4276">
        <v>80228541</v>
      </c>
      <c r="R4276">
        <f t="shared" si="68"/>
        <v>80228542</v>
      </c>
      <c r="T4276" t="s">
        <v>7529</v>
      </c>
      <c r="U4276" t="s">
        <v>7530</v>
      </c>
      <c r="V4276">
        <v>1</v>
      </c>
    </row>
    <row r="4277" spans="15:22" x14ac:dyDescent="0.25">
      <c r="O4277" t="s">
        <v>7250</v>
      </c>
      <c r="P4277" t="s">
        <v>123</v>
      </c>
      <c r="Q4277">
        <v>152770589</v>
      </c>
      <c r="R4277">
        <f t="shared" si="68"/>
        <v>152770590</v>
      </c>
      <c r="T4277" t="s">
        <v>7531</v>
      </c>
      <c r="U4277" t="s">
        <v>7532</v>
      </c>
      <c r="V4277">
        <v>1</v>
      </c>
    </row>
    <row r="4278" spans="15:22" x14ac:dyDescent="0.25">
      <c r="O4278" t="s">
        <v>7252</v>
      </c>
      <c r="P4278" t="s">
        <v>123</v>
      </c>
      <c r="Q4278">
        <v>152759950</v>
      </c>
      <c r="R4278">
        <f t="shared" si="68"/>
        <v>152759951</v>
      </c>
      <c r="T4278" t="s">
        <v>7533</v>
      </c>
      <c r="U4278" t="s">
        <v>7534</v>
      </c>
      <c r="V4278">
        <v>1</v>
      </c>
    </row>
    <row r="4279" spans="15:22" x14ac:dyDescent="0.25">
      <c r="O4279" t="s">
        <v>7535</v>
      </c>
      <c r="P4279" t="s">
        <v>123</v>
      </c>
      <c r="Q4279">
        <v>152659471</v>
      </c>
      <c r="R4279">
        <f t="shared" si="68"/>
        <v>152659472</v>
      </c>
      <c r="T4279" t="s">
        <v>7533</v>
      </c>
      <c r="U4279" t="s">
        <v>7536</v>
      </c>
      <c r="V4279">
        <v>1</v>
      </c>
    </row>
    <row r="4280" spans="15:22" x14ac:dyDescent="0.25">
      <c r="O4280" t="s">
        <v>7537</v>
      </c>
      <c r="P4280" t="s">
        <v>123</v>
      </c>
      <c r="Q4280">
        <v>152552285</v>
      </c>
      <c r="R4280">
        <f t="shared" si="68"/>
        <v>152552286</v>
      </c>
      <c r="T4280" t="s">
        <v>7538</v>
      </c>
      <c r="U4280" t="s">
        <v>7539</v>
      </c>
      <c r="V4280">
        <v>1</v>
      </c>
    </row>
    <row r="4281" spans="15:22" x14ac:dyDescent="0.25">
      <c r="O4281" t="s">
        <v>7540</v>
      </c>
      <c r="P4281" t="s">
        <v>123</v>
      </c>
      <c r="Q4281">
        <v>152681689</v>
      </c>
      <c r="R4281">
        <f t="shared" si="68"/>
        <v>152681690</v>
      </c>
      <c r="T4281" t="s">
        <v>7541</v>
      </c>
      <c r="U4281" t="s">
        <v>7542</v>
      </c>
      <c r="V4281">
        <v>1</v>
      </c>
    </row>
    <row r="4282" spans="15:22" x14ac:dyDescent="0.25">
      <c r="O4282" t="s">
        <v>7254</v>
      </c>
      <c r="P4282" t="s">
        <v>123</v>
      </c>
      <c r="Q4282">
        <v>152484129</v>
      </c>
      <c r="R4282">
        <f t="shared" si="68"/>
        <v>152484130</v>
      </c>
      <c r="T4282" t="s">
        <v>7543</v>
      </c>
      <c r="U4282" t="s">
        <v>7544</v>
      </c>
      <c r="V4282">
        <v>1</v>
      </c>
    </row>
    <row r="4283" spans="15:22" x14ac:dyDescent="0.25">
      <c r="O4283" t="s">
        <v>268</v>
      </c>
      <c r="P4283" t="s">
        <v>135</v>
      </c>
      <c r="Q4283">
        <v>46708291</v>
      </c>
      <c r="R4283">
        <f t="shared" si="68"/>
        <v>46708292</v>
      </c>
      <c r="T4283" t="s">
        <v>7545</v>
      </c>
      <c r="U4283" t="s">
        <v>7546</v>
      </c>
      <c r="V4283">
        <v>1</v>
      </c>
    </row>
    <row r="4284" spans="15:22" x14ac:dyDescent="0.25">
      <c r="O4284" t="s">
        <v>7266</v>
      </c>
      <c r="P4284" t="s">
        <v>124</v>
      </c>
      <c r="Q4284">
        <v>136555659</v>
      </c>
      <c r="R4284">
        <f t="shared" si="68"/>
        <v>136555660</v>
      </c>
      <c r="T4284" t="s">
        <v>7545</v>
      </c>
      <c r="U4284" t="s">
        <v>7547</v>
      </c>
      <c r="V4284">
        <v>1</v>
      </c>
    </row>
    <row r="4285" spans="15:22" x14ac:dyDescent="0.25">
      <c r="O4285" t="s">
        <v>7266</v>
      </c>
      <c r="P4285" t="s">
        <v>124</v>
      </c>
      <c r="Q4285">
        <v>136575534</v>
      </c>
      <c r="R4285">
        <f t="shared" si="68"/>
        <v>136575535</v>
      </c>
      <c r="T4285" t="s">
        <v>7548</v>
      </c>
      <c r="U4285" t="s">
        <v>7549</v>
      </c>
      <c r="V4285">
        <v>1</v>
      </c>
    </row>
    <row r="4286" spans="15:22" x14ac:dyDescent="0.25">
      <c r="O4286" t="s">
        <v>7270</v>
      </c>
      <c r="P4286" t="s">
        <v>123</v>
      </c>
      <c r="Q4286">
        <v>25889632</v>
      </c>
      <c r="R4286">
        <f t="shared" si="68"/>
        <v>25889633</v>
      </c>
      <c r="T4286" t="s">
        <v>7550</v>
      </c>
      <c r="U4286" t="s">
        <v>7551</v>
      </c>
      <c r="V4286">
        <v>1</v>
      </c>
    </row>
    <row r="4287" spans="15:22" x14ac:dyDescent="0.25">
      <c r="O4287" t="s">
        <v>7552</v>
      </c>
      <c r="P4287" t="s">
        <v>127</v>
      </c>
      <c r="Q4287">
        <v>135287029</v>
      </c>
      <c r="R4287">
        <f t="shared" si="68"/>
        <v>135287030</v>
      </c>
      <c r="T4287" t="s">
        <v>7553</v>
      </c>
      <c r="U4287" t="s">
        <v>7554</v>
      </c>
      <c r="V4287">
        <v>1</v>
      </c>
    </row>
    <row r="4288" spans="15:22" x14ac:dyDescent="0.25">
      <c r="O4288" t="s">
        <v>7555</v>
      </c>
      <c r="P4288" t="s">
        <v>123</v>
      </c>
      <c r="Q4288">
        <v>226125385</v>
      </c>
      <c r="R4288">
        <f t="shared" si="68"/>
        <v>226125386</v>
      </c>
      <c r="T4288" t="s">
        <v>7553</v>
      </c>
      <c r="U4288" t="s">
        <v>7556</v>
      </c>
      <c r="V4288">
        <v>1</v>
      </c>
    </row>
    <row r="4289" spans="15:22" x14ac:dyDescent="0.25">
      <c r="O4289" t="s">
        <v>7277</v>
      </c>
      <c r="P4289" t="s">
        <v>123</v>
      </c>
      <c r="Q4289">
        <v>66036441</v>
      </c>
      <c r="R4289">
        <f t="shared" si="68"/>
        <v>66036442</v>
      </c>
      <c r="T4289" t="s">
        <v>7557</v>
      </c>
      <c r="U4289" t="s">
        <v>7558</v>
      </c>
      <c r="V4289">
        <v>1</v>
      </c>
    </row>
    <row r="4290" spans="15:22" x14ac:dyDescent="0.25">
      <c r="O4290" t="s">
        <v>7277</v>
      </c>
      <c r="P4290" t="s">
        <v>123</v>
      </c>
      <c r="Q4290">
        <v>66058513</v>
      </c>
      <c r="R4290">
        <f t="shared" si="68"/>
        <v>66058514</v>
      </c>
      <c r="T4290" t="s">
        <v>7559</v>
      </c>
      <c r="U4290" t="s">
        <v>7560</v>
      </c>
      <c r="V4290">
        <v>1</v>
      </c>
    </row>
    <row r="4291" spans="15:22" x14ac:dyDescent="0.25">
      <c r="O4291" t="s">
        <v>7282</v>
      </c>
      <c r="P4291" t="s">
        <v>129</v>
      </c>
      <c r="Q4291">
        <v>2552881</v>
      </c>
      <c r="R4291">
        <f t="shared" ref="R4291:R4354" si="69">Q4291+1</f>
        <v>2552882</v>
      </c>
      <c r="T4291" t="s">
        <v>7561</v>
      </c>
      <c r="U4291" t="s">
        <v>7562</v>
      </c>
      <c r="V4291">
        <v>1</v>
      </c>
    </row>
    <row r="4292" spans="15:22" x14ac:dyDescent="0.25">
      <c r="O4292" t="s">
        <v>7284</v>
      </c>
      <c r="P4292" t="s">
        <v>143</v>
      </c>
      <c r="Q4292">
        <v>38075691</v>
      </c>
      <c r="R4292">
        <f t="shared" si="69"/>
        <v>38075692</v>
      </c>
      <c r="T4292" t="s">
        <v>7563</v>
      </c>
      <c r="U4292" t="s">
        <v>7564</v>
      </c>
      <c r="V4292">
        <v>1</v>
      </c>
    </row>
    <row r="4293" spans="15:22" x14ac:dyDescent="0.25">
      <c r="O4293" t="s">
        <v>7288</v>
      </c>
      <c r="P4293" t="s">
        <v>141</v>
      </c>
      <c r="Q4293">
        <v>40196627</v>
      </c>
      <c r="R4293">
        <f t="shared" si="69"/>
        <v>40196628</v>
      </c>
      <c r="T4293" t="s">
        <v>7565</v>
      </c>
      <c r="U4293" t="s">
        <v>7566</v>
      </c>
      <c r="V4293">
        <v>1</v>
      </c>
    </row>
    <row r="4294" spans="15:22" x14ac:dyDescent="0.25">
      <c r="O4294" t="s">
        <v>7290</v>
      </c>
      <c r="P4294" t="s">
        <v>141</v>
      </c>
      <c r="Q4294">
        <v>40149297</v>
      </c>
      <c r="R4294">
        <f t="shared" si="69"/>
        <v>40149298</v>
      </c>
      <c r="T4294" t="s">
        <v>7567</v>
      </c>
      <c r="U4294" t="s">
        <v>7568</v>
      </c>
      <c r="V4294">
        <v>1</v>
      </c>
    </row>
    <row r="4295" spans="15:22" x14ac:dyDescent="0.25">
      <c r="O4295" t="s">
        <v>7569</v>
      </c>
      <c r="P4295" t="s">
        <v>136</v>
      </c>
      <c r="Q4295">
        <v>55609465</v>
      </c>
      <c r="R4295">
        <f t="shared" si="69"/>
        <v>55609466</v>
      </c>
      <c r="T4295" t="s">
        <v>7567</v>
      </c>
      <c r="U4295" t="s">
        <v>7570</v>
      </c>
      <c r="V4295">
        <v>1</v>
      </c>
    </row>
    <row r="4296" spans="15:22" x14ac:dyDescent="0.25">
      <c r="O4296" t="s">
        <v>7292</v>
      </c>
      <c r="P4296" t="s">
        <v>123</v>
      </c>
      <c r="Q4296">
        <v>236700807</v>
      </c>
      <c r="R4296">
        <f t="shared" si="69"/>
        <v>236700808</v>
      </c>
      <c r="T4296" t="s">
        <v>7567</v>
      </c>
      <c r="U4296" t="s">
        <v>7571</v>
      </c>
      <c r="V4296">
        <v>1</v>
      </c>
    </row>
    <row r="4297" spans="15:22" x14ac:dyDescent="0.25">
      <c r="O4297" t="s">
        <v>7292</v>
      </c>
      <c r="P4297" t="s">
        <v>123</v>
      </c>
      <c r="Q4297">
        <v>236700857</v>
      </c>
      <c r="R4297">
        <f t="shared" si="69"/>
        <v>236700858</v>
      </c>
      <c r="T4297" t="s">
        <v>7572</v>
      </c>
      <c r="U4297" t="s">
        <v>7573</v>
      </c>
      <c r="V4297">
        <v>1</v>
      </c>
    </row>
    <row r="4298" spans="15:22" x14ac:dyDescent="0.25">
      <c r="O4298" t="s">
        <v>7292</v>
      </c>
      <c r="P4298" t="s">
        <v>123</v>
      </c>
      <c r="Q4298">
        <v>236702210</v>
      </c>
      <c r="R4298">
        <f t="shared" si="69"/>
        <v>236702211</v>
      </c>
      <c r="T4298" t="s">
        <v>7574</v>
      </c>
      <c r="U4298" t="s">
        <v>7575</v>
      </c>
      <c r="V4298">
        <v>1</v>
      </c>
    </row>
    <row r="4299" spans="15:22" x14ac:dyDescent="0.25">
      <c r="O4299" t="s">
        <v>7292</v>
      </c>
      <c r="P4299" t="s">
        <v>123</v>
      </c>
      <c r="Q4299">
        <v>236706278</v>
      </c>
      <c r="R4299">
        <f t="shared" si="69"/>
        <v>236706279</v>
      </c>
      <c r="T4299" t="s">
        <v>7574</v>
      </c>
      <c r="U4299" t="s">
        <v>7576</v>
      </c>
      <c r="V4299">
        <v>1</v>
      </c>
    </row>
    <row r="4300" spans="15:22" x14ac:dyDescent="0.25">
      <c r="O4300" t="s">
        <v>7292</v>
      </c>
      <c r="P4300" t="s">
        <v>123</v>
      </c>
      <c r="Q4300">
        <v>236706300</v>
      </c>
      <c r="R4300">
        <f t="shared" si="69"/>
        <v>236706301</v>
      </c>
      <c r="T4300" t="s">
        <v>7577</v>
      </c>
      <c r="U4300" t="s">
        <v>7578</v>
      </c>
      <c r="V4300">
        <v>1</v>
      </c>
    </row>
    <row r="4301" spans="15:22" x14ac:dyDescent="0.25">
      <c r="O4301" t="s">
        <v>7292</v>
      </c>
      <c r="P4301" t="s">
        <v>123</v>
      </c>
      <c r="Q4301">
        <v>236706862</v>
      </c>
      <c r="R4301">
        <f t="shared" si="69"/>
        <v>236706863</v>
      </c>
      <c r="T4301" t="s">
        <v>7577</v>
      </c>
      <c r="U4301" t="s">
        <v>7579</v>
      </c>
      <c r="V4301">
        <v>1</v>
      </c>
    </row>
    <row r="4302" spans="15:22" x14ac:dyDescent="0.25">
      <c r="O4302" t="s">
        <v>7297</v>
      </c>
      <c r="P4302" t="s">
        <v>139</v>
      </c>
      <c r="Q4302">
        <v>25958304</v>
      </c>
      <c r="R4302">
        <f t="shared" si="69"/>
        <v>25958305</v>
      </c>
      <c r="T4302" t="s">
        <v>7580</v>
      </c>
      <c r="U4302" t="s">
        <v>7581</v>
      </c>
      <c r="V4302">
        <v>1</v>
      </c>
    </row>
    <row r="4303" spans="15:22" x14ac:dyDescent="0.25">
      <c r="O4303" t="s">
        <v>7297</v>
      </c>
      <c r="P4303" t="s">
        <v>139</v>
      </c>
      <c r="Q4303">
        <v>25970633</v>
      </c>
      <c r="R4303">
        <f t="shared" si="69"/>
        <v>25970634</v>
      </c>
      <c r="T4303" t="s">
        <v>7580</v>
      </c>
      <c r="U4303" t="s">
        <v>7582</v>
      </c>
      <c r="V4303">
        <v>1</v>
      </c>
    </row>
    <row r="4304" spans="15:22" x14ac:dyDescent="0.25">
      <c r="O4304" t="s">
        <v>7300</v>
      </c>
      <c r="P4304" t="s">
        <v>139</v>
      </c>
      <c r="Q4304">
        <v>18389364</v>
      </c>
      <c r="R4304">
        <f t="shared" si="69"/>
        <v>18389365</v>
      </c>
      <c r="T4304" t="s">
        <v>7583</v>
      </c>
      <c r="U4304" t="s">
        <v>7584</v>
      </c>
      <c r="V4304">
        <v>1</v>
      </c>
    </row>
    <row r="4305" spans="15:22" x14ac:dyDescent="0.25">
      <c r="O4305" t="s">
        <v>7300</v>
      </c>
      <c r="P4305" t="s">
        <v>139</v>
      </c>
      <c r="Q4305">
        <v>18391003</v>
      </c>
      <c r="R4305">
        <f t="shared" si="69"/>
        <v>18391004</v>
      </c>
      <c r="T4305" t="s">
        <v>7585</v>
      </c>
      <c r="U4305" t="s">
        <v>7586</v>
      </c>
      <c r="V4305">
        <v>1</v>
      </c>
    </row>
    <row r="4306" spans="15:22" x14ac:dyDescent="0.25">
      <c r="O4306" t="s">
        <v>7587</v>
      </c>
      <c r="P4306" t="s">
        <v>136</v>
      </c>
      <c r="Q4306">
        <v>93185129</v>
      </c>
      <c r="R4306">
        <f t="shared" si="69"/>
        <v>93185130</v>
      </c>
      <c r="T4306" t="s">
        <v>7585</v>
      </c>
      <c r="U4306" t="s">
        <v>7588</v>
      </c>
      <c r="V4306">
        <v>1</v>
      </c>
    </row>
    <row r="4307" spans="15:22" x14ac:dyDescent="0.25">
      <c r="O4307" t="s">
        <v>7589</v>
      </c>
      <c r="P4307" t="s">
        <v>123</v>
      </c>
      <c r="Q4307">
        <v>202287206</v>
      </c>
      <c r="R4307">
        <f t="shared" si="69"/>
        <v>202287207</v>
      </c>
      <c r="T4307" t="s">
        <v>7590</v>
      </c>
      <c r="U4307" t="s">
        <v>7591</v>
      </c>
      <c r="V4307">
        <v>1</v>
      </c>
    </row>
    <row r="4308" spans="15:22" x14ac:dyDescent="0.25">
      <c r="O4308" t="s">
        <v>7302</v>
      </c>
      <c r="P4308" t="s">
        <v>124</v>
      </c>
      <c r="Q4308">
        <v>48921375</v>
      </c>
      <c r="R4308">
        <f t="shared" si="69"/>
        <v>48921376</v>
      </c>
      <c r="T4308" t="s">
        <v>7590</v>
      </c>
      <c r="U4308" t="s">
        <v>7592</v>
      </c>
      <c r="V4308">
        <v>1</v>
      </c>
    </row>
    <row r="4309" spans="15:22" x14ac:dyDescent="0.25">
      <c r="O4309" t="s">
        <v>7306</v>
      </c>
      <c r="P4309" t="s">
        <v>123</v>
      </c>
      <c r="Q4309">
        <v>180243524</v>
      </c>
      <c r="R4309">
        <f t="shared" si="69"/>
        <v>180243525</v>
      </c>
      <c r="T4309" t="s">
        <v>7590</v>
      </c>
      <c r="U4309" t="s">
        <v>7593</v>
      </c>
      <c r="V4309">
        <v>1</v>
      </c>
    </row>
    <row r="4310" spans="15:22" x14ac:dyDescent="0.25">
      <c r="O4310" t="s">
        <v>7594</v>
      </c>
      <c r="P4310" t="s">
        <v>135</v>
      </c>
      <c r="Q4310">
        <v>108863591</v>
      </c>
      <c r="R4310">
        <f t="shared" si="69"/>
        <v>108863592</v>
      </c>
      <c r="T4310" t="s">
        <v>7595</v>
      </c>
      <c r="U4310" t="s">
        <v>7596</v>
      </c>
      <c r="V4310">
        <v>1</v>
      </c>
    </row>
    <row r="4311" spans="15:22" x14ac:dyDescent="0.25">
      <c r="O4311" t="s">
        <v>7318</v>
      </c>
      <c r="P4311" t="s">
        <v>141</v>
      </c>
      <c r="Q4311">
        <v>54849942</v>
      </c>
      <c r="R4311">
        <f t="shared" si="69"/>
        <v>54849943</v>
      </c>
      <c r="T4311" t="s">
        <v>7597</v>
      </c>
      <c r="U4311" t="s">
        <v>7598</v>
      </c>
      <c r="V4311">
        <v>1</v>
      </c>
    </row>
    <row r="4312" spans="15:22" x14ac:dyDescent="0.25">
      <c r="O4312" t="s">
        <v>7320</v>
      </c>
      <c r="P4312" t="s">
        <v>141</v>
      </c>
      <c r="Q4312">
        <v>54744209</v>
      </c>
      <c r="R4312">
        <f t="shared" si="69"/>
        <v>54744210</v>
      </c>
      <c r="T4312" t="s">
        <v>7599</v>
      </c>
      <c r="U4312" t="s">
        <v>7600</v>
      </c>
      <c r="V4312">
        <v>1</v>
      </c>
    </row>
    <row r="4313" spans="15:22" x14ac:dyDescent="0.25">
      <c r="O4313" t="s">
        <v>7320</v>
      </c>
      <c r="P4313" t="s">
        <v>141</v>
      </c>
      <c r="Q4313">
        <v>54744210</v>
      </c>
      <c r="R4313">
        <f t="shared" si="69"/>
        <v>54744211</v>
      </c>
      <c r="T4313" t="s">
        <v>7601</v>
      </c>
      <c r="U4313" t="s">
        <v>7602</v>
      </c>
      <c r="V4313">
        <v>1</v>
      </c>
    </row>
    <row r="4314" spans="15:22" x14ac:dyDescent="0.25">
      <c r="O4314" t="s">
        <v>7320</v>
      </c>
      <c r="P4314" t="s">
        <v>141</v>
      </c>
      <c r="Q4314">
        <v>54744387</v>
      </c>
      <c r="R4314">
        <f t="shared" si="69"/>
        <v>54744388</v>
      </c>
      <c r="T4314" t="s">
        <v>7603</v>
      </c>
      <c r="U4314" t="s">
        <v>7604</v>
      </c>
      <c r="V4314">
        <v>1</v>
      </c>
    </row>
    <row r="4315" spans="15:22" x14ac:dyDescent="0.25">
      <c r="O4315" t="s">
        <v>7320</v>
      </c>
      <c r="P4315" t="s">
        <v>141</v>
      </c>
      <c r="Q4315">
        <v>54744794</v>
      </c>
      <c r="R4315">
        <f t="shared" si="69"/>
        <v>54744795</v>
      </c>
      <c r="T4315" t="s">
        <v>7603</v>
      </c>
      <c r="U4315" t="s">
        <v>7605</v>
      </c>
      <c r="V4315">
        <v>1</v>
      </c>
    </row>
    <row r="4316" spans="15:22" x14ac:dyDescent="0.25">
      <c r="O4316" t="s">
        <v>7320</v>
      </c>
      <c r="P4316" t="s">
        <v>141</v>
      </c>
      <c r="Q4316">
        <v>54744799</v>
      </c>
      <c r="R4316">
        <f t="shared" si="69"/>
        <v>54744800</v>
      </c>
      <c r="T4316" t="s">
        <v>7606</v>
      </c>
      <c r="U4316" t="s">
        <v>7607</v>
      </c>
      <c r="V4316">
        <v>1</v>
      </c>
    </row>
    <row r="4317" spans="15:22" x14ac:dyDescent="0.25">
      <c r="O4317" t="s">
        <v>7320</v>
      </c>
      <c r="P4317" t="s">
        <v>141</v>
      </c>
      <c r="Q4317">
        <v>54745508</v>
      </c>
      <c r="R4317">
        <f t="shared" si="69"/>
        <v>54745509</v>
      </c>
      <c r="T4317" t="s">
        <v>7608</v>
      </c>
      <c r="U4317" t="s">
        <v>7609</v>
      </c>
      <c r="V4317">
        <v>1</v>
      </c>
    </row>
    <row r="4318" spans="15:22" x14ac:dyDescent="0.25">
      <c r="O4318" t="s">
        <v>7320</v>
      </c>
      <c r="P4318" t="s">
        <v>141</v>
      </c>
      <c r="Q4318">
        <v>54745550</v>
      </c>
      <c r="R4318">
        <f t="shared" si="69"/>
        <v>54745551</v>
      </c>
      <c r="T4318" t="s">
        <v>7610</v>
      </c>
      <c r="U4318" t="s">
        <v>7611</v>
      </c>
      <c r="V4318">
        <v>1</v>
      </c>
    </row>
    <row r="4319" spans="15:22" x14ac:dyDescent="0.25">
      <c r="O4319" t="s">
        <v>7320</v>
      </c>
      <c r="P4319" t="s">
        <v>141</v>
      </c>
      <c r="Q4319">
        <v>54745682</v>
      </c>
      <c r="R4319">
        <f t="shared" si="69"/>
        <v>54745683</v>
      </c>
      <c r="T4319" t="s">
        <v>7610</v>
      </c>
      <c r="U4319" t="s">
        <v>7612</v>
      </c>
      <c r="V4319">
        <v>1</v>
      </c>
    </row>
    <row r="4320" spans="15:22" x14ac:dyDescent="0.25">
      <c r="O4320" t="s">
        <v>7320</v>
      </c>
      <c r="P4320" t="s">
        <v>141</v>
      </c>
      <c r="Q4320">
        <v>54746051</v>
      </c>
      <c r="R4320">
        <f t="shared" si="69"/>
        <v>54746052</v>
      </c>
      <c r="T4320" t="s">
        <v>7613</v>
      </c>
      <c r="U4320" t="s">
        <v>7614</v>
      </c>
      <c r="V4320">
        <v>1</v>
      </c>
    </row>
    <row r="4321" spans="15:22" x14ac:dyDescent="0.25">
      <c r="O4321" t="s">
        <v>7320</v>
      </c>
      <c r="P4321" t="s">
        <v>141</v>
      </c>
      <c r="Q4321">
        <v>54746081</v>
      </c>
      <c r="R4321">
        <f t="shared" si="69"/>
        <v>54746082</v>
      </c>
      <c r="T4321" t="s">
        <v>7615</v>
      </c>
      <c r="U4321" t="s">
        <v>7616</v>
      </c>
      <c r="V4321">
        <v>1</v>
      </c>
    </row>
    <row r="4322" spans="15:22" x14ac:dyDescent="0.25">
      <c r="O4322" t="s">
        <v>7331</v>
      </c>
      <c r="P4322" t="s">
        <v>141</v>
      </c>
      <c r="Q4322">
        <v>55143083</v>
      </c>
      <c r="R4322">
        <f t="shared" si="69"/>
        <v>55143084</v>
      </c>
      <c r="T4322" t="s">
        <v>7617</v>
      </c>
      <c r="U4322" t="s">
        <v>7618</v>
      </c>
      <c r="V4322">
        <v>1</v>
      </c>
    </row>
    <row r="4323" spans="15:22" x14ac:dyDescent="0.25">
      <c r="O4323" t="s">
        <v>7331</v>
      </c>
      <c r="P4323" t="s">
        <v>141</v>
      </c>
      <c r="Q4323">
        <v>55143157</v>
      </c>
      <c r="R4323">
        <f t="shared" si="69"/>
        <v>55143158</v>
      </c>
      <c r="T4323" t="s">
        <v>7619</v>
      </c>
      <c r="U4323" t="s">
        <v>7620</v>
      </c>
      <c r="V4323">
        <v>1</v>
      </c>
    </row>
    <row r="4324" spans="15:22" x14ac:dyDescent="0.25">
      <c r="O4324" t="s">
        <v>7331</v>
      </c>
      <c r="P4324" t="s">
        <v>141</v>
      </c>
      <c r="Q4324">
        <v>55143452</v>
      </c>
      <c r="R4324">
        <f t="shared" si="69"/>
        <v>55143453</v>
      </c>
      <c r="T4324" t="s">
        <v>7621</v>
      </c>
      <c r="U4324" t="s">
        <v>7622</v>
      </c>
      <c r="V4324">
        <v>1</v>
      </c>
    </row>
    <row r="4325" spans="15:22" x14ac:dyDescent="0.25">
      <c r="O4325" t="s">
        <v>7331</v>
      </c>
      <c r="P4325" t="s">
        <v>141</v>
      </c>
      <c r="Q4325">
        <v>55143491</v>
      </c>
      <c r="R4325">
        <f t="shared" si="69"/>
        <v>55143492</v>
      </c>
      <c r="T4325" t="s">
        <v>7621</v>
      </c>
      <c r="U4325" t="s">
        <v>7623</v>
      </c>
      <c r="V4325">
        <v>1</v>
      </c>
    </row>
    <row r="4326" spans="15:22" x14ac:dyDescent="0.25">
      <c r="O4326" t="s">
        <v>7331</v>
      </c>
      <c r="P4326" t="s">
        <v>141</v>
      </c>
      <c r="Q4326">
        <v>55147987</v>
      </c>
      <c r="R4326">
        <f t="shared" si="69"/>
        <v>55147988</v>
      </c>
      <c r="T4326" t="s">
        <v>7624</v>
      </c>
      <c r="U4326" t="s">
        <v>7625</v>
      </c>
      <c r="V4326">
        <v>1</v>
      </c>
    </row>
    <row r="4327" spans="15:22" x14ac:dyDescent="0.25">
      <c r="O4327" t="s">
        <v>7331</v>
      </c>
      <c r="P4327" t="s">
        <v>141</v>
      </c>
      <c r="Q4327">
        <v>55147988</v>
      </c>
      <c r="R4327">
        <f t="shared" si="69"/>
        <v>55147989</v>
      </c>
      <c r="T4327" t="s">
        <v>7626</v>
      </c>
      <c r="U4327" t="s">
        <v>7627</v>
      </c>
      <c r="V4327">
        <v>1</v>
      </c>
    </row>
    <row r="4328" spans="15:22" x14ac:dyDescent="0.25">
      <c r="O4328" t="s">
        <v>7339</v>
      </c>
      <c r="P4328" t="s">
        <v>141</v>
      </c>
      <c r="Q4328">
        <v>54782919</v>
      </c>
      <c r="R4328">
        <f t="shared" si="69"/>
        <v>54782920</v>
      </c>
      <c r="T4328" t="s">
        <v>7628</v>
      </c>
      <c r="U4328" t="s">
        <v>7629</v>
      </c>
      <c r="V4328">
        <v>1</v>
      </c>
    </row>
    <row r="4329" spans="15:22" x14ac:dyDescent="0.25">
      <c r="O4329" t="s">
        <v>7339</v>
      </c>
      <c r="P4329" t="s">
        <v>141</v>
      </c>
      <c r="Q4329">
        <v>54783375</v>
      </c>
      <c r="R4329">
        <f t="shared" si="69"/>
        <v>54783376</v>
      </c>
      <c r="T4329" t="s">
        <v>7630</v>
      </c>
      <c r="U4329" t="s">
        <v>7631</v>
      </c>
      <c r="V4329">
        <v>1</v>
      </c>
    </row>
    <row r="4330" spans="15:22" x14ac:dyDescent="0.25">
      <c r="O4330" t="s">
        <v>7339</v>
      </c>
      <c r="P4330" t="s">
        <v>141</v>
      </c>
      <c r="Q4330">
        <v>54784130</v>
      </c>
      <c r="R4330">
        <f t="shared" si="69"/>
        <v>54784131</v>
      </c>
      <c r="T4330" t="s">
        <v>7630</v>
      </c>
      <c r="U4330" t="s">
        <v>7632</v>
      </c>
      <c r="V4330">
        <v>1</v>
      </c>
    </row>
    <row r="4331" spans="15:22" x14ac:dyDescent="0.25">
      <c r="O4331" t="s">
        <v>7343</v>
      </c>
      <c r="P4331" t="s">
        <v>141</v>
      </c>
      <c r="Q4331">
        <v>55179120</v>
      </c>
      <c r="R4331">
        <f t="shared" si="69"/>
        <v>55179121</v>
      </c>
      <c r="T4331" t="s">
        <v>7633</v>
      </c>
      <c r="U4331" t="s">
        <v>7634</v>
      </c>
      <c r="V4331">
        <v>1</v>
      </c>
    </row>
    <row r="4332" spans="15:22" x14ac:dyDescent="0.25">
      <c r="O4332" t="s">
        <v>7343</v>
      </c>
      <c r="P4332" t="s">
        <v>141</v>
      </c>
      <c r="Q4332">
        <v>55179364</v>
      </c>
      <c r="R4332">
        <f t="shared" si="69"/>
        <v>55179365</v>
      </c>
      <c r="T4332" t="s">
        <v>7633</v>
      </c>
      <c r="U4332" t="s">
        <v>7635</v>
      </c>
      <c r="V4332">
        <v>1</v>
      </c>
    </row>
    <row r="4333" spans="15:22" x14ac:dyDescent="0.25">
      <c r="O4333" t="s">
        <v>7636</v>
      </c>
      <c r="P4333" t="s">
        <v>141</v>
      </c>
      <c r="Q4333">
        <v>54755918</v>
      </c>
      <c r="R4333">
        <f t="shared" si="69"/>
        <v>54755919</v>
      </c>
      <c r="T4333" t="s">
        <v>7637</v>
      </c>
      <c r="U4333" t="s">
        <v>7638</v>
      </c>
      <c r="V4333">
        <v>1</v>
      </c>
    </row>
    <row r="4334" spans="15:22" x14ac:dyDescent="0.25">
      <c r="O4334" t="s">
        <v>7639</v>
      </c>
      <c r="P4334" t="s">
        <v>126</v>
      </c>
      <c r="Q4334">
        <v>41673604</v>
      </c>
      <c r="R4334">
        <f t="shared" si="69"/>
        <v>41673605</v>
      </c>
      <c r="T4334" t="s">
        <v>7640</v>
      </c>
      <c r="U4334" t="s">
        <v>7641</v>
      </c>
      <c r="V4334">
        <v>1</v>
      </c>
    </row>
    <row r="4335" spans="15:22" x14ac:dyDescent="0.25">
      <c r="O4335" t="s">
        <v>7346</v>
      </c>
      <c r="P4335" t="s">
        <v>143</v>
      </c>
      <c r="Q4335">
        <v>31673116</v>
      </c>
      <c r="R4335">
        <f t="shared" si="69"/>
        <v>31673117</v>
      </c>
      <c r="T4335" t="s">
        <v>7640</v>
      </c>
      <c r="U4335" t="s">
        <v>7642</v>
      </c>
      <c r="V4335">
        <v>1</v>
      </c>
    </row>
    <row r="4336" spans="15:22" x14ac:dyDescent="0.25">
      <c r="O4336" t="s">
        <v>7350</v>
      </c>
      <c r="P4336" t="s">
        <v>141</v>
      </c>
      <c r="Q4336">
        <v>36243089</v>
      </c>
      <c r="R4336">
        <f t="shared" si="69"/>
        <v>36243090</v>
      </c>
      <c r="T4336" t="s">
        <v>7640</v>
      </c>
      <c r="U4336" t="s">
        <v>7643</v>
      </c>
      <c r="V4336">
        <v>1</v>
      </c>
    </row>
    <row r="4337" spans="15:22" x14ac:dyDescent="0.25">
      <c r="O4337" t="s">
        <v>7352</v>
      </c>
      <c r="P4337" t="s">
        <v>135</v>
      </c>
      <c r="Q4337">
        <v>114623880</v>
      </c>
      <c r="R4337">
        <f t="shared" si="69"/>
        <v>114623881</v>
      </c>
      <c r="T4337" t="s">
        <v>7640</v>
      </c>
      <c r="U4337" t="s">
        <v>7644</v>
      </c>
      <c r="V4337">
        <v>1</v>
      </c>
    </row>
    <row r="4338" spans="15:22" x14ac:dyDescent="0.25">
      <c r="O4338" t="s">
        <v>7645</v>
      </c>
      <c r="P4338" t="s">
        <v>142</v>
      </c>
      <c r="Q4338">
        <v>48894756</v>
      </c>
      <c r="R4338">
        <f t="shared" si="69"/>
        <v>48894757</v>
      </c>
      <c r="T4338" t="s">
        <v>7646</v>
      </c>
      <c r="U4338" t="s">
        <v>7647</v>
      </c>
      <c r="V4338">
        <v>1</v>
      </c>
    </row>
    <row r="4339" spans="15:22" x14ac:dyDescent="0.25">
      <c r="O4339" t="s">
        <v>7648</v>
      </c>
      <c r="P4339" t="s">
        <v>137</v>
      </c>
      <c r="Q4339">
        <v>101110096</v>
      </c>
      <c r="R4339">
        <f t="shared" si="69"/>
        <v>101110097</v>
      </c>
      <c r="T4339" t="s">
        <v>7646</v>
      </c>
      <c r="U4339" t="s">
        <v>7649</v>
      </c>
      <c r="V4339">
        <v>1</v>
      </c>
    </row>
    <row r="4340" spans="15:22" x14ac:dyDescent="0.25">
      <c r="O4340" t="s">
        <v>7648</v>
      </c>
      <c r="P4340" t="s">
        <v>137</v>
      </c>
      <c r="Q4340">
        <v>101113862</v>
      </c>
      <c r="R4340">
        <f t="shared" si="69"/>
        <v>101113863</v>
      </c>
      <c r="T4340" t="s">
        <v>7650</v>
      </c>
      <c r="U4340" t="s">
        <v>7651</v>
      </c>
      <c r="V4340">
        <v>1</v>
      </c>
    </row>
    <row r="4341" spans="15:22" x14ac:dyDescent="0.25">
      <c r="O4341" t="s">
        <v>7358</v>
      </c>
      <c r="P4341" t="s">
        <v>137</v>
      </c>
      <c r="Q4341">
        <v>58838010</v>
      </c>
      <c r="R4341">
        <f t="shared" si="69"/>
        <v>58838011</v>
      </c>
      <c r="T4341" t="s">
        <v>7650</v>
      </c>
      <c r="U4341" t="s">
        <v>7652</v>
      </c>
      <c r="V4341">
        <v>1</v>
      </c>
    </row>
    <row r="4342" spans="15:22" x14ac:dyDescent="0.25">
      <c r="O4342" t="s">
        <v>7358</v>
      </c>
      <c r="P4342" t="s">
        <v>137</v>
      </c>
      <c r="Q4342">
        <v>58853079</v>
      </c>
      <c r="R4342">
        <f t="shared" si="69"/>
        <v>58853080</v>
      </c>
      <c r="T4342" t="s">
        <v>7653</v>
      </c>
      <c r="U4342" t="s">
        <v>7654</v>
      </c>
      <c r="V4342">
        <v>1</v>
      </c>
    </row>
    <row r="4343" spans="15:22" x14ac:dyDescent="0.25">
      <c r="O4343" t="s">
        <v>7365</v>
      </c>
      <c r="P4343" t="s">
        <v>140</v>
      </c>
      <c r="Q4343">
        <v>47093864</v>
      </c>
      <c r="R4343">
        <f t="shared" si="69"/>
        <v>47093865</v>
      </c>
      <c r="T4343" t="s">
        <v>7655</v>
      </c>
      <c r="U4343" t="s">
        <v>7656</v>
      </c>
      <c r="V4343">
        <v>1</v>
      </c>
    </row>
    <row r="4344" spans="15:22" x14ac:dyDescent="0.25">
      <c r="O4344" t="s">
        <v>7367</v>
      </c>
      <c r="P4344" t="s">
        <v>15825</v>
      </c>
      <c r="Q4344">
        <v>15516948</v>
      </c>
      <c r="R4344">
        <f t="shared" si="69"/>
        <v>15516949</v>
      </c>
      <c r="T4344" t="s">
        <v>7657</v>
      </c>
      <c r="U4344" t="s">
        <v>7658</v>
      </c>
      <c r="V4344">
        <v>1</v>
      </c>
    </row>
    <row r="4345" spans="15:22" x14ac:dyDescent="0.25">
      <c r="O4345" t="s">
        <v>7367</v>
      </c>
      <c r="P4345" t="s">
        <v>15825</v>
      </c>
      <c r="Q4345">
        <v>15516976</v>
      </c>
      <c r="R4345">
        <f t="shared" si="69"/>
        <v>15516977</v>
      </c>
      <c r="T4345" t="s">
        <v>7657</v>
      </c>
      <c r="U4345" t="s">
        <v>7659</v>
      </c>
      <c r="V4345">
        <v>1</v>
      </c>
    </row>
    <row r="4346" spans="15:22" x14ac:dyDescent="0.25">
      <c r="O4346" t="s">
        <v>7374</v>
      </c>
      <c r="P4346" t="s">
        <v>132</v>
      </c>
      <c r="Q4346">
        <v>90562705</v>
      </c>
      <c r="R4346">
        <f t="shared" si="69"/>
        <v>90562706</v>
      </c>
      <c r="T4346" t="s">
        <v>209</v>
      </c>
      <c r="U4346" t="s">
        <v>7660</v>
      </c>
      <c r="V4346">
        <v>1</v>
      </c>
    </row>
    <row r="4347" spans="15:22" x14ac:dyDescent="0.25">
      <c r="O4347" t="s">
        <v>7661</v>
      </c>
      <c r="P4347" t="s">
        <v>132</v>
      </c>
      <c r="Q4347">
        <v>90530660</v>
      </c>
      <c r="R4347">
        <f t="shared" si="69"/>
        <v>90530661</v>
      </c>
      <c r="T4347" t="s">
        <v>209</v>
      </c>
      <c r="U4347" t="s">
        <v>7662</v>
      </c>
      <c r="V4347">
        <v>1</v>
      </c>
    </row>
    <row r="4348" spans="15:22" x14ac:dyDescent="0.25">
      <c r="O4348" t="s">
        <v>7377</v>
      </c>
      <c r="P4348" t="s">
        <v>133</v>
      </c>
      <c r="Q4348">
        <v>74203308</v>
      </c>
      <c r="R4348">
        <f t="shared" si="69"/>
        <v>74203309</v>
      </c>
      <c r="T4348" t="s">
        <v>209</v>
      </c>
      <c r="U4348" t="s">
        <v>7663</v>
      </c>
      <c r="V4348">
        <v>1</v>
      </c>
    </row>
    <row r="4349" spans="15:22" x14ac:dyDescent="0.25">
      <c r="O4349" t="s">
        <v>7664</v>
      </c>
      <c r="P4349" t="s">
        <v>138</v>
      </c>
      <c r="Q4349">
        <v>11647492</v>
      </c>
      <c r="R4349">
        <f t="shared" si="69"/>
        <v>11647493</v>
      </c>
      <c r="T4349" t="s">
        <v>209</v>
      </c>
      <c r="U4349" t="s">
        <v>7665</v>
      </c>
      <c r="V4349">
        <v>1</v>
      </c>
    </row>
    <row r="4350" spans="15:22" x14ac:dyDescent="0.25">
      <c r="O4350" t="s">
        <v>7379</v>
      </c>
      <c r="P4350" t="s">
        <v>139</v>
      </c>
      <c r="Q4350">
        <v>73552185</v>
      </c>
      <c r="R4350">
        <f t="shared" si="69"/>
        <v>73552186</v>
      </c>
      <c r="T4350" t="s">
        <v>209</v>
      </c>
      <c r="U4350" t="s">
        <v>7666</v>
      </c>
      <c r="V4350">
        <v>1</v>
      </c>
    </row>
    <row r="4351" spans="15:22" x14ac:dyDescent="0.25">
      <c r="O4351" t="s">
        <v>7667</v>
      </c>
      <c r="P4351" t="s">
        <v>129</v>
      </c>
      <c r="Q4351">
        <v>156554830</v>
      </c>
      <c r="R4351">
        <f t="shared" si="69"/>
        <v>156554831</v>
      </c>
      <c r="T4351" t="s">
        <v>7668</v>
      </c>
      <c r="U4351" t="s">
        <v>7669</v>
      </c>
      <c r="V4351">
        <v>1</v>
      </c>
    </row>
    <row r="4352" spans="15:22" x14ac:dyDescent="0.25">
      <c r="O4352" t="s">
        <v>7670</v>
      </c>
      <c r="P4352" t="s">
        <v>123</v>
      </c>
      <c r="Q4352">
        <v>156100564</v>
      </c>
      <c r="R4352">
        <f t="shared" si="69"/>
        <v>156100565</v>
      </c>
      <c r="T4352" t="s">
        <v>7671</v>
      </c>
      <c r="U4352" t="s">
        <v>7672</v>
      </c>
      <c r="V4352">
        <v>1</v>
      </c>
    </row>
    <row r="4353" spans="15:22" x14ac:dyDescent="0.25">
      <c r="O4353" t="s">
        <v>7390</v>
      </c>
      <c r="P4353" t="s">
        <v>134</v>
      </c>
      <c r="Q4353">
        <v>25671759</v>
      </c>
      <c r="R4353">
        <f t="shared" si="69"/>
        <v>25671760</v>
      </c>
      <c r="T4353" t="s">
        <v>7673</v>
      </c>
      <c r="U4353" t="s">
        <v>7674</v>
      </c>
      <c r="V4353">
        <v>1</v>
      </c>
    </row>
    <row r="4354" spans="15:22" x14ac:dyDescent="0.25">
      <c r="O4354" t="s">
        <v>7393</v>
      </c>
      <c r="P4354" t="s">
        <v>133</v>
      </c>
      <c r="Q4354">
        <v>558884</v>
      </c>
      <c r="R4354">
        <f t="shared" si="69"/>
        <v>558885</v>
      </c>
      <c r="T4354" t="s">
        <v>7673</v>
      </c>
      <c r="U4354" t="s">
        <v>7675</v>
      </c>
      <c r="V4354">
        <v>1</v>
      </c>
    </row>
    <row r="4355" spans="15:22" x14ac:dyDescent="0.25">
      <c r="O4355" t="s">
        <v>7395</v>
      </c>
      <c r="P4355" t="s">
        <v>135</v>
      </c>
      <c r="Q4355">
        <v>76382100</v>
      </c>
      <c r="R4355">
        <f t="shared" ref="R4355:R4418" si="70">Q4355+1</f>
        <v>76382101</v>
      </c>
      <c r="T4355" t="s">
        <v>7676</v>
      </c>
      <c r="U4355" t="s">
        <v>7677</v>
      </c>
      <c r="V4355">
        <v>1</v>
      </c>
    </row>
    <row r="4356" spans="15:22" x14ac:dyDescent="0.25">
      <c r="O4356" t="s">
        <v>7395</v>
      </c>
      <c r="P4356" t="s">
        <v>135</v>
      </c>
      <c r="Q4356">
        <v>76423248</v>
      </c>
      <c r="R4356">
        <f t="shared" si="70"/>
        <v>76423249</v>
      </c>
      <c r="T4356" t="s">
        <v>7678</v>
      </c>
      <c r="U4356" t="s">
        <v>7679</v>
      </c>
      <c r="V4356">
        <v>1</v>
      </c>
    </row>
    <row r="4357" spans="15:22" x14ac:dyDescent="0.25">
      <c r="O4357" t="s">
        <v>7680</v>
      </c>
      <c r="P4357" t="s">
        <v>127</v>
      </c>
      <c r="Q4357">
        <v>96350710</v>
      </c>
      <c r="R4357">
        <f t="shared" si="70"/>
        <v>96350711</v>
      </c>
      <c r="T4357" t="s">
        <v>7681</v>
      </c>
      <c r="U4357" t="s">
        <v>7682</v>
      </c>
      <c r="V4357">
        <v>1</v>
      </c>
    </row>
    <row r="4358" spans="15:22" x14ac:dyDescent="0.25">
      <c r="O4358" t="s">
        <v>7405</v>
      </c>
      <c r="P4358" t="s">
        <v>135</v>
      </c>
      <c r="Q4358">
        <v>28143229</v>
      </c>
      <c r="R4358">
        <f t="shared" si="70"/>
        <v>28143230</v>
      </c>
      <c r="T4358" t="s">
        <v>7683</v>
      </c>
      <c r="U4358" t="s">
        <v>7684</v>
      </c>
      <c r="V4358">
        <v>1</v>
      </c>
    </row>
    <row r="4359" spans="15:22" x14ac:dyDescent="0.25">
      <c r="O4359" t="s">
        <v>7412</v>
      </c>
      <c r="P4359" t="s">
        <v>144</v>
      </c>
      <c r="Q4359">
        <v>124456399</v>
      </c>
      <c r="R4359">
        <f t="shared" si="70"/>
        <v>124456400</v>
      </c>
      <c r="T4359" t="s">
        <v>7683</v>
      </c>
      <c r="U4359" t="s">
        <v>7685</v>
      </c>
      <c r="V4359">
        <v>1</v>
      </c>
    </row>
    <row r="4360" spans="15:22" x14ac:dyDescent="0.25">
      <c r="O4360" t="s">
        <v>7412</v>
      </c>
      <c r="P4360" t="s">
        <v>144</v>
      </c>
      <c r="Q4360">
        <v>124456694</v>
      </c>
      <c r="R4360">
        <f t="shared" si="70"/>
        <v>124456695</v>
      </c>
      <c r="T4360" t="s">
        <v>7683</v>
      </c>
      <c r="U4360" t="s">
        <v>7686</v>
      </c>
      <c r="V4360">
        <v>1</v>
      </c>
    </row>
    <row r="4361" spans="15:22" x14ac:dyDescent="0.25">
      <c r="O4361" t="s">
        <v>7418</v>
      </c>
      <c r="P4361" t="s">
        <v>138</v>
      </c>
      <c r="Q4361">
        <v>89017535</v>
      </c>
      <c r="R4361">
        <f t="shared" si="70"/>
        <v>89017536</v>
      </c>
      <c r="T4361" t="s">
        <v>7683</v>
      </c>
      <c r="U4361" t="s">
        <v>7687</v>
      </c>
      <c r="V4361">
        <v>1</v>
      </c>
    </row>
    <row r="4362" spans="15:22" x14ac:dyDescent="0.25">
      <c r="O4362" t="s">
        <v>7426</v>
      </c>
      <c r="P4362" t="s">
        <v>125</v>
      </c>
      <c r="Q4362">
        <v>46658737</v>
      </c>
      <c r="R4362">
        <f t="shared" si="70"/>
        <v>46658738</v>
      </c>
      <c r="T4362" t="s">
        <v>7683</v>
      </c>
      <c r="U4362" t="s">
        <v>7688</v>
      </c>
      <c r="V4362">
        <v>1</v>
      </c>
    </row>
    <row r="4363" spans="15:22" x14ac:dyDescent="0.25">
      <c r="O4363" t="s">
        <v>7689</v>
      </c>
      <c r="P4363" t="s">
        <v>131</v>
      </c>
      <c r="Q4363">
        <v>117428960</v>
      </c>
      <c r="R4363">
        <f t="shared" si="70"/>
        <v>117428961</v>
      </c>
      <c r="T4363" t="s">
        <v>7683</v>
      </c>
      <c r="U4363" t="s">
        <v>7690</v>
      </c>
      <c r="V4363">
        <v>1</v>
      </c>
    </row>
    <row r="4364" spans="15:22" x14ac:dyDescent="0.25">
      <c r="O4364" t="s">
        <v>7689</v>
      </c>
      <c r="P4364" t="s">
        <v>131</v>
      </c>
      <c r="Q4364">
        <v>117430611</v>
      </c>
      <c r="R4364">
        <f t="shared" si="70"/>
        <v>117430612</v>
      </c>
      <c r="T4364" t="s">
        <v>7691</v>
      </c>
      <c r="U4364" t="s">
        <v>7692</v>
      </c>
      <c r="V4364">
        <v>1</v>
      </c>
    </row>
    <row r="4365" spans="15:22" x14ac:dyDescent="0.25">
      <c r="O4365" t="s">
        <v>7430</v>
      </c>
      <c r="P4365" t="s">
        <v>128</v>
      </c>
      <c r="Q4365">
        <v>109583186</v>
      </c>
      <c r="R4365">
        <f t="shared" si="70"/>
        <v>109583187</v>
      </c>
      <c r="T4365" t="s">
        <v>7693</v>
      </c>
      <c r="U4365" t="s">
        <v>7694</v>
      </c>
      <c r="V4365">
        <v>1</v>
      </c>
    </row>
    <row r="4366" spans="15:22" x14ac:dyDescent="0.25">
      <c r="O4366" t="s">
        <v>7434</v>
      </c>
      <c r="P4366" t="s">
        <v>132</v>
      </c>
      <c r="Q4366">
        <v>47087501</v>
      </c>
      <c r="R4366">
        <f t="shared" si="70"/>
        <v>47087502</v>
      </c>
      <c r="T4366" t="s">
        <v>7693</v>
      </c>
      <c r="U4366" t="s">
        <v>7695</v>
      </c>
      <c r="V4366">
        <v>1</v>
      </c>
    </row>
    <row r="4367" spans="15:22" x14ac:dyDescent="0.25">
      <c r="O4367" t="s">
        <v>7696</v>
      </c>
      <c r="P4367" t="s">
        <v>139</v>
      </c>
      <c r="Q4367">
        <v>36339597</v>
      </c>
      <c r="R4367">
        <f t="shared" si="70"/>
        <v>36339598</v>
      </c>
      <c r="T4367" t="s">
        <v>7693</v>
      </c>
      <c r="U4367" t="s">
        <v>7697</v>
      </c>
      <c r="V4367">
        <v>1</v>
      </c>
    </row>
    <row r="4368" spans="15:22" x14ac:dyDescent="0.25">
      <c r="O4368" t="s">
        <v>7436</v>
      </c>
      <c r="P4368" t="s">
        <v>123</v>
      </c>
      <c r="Q4368">
        <v>13001186</v>
      </c>
      <c r="R4368">
        <f t="shared" si="70"/>
        <v>13001187</v>
      </c>
      <c r="T4368" t="s">
        <v>7693</v>
      </c>
      <c r="U4368" t="s">
        <v>7698</v>
      </c>
      <c r="V4368">
        <v>1</v>
      </c>
    </row>
    <row r="4369" spans="15:22" x14ac:dyDescent="0.25">
      <c r="O4369" t="s">
        <v>7436</v>
      </c>
      <c r="P4369" t="s">
        <v>123</v>
      </c>
      <c r="Q4369">
        <v>13001312</v>
      </c>
      <c r="R4369">
        <f t="shared" si="70"/>
        <v>13001313</v>
      </c>
      <c r="T4369" t="s">
        <v>7693</v>
      </c>
      <c r="U4369" t="s">
        <v>7699</v>
      </c>
      <c r="V4369">
        <v>1</v>
      </c>
    </row>
    <row r="4370" spans="15:22" x14ac:dyDescent="0.25">
      <c r="O4370" t="s">
        <v>7700</v>
      </c>
      <c r="P4370" t="s">
        <v>141</v>
      </c>
      <c r="Q4370">
        <v>14185226</v>
      </c>
      <c r="R4370">
        <f t="shared" si="70"/>
        <v>14185227</v>
      </c>
      <c r="T4370" t="s">
        <v>7693</v>
      </c>
      <c r="U4370" t="s">
        <v>7701</v>
      </c>
      <c r="V4370">
        <v>1</v>
      </c>
    </row>
    <row r="4371" spans="15:22" x14ac:dyDescent="0.25">
      <c r="O4371" t="s">
        <v>7702</v>
      </c>
      <c r="P4371" t="s">
        <v>137</v>
      </c>
      <c r="Q4371">
        <v>31521505</v>
      </c>
      <c r="R4371">
        <f t="shared" si="70"/>
        <v>31521506</v>
      </c>
      <c r="T4371" t="s">
        <v>7693</v>
      </c>
      <c r="U4371" t="s">
        <v>7703</v>
      </c>
      <c r="V4371">
        <v>1</v>
      </c>
    </row>
    <row r="4372" spans="15:22" x14ac:dyDescent="0.25">
      <c r="O4372" t="s">
        <v>7445</v>
      </c>
      <c r="P4372" t="s">
        <v>123</v>
      </c>
      <c r="Q4372">
        <v>13036587</v>
      </c>
      <c r="R4372">
        <f t="shared" si="70"/>
        <v>13036588</v>
      </c>
      <c r="T4372" t="s">
        <v>7693</v>
      </c>
      <c r="U4372" t="s">
        <v>7704</v>
      </c>
      <c r="V4372">
        <v>1</v>
      </c>
    </row>
    <row r="4373" spans="15:22" x14ac:dyDescent="0.25">
      <c r="O4373" t="s">
        <v>7447</v>
      </c>
      <c r="P4373" t="s">
        <v>123</v>
      </c>
      <c r="Q4373">
        <v>13448351</v>
      </c>
      <c r="R4373">
        <f t="shared" si="70"/>
        <v>13448352</v>
      </c>
      <c r="T4373" t="s">
        <v>7693</v>
      </c>
      <c r="U4373" t="s">
        <v>7705</v>
      </c>
      <c r="V4373">
        <v>1</v>
      </c>
    </row>
    <row r="4374" spans="15:22" x14ac:dyDescent="0.25">
      <c r="O4374" t="s">
        <v>7706</v>
      </c>
      <c r="P4374" t="s">
        <v>125</v>
      </c>
      <c r="Q4374">
        <v>10049287</v>
      </c>
      <c r="R4374">
        <f t="shared" si="70"/>
        <v>10049288</v>
      </c>
      <c r="T4374" t="s">
        <v>7693</v>
      </c>
      <c r="U4374" t="s">
        <v>7707</v>
      </c>
      <c r="V4374">
        <v>1</v>
      </c>
    </row>
    <row r="4375" spans="15:22" x14ac:dyDescent="0.25">
      <c r="O4375" t="s">
        <v>7458</v>
      </c>
      <c r="P4375" t="s">
        <v>123</v>
      </c>
      <c r="Q4375">
        <v>112539061</v>
      </c>
      <c r="R4375">
        <f t="shared" si="70"/>
        <v>112539062</v>
      </c>
      <c r="T4375" t="s">
        <v>7708</v>
      </c>
      <c r="U4375" t="s">
        <v>7709</v>
      </c>
      <c r="V4375">
        <v>1</v>
      </c>
    </row>
    <row r="4376" spans="15:22" x14ac:dyDescent="0.25">
      <c r="O4376" t="s">
        <v>7710</v>
      </c>
      <c r="P4376" t="s">
        <v>138</v>
      </c>
      <c r="Q4376">
        <v>53404203</v>
      </c>
      <c r="R4376">
        <f t="shared" si="70"/>
        <v>53404204</v>
      </c>
      <c r="T4376" t="s">
        <v>7708</v>
      </c>
      <c r="U4376" t="s">
        <v>7711</v>
      </c>
      <c r="V4376">
        <v>1</v>
      </c>
    </row>
    <row r="4377" spans="15:22" x14ac:dyDescent="0.25">
      <c r="O4377" t="s">
        <v>7461</v>
      </c>
      <c r="P4377" t="s">
        <v>126</v>
      </c>
      <c r="Q4377">
        <v>8951816</v>
      </c>
      <c r="R4377">
        <f t="shared" si="70"/>
        <v>8951817</v>
      </c>
      <c r="T4377" t="s">
        <v>7712</v>
      </c>
      <c r="U4377" t="s">
        <v>7713</v>
      </c>
      <c r="V4377">
        <v>1</v>
      </c>
    </row>
    <row r="4378" spans="15:22" x14ac:dyDescent="0.25">
      <c r="O4378" t="s">
        <v>7463</v>
      </c>
      <c r="P4378" t="s">
        <v>129</v>
      </c>
      <c r="Q4378">
        <v>141838362</v>
      </c>
      <c r="R4378">
        <f t="shared" si="70"/>
        <v>141838363</v>
      </c>
      <c r="T4378" t="s">
        <v>7714</v>
      </c>
      <c r="U4378" t="s">
        <v>7715</v>
      </c>
      <c r="V4378">
        <v>1</v>
      </c>
    </row>
    <row r="4379" spans="15:22" x14ac:dyDescent="0.25">
      <c r="O4379" t="s">
        <v>7463</v>
      </c>
      <c r="P4379" t="s">
        <v>129</v>
      </c>
      <c r="Q4379">
        <v>141857846</v>
      </c>
      <c r="R4379">
        <f t="shared" si="70"/>
        <v>141857847</v>
      </c>
      <c r="T4379" t="s">
        <v>7714</v>
      </c>
      <c r="U4379" t="s">
        <v>7716</v>
      </c>
      <c r="V4379">
        <v>1</v>
      </c>
    </row>
    <row r="4380" spans="15:22" x14ac:dyDescent="0.25">
      <c r="O4380" t="s">
        <v>7463</v>
      </c>
      <c r="P4380" t="s">
        <v>129</v>
      </c>
      <c r="Q4380">
        <v>141872523</v>
      </c>
      <c r="R4380">
        <f t="shared" si="70"/>
        <v>141872524</v>
      </c>
      <c r="T4380" t="s">
        <v>7717</v>
      </c>
      <c r="U4380" t="s">
        <v>7718</v>
      </c>
      <c r="V4380">
        <v>1</v>
      </c>
    </row>
    <row r="4381" spans="15:22" x14ac:dyDescent="0.25">
      <c r="O4381" t="s">
        <v>7719</v>
      </c>
      <c r="P4381" t="s">
        <v>134</v>
      </c>
      <c r="Q4381">
        <v>12618690</v>
      </c>
      <c r="R4381">
        <f t="shared" si="70"/>
        <v>12618691</v>
      </c>
      <c r="T4381" t="s">
        <v>7720</v>
      </c>
      <c r="U4381" t="s">
        <v>7721</v>
      </c>
      <c r="V4381">
        <v>1</v>
      </c>
    </row>
    <row r="4382" spans="15:22" x14ac:dyDescent="0.25">
      <c r="O4382" t="s">
        <v>7722</v>
      </c>
      <c r="P4382" t="s">
        <v>138</v>
      </c>
      <c r="Q4382">
        <v>48368183</v>
      </c>
      <c r="R4382">
        <f t="shared" si="70"/>
        <v>48368184</v>
      </c>
      <c r="T4382" t="s">
        <v>7723</v>
      </c>
      <c r="U4382" t="s">
        <v>7724</v>
      </c>
      <c r="V4382">
        <v>1</v>
      </c>
    </row>
    <row r="4383" spans="15:22" x14ac:dyDescent="0.25">
      <c r="O4383" t="s">
        <v>7470</v>
      </c>
      <c r="P4383" t="s">
        <v>140</v>
      </c>
      <c r="Q4383">
        <v>44063598</v>
      </c>
      <c r="R4383">
        <f t="shared" si="70"/>
        <v>44063599</v>
      </c>
      <c r="T4383" t="s">
        <v>7723</v>
      </c>
      <c r="U4383" t="s">
        <v>7725</v>
      </c>
      <c r="V4383">
        <v>1</v>
      </c>
    </row>
    <row r="4384" spans="15:22" x14ac:dyDescent="0.25">
      <c r="O4384" t="s">
        <v>7470</v>
      </c>
      <c r="P4384" t="s">
        <v>140</v>
      </c>
      <c r="Q4384">
        <v>44126909</v>
      </c>
      <c r="R4384">
        <f t="shared" si="70"/>
        <v>44126910</v>
      </c>
      <c r="T4384" t="s">
        <v>7726</v>
      </c>
      <c r="U4384" t="s">
        <v>7727</v>
      </c>
      <c r="V4384">
        <v>1</v>
      </c>
    </row>
    <row r="4385" spans="15:22" x14ac:dyDescent="0.25">
      <c r="O4385" t="s">
        <v>7475</v>
      </c>
      <c r="P4385" t="s">
        <v>124</v>
      </c>
      <c r="Q4385">
        <v>74761539</v>
      </c>
      <c r="R4385">
        <f t="shared" si="70"/>
        <v>74761540</v>
      </c>
      <c r="T4385" t="s">
        <v>7728</v>
      </c>
      <c r="U4385" t="s">
        <v>7729</v>
      </c>
      <c r="V4385">
        <v>1</v>
      </c>
    </row>
    <row r="4386" spans="15:22" x14ac:dyDescent="0.25">
      <c r="O4386" t="s">
        <v>7477</v>
      </c>
      <c r="P4386" t="s">
        <v>132</v>
      </c>
      <c r="Q4386">
        <v>100020880</v>
      </c>
      <c r="R4386">
        <f t="shared" si="70"/>
        <v>100020881</v>
      </c>
      <c r="T4386" t="s">
        <v>7728</v>
      </c>
      <c r="U4386" t="s">
        <v>7730</v>
      </c>
      <c r="V4386">
        <v>1</v>
      </c>
    </row>
    <row r="4387" spans="15:22" x14ac:dyDescent="0.25">
      <c r="O4387" t="s">
        <v>7479</v>
      </c>
      <c r="P4387" t="s">
        <v>128</v>
      </c>
      <c r="Q4387">
        <v>160952838</v>
      </c>
      <c r="R4387">
        <f t="shared" si="70"/>
        <v>160952839</v>
      </c>
      <c r="T4387" t="s">
        <v>7728</v>
      </c>
      <c r="U4387" t="s">
        <v>7731</v>
      </c>
      <c r="V4387">
        <v>1</v>
      </c>
    </row>
    <row r="4388" spans="15:22" x14ac:dyDescent="0.25">
      <c r="O4388" t="s">
        <v>7479</v>
      </c>
      <c r="P4388" t="s">
        <v>128</v>
      </c>
      <c r="Q4388">
        <v>160969629</v>
      </c>
      <c r="R4388">
        <f t="shared" si="70"/>
        <v>160969630</v>
      </c>
      <c r="T4388" t="s">
        <v>7728</v>
      </c>
      <c r="U4388" t="s">
        <v>7732</v>
      </c>
      <c r="V4388">
        <v>1</v>
      </c>
    </row>
    <row r="4389" spans="15:22" x14ac:dyDescent="0.25">
      <c r="O4389" t="s">
        <v>7481</v>
      </c>
      <c r="P4389" t="s">
        <v>138</v>
      </c>
      <c r="Q4389">
        <v>55562466</v>
      </c>
      <c r="R4389">
        <f t="shared" si="70"/>
        <v>55562467</v>
      </c>
      <c r="T4389" t="s">
        <v>7728</v>
      </c>
      <c r="U4389" t="s">
        <v>7733</v>
      </c>
      <c r="V4389">
        <v>1</v>
      </c>
    </row>
    <row r="4390" spans="15:22" x14ac:dyDescent="0.25">
      <c r="O4390" t="s">
        <v>7483</v>
      </c>
      <c r="P4390" t="s">
        <v>124</v>
      </c>
      <c r="Q4390">
        <v>11817812</v>
      </c>
      <c r="R4390">
        <f t="shared" si="70"/>
        <v>11817813</v>
      </c>
      <c r="T4390" t="s">
        <v>7728</v>
      </c>
      <c r="U4390" t="s">
        <v>7734</v>
      </c>
      <c r="V4390">
        <v>1</v>
      </c>
    </row>
    <row r="4391" spans="15:22" x14ac:dyDescent="0.25">
      <c r="O4391" t="s">
        <v>7490</v>
      </c>
      <c r="P4391" t="s">
        <v>126</v>
      </c>
      <c r="Q4391">
        <v>151773593</v>
      </c>
      <c r="R4391">
        <f t="shared" si="70"/>
        <v>151773594</v>
      </c>
      <c r="T4391" t="s">
        <v>7728</v>
      </c>
      <c r="U4391" t="s">
        <v>7735</v>
      </c>
      <c r="V4391">
        <v>1</v>
      </c>
    </row>
    <row r="4392" spans="15:22" x14ac:dyDescent="0.25">
      <c r="O4392" t="s">
        <v>7736</v>
      </c>
      <c r="P4392" t="s">
        <v>135</v>
      </c>
      <c r="Q4392">
        <v>47260054</v>
      </c>
      <c r="R4392">
        <f t="shared" si="70"/>
        <v>47260055</v>
      </c>
      <c r="T4392" t="s">
        <v>7728</v>
      </c>
      <c r="U4392" t="s">
        <v>7737</v>
      </c>
      <c r="V4392">
        <v>1</v>
      </c>
    </row>
    <row r="4393" spans="15:22" x14ac:dyDescent="0.25">
      <c r="O4393" t="s">
        <v>7738</v>
      </c>
      <c r="P4393" t="s">
        <v>125</v>
      </c>
      <c r="Q4393">
        <v>197579466</v>
      </c>
      <c r="R4393">
        <f t="shared" si="70"/>
        <v>197579467</v>
      </c>
      <c r="T4393" t="s">
        <v>7728</v>
      </c>
      <c r="U4393" t="s">
        <v>7739</v>
      </c>
      <c r="V4393">
        <v>1</v>
      </c>
    </row>
    <row r="4394" spans="15:22" x14ac:dyDescent="0.25">
      <c r="O4394" t="s">
        <v>7740</v>
      </c>
      <c r="P4394" t="s">
        <v>141</v>
      </c>
      <c r="Q4394">
        <v>4538599</v>
      </c>
      <c r="R4394">
        <f t="shared" si="70"/>
        <v>4538600</v>
      </c>
      <c r="T4394" t="s">
        <v>7728</v>
      </c>
      <c r="U4394" t="s">
        <v>7741</v>
      </c>
      <c r="V4394">
        <v>1</v>
      </c>
    </row>
    <row r="4395" spans="15:22" x14ac:dyDescent="0.25">
      <c r="O4395" t="s">
        <v>7742</v>
      </c>
      <c r="P4395" t="s">
        <v>129</v>
      </c>
      <c r="Q4395">
        <v>133848257</v>
      </c>
      <c r="R4395">
        <f t="shared" si="70"/>
        <v>133848258</v>
      </c>
      <c r="T4395" t="s">
        <v>7743</v>
      </c>
      <c r="U4395" t="s">
        <v>7744</v>
      </c>
      <c r="V4395">
        <v>1</v>
      </c>
    </row>
    <row r="4396" spans="15:22" x14ac:dyDescent="0.25">
      <c r="O4396" t="s">
        <v>7497</v>
      </c>
      <c r="P4396" t="s">
        <v>125</v>
      </c>
      <c r="Q4396">
        <v>66430811</v>
      </c>
      <c r="R4396">
        <f t="shared" si="70"/>
        <v>66430812</v>
      </c>
      <c r="T4396" t="s">
        <v>7745</v>
      </c>
      <c r="U4396" t="s">
        <v>7746</v>
      </c>
      <c r="V4396">
        <v>1</v>
      </c>
    </row>
    <row r="4397" spans="15:22" x14ac:dyDescent="0.25">
      <c r="O4397" t="s">
        <v>7497</v>
      </c>
      <c r="P4397" t="s">
        <v>125</v>
      </c>
      <c r="Q4397">
        <v>66434643</v>
      </c>
      <c r="R4397">
        <f t="shared" si="70"/>
        <v>66434644</v>
      </c>
      <c r="T4397" t="s">
        <v>7747</v>
      </c>
      <c r="U4397" t="s">
        <v>7748</v>
      </c>
      <c r="V4397">
        <v>1</v>
      </c>
    </row>
    <row r="4398" spans="15:22" x14ac:dyDescent="0.25">
      <c r="O4398" t="s">
        <v>7502</v>
      </c>
      <c r="P4398" t="s">
        <v>126</v>
      </c>
      <c r="Q4398">
        <v>110790911</v>
      </c>
      <c r="R4398">
        <f t="shared" si="70"/>
        <v>110790912</v>
      </c>
      <c r="T4398" t="s">
        <v>7749</v>
      </c>
      <c r="U4398" t="s">
        <v>7750</v>
      </c>
      <c r="V4398">
        <v>1</v>
      </c>
    </row>
    <row r="4399" spans="15:22" x14ac:dyDescent="0.25">
      <c r="O4399" t="s">
        <v>7502</v>
      </c>
      <c r="P4399" t="s">
        <v>126</v>
      </c>
      <c r="Q4399">
        <v>110791361</v>
      </c>
      <c r="R4399">
        <f t="shared" si="70"/>
        <v>110791362</v>
      </c>
      <c r="T4399" t="s">
        <v>7751</v>
      </c>
      <c r="U4399" t="s">
        <v>7752</v>
      </c>
      <c r="V4399">
        <v>1</v>
      </c>
    </row>
    <row r="4400" spans="15:22" x14ac:dyDescent="0.25">
      <c r="O4400" t="s">
        <v>7502</v>
      </c>
      <c r="P4400" t="s">
        <v>126</v>
      </c>
      <c r="Q4400">
        <v>110791413</v>
      </c>
      <c r="R4400">
        <f t="shared" si="70"/>
        <v>110791414</v>
      </c>
      <c r="T4400" t="s">
        <v>7753</v>
      </c>
      <c r="U4400" t="s">
        <v>7754</v>
      </c>
      <c r="V4400">
        <v>1</v>
      </c>
    </row>
    <row r="4401" spans="15:22" x14ac:dyDescent="0.25">
      <c r="O4401" t="s">
        <v>7508</v>
      </c>
      <c r="P4401" t="s">
        <v>134</v>
      </c>
      <c r="Q4401">
        <v>25242595</v>
      </c>
      <c r="R4401">
        <f t="shared" si="70"/>
        <v>25242596</v>
      </c>
      <c r="T4401" t="s">
        <v>7755</v>
      </c>
      <c r="U4401" t="s">
        <v>7756</v>
      </c>
      <c r="V4401">
        <v>1</v>
      </c>
    </row>
    <row r="4402" spans="15:22" x14ac:dyDescent="0.25">
      <c r="O4402" t="s">
        <v>7511</v>
      </c>
      <c r="P4402" t="s">
        <v>134</v>
      </c>
      <c r="Q4402">
        <v>57589784</v>
      </c>
      <c r="R4402">
        <f t="shared" si="70"/>
        <v>57589785</v>
      </c>
      <c r="T4402" t="s">
        <v>7755</v>
      </c>
      <c r="U4402" t="s">
        <v>7757</v>
      </c>
      <c r="V4402">
        <v>1</v>
      </c>
    </row>
    <row r="4403" spans="15:22" x14ac:dyDescent="0.25">
      <c r="O4403" t="s">
        <v>7758</v>
      </c>
      <c r="P4403" t="s">
        <v>124</v>
      </c>
      <c r="Q4403">
        <v>142567910</v>
      </c>
      <c r="R4403">
        <f t="shared" si="70"/>
        <v>142567911</v>
      </c>
      <c r="T4403" t="s">
        <v>7755</v>
      </c>
      <c r="U4403" t="s">
        <v>7759</v>
      </c>
      <c r="V4403">
        <v>1</v>
      </c>
    </row>
    <row r="4404" spans="15:22" x14ac:dyDescent="0.25">
      <c r="O4404" t="s">
        <v>7516</v>
      </c>
      <c r="P4404" t="s">
        <v>124</v>
      </c>
      <c r="Q4404">
        <v>170003432</v>
      </c>
      <c r="R4404">
        <f t="shared" si="70"/>
        <v>170003433</v>
      </c>
      <c r="T4404" t="s">
        <v>7760</v>
      </c>
      <c r="U4404" t="s">
        <v>7761</v>
      </c>
      <c r="V4404">
        <v>1</v>
      </c>
    </row>
    <row r="4405" spans="15:22" x14ac:dyDescent="0.25">
      <c r="O4405" t="s">
        <v>7516</v>
      </c>
      <c r="P4405" t="s">
        <v>124</v>
      </c>
      <c r="Q4405">
        <v>170010985</v>
      </c>
      <c r="R4405">
        <f t="shared" si="70"/>
        <v>170010986</v>
      </c>
      <c r="T4405" t="s">
        <v>7762</v>
      </c>
      <c r="U4405" t="s">
        <v>7763</v>
      </c>
      <c r="V4405">
        <v>1</v>
      </c>
    </row>
    <row r="4406" spans="15:22" x14ac:dyDescent="0.25">
      <c r="O4406" t="s">
        <v>7516</v>
      </c>
      <c r="P4406" t="s">
        <v>124</v>
      </c>
      <c r="Q4406">
        <v>170177382</v>
      </c>
      <c r="R4406">
        <f t="shared" si="70"/>
        <v>170177383</v>
      </c>
      <c r="T4406" t="s">
        <v>7764</v>
      </c>
      <c r="U4406" t="s">
        <v>7765</v>
      </c>
      <c r="V4406">
        <v>1</v>
      </c>
    </row>
    <row r="4407" spans="15:22" x14ac:dyDescent="0.25">
      <c r="O4407" t="s">
        <v>7523</v>
      </c>
      <c r="P4407" t="s">
        <v>133</v>
      </c>
      <c r="Q4407">
        <v>46890165</v>
      </c>
      <c r="R4407">
        <f t="shared" si="70"/>
        <v>46890166</v>
      </c>
      <c r="T4407" t="s">
        <v>7766</v>
      </c>
      <c r="U4407" t="s">
        <v>7767</v>
      </c>
      <c r="V4407">
        <v>1</v>
      </c>
    </row>
    <row r="4408" spans="15:22" x14ac:dyDescent="0.25">
      <c r="O4408" t="s">
        <v>7523</v>
      </c>
      <c r="P4408" t="s">
        <v>133</v>
      </c>
      <c r="Q4408">
        <v>46898771</v>
      </c>
      <c r="R4408">
        <f t="shared" si="70"/>
        <v>46898772</v>
      </c>
      <c r="T4408" t="s">
        <v>7766</v>
      </c>
      <c r="U4408" t="s">
        <v>7768</v>
      </c>
      <c r="V4408">
        <v>1</v>
      </c>
    </row>
    <row r="4409" spans="15:22" x14ac:dyDescent="0.25">
      <c r="O4409" t="s">
        <v>7769</v>
      </c>
      <c r="P4409" t="s">
        <v>133</v>
      </c>
      <c r="Q4409">
        <v>68115489</v>
      </c>
      <c r="R4409">
        <f t="shared" si="70"/>
        <v>68115490</v>
      </c>
      <c r="T4409" t="s">
        <v>7766</v>
      </c>
      <c r="U4409" t="s">
        <v>7770</v>
      </c>
      <c r="V4409">
        <v>1</v>
      </c>
    </row>
    <row r="4410" spans="15:22" x14ac:dyDescent="0.25">
      <c r="O4410" t="s">
        <v>7769</v>
      </c>
      <c r="P4410" t="s">
        <v>133</v>
      </c>
      <c r="Q4410">
        <v>68201295</v>
      </c>
      <c r="R4410">
        <f t="shared" si="70"/>
        <v>68201296</v>
      </c>
      <c r="T4410" t="s">
        <v>7766</v>
      </c>
      <c r="U4410" t="s">
        <v>7771</v>
      </c>
      <c r="V4410">
        <v>1</v>
      </c>
    </row>
    <row r="4411" spans="15:22" x14ac:dyDescent="0.25">
      <c r="O4411" t="s">
        <v>246</v>
      </c>
      <c r="P4411" t="s">
        <v>134</v>
      </c>
      <c r="Q4411">
        <v>12301898</v>
      </c>
      <c r="R4411">
        <f t="shared" si="70"/>
        <v>12301899</v>
      </c>
      <c r="T4411" t="s">
        <v>7766</v>
      </c>
      <c r="U4411" t="s">
        <v>7772</v>
      </c>
      <c r="V4411">
        <v>1</v>
      </c>
    </row>
    <row r="4412" spans="15:22" x14ac:dyDescent="0.25">
      <c r="O4412" t="s">
        <v>7773</v>
      </c>
      <c r="P4412" t="s">
        <v>124</v>
      </c>
      <c r="Q4412">
        <v>44190783</v>
      </c>
      <c r="R4412">
        <f t="shared" si="70"/>
        <v>44190784</v>
      </c>
      <c r="T4412" t="s">
        <v>7766</v>
      </c>
      <c r="U4412" t="s">
        <v>7774</v>
      </c>
      <c r="V4412">
        <v>1</v>
      </c>
    </row>
    <row r="4413" spans="15:22" x14ac:dyDescent="0.25">
      <c r="O4413" t="s">
        <v>7529</v>
      </c>
      <c r="P4413" t="s">
        <v>128</v>
      </c>
      <c r="Q4413">
        <v>53762092</v>
      </c>
      <c r="R4413">
        <f t="shared" si="70"/>
        <v>53762093</v>
      </c>
      <c r="T4413" t="s">
        <v>7766</v>
      </c>
      <c r="U4413" t="s">
        <v>7775</v>
      </c>
      <c r="V4413">
        <v>1</v>
      </c>
    </row>
    <row r="4414" spans="15:22" x14ac:dyDescent="0.25">
      <c r="O4414" t="s">
        <v>7531</v>
      </c>
      <c r="P4414" t="s">
        <v>128</v>
      </c>
      <c r="Q4414">
        <v>25426768</v>
      </c>
      <c r="R4414">
        <f t="shared" si="70"/>
        <v>25426769</v>
      </c>
      <c r="T4414" t="s">
        <v>7766</v>
      </c>
      <c r="U4414" t="s">
        <v>7776</v>
      </c>
      <c r="V4414">
        <v>1</v>
      </c>
    </row>
    <row r="4415" spans="15:22" x14ac:dyDescent="0.25">
      <c r="O4415" t="s">
        <v>7531</v>
      </c>
      <c r="P4415" t="s">
        <v>128</v>
      </c>
      <c r="Q4415">
        <v>25605091</v>
      </c>
      <c r="R4415">
        <f t="shared" si="70"/>
        <v>25605092</v>
      </c>
      <c r="T4415" t="s">
        <v>7766</v>
      </c>
      <c r="U4415" t="s">
        <v>7777</v>
      </c>
      <c r="V4415">
        <v>1</v>
      </c>
    </row>
    <row r="4416" spans="15:22" x14ac:dyDescent="0.25">
      <c r="O4416" t="s">
        <v>7533</v>
      </c>
      <c r="P4416" t="s">
        <v>129</v>
      </c>
      <c r="Q4416">
        <v>102574715</v>
      </c>
      <c r="R4416">
        <f t="shared" si="70"/>
        <v>102574716</v>
      </c>
      <c r="T4416" t="s">
        <v>7766</v>
      </c>
      <c r="U4416" t="s">
        <v>7778</v>
      </c>
      <c r="V4416">
        <v>1</v>
      </c>
    </row>
    <row r="4417" spans="15:22" x14ac:dyDescent="0.25">
      <c r="O4417" t="s">
        <v>7538</v>
      </c>
      <c r="P4417" t="s">
        <v>132</v>
      </c>
      <c r="Q4417">
        <v>50122181</v>
      </c>
      <c r="R4417">
        <f t="shared" si="70"/>
        <v>50122182</v>
      </c>
      <c r="T4417" t="s">
        <v>92</v>
      </c>
      <c r="U4417" t="s">
        <v>93</v>
      </c>
      <c r="V4417">
        <v>1</v>
      </c>
    </row>
    <row r="4418" spans="15:22" x14ac:dyDescent="0.25">
      <c r="O4418" t="s">
        <v>7543</v>
      </c>
      <c r="P4418" t="s">
        <v>141</v>
      </c>
      <c r="Q4418">
        <v>18502835</v>
      </c>
      <c r="R4418">
        <f t="shared" si="70"/>
        <v>18502836</v>
      </c>
      <c r="T4418" t="s">
        <v>7779</v>
      </c>
      <c r="U4418" t="s">
        <v>7780</v>
      </c>
      <c r="V4418">
        <v>1</v>
      </c>
    </row>
    <row r="4419" spans="15:22" x14ac:dyDescent="0.25">
      <c r="O4419" t="s">
        <v>7545</v>
      </c>
      <c r="P4419" t="s">
        <v>125</v>
      </c>
      <c r="Q4419">
        <v>169518455</v>
      </c>
      <c r="R4419">
        <f t="shared" ref="R4419:R4482" si="71">Q4419+1</f>
        <v>169518456</v>
      </c>
      <c r="T4419" t="s">
        <v>7781</v>
      </c>
      <c r="U4419" t="s">
        <v>7782</v>
      </c>
      <c r="V4419">
        <v>1</v>
      </c>
    </row>
    <row r="4420" spans="15:22" x14ac:dyDescent="0.25">
      <c r="O4420" t="s">
        <v>7550</v>
      </c>
      <c r="P4420" t="s">
        <v>139</v>
      </c>
      <c r="Q4420">
        <v>44625928</v>
      </c>
      <c r="R4420">
        <f t="shared" si="71"/>
        <v>44625929</v>
      </c>
      <c r="T4420" t="s">
        <v>7781</v>
      </c>
      <c r="U4420" t="s">
        <v>7783</v>
      </c>
      <c r="V4420">
        <v>1</v>
      </c>
    </row>
    <row r="4421" spans="15:22" x14ac:dyDescent="0.25">
      <c r="O4421" t="s">
        <v>7550</v>
      </c>
      <c r="P4421" t="s">
        <v>139</v>
      </c>
      <c r="Q4421">
        <v>44626660</v>
      </c>
      <c r="R4421">
        <f t="shared" si="71"/>
        <v>44626661</v>
      </c>
      <c r="T4421" t="s">
        <v>7781</v>
      </c>
      <c r="U4421" t="s">
        <v>7784</v>
      </c>
      <c r="V4421">
        <v>1</v>
      </c>
    </row>
    <row r="4422" spans="15:22" x14ac:dyDescent="0.25">
      <c r="O4422" t="s">
        <v>7553</v>
      </c>
      <c r="P4422" t="s">
        <v>139</v>
      </c>
      <c r="Q4422">
        <v>62892071</v>
      </c>
      <c r="R4422">
        <f t="shared" si="71"/>
        <v>62892072</v>
      </c>
      <c r="T4422" t="s">
        <v>7781</v>
      </c>
      <c r="U4422" t="s">
        <v>7785</v>
      </c>
      <c r="V4422">
        <v>1</v>
      </c>
    </row>
    <row r="4423" spans="15:22" x14ac:dyDescent="0.25">
      <c r="O4423" t="s">
        <v>7553</v>
      </c>
      <c r="P4423" t="s">
        <v>139</v>
      </c>
      <c r="Q4423">
        <v>62892271</v>
      </c>
      <c r="R4423">
        <f t="shared" si="71"/>
        <v>62892272</v>
      </c>
      <c r="T4423" t="s">
        <v>7786</v>
      </c>
      <c r="U4423" t="s">
        <v>7787</v>
      </c>
      <c r="V4423">
        <v>1</v>
      </c>
    </row>
    <row r="4424" spans="15:22" x14ac:dyDescent="0.25">
      <c r="O4424" t="s">
        <v>7553</v>
      </c>
      <c r="P4424" t="s">
        <v>139</v>
      </c>
      <c r="Q4424">
        <v>62892442</v>
      </c>
      <c r="R4424">
        <f t="shared" si="71"/>
        <v>62892443</v>
      </c>
      <c r="T4424" t="s">
        <v>7788</v>
      </c>
      <c r="U4424" t="s">
        <v>7789</v>
      </c>
      <c r="V4424">
        <v>1</v>
      </c>
    </row>
    <row r="4425" spans="15:22" x14ac:dyDescent="0.25">
      <c r="O4425" t="s">
        <v>7557</v>
      </c>
      <c r="P4425" t="s">
        <v>123</v>
      </c>
      <c r="Q4425">
        <v>13802325</v>
      </c>
      <c r="R4425">
        <f t="shared" si="71"/>
        <v>13802326</v>
      </c>
      <c r="T4425" t="s">
        <v>7790</v>
      </c>
      <c r="U4425" t="s">
        <v>7791</v>
      </c>
      <c r="V4425">
        <v>1</v>
      </c>
    </row>
    <row r="4426" spans="15:22" x14ac:dyDescent="0.25">
      <c r="O4426" t="s">
        <v>7563</v>
      </c>
      <c r="P4426" t="s">
        <v>139</v>
      </c>
      <c r="Q4426">
        <v>17896205</v>
      </c>
      <c r="R4426">
        <f t="shared" si="71"/>
        <v>17896206</v>
      </c>
      <c r="T4426" t="s">
        <v>7792</v>
      </c>
      <c r="U4426" t="s">
        <v>7793</v>
      </c>
      <c r="V4426">
        <v>1</v>
      </c>
    </row>
    <row r="4427" spans="15:22" x14ac:dyDescent="0.25">
      <c r="O4427" t="s">
        <v>7794</v>
      </c>
      <c r="P4427" t="s">
        <v>137</v>
      </c>
      <c r="Q4427">
        <v>71276480</v>
      </c>
      <c r="R4427">
        <f t="shared" si="71"/>
        <v>71276481</v>
      </c>
      <c r="T4427" t="s">
        <v>7792</v>
      </c>
      <c r="U4427" t="s">
        <v>7795</v>
      </c>
      <c r="V4427">
        <v>1</v>
      </c>
    </row>
    <row r="4428" spans="15:22" x14ac:dyDescent="0.25">
      <c r="O4428" t="s">
        <v>7565</v>
      </c>
      <c r="P4428" t="s">
        <v>129</v>
      </c>
      <c r="Q4428">
        <v>150034378</v>
      </c>
      <c r="R4428">
        <f t="shared" si="71"/>
        <v>150034379</v>
      </c>
      <c r="T4428" t="s">
        <v>7792</v>
      </c>
      <c r="U4428" t="s">
        <v>7796</v>
      </c>
      <c r="V4428">
        <v>1</v>
      </c>
    </row>
    <row r="4429" spans="15:22" x14ac:dyDescent="0.25">
      <c r="O4429" t="s">
        <v>7797</v>
      </c>
      <c r="P4429" t="s">
        <v>135</v>
      </c>
      <c r="Q4429">
        <v>46801970</v>
      </c>
      <c r="R4429">
        <f t="shared" si="71"/>
        <v>46801971</v>
      </c>
      <c r="T4429" t="s">
        <v>7798</v>
      </c>
      <c r="U4429" t="s">
        <v>7799</v>
      </c>
      <c r="V4429">
        <v>1</v>
      </c>
    </row>
    <row r="4430" spans="15:22" x14ac:dyDescent="0.25">
      <c r="O4430" t="s">
        <v>7797</v>
      </c>
      <c r="P4430" t="s">
        <v>135</v>
      </c>
      <c r="Q4430">
        <v>46802177</v>
      </c>
      <c r="R4430">
        <f t="shared" si="71"/>
        <v>46802178</v>
      </c>
      <c r="T4430" t="s">
        <v>7800</v>
      </c>
      <c r="U4430" t="s">
        <v>7801</v>
      </c>
      <c r="V4430">
        <v>1</v>
      </c>
    </row>
    <row r="4431" spans="15:22" x14ac:dyDescent="0.25">
      <c r="O4431" t="s">
        <v>7802</v>
      </c>
      <c r="P4431" t="s">
        <v>130</v>
      </c>
      <c r="Q4431">
        <v>92136728</v>
      </c>
      <c r="R4431">
        <f t="shared" si="71"/>
        <v>92136729</v>
      </c>
      <c r="T4431" t="s">
        <v>7803</v>
      </c>
      <c r="U4431" t="s">
        <v>7804</v>
      </c>
      <c r="V4431">
        <v>1</v>
      </c>
    </row>
    <row r="4432" spans="15:22" x14ac:dyDescent="0.25">
      <c r="O4432" t="s">
        <v>7805</v>
      </c>
      <c r="P4432" t="s">
        <v>123</v>
      </c>
      <c r="Q4432">
        <v>156902222</v>
      </c>
      <c r="R4432">
        <f t="shared" si="71"/>
        <v>156902223</v>
      </c>
      <c r="T4432" t="s">
        <v>7806</v>
      </c>
      <c r="U4432" t="s">
        <v>7807</v>
      </c>
      <c r="V4432">
        <v>1</v>
      </c>
    </row>
    <row r="4433" spans="15:22" x14ac:dyDescent="0.25">
      <c r="O4433" t="s">
        <v>7805</v>
      </c>
      <c r="P4433" t="s">
        <v>123</v>
      </c>
      <c r="Q4433">
        <v>156902281</v>
      </c>
      <c r="R4433">
        <f t="shared" si="71"/>
        <v>156902282</v>
      </c>
      <c r="T4433" t="s">
        <v>7808</v>
      </c>
      <c r="U4433" t="s">
        <v>7809</v>
      </c>
      <c r="V4433">
        <v>1</v>
      </c>
    </row>
    <row r="4434" spans="15:22" x14ac:dyDescent="0.25">
      <c r="O4434" t="s">
        <v>7810</v>
      </c>
      <c r="P4434" t="s">
        <v>136</v>
      </c>
      <c r="Q4434">
        <v>77332408</v>
      </c>
      <c r="R4434">
        <f t="shared" si="71"/>
        <v>77332409</v>
      </c>
      <c r="T4434" s="4">
        <v>36951</v>
      </c>
      <c r="U4434" t="s">
        <v>7811</v>
      </c>
      <c r="V4434">
        <v>1</v>
      </c>
    </row>
    <row r="4435" spans="15:22" x14ac:dyDescent="0.25">
      <c r="O4435" t="s">
        <v>7572</v>
      </c>
      <c r="P4435" t="s">
        <v>123</v>
      </c>
      <c r="Q4435">
        <v>90049615</v>
      </c>
      <c r="R4435">
        <f t="shared" si="71"/>
        <v>90049616</v>
      </c>
      <c r="T4435" s="4">
        <v>37316</v>
      </c>
      <c r="U4435" t="s">
        <v>7812</v>
      </c>
      <c r="V4435">
        <v>1</v>
      </c>
    </row>
    <row r="4436" spans="15:22" x14ac:dyDescent="0.25">
      <c r="O4436" t="s">
        <v>7574</v>
      </c>
      <c r="P4436" t="s">
        <v>123</v>
      </c>
      <c r="Q4436">
        <v>90178743</v>
      </c>
      <c r="R4436">
        <f t="shared" si="71"/>
        <v>90178744</v>
      </c>
      <c r="T4436" s="4">
        <v>39508</v>
      </c>
      <c r="U4436" t="s">
        <v>7813</v>
      </c>
      <c r="V4436">
        <v>1</v>
      </c>
    </row>
    <row r="4437" spans="15:22" x14ac:dyDescent="0.25">
      <c r="O4437" t="s">
        <v>7814</v>
      </c>
      <c r="P4437" t="s">
        <v>129</v>
      </c>
      <c r="Q4437">
        <v>91779971</v>
      </c>
      <c r="R4437">
        <f t="shared" si="71"/>
        <v>91779972</v>
      </c>
      <c r="T4437" s="4">
        <v>39508</v>
      </c>
      <c r="U4437" t="s">
        <v>7815</v>
      </c>
      <c r="V4437">
        <v>1</v>
      </c>
    </row>
    <row r="4438" spans="15:22" x14ac:dyDescent="0.25">
      <c r="O4438" t="s">
        <v>7814</v>
      </c>
      <c r="P4438" t="s">
        <v>129</v>
      </c>
      <c r="Q4438">
        <v>91793675</v>
      </c>
      <c r="R4438">
        <f t="shared" si="71"/>
        <v>91793676</v>
      </c>
      <c r="T4438" s="4">
        <v>39508</v>
      </c>
      <c r="U4438" t="s">
        <v>7816</v>
      </c>
      <c r="V4438">
        <v>1</v>
      </c>
    </row>
    <row r="4439" spans="15:22" x14ac:dyDescent="0.25">
      <c r="O4439" t="s">
        <v>7577</v>
      </c>
      <c r="P4439" t="s">
        <v>124</v>
      </c>
      <c r="Q4439">
        <v>238672703</v>
      </c>
      <c r="R4439">
        <f t="shared" si="71"/>
        <v>238672704</v>
      </c>
      <c r="T4439" t="s">
        <v>7817</v>
      </c>
      <c r="U4439" t="s">
        <v>7818</v>
      </c>
      <c r="V4439">
        <v>1</v>
      </c>
    </row>
    <row r="4440" spans="15:22" x14ac:dyDescent="0.25">
      <c r="O4440" t="s">
        <v>7583</v>
      </c>
      <c r="P4440" t="s">
        <v>123</v>
      </c>
      <c r="Q4440">
        <v>74575182</v>
      </c>
      <c r="R4440">
        <f t="shared" si="71"/>
        <v>74575183</v>
      </c>
      <c r="T4440" t="s">
        <v>7819</v>
      </c>
      <c r="U4440" t="s">
        <v>7820</v>
      </c>
      <c r="V4440">
        <v>1</v>
      </c>
    </row>
    <row r="4441" spans="15:22" x14ac:dyDescent="0.25">
      <c r="O4441" t="s">
        <v>7583</v>
      </c>
      <c r="P4441" t="s">
        <v>123</v>
      </c>
      <c r="Q4441">
        <v>74648408</v>
      </c>
      <c r="R4441">
        <f t="shared" si="71"/>
        <v>74648409</v>
      </c>
      <c r="T4441" t="s">
        <v>7821</v>
      </c>
      <c r="U4441" t="s">
        <v>7822</v>
      </c>
      <c r="V4441">
        <v>1</v>
      </c>
    </row>
    <row r="4442" spans="15:22" x14ac:dyDescent="0.25">
      <c r="O4442" t="s">
        <v>7585</v>
      </c>
      <c r="P4442" t="s">
        <v>137</v>
      </c>
      <c r="Q4442">
        <v>101606889</v>
      </c>
      <c r="R4442">
        <f t="shared" si="71"/>
        <v>101606890</v>
      </c>
      <c r="T4442" t="s">
        <v>7823</v>
      </c>
      <c r="U4442" t="s">
        <v>7824</v>
      </c>
      <c r="V4442">
        <v>1</v>
      </c>
    </row>
    <row r="4443" spans="15:22" x14ac:dyDescent="0.25">
      <c r="O4443" t="s">
        <v>7590</v>
      </c>
      <c r="P4443" t="s">
        <v>134</v>
      </c>
      <c r="Q4443">
        <v>40619082</v>
      </c>
      <c r="R4443">
        <f t="shared" si="71"/>
        <v>40619083</v>
      </c>
      <c r="T4443" t="s">
        <v>7825</v>
      </c>
      <c r="U4443" t="s">
        <v>7826</v>
      </c>
      <c r="V4443">
        <v>1</v>
      </c>
    </row>
    <row r="4444" spans="15:22" x14ac:dyDescent="0.25">
      <c r="O4444" t="s">
        <v>7590</v>
      </c>
      <c r="P4444" t="s">
        <v>134</v>
      </c>
      <c r="Q4444">
        <v>40713901</v>
      </c>
      <c r="R4444">
        <f t="shared" si="71"/>
        <v>40713902</v>
      </c>
      <c r="T4444" t="s">
        <v>7825</v>
      </c>
      <c r="U4444" t="s">
        <v>7827</v>
      </c>
      <c r="V4444">
        <v>1</v>
      </c>
    </row>
    <row r="4445" spans="15:22" x14ac:dyDescent="0.25">
      <c r="O4445" t="s">
        <v>7590</v>
      </c>
      <c r="P4445" t="s">
        <v>134</v>
      </c>
      <c r="Q4445">
        <v>40758652</v>
      </c>
      <c r="R4445">
        <f t="shared" si="71"/>
        <v>40758653</v>
      </c>
      <c r="T4445" t="s">
        <v>7825</v>
      </c>
      <c r="U4445" t="s">
        <v>7828</v>
      </c>
      <c r="V4445">
        <v>1</v>
      </c>
    </row>
    <row r="4446" spans="15:22" x14ac:dyDescent="0.25">
      <c r="O4446" t="s">
        <v>7829</v>
      </c>
      <c r="P4446" t="s">
        <v>142</v>
      </c>
      <c r="Q4446">
        <v>6022529</v>
      </c>
      <c r="R4446">
        <f t="shared" si="71"/>
        <v>6022530</v>
      </c>
      <c r="T4446" t="s">
        <v>7830</v>
      </c>
      <c r="U4446" t="s">
        <v>7831</v>
      </c>
      <c r="V4446">
        <v>1</v>
      </c>
    </row>
    <row r="4447" spans="15:22" x14ac:dyDescent="0.25">
      <c r="O4447" t="s">
        <v>7597</v>
      </c>
      <c r="P4447" t="s">
        <v>131</v>
      </c>
      <c r="Q4447">
        <v>130242166</v>
      </c>
      <c r="R4447">
        <f t="shared" si="71"/>
        <v>130242167</v>
      </c>
      <c r="T4447" t="s">
        <v>7830</v>
      </c>
      <c r="U4447" t="s">
        <v>7832</v>
      </c>
      <c r="V4447">
        <v>1</v>
      </c>
    </row>
    <row r="4448" spans="15:22" x14ac:dyDescent="0.25">
      <c r="O4448" t="s">
        <v>7599</v>
      </c>
      <c r="P4448" t="s">
        <v>125</v>
      </c>
      <c r="Q4448">
        <v>194373832</v>
      </c>
      <c r="R4448">
        <f t="shared" si="71"/>
        <v>194373833</v>
      </c>
      <c r="T4448" t="s">
        <v>7830</v>
      </c>
      <c r="U4448" t="s">
        <v>7833</v>
      </c>
      <c r="V4448">
        <v>1</v>
      </c>
    </row>
    <row r="4449" spans="15:22" x14ac:dyDescent="0.25">
      <c r="O4449" t="s">
        <v>7834</v>
      </c>
      <c r="P4449" t="s">
        <v>141</v>
      </c>
      <c r="Q4449">
        <v>35758275</v>
      </c>
      <c r="R4449">
        <f t="shared" si="71"/>
        <v>35758276</v>
      </c>
      <c r="T4449" t="s">
        <v>7835</v>
      </c>
      <c r="U4449" t="s">
        <v>7836</v>
      </c>
      <c r="V4449">
        <v>1</v>
      </c>
    </row>
    <row r="4450" spans="15:22" x14ac:dyDescent="0.25">
      <c r="O4450" t="s">
        <v>7601</v>
      </c>
      <c r="P4450" t="s">
        <v>15825</v>
      </c>
      <c r="Q4450">
        <v>47614469</v>
      </c>
      <c r="R4450">
        <f t="shared" si="71"/>
        <v>47614470</v>
      </c>
      <c r="T4450" t="s">
        <v>7837</v>
      </c>
      <c r="U4450" t="s">
        <v>7838</v>
      </c>
      <c r="V4450">
        <v>1</v>
      </c>
    </row>
    <row r="4451" spans="15:22" x14ac:dyDescent="0.25">
      <c r="O4451" t="s">
        <v>7603</v>
      </c>
      <c r="P4451" t="s">
        <v>128</v>
      </c>
      <c r="Q4451">
        <v>31540784</v>
      </c>
      <c r="R4451">
        <f t="shared" si="71"/>
        <v>31540785</v>
      </c>
      <c r="T4451" t="s">
        <v>7839</v>
      </c>
      <c r="U4451" t="s">
        <v>7840</v>
      </c>
      <c r="V4451">
        <v>1</v>
      </c>
    </row>
    <row r="4452" spans="15:22" x14ac:dyDescent="0.25">
      <c r="O4452" t="s">
        <v>7606</v>
      </c>
      <c r="P4452" t="s">
        <v>124</v>
      </c>
      <c r="Q4452">
        <v>33505139</v>
      </c>
      <c r="R4452">
        <f t="shared" si="71"/>
        <v>33505140</v>
      </c>
      <c r="T4452" t="s">
        <v>7841</v>
      </c>
      <c r="U4452" t="s">
        <v>7842</v>
      </c>
      <c r="V4452">
        <v>1</v>
      </c>
    </row>
    <row r="4453" spans="15:22" x14ac:dyDescent="0.25">
      <c r="O4453" t="s">
        <v>7606</v>
      </c>
      <c r="P4453" t="s">
        <v>124</v>
      </c>
      <c r="Q4453">
        <v>33567977</v>
      </c>
      <c r="R4453">
        <f t="shared" si="71"/>
        <v>33567978</v>
      </c>
      <c r="T4453" t="s">
        <v>7843</v>
      </c>
      <c r="U4453" t="s">
        <v>7844</v>
      </c>
      <c r="V4453">
        <v>1</v>
      </c>
    </row>
    <row r="4454" spans="15:22" x14ac:dyDescent="0.25">
      <c r="O4454" t="s">
        <v>7606</v>
      </c>
      <c r="P4454" t="s">
        <v>124</v>
      </c>
      <c r="Q4454">
        <v>33585796</v>
      </c>
      <c r="R4454">
        <f t="shared" si="71"/>
        <v>33585797</v>
      </c>
      <c r="T4454" t="s">
        <v>7845</v>
      </c>
      <c r="U4454" t="s">
        <v>7846</v>
      </c>
      <c r="V4454">
        <v>1</v>
      </c>
    </row>
    <row r="4455" spans="15:22" x14ac:dyDescent="0.25">
      <c r="O4455" t="s">
        <v>7610</v>
      </c>
      <c r="P4455" t="s">
        <v>15825</v>
      </c>
      <c r="Q4455">
        <v>30342933</v>
      </c>
      <c r="R4455">
        <f t="shared" si="71"/>
        <v>30342934</v>
      </c>
      <c r="T4455" t="s">
        <v>7847</v>
      </c>
      <c r="U4455" t="s">
        <v>7848</v>
      </c>
      <c r="V4455">
        <v>1</v>
      </c>
    </row>
    <row r="4456" spans="15:22" x14ac:dyDescent="0.25">
      <c r="O4456" t="s">
        <v>7849</v>
      </c>
      <c r="P4456" t="s">
        <v>139</v>
      </c>
      <c r="Q4456">
        <v>48827936</v>
      </c>
      <c r="R4456">
        <f t="shared" si="71"/>
        <v>48827937</v>
      </c>
      <c r="T4456" t="s">
        <v>7847</v>
      </c>
      <c r="U4456" t="s">
        <v>7850</v>
      </c>
      <c r="V4456">
        <v>1</v>
      </c>
    </row>
    <row r="4457" spans="15:22" x14ac:dyDescent="0.25">
      <c r="O4457" t="s">
        <v>7851</v>
      </c>
      <c r="P4457" t="s">
        <v>131</v>
      </c>
      <c r="Q4457">
        <v>12775861</v>
      </c>
      <c r="R4457">
        <f t="shared" si="71"/>
        <v>12775862</v>
      </c>
      <c r="T4457" t="s">
        <v>7852</v>
      </c>
      <c r="U4457" t="s">
        <v>7853</v>
      </c>
      <c r="V4457">
        <v>1</v>
      </c>
    </row>
    <row r="4458" spans="15:22" x14ac:dyDescent="0.25">
      <c r="O4458" t="s">
        <v>7851</v>
      </c>
      <c r="P4458" t="s">
        <v>131</v>
      </c>
      <c r="Q4458">
        <v>12775889</v>
      </c>
      <c r="R4458">
        <f t="shared" si="71"/>
        <v>12775890</v>
      </c>
      <c r="T4458" t="s">
        <v>7854</v>
      </c>
      <c r="U4458" t="s">
        <v>7855</v>
      </c>
      <c r="V4458">
        <v>1</v>
      </c>
    </row>
    <row r="4459" spans="15:22" x14ac:dyDescent="0.25">
      <c r="O4459" t="s">
        <v>7613</v>
      </c>
      <c r="P4459" t="s">
        <v>123</v>
      </c>
      <c r="Q4459">
        <v>23418153</v>
      </c>
      <c r="R4459">
        <f t="shared" si="71"/>
        <v>23418154</v>
      </c>
      <c r="T4459" t="s">
        <v>7856</v>
      </c>
      <c r="U4459" t="s">
        <v>7857</v>
      </c>
      <c r="V4459">
        <v>1</v>
      </c>
    </row>
    <row r="4460" spans="15:22" x14ac:dyDescent="0.25">
      <c r="O4460" t="s">
        <v>7613</v>
      </c>
      <c r="P4460" t="s">
        <v>123</v>
      </c>
      <c r="Q4460">
        <v>23419374</v>
      </c>
      <c r="R4460">
        <f t="shared" si="71"/>
        <v>23419375</v>
      </c>
      <c r="T4460" t="s">
        <v>7858</v>
      </c>
      <c r="U4460" t="s">
        <v>7859</v>
      </c>
      <c r="V4460">
        <v>1</v>
      </c>
    </row>
    <row r="4461" spans="15:22" x14ac:dyDescent="0.25">
      <c r="O4461" t="s">
        <v>7613</v>
      </c>
      <c r="P4461" t="s">
        <v>123</v>
      </c>
      <c r="Q4461">
        <v>23419383</v>
      </c>
      <c r="R4461">
        <f t="shared" si="71"/>
        <v>23419384</v>
      </c>
      <c r="T4461" t="s">
        <v>7860</v>
      </c>
      <c r="U4461" t="s">
        <v>7861</v>
      </c>
      <c r="V4461">
        <v>1</v>
      </c>
    </row>
    <row r="4462" spans="15:22" x14ac:dyDescent="0.25">
      <c r="O4462" t="s">
        <v>7615</v>
      </c>
      <c r="P4462" t="s">
        <v>133</v>
      </c>
      <c r="Q4462">
        <v>25098938</v>
      </c>
      <c r="R4462">
        <f t="shared" si="71"/>
        <v>25098939</v>
      </c>
      <c r="T4462" t="s">
        <v>7862</v>
      </c>
      <c r="U4462" t="s">
        <v>7863</v>
      </c>
      <c r="V4462">
        <v>1</v>
      </c>
    </row>
    <row r="4463" spans="15:22" x14ac:dyDescent="0.25">
      <c r="O4463" t="s">
        <v>7864</v>
      </c>
      <c r="P4463" t="s">
        <v>127</v>
      </c>
      <c r="Q4463">
        <v>115341638</v>
      </c>
      <c r="R4463">
        <f t="shared" si="71"/>
        <v>115341639</v>
      </c>
      <c r="T4463" t="s">
        <v>7862</v>
      </c>
      <c r="U4463" t="s">
        <v>7865</v>
      </c>
      <c r="V4463">
        <v>1</v>
      </c>
    </row>
    <row r="4464" spans="15:22" x14ac:dyDescent="0.25">
      <c r="O4464" t="s">
        <v>7621</v>
      </c>
      <c r="P4464" t="s">
        <v>124</v>
      </c>
      <c r="Q4464">
        <v>160673526</v>
      </c>
      <c r="R4464">
        <f t="shared" si="71"/>
        <v>160673527</v>
      </c>
      <c r="T4464" t="s">
        <v>7866</v>
      </c>
      <c r="U4464" t="s">
        <v>7867</v>
      </c>
      <c r="V4464">
        <v>1</v>
      </c>
    </row>
    <row r="4465" spans="15:22" x14ac:dyDescent="0.25">
      <c r="O4465" t="s">
        <v>7621</v>
      </c>
      <c r="P4465" t="s">
        <v>124</v>
      </c>
      <c r="Q4465">
        <v>160676427</v>
      </c>
      <c r="R4465">
        <f t="shared" si="71"/>
        <v>160676428</v>
      </c>
      <c r="T4465" t="s">
        <v>7868</v>
      </c>
      <c r="U4465" t="s">
        <v>7869</v>
      </c>
      <c r="V4465">
        <v>1</v>
      </c>
    </row>
    <row r="4466" spans="15:22" x14ac:dyDescent="0.25">
      <c r="O4466" t="s">
        <v>7621</v>
      </c>
      <c r="P4466" t="s">
        <v>124</v>
      </c>
      <c r="Q4466">
        <v>160711045</v>
      </c>
      <c r="R4466">
        <f t="shared" si="71"/>
        <v>160711046</v>
      </c>
      <c r="T4466" t="s">
        <v>7868</v>
      </c>
      <c r="U4466" t="s">
        <v>7870</v>
      </c>
      <c r="V4466">
        <v>1</v>
      </c>
    </row>
    <row r="4467" spans="15:22" x14ac:dyDescent="0.25">
      <c r="O4467" t="s">
        <v>7621</v>
      </c>
      <c r="P4467" t="s">
        <v>124</v>
      </c>
      <c r="Q4467">
        <v>160729005</v>
      </c>
      <c r="R4467">
        <f t="shared" si="71"/>
        <v>160729006</v>
      </c>
      <c r="T4467" t="s">
        <v>7868</v>
      </c>
      <c r="U4467" t="s">
        <v>7871</v>
      </c>
      <c r="V4467">
        <v>1</v>
      </c>
    </row>
    <row r="4468" spans="15:22" x14ac:dyDescent="0.25">
      <c r="O4468" t="s">
        <v>7624</v>
      </c>
      <c r="P4468" t="s">
        <v>123</v>
      </c>
      <c r="Q4468">
        <v>160793560</v>
      </c>
      <c r="R4468">
        <f t="shared" si="71"/>
        <v>160793561</v>
      </c>
      <c r="T4468" t="s">
        <v>7872</v>
      </c>
      <c r="U4468" t="s">
        <v>7873</v>
      </c>
      <c r="V4468">
        <v>1</v>
      </c>
    </row>
    <row r="4469" spans="15:22" x14ac:dyDescent="0.25">
      <c r="O4469" t="s">
        <v>7626</v>
      </c>
      <c r="P4469" t="s">
        <v>130</v>
      </c>
      <c r="Q4469">
        <v>74917084</v>
      </c>
      <c r="R4469">
        <f t="shared" si="71"/>
        <v>74917085</v>
      </c>
      <c r="T4469" t="s">
        <v>7874</v>
      </c>
      <c r="U4469" t="s">
        <v>7875</v>
      </c>
      <c r="V4469">
        <v>1</v>
      </c>
    </row>
    <row r="4470" spans="15:22" x14ac:dyDescent="0.25">
      <c r="O4470" t="s">
        <v>7628</v>
      </c>
      <c r="P4470" t="s">
        <v>126</v>
      </c>
      <c r="Q4470">
        <v>4276132</v>
      </c>
      <c r="R4470">
        <f t="shared" si="71"/>
        <v>4276133</v>
      </c>
      <c r="T4470" t="s">
        <v>7876</v>
      </c>
      <c r="U4470" t="s">
        <v>7877</v>
      </c>
      <c r="V4470">
        <v>1</v>
      </c>
    </row>
    <row r="4471" spans="15:22" x14ac:dyDescent="0.25">
      <c r="O4471" t="s">
        <v>7633</v>
      </c>
      <c r="P4471" t="s">
        <v>123</v>
      </c>
      <c r="Q4471">
        <v>219383867</v>
      </c>
      <c r="R4471">
        <f t="shared" si="71"/>
        <v>219383868</v>
      </c>
      <c r="T4471" t="s">
        <v>7878</v>
      </c>
      <c r="U4471" t="s">
        <v>7879</v>
      </c>
      <c r="V4471">
        <v>1</v>
      </c>
    </row>
    <row r="4472" spans="15:22" x14ac:dyDescent="0.25">
      <c r="O4472" t="s">
        <v>7633</v>
      </c>
      <c r="P4472" t="s">
        <v>123</v>
      </c>
      <c r="Q4472">
        <v>219383905</v>
      </c>
      <c r="R4472">
        <f t="shared" si="71"/>
        <v>219383906</v>
      </c>
      <c r="T4472" t="s">
        <v>7878</v>
      </c>
      <c r="U4472" t="s">
        <v>7880</v>
      </c>
      <c r="V4472">
        <v>1</v>
      </c>
    </row>
    <row r="4473" spans="15:22" x14ac:dyDescent="0.25">
      <c r="O4473" t="s">
        <v>7640</v>
      </c>
      <c r="P4473" t="s">
        <v>137</v>
      </c>
      <c r="Q4473">
        <v>100269680</v>
      </c>
      <c r="R4473">
        <f t="shared" si="71"/>
        <v>100269681</v>
      </c>
      <c r="T4473" t="s">
        <v>7881</v>
      </c>
      <c r="U4473" t="s">
        <v>7882</v>
      </c>
      <c r="V4473">
        <v>1</v>
      </c>
    </row>
    <row r="4474" spans="15:22" x14ac:dyDescent="0.25">
      <c r="O4474" t="s">
        <v>7646</v>
      </c>
      <c r="P4474" t="s">
        <v>132</v>
      </c>
      <c r="Q4474">
        <v>29581493</v>
      </c>
      <c r="R4474">
        <f t="shared" si="71"/>
        <v>29581494</v>
      </c>
      <c r="T4474" t="s">
        <v>7883</v>
      </c>
      <c r="U4474" t="s">
        <v>7884</v>
      </c>
      <c r="V4474">
        <v>1</v>
      </c>
    </row>
    <row r="4475" spans="15:22" x14ac:dyDescent="0.25">
      <c r="O4475" t="s">
        <v>7650</v>
      </c>
      <c r="P4475" t="s">
        <v>132</v>
      </c>
      <c r="Q4475">
        <v>30918549</v>
      </c>
      <c r="R4475">
        <f t="shared" si="71"/>
        <v>30918550</v>
      </c>
      <c r="T4475" t="s">
        <v>7883</v>
      </c>
      <c r="U4475" t="s">
        <v>7885</v>
      </c>
      <c r="V4475">
        <v>1</v>
      </c>
    </row>
    <row r="4476" spans="15:22" x14ac:dyDescent="0.25">
      <c r="O4476" t="s">
        <v>7650</v>
      </c>
      <c r="P4476" t="s">
        <v>132</v>
      </c>
      <c r="Q4476">
        <v>30918597</v>
      </c>
      <c r="R4476">
        <f t="shared" si="71"/>
        <v>30918598</v>
      </c>
      <c r="T4476" t="s">
        <v>7883</v>
      </c>
      <c r="U4476" t="s">
        <v>7886</v>
      </c>
      <c r="V4476">
        <v>1</v>
      </c>
    </row>
    <row r="4477" spans="15:22" x14ac:dyDescent="0.25">
      <c r="O4477" t="s">
        <v>7887</v>
      </c>
      <c r="P4477" t="s">
        <v>139</v>
      </c>
      <c r="Q4477">
        <v>34261831</v>
      </c>
      <c r="R4477">
        <f t="shared" si="71"/>
        <v>34261832</v>
      </c>
      <c r="T4477" t="s">
        <v>7883</v>
      </c>
      <c r="U4477" t="s">
        <v>7888</v>
      </c>
      <c r="V4477">
        <v>1</v>
      </c>
    </row>
    <row r="4478" spans="15:22" x14ac:dyDescent="0.25">
      <c r="O4478" t="s">
        <v>7653</v>
      </c>
      <c r="P4478" t="s">
        <v>125</v>
      </c>
      <c r="Q4478">
        <v>119434527</v>
      </c>
      <c r="R4478">
        <f t="shared" si="71"/>
        <v>119434528</v>
      </c>
      <c r="T4478" t="s">
        <v>7889</v>
      </c>
      <c r="U4478" t="s">
        <v>7890</v>
      </c>
      <c r="V4478">
        <v>1</v>
      </c>
    </row>
    <row r="4479" spans="15:22" x14ac:dyDescent="0.25">
      <c r="O4479" t="s">
        <v>7657</v>
      </c>
      <c r="P4479" t="s">
        <v>129</v>
      </c>
      <c r="Q4479">
        <v>20180717</v>
      </c>
      <c r="R4479">
        <f t="shared" si="71"/>
        <v>20180718</v>
      </c>
      <c r="T4479" t="s">
        <v>7891</v>
      </c>
      <c r="U4479" t="s">
        <v>7892</v>
      </c>
      <c r="V4479">
        <v>1</v>
      </c>
    </row>
    <row r="4480" spans="15:22" x14ac:dyDescent="0.25">
      <c r="O4480" t="s">
        <v>7657</v>
      </c>
      <c r="P4480" t="s">
        <v>129</v>
      </c>
      <c r="Q4480">
        <v>20198440</v>
      </c>
      <c r="R4480">
        <f t="shared" si="71"/>
        <v>20198441</v>
      </c>
      <c r="T4480" t="s">
        <v>7891</v>
      </c>
      <c r="U4480" t="s">
        <v>7893</v>
      </c>
      <c r="V4480">
        <v>1</v>
      </c>
    </row>
    <row r="4481" spans="15:22" x14ac:dyDescent="0.25">
      <c r="O4481" t="s">
        <v>7657</v>
      </c>
      <c r="P4481" t="s">
        <v>129</v>
      </c>
      <c r="Q4481">
        <v>20198953</v>
      </c>
      <c r="R4481">
        <f t="shared" si="71"/>
        <v>20198954</v>
      </c>
      <c r="T4481" t="s">
        <v>7891</v>
      </c>
      <c r="U4481" t="s">
        <v>7894</v>
      </c>
      <c r="V4481">
        <v>1</v>
      </c>
    </row>
    <row r="4482" spans="15:22" x14ac:dyDescent="0.25">
      <c r="O4482" t="s">
        <v>209</v>
      </c>
      <c r="P4482" t="s">
        <v>123</v>
      </c>
      <c r="Q4482">
        <v>39847730</v>
      </c>
      <c r="R4482">
        <f t="shared" si="71"/>
        <v>39847731</v>
      </c>
      <c r="T4482" t="s">
        <v>7895</v>
      </c>
      <c r="U4482" t="s">
        <v>7896</v>
      </c>
      <c r="V4482">
        <v>1</v>
      </c>
    </row>
    <row r="4483" spans="15:22" x14ac:dyDescent="0.25">
      <c r="O4483" t="s">
        <v>7897</v>
      </c>
      <c r="P4483" t="s">
        <v>141</v>
      </c>
      <c r="Q4483">
        <v>501701</v>
      </c>
      <c r="R4483">
        <f t="shared" ref="R4483:R4546" si="72">Q4483+1</f>
        <v>501702</v>
      </c>
      <c r="T4483" t="s">
        <v>7895</v>
      </c>
      <c r="U4483" t="s">
        <v>7898</v>
      </c>
      <c r="V4483">
        <v>1</v>
      </c>
    </row>
    <row r="4484" spans="15:22" x14ac:dyDescent="0.25">
      <c r="O4484" t="s">
        <v>7899</v>
      </c>
      <c r="P4484" t="s">
        <v>133</v>
      </c>
      <c r="Q4484">
        <v>47306628</v>
      </c>
      <c r="R4484">
        <f t="shared" si="72"/>
        <v>47306629</v>
      </c>
      <c r="T4484" t="s">
        <v>7895</v>
      </c>
      <c r="U4484" t="s">
        <v>7900</v>
      </c>
      <c r="V4484">
        <v>1</v>
      </c>
    </row>
    <row r="4485" spans="15:22" x14ac:dyDescent="0.25">
      <c r="O4485" t="s">
        <v>7901</v>
      </c>
      <c r="P4485" t="s">
        <v>123</v>
      </c>
      <c r="Q4485">
        <v>166958710</v>
      </c>
      <c r="R4485">
        <f t="shared" si="72"/>
        <v>166958711</v>
      </c>
      <c r="T4485" t="s">
        <v>7895</v>
      </c>
      <c r="U4485" t="s">
        <v>7902</v>
      </c>
      <c r="V4485">
        <v>1</v>
      </c>
    </row>
    <row r="4486" spans="15:22" x14ac:dyDescent="0.25">
      <c r="O4486" t="s">
        <v>7673</v>
      </c>
      <c r="P4486" t="s">
        <v>144</v>
      </c>
      <c r="Q4486">
        <v>151303393</v>
      </c>
      <c r="R4486">
        <f t="shared" si="72"/>
        <v>151303394</v>
      </c>
      <c r="T4486" t="s">
        <v>7903</v>
      </c>
      <c r="U4486" t="s">
        <v>7904</v>
      </c>
      <c r="V4486">
        <v>1</v>
      </c>
    </row>
    <row r="4487" spans="15:22" x14ac:dyDescent="0.25">
      <c r="O4487" t="s">
        <v>7673</v>
      </c>
      <c r="P4487" t="s">
        <v>144</v>
      </c>
      <c r="Q4487">
        <v>151303596</v>
      </c>
      <c r="R4487">
        <f t="shared" si="72"/>
        <v>151303597</v>
      </c>
      <c r="T4487" t="s">
        <v>228</v>
      </c>
      <c r="U4487" t="s">
        <v>7905</v>
      </c>
      <c r="V4487">
        <v>1</v>
      </c>
    </row>
    <row r="4488" spans="15:22" x14ac:dyDescent="0.25">
      <c r="O4488" t="s">
        <v>7906</v>
      </c>
      <c r="P4488" t="s">
        <v>144</v>
      </c>
      <c r="Q4488">
        <v>151092653</v>
      </c>
      <c r="R4488">
        <f t="shared" si="72"/>
        <v>151092654</v>
      </c>
      <c r="T4488" t="s">
        <v>7907</v>
      </c>
      <c r="U4488" t="s">
        <v>7908</v>
      </c>
      <c r="V4488">
        <v>1</v>
      </c>
    </row>
    <row r="4489" spans="15:22" x14ac:dyDescent="0.25">
      <c r="O4489" t="s">
        <v>7691</v>
      </c>
      <c r="P4489" t="s">
        <v>144</v>
      </c>
      <c r="Q4489">
        <v>26157220</v>
      </c>
      <c r="R4489">
        <f t="shared" si="72"/>
        <v>26157221</v>
      </c>
      <c r="T4489" t="s">
        <v>7909</v>
      </c>
      <c r="U4489" t="s">
        <v>7910</v>
      </c>
      <c r="V4489">
        <v>1</v>
      </c>
    </row>
    <row r="4490" spans="15:22" x14ac:dyDescent="0.25">
      <c r="O4490" t="s">
        <v>7911</v>
      </c>
      <c r="P4490" t="s">
        <v>144</v>
      </c>
      <c r="Q4490">
        <v>30236878</v>
      </c>
      <c r="R4490">
        <f t="shared" si="72"/>
        <v>30236879</v>
      </c>
      <c r="T4490" t="s">
        <v>7909</v>
      </c>
      <c r="U4490" t="s">
        <v>7912</v>
      </c>
      <c r="V4490">
        <v>1</v>
      </c>
    </row>
    <row r="4491" spans="15:22" x14ac:dyDescent="0.25">
      <c r="O4491" t="s">
        <v>7913</v>
      </c>
      <c r="P4491" t="s">
        <v>144</v>
      </c>
      <c r="Q4491">
        <v>30254361</v>
      </c>
      <c r="R4491">
        <f t="shared" si="72"/>
        <v>30254362</v>
      </c>
      <c r="T4491" t="s">
        <v>7914</v>
      </c>
      <c r="U4491" t="s">
        <v>7915</v>
      </c>
      <c r="V4491">
        <v>1</v>
      </c>
    </row>
    <row r="4492" spans="15:22" x14ac:dyDescent="0.25">
      <c r="O4492" t="s">
        <v>7913</v>
      </c>
      <c r="P4492" t="s">
        <v>144</v>
      </c>
      <c r="Q4492">
        <v>30254376</v>
      </c>
      <c r="R4492">
        <f t="shared" si="72"/>
        <v>30254377</v>
      </c>
      <c r="T4492" t="s">
        <v>7916</v>
      </c>
      <c r="U4492" t="s">
        <v>7917</v>
      </c>
      <c r="V4492">
        <v>1</v>
      </c>
    </row>
    <row r="4493" spans="15:22" x14ac:dyDescent="0.25">
      <c r="O4493" t="s">
        <v>7693</v>
      </c>
      <c r="P4493" t="s">
        <v>144</v>
      </c>
      <c r="Q4493">
        <v>140993827</v>
      </c>
      <c r="R4493">
        <f t="shared" si="72"/>
        <v>140993828</v>
      </c>
      <c r="T4493" t="s">
        <v>7918</v>
      </c>
      <c r="U4493" t="s">
        <v>7919</v>
      </c>
      <c r="V4493">
        <v>1</v>
      </c>
    </row>
    <row r="4494" spans="15:22" x14ac:dyDescent="0.25">
      <c r="O4494" t="s">
        <v>7693</v>
      </c>
      <c r="P4494" t="s">
        <v>144</v>
      </c>
      <c r="Q4494">
        <v>140993852</v>
      </c>
      <c r="R4494">
        <f t="shared" si="72"/>
        <v>140993853</v>
      </c>
      <c r="T4494" t="s">
        <v>11</v>
      </c>
      <c r="U4494" t="s">
        <v>12</v>
      </c>
      <c r="V4494">
        <v>1</v>
      </c>
    </row>
    <row r="4495" spans="15:22" x14ac:dyDescent="0.25">
      <c r="O4495" t="s">
        <v>7693</v>
      </c>
      <c r="P4495" t="s">
        <v>144</v>
      </c>
      <c r="Q4495">
        <v>140993859</v>
      </c>
      <c r="R4495">
        <f t="shared" si="72"/>
        <v>140993860</v>
      </c>
      <c r="T4495" t="s">
        <v>7920</v>
      </c>
      <c r="U4495" t="s">
        <v>7921</v>
      </c>
      <c r="V4495">
        <v>1</v>
      </c>
    </row>
    <row r="4496" spans="15:22" x14ac:dyDescent="0.25">
      <c r="O4496" t="s">
        <v>7693</v>
      </c>
      <c r="P4496" t="s">
        <v>144</v>
      </c>
      <c r="Q4496">
        <v>140993864</v>
      </c>
      <c r="R4496">
        <f t="shared" si="72"/>
        <v>140993865</v>
      </c>
      <c r="T4496" t="s">
        <v>7920</v>
      </c>
      <c r="U4496" t="s">
        <v>7922</v>
      </c>
      <c r="V4496">
        <v>1</v>
      </c>
    </row>
    <row r="4497" spans="15:22" x14ac:dyDescent="0.25">
      <c r="O4497" t="s">
        <v>7693</v>
      </c>
      <c r="P4497" t="s">
        <v>144</v>
      </c>
      <c r="Q4497">
        <v>140993905</v>
      </c>
      <c r="R4497">
        <f t="shared" si="72"/>
        <v>140993906</v>
      </c>
      <c r="T4497" t="s">
        <v>7920</v>
      </c>
      <c r="U4497" t="s">
        <v>7923</v>
      </c>
      <c r="V4497">
        <v>1</v>
      </c>
    </row>
    <row r="4498" spans="15:22" x14ac:dyDescent="0.25">
      <c r="O4498" t="s">
        <v>7693</v>
      </c>
      <c r="P4498" t="s">
        <v>144</v>
      </c>
      <c r="Q4498">
        <v>140994031</v>
      </c>
      <c r="R4498">
        <f t="shared" si="72"/>
        <v>140994032</v>
      </c>
      <c r="T4498" t="s">
        <v>7924</v>
      </c>
      <c r="U4498" t="s">
        <v>7925</v>
      </c>
      <c r="V4498">
        <v>1</v>
      </c>
    </row>
    <row r="4499" spans="15:22" x14ac:dyDescent="0.25">
      <c r="O4499" t="s">
        <v>7693</v>
      </c>
      <c r="P4499" t="s">
        <v>144</v>
      </c>
      <c r="Q4499">
        <v>140994171</v>
      </c>
      <c r="R4499">
        <f t="shared" si="72"/>
        <v>140994172</v>
      </c>
      <c r="T4499" t="s">
        <v>7926</v>
      </c>
      <c r="U4499" t="s">
        <v>7927</v>
      </c>
      <c r="V4499">
        <v>1</v>
      </c>
    </row>
    <row r="4500" spans="15:22" x14ac:dyDescent="0.25">
      <c r="O4500" t="s">
        <v>7693</v>
      </c>
      <c r="P4500" t="s">
        <v>144</v>
      </c>
      <c r="Q4500">
        <v>140994280</v>
      </c>
      <c r="R4500">
        <f t="shared" si="72"/>
        <v>140994281</v>
      </c>
      <c r="T4500" t="s">
        <v>7928</v>
      </c>
      <c r="U4500" t="s">
        <v>7929</v>
      </c>
      <c r="V4500">
        <v>1</v>
      </c>
    </row>
    <row r="4501" spans="15:22" x14ac:dyDescent="0.25">
      <c r="O4501" t="s">
        <v>7708</v>
      </c>
      <c r="P4501" t="s">
        <v>144</v>
      </c>
      <c r="Q4501">
        <v>140967165</v>
      </c>
      <c r="R4501">
        <f t="shared" si="72"/>
        <v>140967166</v>
      </c>
      <c r="T4501" t="s">
        <v>7928</v>
      </c>
      <c r="U4501" t="s">
        <v>7930</v>
      </c>
      <c r="V4501">
        <v>1</v>
      </c>
    </row>
    <row r="4502" spans="15:22" x14ac:dyDescent="0.25">
      <c r="O4502" t="s">
        <v>7708</v>
      </c>
      <c r="P4502" t="s">
        <v>144</v>
      </c>
      <c r="Q4502">
        <v>140967195</v>
      </c>
      <c r="R4502">
        <f t="shared" si="72"/>
        <v>140967196</v>
      </c>
      <c r="T4502" t="s">
        <v>7928</v>
      </c>
      <c r="U4502" t="s">
        <v>7931</v>
      </c>
      <c r="V4502">
        <v>1</v>
      </c>
    </row>
    <row r="4503" spans="15:22" x14ac:dyDescent="0.25">
      <c r="O4503" t="s">
        <v>7708</v>
      </c>
      <c r="P4503" t="s">
        <v>144</v>
      </c>
      <c r="Q4503">
        <v>140983064</v>
      </c>
      <c r="R4503">
        <f t="shared" si="72"/>
        <v>140983065</v>
      </c>
      <c r="T4503" t="s">
        <v>7932</v>
      </c>
      <c r="U4503" t="s">
        <v>7933</v>
      </c>
      <c r="V4503">
        <v>1</v>
      </c>
    </row>
    <row r="4504" spans="15:22" x14ac:dyDescent="0.25">
      <c r="O4504" t="s">
        <v>7708</v>
      </c>
      <c r="P4504" t="s">
        <v>144</v>
      </c>
      <c r="Q4504">
        <v>140983127</v>
      </c>
      <c r="R4504">
        <f t="shared" si="72"/>
        <v>140983128</v>
      </c>
      <c r="T4504" t="s">
        <v>7934</v>
      </c>
      <c r="U4504" t="s">
        <v>7935</v>
      </c>
      <c r="V4504">
        <v>1</v>
      </c>
    </row>
    <row r="4505" spans="15:22" x14ac:dyDescent="0.25">
      <c r="O4505" t="s">
        <v>7712</v>
      </c>
      <c r="P4505" t="s">
        <v>144</v>
      </c>
      <c r="Q4505">
        <v>75004529</v>
      </c>
      <c r="R4505">
        <f t="shared" si="72"/>
        <v>75004530</v>
      </c>
      <c r="T4505" t="s">
        <v>7936</v>
      </c>
      <c r="U4505" t="s">
        <v>7937</v>
      </c>
      <c r="V4505">
        <v>1</v>
      </c>
    </row>
    <row r="4506" spans="15:22" x14ac:dyDescent="0.25">
      <c r="O4506" t="s">
        <v>7714</v>
      </c>
      <c r="P4506" t="s">
        <v>125</v>
      </c>
      <c r="Q4506">
        <v>184429133</v>
      </c>
      <c r="R4506">
        <f t="shared" si="72"/>
        <v>184429134</v>
      </c>
      <c r="T4506" t="s">
        <v>7938</v>
      </c>
      <c r="U4506" t="s">
        <v>7939</v>
      </c>
      <c r="V4506">
        <v>1</v>
      </c>
    </row>
    <row r="4507" spans="15:22" x14ac:dyDescent="0.25">
      <c r="O4507" t="s">
        <v>7717</v>
      </c>
      <c r="P4507" t="s">
        <v>137</v>
      </c>
      <c r="Q4507">
        <v>23892037</v>
      </c>
      <c r="R4507">
        <f t="shared" si="72"/>
        <v>23892038</v>
      </c>
      <c r="T4507" t="s">
        <v>7940</v>
      </c>
      <c r="U4507" t="s">
        <v>7941</v>
      </c>
      <c r="V4507">
        <v>1</v>
      </c>
    </row>
    <row r="4508" spans="15:22" x14ac:dyDescent="0.25">
      <c r="O4508" t="s">
        <v>7942</v>
      </c>
      <c r="P4508" t="s">
        <v>125</v>
      </c>
      <c r="Q4508">
        <v>65425560</v>
      </c>
      <c r="R4508">
        <f t="shared" si="72"/>
        <v>65425561</v>
      </c>
      <c r="T4508" t="s">
        <v>7940</v>
      </c>
      <c r="U4508" t="s">
        <v>7943</v>
      </c>
      <c r="V4508">
        <v>1</v>
      </c>
    </row>
    <row r="4509" spans="15:22" x14ac:dyDescent="0.25">
      <c r="O4509" t="s">
        <v>7723</v>
      </c>
      <c r="P4509" t="s">
        <v>144</v>
      </c>
      <c r="Q4509">
        <v>49021256</v>
      </c>
      <c r="R4509">
        <f t="shared" si="72"/>
        <v>49021257</v>
      </c>
      <c r="T4509" t="s">
        <v>7944</v>
      </c>
      <c r="U4509" t="s">
        <v>7945</v>
      </c>
      <c r="V4509">
        <v>1</v>
      </c>
    </row>
    <row r="4510" spans="15:22" x14ac:dyDescent="0.25">
      <c r="O4510" t="s">
        <v>7723</v>
      </c>
      <c r="P4510" t="s">
        <v>144</v>
      </c>
      <c r="Q4510">
        <v>49022461</v>
      </c>
      <c r="R4510">
        <f t="shared" si="72"/>
        <v>49022462</v>
      </c>
      <c r="T4510" t="s">
        <v>7946</v>
      </c>
      <c r="U4510" t="s">
        <v>7947</v>
      </c>
      <c r="V4510">
        <v>1</v>
      </c>
    </row>
    <row r="4511" spans="15:22" x14ac:dyDescent="0.25">
      <c r="O4511" t="s">
        <v>7723</v>
      </c>
      <c r="P4511" t="s">
        <v>144</v>
      </c>
      <c r="Q4511">
        <v>49022700</v>
      </c>
      <c r="R4511">
        <f t="shared" si="72"/>
        <v>49022701</v>
      </c>
      <c r="T4511" t="s">
        <v>7948</v>
      </c>
      <c r="U4511" t="s">
        <v>7949</v>
      </c>
      <c r="V4511">
        <v>1</v>
      </c>
    </row>
    <row r="4512" spans="15:22" x14ac:dyDescent="0.25">
      <c r="O4512" t="s">
        <v>7726</v>
      </c>
      <c r="P4512" t="s">
        <v>130</v>
      </c>
      <c r="Q4512">
        <v>33356074</v>
      </c>
      <c r="R4512">
        <f t="shared" si="72"/>
        <v>33356075</v>
      </c>
      <c r="T4512" t="s">
        <v>7950</v>
      </c>
      <c r="U4512" t="s">
        <v>7951</v>
      </c>
      <c r="V4512">
        <v>1</v>
      </c>
    </row>
    <row r="4513" spans="15:22" x14ac:dyDescent="0.25">
      <c r="O4513" t="s">
        <v>7952</v>
      </c>
      <c r="P4513" t="s">
        <v>130</v>
      </c>
      <c r="Q4513">
        <v>120233968</v>
      </c>
      <c r="R4513">
        <f t="shared" si="72"/>
        <v>120233969</v>
      </c>
      <c r="T4513" t="s">
        <v>7953</v>
      </c>
      <c r="U4513" t="s">
        <v>7954</v>
      </c>
      <c r="V4513">
        <v>1</v>
      </c>
    </row>
    <row r="4514" spans="15:22" x14ac:dyDescent="0.25">
      <c r="O4514" t="s">
        <v>7728</v>
      </c>
      <c r="P4514" t="s">
        <v>132</v>
      </c>
      <c r="Q4514">
        <v>19498278</v>
      </c>
      <c r="R4514">
        <f t="shared" si="72"/>
        <v>19498279</v>
      </c>
      <c r="T4514" t="s">
        <v>7955</v>
      </c>
      <c r="U4514" t="s">
        <v>7956</v>
      </c>
      <c r="V4514">
        <v>1</v>
      </c>
    </row>
    <row r="4515" spans="15:22" x14ac:dyDescent="0.25">
      <c r="O4515" t="s">
        <v>7728</v>
      </c>
      <c r="P4515" t="s">
        <v>132</v>
      </c>
      <c r="Q4515">
        <v>19676553</v>
      </c>
      <c r="R4515">
        <f t="shared" si="72"/>
        <v>19676554</v>
      </c>
      <c r="T4515" t="s">
        <v>7957</v>
      </c>
      <c r="U4515" t="s">
        <v>7958</v>
      </c>
      <c r="V4515">
        <v>1</v>
      </c>
    </row>
    <row r="4516" spans="15:22" x14ac:dyDescent="0.25">
      <c r="O4516" t="s">
        <v>7728</v>
      </c>
      <c r="P4516" t="s">
        <v>132</v>
      </c>
      <c r="Q4516">
        <v>19676561</v>
      </c>
      <c r="R4516">
        <f t="shared" si="72"/>
        <v>19676562</v>
      </c>
      <c r="T4516" t="s">
        <v>7959</v>
      </c>
      <c r="U4516" t="s">
        <v>7960</v>
      </c>
      <c r="V4516">
        <v>1</v>
      </c>
    </row>
    <row r="4517" spans="15:22" x14ac:dyDescent="0.25">
      <c r="O4517" t="s">
        <v>7728</v>
      </c>
      <c r="P4517" t="s">
        <v>132</v>
      </c>
      <c r="Q4517">
        <v>19678449</v>
      </c>
      <c r="R4517">
        <f t="shared" si="72"/>
        <v>19678450</v>
      </c>
      <c r="T4517" t="s">
        <v>7961</v>
      </c>
      <c r="U4517" t="s">
        <v>7962</v>
      </c>
      <c r="V4517">
        <v>1</v>
      </c>
    </row>
    <row r="4518" spans="15:22" x14ac:dyDescent="0.25">
      <c r="O4518" t="s">
        <v>7743</v>
      </c>
      <c r="P4518" t="s">
        <v>131</v>
      </c>
      <c r="Q4518">
        <v>72741312</v>
      </c>
      <c r="R4518">
        <f t="shared" si="72"/>
        <v>72741313</v>
      </c>
      <c r="T4518" t="s">
        <v>7963</v>
      </c>
      <c r="U4518" t="s">
        <v>7964</v>
      </c>
      <c r="V4518">
        <v>1</v>
      </c>
    </row>
    <row r="4519" spans="15:22" x14ac:dyDescent="0.25">
      <c r="O4519" t="s">
        <v>7965</v>
      </c>
      <c r="P4519" t="s">
        <v>133</v>
      </c>
      <c r="Q4519">
        <v>95825374</v>
      </c>
      <c r="R4519">
        <f t="shared" si="72"/>
        <v>95825375</v>
      </c>
      <c r="T4519" t="s">
        <v>7963</v>
      </c>
      <c r="U4519" t="s">
        <v>7966</v>
      </c>
      <c r="V4519">
        <v>1</v>
      </c>
    </row>
    <row r="4520" spans="15:22" x14ac:dyDescent="0.25">
      <c r="O4520" t="s">
        <v>7747</v>
      </c>
      <c r="P4520" t="s">
        <v>126</v>
      </c>
      <c r="Q4520">
        <v>140651584</v>
      </c>
      <c r="R4520">
        <f t="shared" si="72"/>
        <v>140651585</v>
      </c>
      <c r="T4520" t="s">
        <v>7967</v>
      </c>
      <c r="U4520" t="s">
        <v>7968</v>
      </c>
      <c r="V4520">
        <v>1</v>
      </c>
    </row>
    <row r="4521" spans="15:22" x14ac:dyDescent="0.25">
      <c r="O4521" t="s">
        <v>7747</v>
      </c>
      <c r="P4521" t="s">
        <v>126</v>
      </c>
      <c r="Q4521">
        <v>140811063</v>
      </c>
      <c r="R4521">
        <f t="shared" si="72"/>
        <v>140811064</v>
      </c>
      <c r="T4521" t="s">
        <v>7969</v>
      </c>
      <c r="U4521" t="s">
        <v>7970</v>
      </c>
      <c r="V4521">
        <v>1</v>
      </c>
    </row>
    <row r="4522" spans="15:22" x14ac:dyDescent="0.25">
      <c r="O4522" t="s">
        <v>7749</v>
      </c>
      <c r="P4522" t="s">
        <v>131</v>
      </c>
      <c r="Q4522">
        <v>139981627</v>
      </c>
      <c r="R4522">
        <f t="shared" si="72"/>
        <v>139981628</v>
      </c>
      <c r="T4522" t="s">
        <v>7971</v>
      </c>
      <c r="U4522" t="s">
        <v>7972</v>
      </c>
      <c r="V4522">
        <v>1</v>
      </c>
    </row>
    <row r="4523" spans="15:22" x14ac:dyDescent="0.25">
      <c r="O4523" t="s">
        <v>7751</v>
      </c>
      <c r="P4523" t="s">
        <v>137</v>
      </c>
      <c r="Q4523">
        <v>91452595</v>
      </c>
      <c r="R4523">
        <f t="shared" si="72"/>
        <v>91452596</v>
      </c>
      <c r="T4523" t="s">
        <v>7971</v>
      </c>
      <c r="U4523" t="s">
        <v>7973</v>
      </c>
      <c r="V4523">
        <v>1</v>
      </c>
    </row>
    <row r="4524" spans="15:22" x14ac:dyDescent="0.25">
      <c r="O4524" t="s">
        <v>7751</v>
      </c>
      <c r="P4524" t="s">
        <v>137</v>
      </c>
      <c r="Q4524">
        <v>91461571</v>
      </c>
      <c r="R4524">
        <f t="shared" si="72"/>
        <v>91461572</v>
      </c>
      <c r="T4524" t="s">
        <v>7971</v>
      </c>
      <c r="U4524" t="s">
        <v>7974</v>
      </c>
      <c r="V4524">
        <v>1</v>
      </c>
    </row>
    <row r="4525" spans="15:22" x14ac:dyDescent="0.25">
      <c r="O4525" t="s">
        <v>7753</v>
      </c>
      <c r="P4525" t="s">
        <v>141</v>
      </c>
      <c r="Q4525">
        <v>12772090</v>
      </c>
      <c r="R4525">
        <f t="shared" si="72"/>
        <v>12772091</v>
      </c>
      <c r="T4525" t="s">
        <v>7971</v>
      </c>
      <c r="U4525" t="s">
        <v>7975</v>
      </c>
      <c r="V4525">
        <v>1</v>
      </c>
    </row>
    <row r="4526" spans="15:22" x14ac:dyDescent="0.25">
      <c r="O4526" t="s">
        <v>7753</v>
      </c>
      <c r="P4526" t="s">
        <v>141</v>
      </c>
      <c r="Q4526">
        <v>12772165</v>
      </c>
      <c r="R4526">
        <f t="shared" si="72"/>
        <v>12772166</v>
      </c>
      <c r="T4526" t="s">
        <v>7971</v>
      </c>
      <c r="U4526" t="s">
        <v>7976</v>
      </c>
      <c r="V4526">
        <v>1</v>
      </c>
    </row>
    <row r="4527" spans="15:22" x14ac:dyDescent="0.25">
      <c r="O4527" t="s">
        <v>7753</v>
      </c>
      <c r="P4527" t="s">
        <v>141</v>
      </c>
      <c r="Q4527">
        <v>12774208</v>
      </c>
      <c r="R4527">
        <f t="shared" si="72"/>
        <v>12774209</v>
      </c>
      <c r="T4527" t="s">
        <v>7971</v>
      </c>
      <c r="U4527" t="s">
        <v>7977</v>
      </c>
      <c r="V4527">
        <v>1</v>
      </c>
    </row>
    <row r="4528" spans="15:22" x14ac:dyDescent="0.25">
      <c r="O4528" t="s">
        <v>7755</v>
      </c>
      <c r="P4528" t="s">
        <v>126</v>
      </c>
      <c r="Q4528">
        <v>6596360</v>
      </c>
      <c r="R4528">
        <f t="shared" si="72"/>
        <v>6596361</v>
      </c>
      <c r="T4528" t="s">
        <v>7971</v>
      </c>
      <c r="U4528" t="s">
        <v>7978</v>
      </c>
      <c r="V4528">
        <v>1</v>
      </c>
    </row>
    <row r="4529" spans="15:22" x14ac:dyDescent="0.25">
      <c r="O4529" t="s">
        <v>7755</v>
      </c>
      <c r="P4529" t="s">
        <v>126</v>
      </c>
      <c r="Q4529">
        <v>6606864</v>
      </c>
      <c r="R4529">
        <f t="shared" si="72"/>
        <v>6606865</v>
      </c>
      <c r="T4529" t="s">
        <v>7971</v>
      </c>
      <c r="U4529" t="s">
        <v>7979</v>
      </c>
      <c r="V4529">
        <v>1</v>
      </c>
    </row>
    <row r="4530" spans="15:22" x14ac:dyDescent="0.25">
      <c r="O4530" t="s">
        <v>7760</v>
      </c>
      <c r="P4530" t="s">
        <v>126</v>
      </c>
      <c r="Q4530">
        <v>103557077</v>
      </c>
      <c r="R4530">
        <f t="shared" si="72"/>
        <v>103557078</v>
      </c>
      <c r="T4530" t="s">
        <v>7971</v>
      </c>
      <c r="U4530" t="s">
        <v>7980</v>
      </c>
      <c r="V4530">
        <v>1</v>
      </c>
    </row>
    <row r="4531" spans="15:22" x14ac:dyDescent="0.25">
      <c r="O4531" t="s">
        <v>7760</v>
      </c>
      <c r="P4531" t="s">
        <v>126</v>
      </c>
      <c r="Q4531">
        <v>103611845</v>
      </c>
      <c r="R4531">
        <f t="shared" si="72"/>
        <v>103611846</v>
      </c>
      <c r="T4531" t="s">
        <v>7971</v>
      </c>
      <c r="U4531" t="s">
        <v>7981</v>
      </c>
      <c r="V4531">
        <v>1</v>
      </c>
    </row>
    <row r="4532" spans="15:22" x14ac:dyDescent="0.25">
      <c r="O4532" t="s">
        <v>7982</v>
      </c>
      <c r="P4532" t="s">
        <v>128</v>
      </c>
      <c r="Q4532">
        <v>96034560</v>
      </c>
      <c r="R4532">
        <f t="shared" si="72"/>
        <v>96034561</v>
      </c>
      <c r="T4532" t="s">
        <v>7971</v>
      </c>
      <c r="U4532" t="s">
        <v>7983</v>
      </c>
      <c r="V4532">
        <v>1</v>
      </c>
    </row>
    <row r="4533" spans="15:22" x14ac:dyDescent="0.25">
      <c r="O4533" t="s">
        <v>7984</v>
      </c>
      <c r="P4533" t="s">
        <v>134</v>
      </c>
      <c r="Q4533">
        <v>27915718</v>
      </c>
      <c r="R4533">
        <f t="shared" si="72"/>
        <v>27915719</v>
      </c>
      <c r="T4533" t="s">
        <v>7971</v>
      </c>
      <c r="U4533" t="s">
        <v>7985</v>
      </c>
      <c r="V4533">
        <v>1</v>
      </c>
    </row>
    <row r="4534" spans="15:22" x14ac:dyDescent="0.25">
      <c r="O4534" t="s">
        <v>7984</v>
      </c>
      <c r="P4534" t="s">
        <v>134</v>
      </c>
      <c r="Q4534">
        <v>27916206</v>
      </c>
      <c r="R4534">
        <f t="shared" si="72"/>
        <v>27916207</v>
      </c>
      <c r="T4534" t="s">
        <v>7971</v>
      </c>
      <c r="U4534" t="s">
        <v>7986</v>
      </c>
      <c r="V4534">
        <v>1</v>
      </c>
    </row>
    <row r="4535" spans="15:22" x14ac:dyDescent="0.25">
      <c r="O4535" t="s">
        <v>7984</v>
      </c>
      <c r="P4535" t="s">
        <v>134</v>
      </c>
      <c r="Q4535">
        <v>27916224</v>
      </c>
      <c r="R4535">
        <f t="shared" si="72"/>
        <v>27916225</v>
      </c>
      <c r="T4535" t="s">
        <v>7971</v>
      </c>
      <c r="U4535" t="s">
        <v>7987</v>
      </c>
      <c r="V4535">
        <v>1</v>
      </c>
    </row>
    <row r="4536" spans="15:22" x14ac:dyDescent="0.25">
      <c r="O4536" t="s">
        <v>7988</v>
      </c>
      <c r="P4536" t="s">
        <v>123</v>
      </c>
      <c r="Q4536">
        <v>232943414</v>
      </c>
      <c r="R4536">
        <f t="shared" si="72"/>
        <v>232943415</v>
      </c>
      <c r="T4536" t="s">
        <v>7971</v>
      </c>
      <c r="U4536" t="s">
        <v>7989</v>
      </c>
      <c r="V4536">
        <v>1</v>
      </c>
    </row>
    <row r="4537" spans="15:22" x14ac:dyDescent="0.25">
      <c r="O4537" t="s">
        <v>7762</v>
      </c>
      <c r="P4537" t="s">
        <v>137</v>
      </c>
      <c r="Q4537">
        <v>43818052</v>
      </c>
      <c r="R4537">
        <f t="shared" si="72"/>
        <v>43818053</v>
      </c>
      <c r="T4537" t="s">
        <v>7990</v>
      </c>
      <c r="U4537" t="s">
        <v>7991</v>
      </c>
      <c r="V4537">
        <v>1</v>
      </c>
    </row>
    <row r="4538" spans="15:22" x14ac:dyDescent="0.25">
      <c r="O4538" t="s">
        <v>7764</v>
      </c>
      <c r="P4538" t="s">
        <v>127</v>
      </c>
      <c r="Q4538">
        <v>71490962</v>
      </c>
      <c r="R4538">
        <f t="shared" si="72"/>
        <v>71490963</v>
      </c>
      <c r="T4538" t="s">
        <v>7992</v>
      </c>
      <c r="U4538" t="s">
        <v>7993</v>
      </c>
      <c r="V4538">
        <v>1</v>
      </c>
    </row>
    <row r="4539" spans="15:22" x14ac:dyDescent="0.25">
      <c r="O4539" t="s">
        <v>7994</v>
      </c>
      <c r="P4539" t="s">
        <v>124</v>
      </c>
      <c r="Q4539">
        <v>210558162</v>
      </c>
      <c r="R4539">
        <f t="shared" si="72"/>
        <v>210558163</v>
      </c>
      <c r="T4539" t="s">
        <v>7995</v>
      </c>
      <c r="U4539" t="s">
        <v>7996</v>
      </c>
      <c r="V4539">
        <v>1</v>
      </c>
    </row>
    <row r="4540" spans="15:22" x14ac:dyDescent="0.25">
      <c r="O4540" t="s">
        <v>7766</v>
      </c>
      <c r="P4540" t="s">
        <v>139</v>
      </c>
      <c r="Q4540">
        <v>21202191</v>
      </c>
      <c r="R4540">
        <f t="shared" si="72"/>
        <v>21202192</v>
      </c>
      <c r="T4540" t="s">
        <v>7995</v>
      </c>
      <c r="U4540" t="s">
        <v>7997</v>
      </c>
      <c r="V4540">
        <v>1</v>
      </c>
    </row>
    <row r="4541" spans="15:22" x14ac:dyDescent="0.25">
      <c r="O4541" t="s">
        <v>7766</v>
      </c>
      <c r="P4541" t="s">
        <v>139</v>
      </c>
      <c r="Q4541">
        <v>21202237</v>
      </c>
      <c r="R4541">
        <f t="shared" si="72"/>
        <v>21202238</v>
      </c>
      <c r="T4541" t="s">
        <v>7998</v>
      </c>
      <c r="U4541" t="s">
        <v>7999</v>
      </c>
      <c r="V4541">
        <v>1</v>
      </c>
    </row>
    <row r="4542" spans="15:22" x14ac:dyDescent="0.25">
      <c r="O4542" t="s">
        <v>7766</v>
      </c>
      <c r="P4542" t="s">
        <v>139</v>
      </c>
      <c r="Q4542">
        <v>21203893</v>
      </c>
      <c r="R4542">
        <f t="shared" si="72"/>
        <v>21203894</v>
      </c>
      <c r="T4542" t="s">
        <v>7998</v>
      </c>
      <c r="U4542" t="s">
        <v>8000</v>
      </c>
      <c r="V4542">
        <v>1</v>
      </c>
    </row>
    <row r="4543" spans="15:22" x14ac:dyDescent="0.25">
      <c r="O4543" t="s">
        <v>7766</v>
      </c>
      <c r="P4543" t="s">
        <v>139</v>
      </c>
      <c r="Q4543">
        <v>21203941</v>
      </c>
      <c r="R4543">
        <f t="shared" si="72"/>
        <v>21203942</v>
      </c>
      <c r="T4543" t="s">
        <v>8001</v>
      </c>
      <c r="U4543" t="s">
        <v>8002</v>
      </c>
      <c r="V4543">
        <v>1</v>
      </c>
    </row>
    <row r="4544" spans="15:22" x14ac:dyDescent="0.25">
      <c r="O4544" t="s">
        <v>7766</v>
      </c>
      <c r="P4544" t="s">
        <v>139</v>
      </c>
      <c r="Q4544">
        <v>21204187</v>
      </c>
      <c r="R4544">
        <f t="shared" si="72"/>
        <v>21204188</v>
      </c>
      <c r="T4544" t="s">
        <v>8003</v>
      </c>
      <c r="U4544" t="s">
        <v>8004</v>
      </c>
      <c r="V4544">
        <v>1</v>
      </c>
    </row>
    <row r="4545" spans="15:22" x14ac:dyDescent="0.25">
      <c r="O4545" t="s">
        <v>7766</v>
      </c>
      <c r="P4545" t="s">
        <v>139</v>
      </c>
      <c r="Q4545">
        <v>21204192</v>
      </c>
      <c r="R4545">
        <f t="shared" si="72"/>
        <v>21204193</v>
      </c>
      <c r="T4545" t="s">
        <v>8005</v>
      </c>
      <c r="U4545" t="s">
        <v>8006</v>
      </c>
      <c r="V4545">
        <v>1</v>
      </c>
    </row>
    <row r="4546" spans="15:22" x14ac:dyDescent="0.25">
      <c r="O4546" t="s">
        <v>7766</v>
      </c>
      <c r="P4546" t="s">
        <v>139</v>
      </c>
      <c r="Q4546">
        <v>21204210</v>
      </c>
      <c r="R4546">
        <f t="shared" si="72"/>
        <v>21204211</v>
      </c>
      <c r="T4546" t="s">
        <v>8005</v>
      </c>
      <c r="U4546" t="s">
        <v>8007</v>
      </c>
      <c r="V4546">
        <v>1</v>
      </c>
    </row>
    <row r="4547" spans="15:22" x14ac:dyDescent="0.25">
      <c r="O4547" t="s">
        <v>7766</v>
      </c>
      <c r="P4547" t="s">
        <v>139</v>
      </c>
      <c r="Q4547">
        <v>21207834</v>
      </c>
      <c r="R4547">
        <f t="shared" ref="R4547:R4610" si="73">Q4547+1</f>
        <v>21207835</v>
      </c>
      <c r="T4547" t="s">
        <v>8008</v>
      </c>
      <c r="U4547" t="s">
        <v>8009</v>
      </c>
      <c r="V4547">
        <v>1</v>
      </c>
    </row>
    <row r="4548" spans="15:22" x14ac:dyDescent="0.25">
      <c r="O4548" t="s">
        <v>7766</v>
      </c>
      <c r="P4548" t="s">
        <v>139</v>
      </c>
      <c r="Q4548">
        <v>21217513</v>
      </c>
      <c r="R4548">
        <f t="shared" si="73"/>
        <v>21217514</v>
      </c>
      <c r="T4548" t="s">
        <v>8010</v>
      </c>
      <c r="U4548" t="s">
        <v>8011</v>
      </c>
      <c r="V4548">
        <v>1</v>
      </c>
    </row>
    <row r="4549" spans="15:22" x14ac:dyDescent="0.25">
      <c r="O4549" t="s">
        <v>92</v>
      </c>
      <c r="P4549" t="s">
        <v>127</v>
      </c>
      <c r="Q4549">
        <v>56177743</v>
      </c>
      <c r="R4549">
        <f t="shared" si="73"/>
        <v>56177744</v>
      </c>
      <c r="T4549" t="s">
        <v>8012</v>
      </c>
      <c r="U4549" t="s">
        <v>8013</v>
      </c>
      <c r="V4549">
        <v>1</v>
      </c>
    </row>
    <row r="4550" spans="15:22" x14ac:dyDescent="0.25">
      <c r="O4550" t="s">
        <v>92</v>
      </c>
      <c r="P4550" t="s">
        <v>127</v>
      </c>
      <c r="Q4550">
        <v>56177848</v>
      </c>
      <c r="R4550">
        <f t="shared" si="73"/>
        <v>56177849</v>
      </c>
      <c r="T4550" t="s">
        <v>8012</v>
      </c>
      <c r="U4550" t="s">
        <v>8014</v>
      </c>
      <c r="V4550">
        <v>1</v>
      </c>
    </row>
    <row r="4551" spans="15:22" x14ac:dyDescent="0.25">
      <c r="O4551" t="s">
        <v>7779</v>
      </c>
      <c r="P4551" t="s">
        <v>144</v>
      </c>
      <c r="Q4551">
        <v>19482476</v>
      </c>
      <c r="R4551">
        <f t="shared" si="73"/>
        <v>19482477</v>
      </c>
      <c r="T4551" t="s">
        <v>8015</v>
      </c>
      <c r="U4551" t="s">
        <v>8016</v>
      </c>
      <c r="V4551">
        <v>1</v>
      </c>
    </row>
    <row r="4552" spans="15:22" x14ac:dyDescent="0.25">
      <c r="O4552" t="s">
        <v>7781</v>
      </c>
      <c r="P4552" t="s">
        <v>124</v>
      </c>
      <c r="Q4552">
        <v>135745129</v>
      </c>
      <c r="R4552">
        <f t="shared" si="73"/>
        <v>135745130</v>
      </c>
      <c r="T4552" t="s">
        <v>8017</v>
      </c>
      <c r="U4552" t="s">
        <v>8018</v>
      </c>
      <c r="V4552">
        <v>1</v>
      </c>
    </row>
    <row r="4553" spans="15:22" x14ac:dyDescent="0.25">
      <c r="O4553" t="s">
        <v>8019</v>
      </c>
      <c r="P4553" t="s">
        <v>139</v>
      </c>
      <c r="Q4553">
        <v>61766211</v>
      </c>
      <c r="R4553">
        <f t="shared" si="73"/>
        <v>61766212</v>
      </c>
      <c r="T4553" t="s">
        <v>8020</v>
      </c>
      <c r="U4553" t="s">
        <v>8021</v>
      </c>
      <c r="V4553">
        <v>1</v>
      </c>
    </row>
    <row r="4554" spans="15:22" x14ac:dyDescent="0.25">
      <c r="O4554" t="s">
        <v>7786</v>
      </c>
      <c r="P4554" t="s">
        <v>128</v>
      </c>
      <c r="Q4554">
        <v>161469774</v>
      </c>
      <c r="R4554">
        <f t="shared" si="73"/>
        <v>161469775</v>
      </c>
      <c r="T4554" t="s">
        <v>8020</v>
      </c>
      <c r="U4554" t="s">
        <v>8022</v>
      </c>
      <c r="V4554">
        <v>1</v>
      </c>
    </row>
    <row r="4555" spans="15:22" x14ac:dyDescent="0.25">
      <c r="O4555" t="s">
        <v>8023</v>
      </c>
      <c r="P4555" t="s">
        <v>128</v>
      </c>
      <c r="Q4555">
        <v>136682172</v>
      </c>
      <c r="R4555">
        <f t="shared" si="73"/>
        <v>136682173</v>
      </c>
      <c r="T4555" t="s">
        <v>8020</v>
      </c>
      <c r="U4555" t="s">
        <v>8024</v>
      </c>
      <c r="V4555">
        <v>1</v>
      </c>
    </row>
    <row r="4556" spans="15:22" x14ac:dyDescent="0.25">
      <c r="O4556" t="s">
        <v>8025</v>
      </c>
      <c r="P4556" t="s">
        <v>144</v>
      </c>
      <c r="Q4556">
        <v>20071046</v>
      </c>
      <c r="R4556">
        <f t="shared" si="73"/>
        <v>20071047</v>
      </c>
      <c r="T4556" t="s">
        <v>8026</v>
      </c>
      <c r="U4556" t="s">
        <v>8027</v>
      </c>
      <c r="V4556">
        <v>1</v>
      </c>
    </row>
    <row r="4557" spans="15:22" x14ac:dyDescent="0.25">
      <c r="O4557" t="s">
        <v>7798</v>
      </c>
      <c r="P4557" t="s">
        <v>144</v>
      </c>
      <c r="Q4557">
        <v>135313034</v>
      </c>
      <c r="R4557">
        <f t="shared" si="73"/>
        <v>135313035</v>
      </c>
      <c r="T4557" t="s">
        <v>8028</v>
      </c>
      <c r="U4557" t="s">
        <v>8029</v>
      </c>
      <c r="V4557">
        <v>1</v>
      </c>
    </row>
    <row r="4558" spans="15:22" x14ac:dyDescent="0.25">
      <c r="O4558" t="s">
        <v>7800</v>
      </c>
      <c r="P4558" t="s">
        <v>126</v>
      </c>
      <c r="Q4558">
        <v>156274377</v>
      </c>
      <c r="R4558">
        <f t="shared" si="73"/>
        <v>156274378</v>
      </c>
      <c r="T4558" t="s">
        <v>8030</v>
      </c>
      <c r="U4558" t="s">
        <v>8031</v>
      </c>
      <c r="V4558">
        <v>1</v>
      </c>
    </row>
    <row r="4559" spans="15:22" x14ac:dyDescent="0.25">
      <c r="O4559" t="s">
        <v>8032</v>
      </c>
      <c r="P4559" t="s">
        <v>143</v>
      </c>
      <c r="Q4559">
        <v>50696678</v>
      </c>
      <c r="R4559">
        <f t="shared" si="73"/>
        <v>50696679</v>
      </c>
      <c r="T4559" t="s">
        <v>8030</v>
      </c>
      <c r="U4559" t="s">
        <v>8033</v>
      </c>
      <c r="V4559">
        <v>1</v>
      </c>
    </row>
    <row r="4560" spans="15:22" x14ac:dyDescent="0.25">
      <c r="O4560" t="s">
        <v>8034</v>
      </c>
      <c r="P4560" t="s">
        <v>128</v>
      </c>
      <c r="Q4560">
        <v>36075287</v>
      </c>
      <c r="R4560">
        <f t="shared" si="73"/>
        <v>36075288</v>
      </c>
      <c r="T4560" t="s">
        <v>8035</v>
      </c>
      <c r="U4560" t="s">
        <v>8036</v>
      </c>
      <c r="V4560">
        <v>1</v>
      </c>
    </row>
    <row r="4561" spans="15:22" x14ac:dyDescent="0.25">
      <c r="O4561" t="s">
        <v>8034</v>
      </c>
      <c r="P4561" t="s">
        <v>128</v>
      </c>
      <c r="Q4561">
        <v>36075302</v>
      </c>
      <c r="R4561">
        <f t="shared" si="73"/>
        <v>36075303</v>
      </c>
      <c r="T4561" t="s">
        <v>8037</v>
      </c>
      <c r="U4561" t="s">
        <v>8038</v>
      </c>
      <c r="V4561">
        <v>1</v>
      </c>
    </row>
    <row r="4562" spans="15:22" x14ac:dyDescent="0.25">
      <c r="O4562" t="s">
        <v>8034</v>
      </c>
      <c r="P4562" t="s">
        <v>128</v>
      </c>
      <c r="Q4562">
        <v>36075329</v>
      </c>
      <c r="R4562">
        <f t="shared" si="73"/>
        <v>36075330</v>
      </c>
      <c r="T4562" t="s">
        <v>8039</v>
      </c>
      <c r="U4562" t="s">
        <v>8040</v>
      </c>
      <c r="V4562">
        <v>1</v>
      </c>
    </row>
    <row r="4563" spans="15:22" x14ac:dyDescent="0.25">
      <c r="O4563" t="s">
        <v>8034</v>
      </c>
      <c r="P4563" t="s">
        <v>128</v>
      </c>
      <c r="Q4563">
        <v>36075341</v>
      </c>
      <c r="R4563">
        <f t="shared" si="73"/>
        <v>36075342</v>
      </c>
      <c r="T4563" t="s">
        <v>8039</v>
      </c>
      <c r="U4563" t="s">
        <v>8041</v>
      </c>
      <c r="V4563">
        <v>1</v>
      </c>
    </row>
    <row r="4564" spans="15:22" x14ac:dyDescent="0.25">
      <c r="O4564" t="s">
        <v>8034</v>
      </c>
      <c r="P4564" t="s">
        <v>128</v>
      </c>
      <c r="Q4564">
        <v>36075344</v>
      </c>
      <c r="R4564">
        <f t="shared" si="73"/>
        <v>36075345</v>
      </c>
      <c r="T4564" t="s">
        <v>8039</v>
      </c>
      <c r="U4564" t="s">
        <v>8042</v>
      </c>
      <c r="V4564">
        <v>1</v>
      </c>
    </row>
    <row r="4565" spans="15:22" x14ac:dyDescent="0.25">
      <c r="O4565" t="s">
        <v>8034</v>
      </c>
      <c r="P4565" t="s">
        <v>128</v>
      </c>
      <c r="Q4565">
        <v>36075347</v>
      </c>
      <c r="R4565">
        <f t="shared" si="73"/>
        <v>36075348</v>
      </c>
      <c r="T4565" t="s">
        <v>8039</v>
      </c>
      <c r="U4565" t="s">
        <v>8043</v>
      </c>
      <c r="V4565">
        <v>1</v>
      </c>
    </row>
    <row r="4566" spans="15:22" x14ac:dyDescent="0.25">
      <c r="O4566" t="s">
        <v>8034</v>
      </c>
      <c r="P4566" t="s">
        <v>128</v>
      </c>
      <c r="Q4566">
        <v>36075350</v>
      </c>
      <c r="R4566">
        <f t="shared" si="73"/>
        <v>36075351</v>
      </c>
      <c r="T4566" t="s">
        <v>8044</v>
      </c>
      <c r="U4566" t="s">
        <v>8045</v>
      </c>
      <c r="V4566">
        <v>1</v>
      </c>
    </row>
    <row r="4567" spans="15:22" x14ac:dyDescent="0.25">
      <c r="O4567" t="s">
        <v>7803</v>
      </c>
      <c r="P4567" t="s">
        <v>140</v>
      </c>
      <c r="Q4567">
        <v>48190440</v>
      </c>
      <c r="R4567">
        <f t="shared" si="73"/>
        <v>48190441</v>
      </c>
      <c r="T4567" t="s">
        <v>8046</v>
      </c>
      <c r="U4567" t="s">
        <v>8047</v>
      </c>
      <c r="V4567">
        <v>1</v>
      </c>
    </row>
    <row r="4568" spans="15:22" x14ac:dyDescent="0.25">
      <c r="O4568" t="s">
        <v>8048</v>
      </c>
      <c r="P4568" t="s">
        <v>138</v>
      </c>
      <c r="Q4568">
        <v>1811296</v>
      </c>
      <c r="R4568">
        <f t="shared" si="73"/>
        <v>1811297</v>
      </c>
      <c r="T4568" t="s">
        <v>8049</v>
      </c>
      <c r="U4568" t="s">
        <v>8050</v>
      </c>
      <c r="V4568">
        <v>1</v>
      </c>
    </row>
    <row r="4569" spans="15:22" x14ac:dyDescent="0.25">
      <c r="O4569" t="s">
        <v>7806</v>
      </c>
      <c r="P4569" t="s">
        <v>137</v>
      </c>
      <c r="Q4569">
        <v>42115747</v>
      </c>
      <c r="R4569">
        <f t="shared" si="73"/>
        <v>42115748</v>
      </c>
      <c r="T4569" t="s">
        <v>8051</v>
      </c>
      <c r="U4569" t="s">
        <v>8052</v>
      </c>
      <c r="V4569">
        <v>1</v>
      </c>
    </row>
    <row r="4570" spans="15:22" x14ac:dyDescent="0.25">
      <c r="O4570" t="s">
        <v>7808</v>
      </c>
      <c r="P4570" t="s">
        <v>139</v>
      </c>
      <c r="Q4570">
        <v>44067382</v>
      </c>
      <c r="R4570">
        <f t="shared" si="73"/>
        <v>44067383</v>
      </c>
      <c r="T4570" t="s">
        <v>8051</v>
      </c>
      <c r="U4570" t="s">
        <v>8053</v>
      </c>
      <c r="V4570">
        <v>1</v>
      </c>
    </row>
    <row r="4571" spans="15:22" x14ac:dyDescent="0.25">
      <c r="O4571" s="4">
        <v>40238</v>
      </c>
      <c r="P4571" t="s">
        <v>139</v>
      </c>
      <c r="Q4571">
        <v>60814273</v>
      </c>
      <c r="R4571">
        <f t="shared" si="73"/>
        <v>60814274</v>
      </c>
      <c r="T4571" t="s">
        <v>8054</v>
      </c>
      <c r="U4571" t="s">
        <v>8055</v>
      </c>
      <c r="V4571">
        <v>1</v>
      </c>
    </row>
    <row r="4572" spans="15:22" x14ac:dyDescent="0.25">
      <c r="O4572" s="4">
        <v>39508</v>
      </c>
      <c r="P4572" t="s">
        <v>132</v>
      </c>
      <c r="Q4572">
        <v>45953767</v>
      </c>
      <c r="R4572">
        <f t="shared" si="73"/>
        <v>45953768</v>
      </c>
      <c r="T4572" t="s">
        <v>8054</v>
      </c>
      <c r="U4572" t="s">
        <v>8056</v>
      </c>
      <c r="V4572">
        <v>1</v>
      </c>
    </row>
    <row r="4573" spans="15:22" x14ac:dyDescent="0.25">
      <c r="O4573" t="s">
        <v>7817</v>
      </c>
      <c r="P4573" t="s">
        <v>136</v>
      </c>
      <c r="Q4573">
        <v>103934488</v>
      </c>
      <c r="R4573">
        <f t="shared" si="73"/>
        <v>103934489</v>
      </c>
      <c r="T4573" t="s">
        <v>8057</v>
      </c>
      <c r="U4573" t="s">
        <v>8058</v>
      </c>
      <c r="V4573">
        <v>1</v>
      </c>
    </row>
    <row r="4574" spans="15:22" x14ac:dyDescent="0.25">
      <c r="O4574" t="s">
        <v>7821</v>
      </c>
      <c r="P4574" t="s">
        <v>138</v>
      </c>
      <c r="Q4574">
        <v>71660310</v>
      </c>
      <c r="R4574">
        <f t="shared" si="73"/>
        <v>71660311</v>
      </c>
      <c r="T4574" t="s">
        <v>8057</v>
      </c>
      <c r="U4574" t="s">
        <v>8059</v>
      </c>
      <c r="V4574">
        <v>1</v>
      </c>
    </row>
    <row r="4575" spans="15:22" x14ac:dyDescent="0.25">
      <c r="O4575" t="s">
        <v>7821</v>
      </c>
      <c r="P4575" t="s">
        <v>138</v>
      </c>
      <c r="Q4575">
        <v>71674572</v>
      </c>
      <c r="R4575">
        <f t="shared" si="73"/>
        <v>71674573</v>
      </c>
      <c r="T4575" t="s">
        <v>8060</v>
      </c>
      <c r="U4575" t="s">
        <v>8061</v>
      </c>
      <c r="V4575">
        <v>1</v>
      </c>
    </row>
    <row r="4576" spans="15:22" x14ac:dyDescent="0.25">
      <c r="O4576" t="s">
        <v>8062</v>
      </c>
      <c r="P4576" t="s">
        <v>125</v>
      </c>
      <c r="Q4576">
        <v>187003786</v>
      </c>
      <c r="R4576">
        <f t="shared" si="73"/>
        <v>187003787</v>
      </c>
      <c r="T4576" t="s">
        <v>8060</v>
      </c>
      <c r="U4576" t="s">
        <v>8063</v>
      </c>
      <c r="V4576">
        <v>1</v>
      </c>
    </row>
    <row r="4577" spans="15:22" x14ac:dyDescent="0.25">
      <c r="O4577" t="s">
        <v>7823</v>
      </c>
      <c r="P4577" t="s">
        <v>123</v>
      </c>
      <c r="Q4577">
        <v>11105545</v>
      </c>
      <c r="R4577">
        <f t="shared" si="73"/>
        <v>11105546</v>
      </c>
      <c r="T4577" t="s">
        <v>8064</v>
      </c>
      <c r="U4577" t="s">
        <v>8065</v>
      </c>
      <c r="V4577">
        <v>1</v>
      </c>
    </row>
    <row r="4578" spans="15:22" x14ac:dyDescent="0.25">
      <c r="O4578" t="s">
        <v>7825</v>
      </c>
      <c r="P4578" t="s">
        <v>123</v>
      </c>
      <c r="Q4578">
        <v>46476587</v>
      </c>
      <c r="R4578">
        <f t="shared" si="73"/>
        <v>46476588</v>
      </c>
      <c r="T4578" t="s">
        <v>8066</v>
      </c>
      <c r="U4578" t="s">
        <v>8067</v>
      </c>
      <c r="V4578">
        <v>1</v>
      </c>
    </row>
    <row r="4579" spans="15:22" x14ac:dyDescent="0.25">
      <c r="O4579" t="s">
        <v>7825</v>
      </c>
      <c r="P4579" t="s">
        <v>123</v>
      </c>
      <c r="Q4579">
        <v>46493460</v>
      </c>
      <c r="R4579">
        <f t="shared" si="73"/>
        <v>46493461</v>
      </c>
      <c r="T4579" t="s">
        <v>8068</v>
      </c>
      <c r="U4579" t="s">
        <v>8069</v>
      </c>
      <c r="V4579">
        <v>1</v>
      </c>
    </row>
    <row r="4580" spans="15:22" x14ac:dyDescent="0.25">
      <c r="O4580" t="s">
        <v>7825</v>
      </c>
      <c r="P4580" t="s">
        <v>123</v>
      </c>
      <c r="Q4580">
        <v>46500744</v>
      </c>
      <c r="R4580">
        <f t="shared" si="73"/>
        <v>46500745</v>
      </c>
      <c r="T4580" t="s">
        <v>8070</v>
      </c>
      <c r="U4580" t="s">
        <v>8071</v>
      </c>
      <c r="V4580">
        <v>1</v>
      </c>
    </row>
    <row r="4581" spans="15:22" x14ac:dyDescent="0.25">
      <c r="O4581" t="s">
        <v>8072</v>
      </c>
      <c r="P4581" t="s">
        <v>132</v>
      </c>
      <c r="Q4581">
        <v>27458898</v>
      </c>
      <c r="R4581">
        <f t="shared" si="73"/>
        <v>27458899</v>
      </c>
      <c r="T4581" t="s">
        <v>8073</v>
      </c>
      <c r="U4581" t="s">
        <v>8074</v>
      </c>
      <c r="V4581">
        <v>1</v>
      </c>
    </row>
    <row r="4582" spans="15:22" x14ac:dyDescent="0.25">
      <c r="O4582" t="s">
        <v>7830</v>
      </c>
      <c r="P4582" t="s">
        <v>130</v>
      </c>
      <c r="Q4582">
        <v>98991221</v>
      </c>
      <c r="R4582">
        <f t="shared" si="73"/>
        <v>98991222</v>
      </c>
      <c r="T4582" t="s">
        <v>8073</v>
      </c>
      <c r="U4582" t="s">
        <v>8075</v>
      </c>
      <c r="V4582">
        <v>1</v>
      </c>
    </row>
    <row r="4583" spans="15:22" x14ac:dyDescent="0.25">
      <c r="O4583" t="s">
        <v>7830</v>
      </c>
      <c r="P4583" t="s">
        <v>130</v>
      </c>
      <c r="Q4583">
        <v>99044528</v>
      </c>
      <c r="R4583">
        <f t="shared" si="73"/>
        <v>99044529</v>
      </c>
      <c r="T4583" t="s">
        <v>8073</v>
      </c>
      <c r="U4583" t="s">
        <v>8076</v>
      </c>
      <c r="V4583">
        <v>1</v>
      </c>
    </row>
    <row r="4584" spans="15:22" x14ac:dyDescent="0.25">
      <c r="O4584" t="s">
        <v>8077</v>
      </c>
      <c r="P4584" t="s">
        <v>142</v>
      </c>
      <c r="Q4584">
        <v>43926573</v>
      </c>
      <c r="R4584">
        <f t="shared" si="73"/>
        <v>43926574</v>
      </c>
      <c r="T4584" t="s">
        <v>8078</v>
      </c>
      <c r="U4584" t="s">
        <v>8079</v>
      </c>
      <c r="V4584">
        <v>1</v>
      </c>
    </row>
    <row r="4585" spans="15:22" x14ac:dyDescent="0.25">
      <c r="O4585" t="s">
        <v>7835</v>
      </c>
      <c r="P4585" t="s">
        <v>142</v>
      </c>
      <c r="Q4585">
        <v>3838441</v>
      </c>
      <c r="R4585">
        <f t="shared" si="73"/>
        <v>3838442</v>
      </c>
      <c r="T4585" t="s">
        <v>8078</v>
      </c>
      <c r="U4585" t="s">
        <v>8080</v>
      </c>
      <c r="V4585">
        <v>1</v>
      </c>
    </row>
    <row r="4586" spans="15:22" x14ac:dyDescent="0.25">
      <c r="O4586" t="s">
        <v>7835</v>
      </c>
      <c r="P4586" t="s">
        <v>142</v>
      </c>
      <c r="Q4586">
        <v>3843027</v>
      </c>
      <c r="R4586">
        <f t="shared" si="73"/>
        <v>3843028</v>
      </c>
      <c r="T4586" t="s">
        <v>8078</v>
      </c>
      <c r="U4586" t="s">
        <v>8081</v>
      </c>
      <c r="V4586">
        <v>1</v>
      </c>
    </row>
    <row r="4587" spans="15:22" x14ac:dyDescent="0.25">
      <c r="O4587" t="s">
        <v>7835</v>
      </c>
      <c r="P4587" t="s">
        <v>142</v>
      </c>
      <c r="Q4587">
        <v>3846397</v>
      </c>
      <c r="R4587">
        <f t="shared" si="73"/>
        <v>3846398</v>
      </c>
      <c r="T4587" t="s">
        <v>8078</v>
      </c>
      <c r="U4587" t="s">
        <v>8082</v>
      </c>
      <c r="V4587">
        <v>1</v>
      </c>
    </row>
    <row r="4588" spans="15:22" x14ac:dyDescent="0.25">
      <c r="O4588" t="s">
        <v>7837</v>
      </c>
      <c r="P4588" t="s">
        <v>128</v>
      </c>
      <c r="Q4588">
        <v>74155346</v>
      </c>
      <c r="R4588">
        <f t="shared" si="73"/>
        <v>74155347</v>
      </c>
      <c r="T4588" t="s">
        <v>8078</v>
      </c>
      <c r="U4588" t="s">
        <v>8083</v>
      </c>
      <c r="V4588">
        <v>1</v>
      </c>
    </row>
    <row r="4589" spans="15:22" x14ac:dyDescent="0.25">
      <c r="O4589" t="s">
        <v>8084</v>
      </c>
      <c r="P4589" t="s">
        <v>125</v>
      </c>
      <c r="Q4589">
        <v>192516565</v>
      </c>
      <c r="R4589">
        <f t="shared" si="73"/>
        <v>192516566</v>
      </c>
      <c r="T4589" t="s">
        <v>8078</v>
      </c>
      <c r="U4589" t="s">
        <v>8085</v>
      </c>
      <c r="V4589">
        <v>1</v>
      </c>
    </row>
    <row r="4590" spans="15:22" x14ac:dyDescent="0.25">
      <c r="O4590" t="s">
        <v>7839</v>
      </c>
      <c r="P4590" t="s">
        <v>140</v>
      </c>
      <c r="Q4590">
        <v>47800179</v>
      </c>
      <c r="R4590">
        <f t="shared" si="73"/>
        <v>47800180</v>
      </c>
      <c r="T4590" t="s">
        <v>8086</v>
      </c>
      <c r="U4590" t="s">
        <v>8087</v>
      </c>
      <c r="V4590">
        <v>1</v>
      </c>
    </row>
    <row r="4591" spans="15:22" x14ac:dyDescent="0.25">
      <c r="O4591" t="s">
        <v>7841</v>
      </c>
      <c r="P4591" t="s">
        <v>141</v>
      </c>
      <c r="Q4591">
        <v>8953922</v>
      </c>
      <c r="R4591">
        <f t="shared" si="73"/>
        <v>8953923</v>
      </c>
      <c r="T4591" t="s">
        <v>8088</v>
      </c>
      <c r="U4591" t="s">
        <v>8089</v>
      </c>
      <c r="V4591">
        <v>1</v>
      </c>
    </row>
    <row r="4592" spans="15:22" x14ac:dyDescent="0.25">
      <c r="O4592" t="s">
        <v>8090</v>
      </c>
      <c r="P4592" t="s">
        <v>141</v>
      </c>
      <c r="Q4592">
        <v>7056553</v>
      </c>
      <c r="R4592">
        <f t="shared" si="73"/>
        <v>7056554</v>
      </c>
      <c r="T4592" t="s">
        <v>8088</v>
      </c>
      <c r="U4592" t="s">
        <v>8091</v>
      </c>
      <c r="V4592">
        <v>1</v>
      </c>
    </row>
    <row r="4593" spans="15:22" x14ac:dyDescent="0.25">
      <c r="O4593" t="s">
        <v>8090</v>
      </c>
      <c r="P4593" t="s">
        <v>141</v>
      </c>
      <c r="Q4593">
        <v>7056590</v>
      </c>
      <c r="R4593">
        <f t="shared" si="73"/>
        <v>7056591</v>
      </c>
      <c r="T4593" t="s">
        <v>8092</v>
      </c>
      <c r="U4593" t="s">
        <v>8093</v>
      </c>
      <c r="V4593">
        <v>1</v>
      </c>
    </row>
    <row r="4594" spans="15:22" x14ac:dyDescent="0.25">
      <c r="O4594" t="s">
        <v>7843</v>
      </c>
      <c r="P4594" t="s">
        <v>125</v>
      </c>
      <c r="Q4594">
        <v>129155670</v>
      </c>
      <c r="R4594">
        <f t="shared" si="73"/>
        <v>129155671</v>
      </c>
      <c r="T4594" t="s">
        <v>8092</v>
      </c>
      <c r="U4594" t="s">
        <v>8094</v>
      </c>
      <c r="V4594">
        <v>1</v>
      </c>
    </row>
    <row r="4595" spans="15:22" x14ac:dyDescent="0.25">
      <c r="O4595" t="s">
        <v>8095</v>
      </c>
      <c r="P4595" t="s">
        <v>124</v>
      </c>
      <c r="Q4595">
        <v>149247210</v>
      </c>
      <c r="R4595">
        <f t="shared" si="73"/>
        <v>149247211</v>
      </c>
      <c r="T4595" t="s">
        <v>8096</v>
      </c>
      <c r="U4595" t="s">
        <v>8097</v>
      </c>
      <c r="V4595">
        <v>1</v>
      </c>
    </row>
    <row r="4596" spans="15:22" x14ac:dyDescent="0.25">
      <c r="O4596" t="s">
        <v>7845</v>
      </c>
      <c r="P4596" t="s">
        <v>134</v>
      </c>
      <c r="Q4596">
        <v>57919529</v>
      </c>
      <c r="R4596">
        <f t="shared" si="73"/>
        <v>57919530</v>
      </c>
      <c r="T4596" t="s">
        <v>8098</v>
      </c>
      <c r="U4596" t="s">
        <v>8099</v>
      </c>
      <c r="V4596">
        <v>1</v>
      </c>
    </row>
    <row r="4597" spans="15:22" x14ac:dyDescent="0.25">
      <c r="O4597" t="s">
        <v>7852</v>
      </c>
      <c r="P4597" t="s">
        <v>132</v>
      </c>
      <c r="Q4597">
        <v>54531235</v>
      </c>
      <c r="R4597">
        <f t="shared" si="73"/>
        <v>54531236</v>
      </c>
      <c r="T4597" t="s">
        <v>8098</v>
      </c>
      <c r="U4597" t="s">
        <v>8100</v>
      </c>
      <c r="V4597">
        <v>1</v>
      </c>
    </row>
    <row r="4598" spans="15:22" x14ac:dyDescent="0.25">
      <c r="O4598" t="s">
        <v>8101</v>
      </c>
      <c r="P4598" t="s">
        <v>130</v>
      </c>
      <c r="Q4598">
        <v>29996256</v>
      </c>
      <c r="R4598">
        <f t="shared" si="73"/>
        <v>29996257</v>
      </c>
      <c r="T4598" t="s">
        <v>8102</v>
      </c>
      <c r="U4598" t="s">
        <v>8103</v>
      </c>
      <c r="V4598">
        <v>1</v>
      </c>
    </row>
    <row r="4599" spans="15:22" x14ac:dyDescent="0.25">
      <c r="O4599" t="s">
        <v>7854</v>
      </c>
      <c r="P4599" t="s">
        <v>138</v>
      </c>
      <c r="Q4599">
        <v>89985940</v>
      </c>
      <c r="R4599">
        <f t="shared" si="73"/>
        <v>89985941</v>
      </c>
      <c r="T4599" t="s">
        <v>8102</v>
      </c>
      <c r="U4599" t="s">
        <v>8104</v>
      </c>
      <c r="V4599">
        <v>1</v>
      </c>
    </row>
    <row r="4600" spans="15:22" x14ac:dyDescent="0.25">
      <c r="O4600" t="s">
        <v>7854</v>
      </c>
      <c r="P4600" t="s">
        <v>138</v>
      </c>
      <c r="Q4600">
        <v>89986154</v>
      </c>
      <c r="R4600">
        <f t="shared" si="73"/>
        <v>89986155</v>
      </c>
      <c r="T4600" t="s">
        <v>8102</v>
      </c>
      <c r="U4600" t="s">
        <v>8105</v>
      </c>
      <c r="V4600">
        <v>1</v>
      </c>
    </row>
    <row r="4601" spans="15:22" x14ac:dyDescent="0.25">
      <c r="O4601" t="s">
        <v>7856</v>
      </c>
      <c r="P4601" t="s">
        <v>143</v>
      </c>
      <c r="Q4601">
        <v>43529314</v>
      </c>
      <c r="R4601">
        <f t="shared" si="73"/>
        <v>43529315</v>
      </c>
      <c r="T4601" t="s">
        <v>8102</v>
      </c>
      <c r="U4601" t="s">
        <v>8106</v>
      </c>
      <c r="V4601">
        <v>1</v>
      </c>
    </row>
    <row r="4602" spans="15:22" x14ac:dyDescent="0.25">
      <c r="O4602" t="s">
        <v>7860</v>
      </c>
      <c r="P4602" t="s">
        <v>125</v>
      </c>
      <c r="Q4602">
        <v>182755209</v>
      </c>
      <c r="R4602">
        <f t="shared" si="73"/>
        <v>182755210</v>
      </c>
      <c r="T4602" t="s">
        <v>8107</v>
      </c>
      <c r="U4602" t="s">
        <v>8108</v>
      </c>
      <c r="V4602">
        <v>1</v>
      </c>
    </row>
    <row r="4603" spans="15:22" x14ac:dyDescent="0.25">
      <c r="O4603" t="s">
        <v>7862</v>
      </c>
      <c r="P4603" t="s">
        <v>128</v>
      </c>
      <c r="Q4603">
        <v>31496925</v>
      </c>
      <c r="R4603">
        <f t="shared" si="73"/>
        <v>31496926</v>
      </c>
      <c r="T4603" t="s">
        <v>8109</v>
      </c>
      <c r="U4603" t="s">
        <v>8110</v>
      </c>
      <c r="V4603">
        <v>1</v>
      </c>
    </row>
    <row r="4604" spans="15:22" x14ac:dyDescent="0.25">
      <c r="O4604" t="s">
        <v>7868</v>
      </c>
      <c r="P4604" t="s">
        <v>125</v>
      </c>
      <c r="Q4604">
        <v>182925404</v>
      </c>
      <c r="R4604">
        <f t="shared" si="73"/>
        <v>182925405</v>
      </c>
      <c r="T4604" t="s">
        <v>8109</v>
      </c>
      <c r="U4604" t="s">
        <v>8111</v>
      </c>
      <c r="V4604">
        <v>1</v>
      </c>
    </row>
    <row r="4605" spans="15:22" x14ac:dyDescent="0.25">
      <c r="O4605" t="s">
        <v>7868</v>
      </c>
      <c r="P4605" t="s">
        <v>125</v>
      </c>
      <c r="Q4605">
        <v>183027542</v>
      </c>
      <c r="R4605">
        <f t="shared" si="73"/>
        <v>183027543</v>
      </c>
      <c r="T4605" t="s">
        <v>8112</v>
      </c>
      <c r="U4605" t="s">
        <v>8113</v>
      </c>
      <c r="V4605">
        <v>1</v>
      </c>
    </row>
    <row r="4606" spans="15:22" x14ac:dyDescent="0.25">
      <c r="O4606" t="s">
        <v>7868</v>
      </c>
      <c r="P4606" t="s">
        <v>125</v>
      </c>
      <c r="Q4606">
        <v>183056598</v>
      </c>
      <c r="R4606">
        <f t="shared" si="73"/>
        <v>183056599</v>
      </c>
      <c r="T4606" t="s">
        <v>8112</v>
      </c>
      <c r="U4606" t="s">
        <v>8114</v>
      </c>
      <c r="V4606">
        <v>1</v>
      </c>
    </row>
    <row r="4607" spans="15:22" x14ac:dyDescent="0.25">
      <c r="O4607" t="s">
        <v>7872</v>
      </c>
      <c r="P4607" t="s">
        <v>143</v>
      </c>
      <c r="Q4607">
        <v>41075543</v>
      </c>
      <c r="R4607">
        <f t="shared" si="73"/>
        <v>41075544</v>
      </c>
      <c r="T4607" t="s">
        <v>8112</v>
      </c>
      <c r="U4607" t="s">
        <v>8115</v>
      </c>
      <c r="V4607">
        <v>1</v>
      </c>
    </row>
    <row r="4608" spans="15:22" x14ac:dyDescent="0.25">
      <c r="O4608" t="s">
        <v>7874</v>
      </c>
      <c r="P4608" t="s">
        <v>130</v>
      </c>
      <c r="Q4608">
        <v>48885436</v>
      </c>
      <c r="R4608">
        <f t="shared" si="73"/>
        <v>48885437</v>
      </c>
      <c r="T4608" t="s">
        <v>8116</v>
      </c>
      <c r="U4608" t="s">
        <v>8117</v>
      </c>
      <c r="V4608">
        <v>1</v>
      </c>
    </row>
    <row r="4609" spans="15:22" x14ac:dyDescent="0.25">
      <c r="O4609" t="s">
        <v>7878</v>
      </c>
      <c r="P4609" t="s">
        <v>142</v>
      </c>
      <c r="Q4609">
        <v>5943969</v>
      </c>
      <c r="R4609">
        <f t="shared" si="73"/>
        <v>5943970</v>
      </c>
      <c r="T4609" t="s">
        <v>8118</v>
      </c>
      <c r="U4609" t="s">
        <v>8119</v>
      </c>
      <c r="V4609">
        <v>1</v>
      </c>
    </row>
    <row r="4610" spans="15:22" x14ac:dyDescent="0.25">
      <c r="O4610" t="s">
        <v>7881</v>
      </c>
      <c r="P4610" t="s">
        <v>128</v>
      </c>
      <c r="Q4610">
        <v>119149149</v>
      </c>
      <c r="R4610">
        <f t="shared" si="73"/>
        <v>119149150</v>
      </c>
      <c r="T4610" t="s">
        <v>8118</v>
      </c>
      <c r="U4610" t="s">
        <v>8120</v>
      </c>
      <c r="V4610">
        <v>1</v>
      </c>
    </row>
    <row r="4611" spans="15:22" x14ac:dyDescent="0.25">
      <c r="O4611" t="s">
        <v>8121</v>
      </c>
      <c r="P4611" t="s">
        <v>130</v>
      </c>
      <c r="Q4611">
        <v>67809094</v>
      </c>
      <c r="R4611">
        <f t="shared" ref="R4611:R4674" si="74">Q4611+1</f>
        <v>67809095</v>
      </c>
      <c r="T4611" t="s">
        <v>8122</v>
      </c>
      <c r="U4611" t="s">
        <v>8123</v>
      </c>
      <c r="V4611">
        <v>1</v>
      </c>
    </row>
    <row r="4612" spans="15:22" x14ac:dyDescent="0.25">
      <c r="O4612" t="s">
        <v>7883</v>
      </c>
      <c r="P4612" t="s">
        <v>130</v>
      </c>
      <c r="Q4612">
        <v>6296550</v>
      </c>
      <c r="R4612">
        <f t="shared" si="74"/>
        <v>6296551</v>
      </c>
      <c r="T4612" t="s">
        <v>8124</v>
      </c>
      <c r="U4612" t="s">
        <v>8125</v>
      </c>
      <c r="V4612">
        <v>1</v>
      </c>
    </row>
    <row r="4613" spans="15:22" x14ac:dyDescent="0.25">
      <c r="O4613" t="s">
        <v>7883</v>
      </c>
      <c r="P4613" t="s">
        <v>130</v>
      </c>
      <c r="Q4613">
        <v>6302183</v>
      </c>
      <c r="R4613">
        <f t="shared" si="74"/>
        <v>6302184</v>
      </c>
      <c r="T4613" t="s">
        <v>8126</v>
      </c>
      <c r="U4613" t="s">
        <v>8127</v>
      </c>
      <c r="V4613">
        <v>1</v>
      </c>
    </row>
    <row r="4614" spans="15:22" x14ac:dyDescent="0.25">
      <c r="O4614" t="s">
        <v>7883</v>
      </c>
      <c r="P4614" t="s">
        <v>130</v>
      </c>
      <c r="Q4614">
        <v>6302418</v>
      </c>
      <c r="R4614">
        <f t="shared" si="74"/>
        <v>6302419</v>
      </c>
      <c r="T4614" t="s">
        <v>8128</v>
      </c>
      <c r="U4614" t="s">
        <v>8129</v>
      </c>
      <c r="V4614">
        <v>1</v>
      </c>
    </row>
    <row r="4615" spans="15:22" x14ac:dyDescent="0.25">
      <c r="O4615" t="s">
        <v>7883</v>
      </c>
      <c r="P4615" t="s">
        <v>130</v>
      </c>
      <c r="Q4615">
        <v>6479042</v>
      </c>
      <c r="R4615">
        <f t="shared" si="74"/>
        <v>6479043</v>
      </c>
      <c r="T4615" t="s">
        <v>8130</v>
      </c>
      <c r="U4615" t="s">
        <v>8131</v>
      </c>
      <c r="V4615">
        <v>1</v>
      </c>
    </row>
    <row r="4616" spans="15:22" x14ac:dyDescent="0.25">
      <c r="O4616" t="s">
        <v>7883</v>
      </c>
      <c r="P4616" t="s">
        <v>130</v>
      </c>
      <c r="Q4616">
        <v>6500544</v>
      </c>
      <c r="R4616">
        <f t="shared" si="74"/>
        <v>6500545</v>
      </c>
      <c r="T4616" t="s">
        <v>8132</v>
      </c>
      <c r="U4616" t="s">
        <v>8133</v>
      </c>
      <c r="V4616">
        <v>1</v>
      </c>
    </row>
    <row r="4617" spans="15:22" x14ac:dyDescent="0.25">
      <c r="O4617" t="s">
        <v>8134</v>
      </c>
      <c r="P4617" t="s">
        <v>137</v>
      </c>
      <c r="Q4617">
        <v>94841691</v>
      </c>
      <c r="R4617">
        <f t="shared" si="74"/>
        <v>94841692</v>
      </c>
      <c r="T4617" t="s">
        <v>8135</v>
      </c>
      <c r="U4617" t="s">
        <v>8136</v>
      </c>
      <c r="V4617">
        <v>1</v>
      </c>
    </row>
    <row r="4618" spans="15:22" x14ac:dyDescent="0.25">
      <c r="O4618" t="s">
        <v>8134</v>
      </c>
      <c r="P4618" t="s">
        <v>137</v>
      </c>
      <c r="Q4618">
        <v>94945719</v>
      </c>
      <c r="R4618">
        <f t="shared" si="74"/>
        <v>94945720</v>
      </c>
      <c r="T4618" t="s">
        <v>8135</v>
      </c>
      <c r="U4618" t="s">
        <v>8137</v>
      </c>
      <c r="V4618">
        <v>1</v>
      </c>
    </row>
    <row r="4619" spans="15:22" x14ac:dyDescent="0.25">
      <c r="O4619" t="s">
        <v>8138</v>
      </c>
      <c r="P4619" t="s">
        <v>128</v>
      </c>
      <c r="Q4619">
        <v>13801615</v>
      </c>
      <c r="R4619">
        <f t="shared" si="74"/>
        <v>13801616</v>
      </c>
      <c r="T4619" t="s">
        <v>8139</v>
      </c>
      <c r="U4619" t="s">
        <v>8140</v>
      </c>
      <c r="V4619">
        <v>1</v>
      </c>
    </row>
    <row r="4620" spans="15:22" x14ac:dyDescent="0.25">
      <c r="O4620" t="s">
        <v>8141</v>
      </c>
      <c r="P4620" t="s">
        <v>128</v>
      </c>
      <c r="Q4620">
        <v>30671760</v>
      </c>
      <c r="R4620">
        <f t="shared" si="74"/>
        <v>30671761</v>
      </c>
      <c r="T4620" t="s">
        <v>8142</v>
      </c>
      <c r="U4620" t="s">
        <v>8143</v>
      </c>
      <c r="V4620">
        <v>1</v>
      </c>
    </row>
    <row r="4621" spans="15:22" x14ac:dyDescent="0.25">
      <c r="O4621" t="s">
        <v>8141</v>
      </c>
      <c r="P4621" t="s">
        <v>128</v>
      </c>
      <c r="Q4621">
        <v>30671969</v>
      </c>
      <c r="R4621">
        <f t="shared" si="74"/>
        <v>30671970</v>
      </c>
      <c r="T4621" t="s">
        <v>8144</v>
      </c>
      <c r="U4621" t="s">
        <v>8145</v>
      </c>
      <c r="V4621">
        <v>1</v>
      </c>
    </row>
    <row r="4622" spans="15:22" x14ac:dyDescent="0.25">
      <c r="O4622" t="s">
        <v>8141</v>
      </c>
      <c r="P4622" t="s">
        <v>128</v>
      </c>
      <c r="Q4622">
        <v>30673113</v>
      </c>
      <c r="R4622">
        <f t="shared" si="74"/>
        <v>30673114</v>
      </c>
      <c r="T4622" t="s">
        <v>8144</v>
      </c>
      <c r="U4622" t="s">
        <v>8146</v>
      </c>
      <c r="V4622">
        <v>1</v>
      </c>
    </row>
    <row r="4623" spans="15:22" x14ac:dyDescent="0.25">
      <c r="O4623" t="s">
        <v>8141</v>
      </c>
      <c r="P4623" t="s">
        <v>128</v>
      </c>
      <c r="Q4623">
        <v>30673422</v>
      </c>
      <c r="R4623">
        <f t="shared" si="74"/>
        <v>30673423</v>
      </c>
      <c r="T4623" t="s">
        <v>8147</v>
      </c>
      <c r="U4623" t="s">
        <v>8148</v>
      </c>
      <c r="V4623">
        <v>1</v>
      </c>
    </row>
    <row r="4624" spans="15:22" x14ac:dyDescent="0.25">
      <c r="O4624" t="s">
        <v>8141</v>
      </c>
      <c r="P4624" t="s">
        <v>128</v>
      </c>
      <c r="Q4624">
        <v>30673725</v>
      </c>
      <c r="R4624">
        <f t="shared" si="74"/>
        <v>30673726</v>
      </c>
      <c r="T4624" t="s">
        <v>8149</v>
      </c>
      <c r="U4624" t="s">
        <v>8150</v>
      </c>
      <c r="V4624">
        <v>1</v>
      </c>
    </row>
    <row r="4625" spans="15:22" x14ac:dyDescent="0.25">
      <c r="O4625" t="s">
        <v>8141</v>
      </c>
      <c r="P4625" t="s">
        <v>128</v>
      </c>
      <c r="Q4625">
        <v>30680562</v>
      </c>
      <c r="R4625">
        <f t="shared" si="74"/>
        <v>30680563</v>
      </c>
      <c r="T4625" t="s">
        <v>8149</v>
      </c>
      <c r="U4625" t="s">
        <v>8151</v>
      </c>
      <c r="V4625">
        <v>1</v>
      </c>
    </row>
    <row r="4626" spans="15:22" x14ac:dyDescent="0.25">
      <c r="O4626" t="s">
        <v>8141</v>
      </c>
      <c r="P4626" t="s">
        <v>128</v>
      </c>
      <c r="Q4626">
        <v>30680608</v>
      </c>
      <c r="R4626">
        <f t="shared" si="74"/>
        <v>30680609</v>
      </c>
      <c r="T4626" t="s">
        <v>8149</v>
      </c>
      <c r="U4626" t="s">
        <v>8152</v>
      </c>
      <c r="V4626">
        <v>1</v>
      </c>
    </row>
    <row r="4627" spans="15:22" x14ac:dyDescent="0.25">
      <c r="O4627" t="s">
        <v>8153</v>
      </c>
      <c r="P4627" t="s">
        <v>129</v>
      </c>
      <c r="Q4627">
        <v>75677504</v>
      </c>
      <c r="R4627">
        <f t="shared" si="74"/>
        <v>75677505</v>
      </c>
      <c r="T4627" t="s">
        <v>8149</v>
      </c>
      <c r="U4627" t="s">
        <v>8154</v>
      </c>
      <c r="V4627">
        <v>1</v>
      </c>
    </row>
    <row r="4628" spans="15:22" x14ac:dyDescent="0.25">
      <c r="O4628" t="s">
        <v>7891</v>
      </c>
      <c r="P4628" t="s">
        <v>134</v>
      </c>
      <c r="Q4628">
        <v>68708761</v>
      </c>
      <c r="R4628">
        <f t="shared" si="74"/>
        <v>68708762</v>
      </c>
      <c r="T4628" t="s">
        <v>8149</v>
      </c>
      <c r="U4628" t="s">
        <v>8155</v>
      </c>
      <c r="V4628">
        <v>1</v>
      </c>
    </row>
    <row r="4629" spans="15:22" x14ac:dyDescent="0.25">
      <c r="O4629" t="s">
        <v>7891</v>
      </c>
      <c r="P4629" t="s">
        <v>134</v>
      </c>
      <c r="Q4629">
        <v>68709034</v>
      </c>
      <c r="R4629">
        <f t="shared" si="74"/>
        <v>68709035</v>
      </c>
      <c r="T4629" t="s">
        <v>8149</v>
      </c>
      <c r="U4629" t="s">
        <v>8156</v>
      </c>
      <c r="V4629">
        <v>1</v>
      </c>
    </row>
    <row r="4630" spans="15:22" x14ac:dyDescent="0.25">
      <c r="O4630" t="s">
        <v>7891</v>
      </c>
      <c r="P4630" t="s">
        <v>134</v>
      </c>
      <c r="Q4630">
        <v>68720627</v>
      </c>
      <c r="R4630">
        <f t="shared" si="74"/>
        <v>68720628</v>
      </c>
      <c r="T4630" t="s">
        <v>8149</v>
      </c>
      <c r="U4630" t="s">
        <v>8157</v>
      </c>
      <c r="V4630">
        <v>1</v>
      </c>
    </row>
    <row r="4631" spans="15:22" x14ac:dyDescent="0.25">
      <c r="O4631" t="s">
        <v>95</v>
      </c>
      <c r="P4631" t="s">
        <v>123</v>
      </c>
      <c r="Q4631">
        <v>204518443</v>
      </c>
      <c r="R4631">
        <f t="shared" si="74"/>
        <v>204518444</v>
      </c>
      <c r="T4631" t="s">
        <v>8149</v>
      </c>
      <c r="U4631" t="s">
        <v>8158</v>
      </c>
      <c r="V4631">
        <v>1</v>
      </c>
    </row>
    <row r="4632" spans="15:22" x14ac:dyDescent="0.25">
      <c r="O4632" t="s">
        <v>7895</v>
      </c>
      <c r="P4632" t="s">
        <v>128</v>
      </c>
      <c r="Q4632">
        <v>90362783</v>
      </c>
      <c r="R4632">
        <f t="shared" si="74"/>
        <v>90362784</v>
      </c>
      <c r="T4632" t="s">
        <v>8149</v>
      </c>
      <c r="U4632" t="s">
        <v>8159</v>
      </c>
      <c r="V4632">
        <v>1</v>
      </c>
    </row>
    <row r="4633" spans="15:22" x14ac:dyDescent="0.25">
      <c r="O4633" t="s">
        <v>7895</v>
      </c>
      <c r="P4633" t="s">
        <v>128</v>
      </c>
      <c r="Q4633">
        <v>90372574</v>
      </c>
      <c r="R4633">
        <f t="shared" si="74"/>
        <v>90372575</v>
      </c>
      <c r="T4633" t="s">
        <v>8149</v>
      </c>
      <c r="U4633" t="s">
        <v>8160</v>
      </c>
      <c r="V4633">
        <v>1</v>
      </c>
    </row>
    <row r="4634" spans="15:22" x14ac:dyDescent="0.25">
      <c r="O4634" t="s">
        <v>7895</v>
      </c>
      <c r="P4634" t="s">
        <v>128</v>
      </c>
      <c r="Q4634">
        <v>90390443</v>
      </c>
      <c r="R4634">
        <f t="shared" si="74"/>
        <v>90390444</v>
      </c>
      <c r="T4634" t="s">
        <v>8161</v>
      </c>
      <c r="U4634" t="s">
        <v>8162</v>
      </c>
      <c r="V4634">
        <v>1</v>
      </c>
    </row>
    <row r="4635" spans="15:22" x14ac:dyDescent="0.25">
      <c r="O4635" t="s">
        <v>7895</v>
      </c>
      <c r="P4635" t="s">
        <v>128</v>
      </c>
      <c r="Q4635">
        <v>90397132</v>
      </c>
      <c r="R4635">
        <f t="shared" si="74"/>
        <v>90397133</v>
      </c>
      <c r="T4635" t="s">
        <v>8161</v>
      </c>
      <c r="U4635" t="s">
        <v>8163</v>
      </c>
      <c r="V4635">
        <v>1</v>
      </c>
    </row>
    <row r="4636" spans="15:22" x14ac:dyDescent="0.25">
      <c r="O4636" t="s">
        <v>7895</v>
      </c>
      <c r="P4636" t="s">
        <v>128</v>
      </c>
      <c r="Q4636">
        <v>90402482</v>
      </c>
      <c r="R4636">
        <f t="shared" si="74"/>
        <v>90402483</v>
      </c>
      <c r="T4636" t="s">
        <v>8161</v>
      </c>
      <c r="U4636" t="s">
        <v>8164</v>
      </c>
      <c r="V4636">
        <v>1</v>
      </c>
    </row>
    <row r="4637" spans="15:22" x14ac:dyDescent="0.25">
      <c r="O4637" t="s">
        <v>7895</v>
      </c>
      <c r="P4637" t="s">
        <v>128</v>
      </c>
      <c r="Q4637">
        <v>90448092</v>
      </c>
      <c r="R4637">
        <f t="shared" si="74"/>
        <v>90448093</v>
      </c>
      <c r="T4637" t="s">
        <v>8161</v>
      </c>
      <c r="U4637" t="s">
        <v>8165</v>
      </c>
      <c r="V4637">
        <v>1</v>
      </c>
    </row>
    <row r="4638" spans="15:22" x14ac:dyDescent="0.25">
      <c r="O4638" t="s">
        <v>228</v>
      </c>
      <c r="P4638" t="s">
        <v>125</v>
      </c>
      <c r="Q4638">
        <v>168845668</v>
      </c>
      <c r="R4638">
        <f t="shared" si="74"/>
        <v>168845669</v>
      </c>
      <c r="T4638" t="s">
        <v>8166</v>
      </c>
      <c r="U4638" t="s">
        <v>8167</v>
      </c>
      <c r="V4638">
        <v>1</v>
      </c>
    </row>
    <row r="4639" spans="15:22" x14ac:dyDescent="0.25">
      <c r="O4639" t="s">
        <v>7907</v>
      </c>
      <c r="P4639" t="s">
        <v>123</v>
      </c>
      <c r="Q4639">
        <v>29542637</v>
      </c>
      <c r="R4639">
        <f t="shared" si="74"/>
        <v>29542638</v>
      </c>
      <c r="T4639" t="s">
        <v>8166</v>
      </c>
      <c r="U4639" t="s">
        <v>8168</v>
      </c>
      <c r="V4639">
        <v>1</v>
      </c>
    </row>
    <row r="4640" spans="15:22" x14ac:dyDescent="0.25">
      <c r="O4640" t="s">
        <v>8169</v>
      </c>
      <c r="P4640" t="s">
        <v>143</v>
      </c>
      <c r="Q4640">
        <v>20920813</v>
      </c>
      <c r="R4640">
        <f t="shared" si="74"/>
        <v>20920814</v>
      </c>
      <c r="T4640" t="s">
        <v>8166</v>
      </c>
      <c r="U4640" t="s">
        <v>8170</v>
      </c>
      <c r="V4640">
        <v>1</v>
      </c>
    </row>
    <row r="4641" spans="15:22" x14ac:dyDescent="0.25">
      <c r="O4641" t="s">
        <v>8171</v>
      </c>
      <c r="P4641" t="s">
        <v>133</v>
      </c>
      <c r="Q4641">
        <v>93517886</v>
      </c>
      <c r="R4641">
        <f t="shared" si="74"/>
        <v>93517887</v>
      </c>
      <c r="T4641" t="s">
        <v>8166</v>
      </c>
      <c r="U4641" t="s">
        <v>8172</v>
      </c>
      <c r="V4641">
        <v>1</v>
      </c>
    </row>
    <row r="4642" spans="15:22" x14ac:dyDescent="0.25">
      <c r="O4642" t="s">
        <v>8173</v>
      </c>
      <c r="P4642" t="s">
        <v>137</v>
      </c>
      <c r="Q4642">
        <v>100252709</v>
      </c>
      <c r="R4642">
        <f t="shared" si="74"/>
        <v>100252710</v>
      </c>
      <c r="T4642" t="s">
        <v>8166</v>
      </c>
      <c r="U4642" t="s">
        <v>8174</v>
      </c>
      <c r="V4642">
        <v>1</v>
      </c>
    </row>
    <row r="4643" spans="15:22" x14ac:dyDescent="0.25">
      <c r="O4643" t="s">
        <v>7914</v>
      </c>
      <c r="P4643" t="s">
        <v>137</v>
      </c>
      <c r="Q4643">
        <v>66411441</v>
      </c>
      <c r="R4643">
        <f t="shared" si="74"/>
        <v>66411442</v>
      </c>
      <c r="T4643" t="s">
        <v>8166</v>
      </c>
      <c r="U4643" t="s">
        <v>8175</v>
      </c>
      <c r="V4643">
        <v>1</v>
      </c>
    </row>
    <row r="4644" spans="15:22" x14ac:dyDescent="0.25">
      <c r="O4644" t="s">
        <v>7916</v>
      </c>
      <c r="P4644" t="s">
        <v>132</v>
      </c>
      <c r="Q4644">
        <v>15008493</v>
      </c>
      <c r="R4644">
        <f t="shared" si="74"/>
        <v>15008494</v>
      </c>
      <c r="T4644" t="s">
        <v>8176</v>
      </c>
      <c r="U4644" t="s">
        <v>8177</v>
      </c>
      <c r="V4644">
        <v>1</v>
      </c>
    </row>
    <row r="4645" spans="15:22" x14ac:dyDescent="0.25">
      <c r="O4645" t="s">
        <v>7918</v>
      </c>
      <c r="P4645" t="s">
        <v>138</v>
      </c>
      <c r="Q4645">
        <v>1918125</v>
      </c>
      <c r="R4645">
        <f t="shared" si="74"/>
        <v>1918126</v>
      </c>
      <c r="T4645" t="s">
        <v>8178</v>
      </c>
      <c r="U4645" t="s">
        <v>8179</v>
      </c>
      <c r="V4645">
        <v>1</v>
      </c>
    </row>
    <row r="4646" spans="15:22" x14ac:dyDescent="0.25">
      <c r="O4646" t="s">
        <v>11</v>
      </c>
      <c r="P4646" t="s">
        <v>133</v>
      </c>
      <c r="Q4646">
        <v>64572018</v>
      </c>
      <c r="R4646">
        <f t="shared" si="74"/>
        <v>64572019</v>
      </c>
      <c r="T4646" t="s">
        <v>8180</v>
      </c>
      <c r="U4646" t="s">
        <v>8181</v>
      </c>
      <c r="V4646">
        <v>1</v>
      </c>
    </row>
    <row r="4647" spans="15:22" x14ac:dyDescent="0.25">
      <c r="O4647" t="s">
        <v>8182</v>
      </c>
      <c r="P4647" t="s">
        <v>129</v>
      </c>
      <c r="Q4647">
        <v>15652068</v>
      </c>
      <c r="R4647">
        <f t="shared" si="74"/>
        <v>15652069</v>
      </c>
      <c r="T4647" t="s">
        <v>8183</v>
      </c>
      <c r="U4647" t="s">
        <v>8184</v>
      </c>
      <c r="V4647">
        <v>1</v>
      </c>
    </row>
    <row r="4648" spans="15:22" x14ac:dyDescent="0.25">
      <c r="O4648" t="s">
        <v>8182</v>
      </c>
      <c r="P4648" t="s">
        <v>129</v>
      </c>
      <c r="Q4648">
        <v>15725797</v>
      </c>
      <c r="R4648">
        <f t="shared" si="74"/>
        <v>15725798</v>
      </c>
      <c r="T4648" t="s">
        <v>8185</v>
      </c>
      <c r="U4648" t="s">
        <v>8186</v>
      </c>
      <c r="V4648">
        <v>1</v>
      </c>
    </row>
    <row r="4649" spans="15:22" x14ac:dyDescent="0.25">
      <c r="O4649" t="s">
        <v>7920</v>
      </c>
      <c r="P4649" t="s">
        <v>128</v>
      </c>
      <c r="Q4649">
        <v>46803018</v>
      </c>
      <c r="R4649">
        <f t="shared" si="74"/>
        <v>46803019</v>
      </c>
      <c r="T4649" t="s">
        <v>8187</v>
      </c>
      <c r="U4649" t="s">
        <v>8188</v>
      </c>
      <c r="V4649">
        <v>1</v>
      </c>
    </row>
    <row r="4650" spans="15:22" x14ac:dyDescent="0.25">
      <c r="O4650" t="s">
        <v>7920</v>
      </c>
      <c r="P4650" t="s">
        <v>128</v>
      </c>
      <c r="Q4650">
        <v>46803102</v>
      </c>
      <c r="R4650">
        <f t="shared" si="74"/>
        <v>46803103</v>
      </c>
      <c r="T4650" t="s">
        <v>8187</v>
      </c>
      <c r="U4650" t="s">
        <v>8189</v>
      </c>
      <c r="V4650">
        <v>1</v>
      </c>
    </row>
    <row r="4651" spans="15:22" x14ac:dyDescent="0.25">
      <c r="O4651" t="s">
        <v>7924</v>
      </c>
      <c r="P4651" t="s">
        <v>140</v>
      </c>
      <c r="Q4651">
        <v>29795101</v>
      </c>
      <c r="R4651">
        <f t="shared" si="74"/>
        <v>29795102</v>
      </c>
      <c r="T4651" t="s">
        <v>8190</v>
      </c>
      <c r="U4651" t="s">
        <v>8191</v>
      </c>
      <c r="V4651">
        <v>1</v>
      </c>
    </row>
    <row r="4652" spans="15:22" x14ac:dyDescent="0.25">
      <c r="O4652" t="s">
        <v>7924</v>
      </c>
      <c r="P4652" t="s">
        <v>140</v>
      </c>
      <c r="Q4652">
        <v>29797921</v>
      </c>
      <c r="R4652">
        <f t="shared" si="74"/>
        <v>29797922</v>
      </c>
      <c r="T4652" t="s">
        <v>8192</v>
      </c>
      <c r="U4652" t="s">
        <v>8193</v>
      </c>
      <c r="V4652">
        <v>1</v>
      </c>
    </row>
    <row r="4653" spans="15:22" x14ac:dyDescent="0.25">
      <c r="O4653" t="s">
        <v>7926</v>
      </c>
      <c r="P4653" t="s">
        <v>126</v>
      </c>
      <c r="Q4653">
        <v>88767008</v>
      </c>
      <c r="R4653">
        <f t="shared" si="74"/>
        <v>88767009</v>
      </c>
      <c r="T4653" t="s">
        <v>8194</v>
      </c>
      <c r="U4653" t="s">
        <v>8195</v>
      </c>
      <c r="V4653">
        <v>1</v>
      </c>
    </row>
    <row r="4654" spans="15:22" x14ac:dyDescent="0.25">
      <c r="O4654" t="s">
        <v>8196</v>
      </c>
      <c r="P4654" t="s">
        <v>124</v>
      </c>
      <c r="Q4654">
        <v>172926226</v>
      </c>
      <c r="R4654">
        <f t="shared" si="74"/>
        <v>172926227</v>
      </c>
      <c r="T4654" t="s">
        <v>8194</v>
      </c>
      <c r="U4654" t="s">
        <v>8197</v>
      </c>
      <c r="V4654">
        <v>1</v>
      </c>
    </row>
    <row r="4655" spans="15:22" x14ac:dyDescent="0.25">
      <c r="O4655" t="s">
        <v>7932</v>
      </c>
      <c r="P4655" t="s">
        <v>123</v>
      </c>
      <c r="Q4655">
        <v>171753039</v>
      </c>
      <c r="R4655">
        <f t="shared" si="74"/>
        <v>171753040</v>
      </c>
      <c r="T4655" t="s">
        <v>8198</v>
      </c>
      <c r="U4655" t="s">
        <v>8199</v>
      </c>
      <c r="V4655">
        <v>1</v>
      </c>
    </row>
    <row r="4656" spans="15:22" x14ac:dyDescent="0.25">
      <c r="O4656" t="s">
        <v>7936</v>
      </c>
      <c r="P4656" t="s">
        <v>136</v>
      </c>
      <c r="Q4656">
        <v>21458730</v>
      </c>
      <c r="R4656">
        <f t="shared" si="74"/>
        <v>21458731</v>
      </c>
      <c r="T4656" t="s">
        <v>8200</v>
      </c>
      <c r="U4656" t="s">
        <v>8201</v>
      </c>
      <c r="V4656">
        <v>1</v>
      </c>
    </row>
    <row r="4657" spans="15:22" x14ac:dyDescent="0.25">
      <c r="O4657" t="s">
        <v>7936</v>
      </c>
      <c r="P4657" t="s">
        <v>136</v>
      </c>
      <c r="Q4657">
        <v>21463050</v>
      </c>
      <c r="R4657">
        <f t="shared" si="74"/>
        <v>21463051</v>
      </c>
      <c r="T4657" t="s">
        <v>8202</v>
      </c>
      <c r="U4657" t="s">
        <v>8203</v>
      </c>
      <c r="V4657">
        <v>1</v>
      </c>
    </row>
    <row r="4658" spans="15:22" x14ac:dyDescent="0.25">
      <c r="O4658" t="s">
        <v>8204</v>
      </c>
      <c r="P4658" t="s">
        <v>123</v>
      </c>
      <c r="Q4658">
        <v>169762807</v>
      </c>
      <c r="R4658">
        <f t="shared" si="74"/>
        <v>169762808</v>
      </c>
      <c r="T4658" t="s">
        <v>8202</v>
      </c>
      <c r="U4658" t="s">
        <v>8205</v>
      </c>
      <c r="V4658">
        <v>1</v>
      </c>
    </row>
    <row r="4659" spans="15:22" x14ac:dyDescent="0.25">
      <c r="O4659" t="s">
        <v>7938</v>
      </c>
      <c r="P4659" t="s">
        <v>135</v>
      </c>
      <c r="Q4659">
        <v>103346806</v>
      </c>
      <c r="R4659">
        <f t="shared" si="74"/>
        <v>103346807</v>
      </c>
      <c r="T4659" t="s">
        <v>8202</v>
      </c>
      <c r="U4659" t="s">
        <v>8206</v>
      </c>
      <c r="V4659">
        <v>1</v>
      </c>
    </row>
    <row r="4660" spans="15:22" x14ac:dyDescent="0.25">
      <c r="O4660" t="s">
        <v>7940</v>
      </c>
      <c r="P4660" t="s">
        <v>138</v>
      </c>
      <c r="Q4660">
        <v>8722629</v>
      </c>
      <c r="R4660">
        <f t="shared" si="74"/>
        <v>8722630</v>
      </c>
      <c r="T4660" t="s">
        <v>8207</v>
      </c>
      <c r="U4660" t="s">
        <v>8208</v>
      </c>
      <c r="V4660">
        <v>1</v>
      </c>
    </row>
    <row r="4661" spans="15:22" x14ac:dyDescent="0.25">
      <c r="O4661" t="s">
        <v>7944</v>
      </c>
      <c r="P4661" t="s">
        <v>134</v>
      </c>
      <c r="Q4661">
        <v>82792787</v>
      </c>
      <c r="R4661">
        <f t="shared" si="74"/>
        <v>82792788</v>
      </c>
      <c r="T4661" t="s">
        <v>8209</v>
      </c>
      <c r="U4661" t="s">
        <v>8210</v>
      </c>
      <c r="V4661">
        <v>1</v>
      </c>
    </row>
    <row r="4662" spans="15:22" x14ac:dyDescent="0.25">
      <c r="O4662" t="s">
        <v>7946</v>
      </c>
      <c r="P4662" t="s">
        <v>139</v>
      </c>
      <c r="Q4662">
        <v>60503921</v>
      </c>
      <c r="R4662">
        <f t="shared" si="74"/>
        <v>60503922</v>
      </c>
      <c r="T4662" t="s">
        <v>8209</v>
      </c>
      <c r="U4662" t="s">
        <v>8211</v>
      </c>
      <c r="V4662">
        <v>1</v>
      </c>
    </row>
    <row r="4663" spans="15:22" x14ac:dyDescent="0.25">
      <c r="O4663" t="s">
        <v>7948</v>
      </c>
      <c r="P4663" t="s">
        <v>129</v>
      </c>
      <c r="Q4663">
        <v>128117227</v>
      </c>
      <c r="R4663">
        <f t="shared" si="74"/>
        <v>128117228</v>
      </c>
      <c r="T4663" t="s">
        <v>8212</v>
      </c>
      <c r="U4663" t="s">
        <v>8213</v>
      </c>
      <c r="V4663">
        <v>1</v>
      </c>
    </row>
    <row r="4664" spans="15:22" x14ac:dyDescent="0.25">
      <c r="O4664" t="s">
        <v>7948</v>
      </c>
      <c r="P4664" t="s">
        <v>129</v>
      </c>
      <c r="Q4664">
        <v>128133984</v>
      </c>
      <c r="R4664">
        <f t="shared" si="74"/>
        <v>128133985</v>
      </c>
      <c r="T4664" t="s">
        <v>8212</v>
      </c>
      <c r="U4664" t="s">
        <v>8214</v>
      </c>
      <c r="V4664">
        <v>1</v>
      </c>
    </row>
    <row r="4665" spans="15:22" x14ac:dyDescent="0.25">
      <c r="O4665" t="s">
        <v>7950</v>
      </c>
      <c r="P4665" t="s">
        <v>140</v>
      </c>
      <c r="Q4665">
        <v>2539016</v>
      </c>
      <c r="R4665">
        <f t="shared" si="74"/>
        <v>2539017</v>
      </c>
      <c r="T4665" t="s">
        <v>8215</v>
      </c>
      <c r="U4665" t="s">
        <v>8216</v>
      </c>
      <c r="V4665">
        <v>1</v>
      </c>
    </row>
    <row r="4666" spans="15:22" x14ac:dyDescent="0.25">
      <c r="O4666" t="s">
        <v>7950</v>
      </c>
      <c r="P4666" t="s">
        <v>140</v>
      </c>
      <c r="Q4666">
        <v>2547500</v>
      </c>
      <c r="R4666">
        <f t="shared" si="74"/>
        <v>2547501</v>
      </c>
      <c r="T4666" t="s">
        <v>8215</v>
      </c>
      <c r="U4666" t="s">
        <v>8217</v>
      </c>
      <c r="V4666">
        <v>1</v>
      </c>
    </row>
    <row r="4667" spans="15:22" x14ac:dyDescent="0.25">
      <c r="O4667" t="s">
        <v>7950</v>
      </c>
      <c r="P4667" t="s">
        <v>140</v>
      </c>
      <c r="Q4667">
        <v>2554807</v>
      </c>
      <c r="R4667">
        <f t="shared" si="74"/>
        <v>2554808</v>
      </c>
      <c r="T4667" t="s">
        <v>8218</v>
      </c>
      <c r="U4667" t="s">
        <v>8219</v>
      </c>
      <c r="V4667">
        <v>1</v>
      </c>
    </row>
    <row r="4668" spans="15:22" x14ac:dyDescent="0.25">
      <c r="O4668" t="s">
        <v>7950</v>
      </c>
      <c r="P4668" t="s">
        <v>140</v>
      </c>
      <c r="Q4668">
        <v>2555008</v>
      </c>
      <c r="R4668">
        <f t="shared" si="74"/>
        <v>2555009</v>
      </c>
      <c r="T4668" t="s">
        <v>8220</v>
      </c>
      <c r="U4668" t="s">
        <v>8221</v>
      </c>
      <c r="V4668">
        <v>1</v>
      </c>
    </row>
    <row r="4669" spans="15:22" x14ac:dyDescent="0.25">
      <c r="O4669" t="s">
        <v>8222</v>
      </c>
      <c r="P4669" t="s">
        <v>134</v>
      </c>
      <c r="Q4669">
        <v>8804268</v>
      </c>
      <c r="R4669">
        <f t="shared" si="74"/>
        <v>8804269</v>
      </c>
      <c r="T4669" t="s">
        <v>8223</v>
      </c>
      <c r="U4669" t="s">
        <v>8224</v>
      </c>
      <c r="V4669">
        <v>1</v>
      </c>
    </row>
    <row r="4670" spans="15:22" x14ac:dyDescent="0.25">
      <c r="O4670" t="s">
        <v>8225</v>
      </c>
      <c r="P4670" t="s">
        <v>137</v>
      </c>
      <c r="Q4670">
        <v>89450587</v>
      </c>
      <c r="R4670">
        <f t="shared" si="74"/>
        <v>89450588</v>
      </c>
      <c r="T4670" t="s">
        <v>8226</v>
      </c>
      <c r="U4670" t="s">
        <v>8227</v>
      </c>
      <c r="V4670">
        <v>1</v>
      </c>
    </row>
    <row r="4671" spans="15:22" x14ac:dyDescent="0.25">
      <c r="O4671" t="s">
        <v>7953</v>
      </c>
      <c r="P4671" t="s">
        <v>130</v>
      </c>
      <c r="Q4671">
        <v>8747894</v>
      </c>
      <c r="R4671">
        <f t="shared" si="74"/>
        <v>8747895</v>
      </c>
      <c r="T4671" t="s">
        <v>8226</v>
      </c>
      <c r="U4671" t="s">
        <v>8228</v>
      </c>
      <c r="V4671">
        <v>1</v>
      </c>
    </row>
    <row r="4672" spans="15:22" x14ac:dyDescent="0.25">
      <c r="O4672" t="s">
        <v>7957</v>
      </c>
      <c r="P4672" t="s">
        <v>125</v>
      </c>
      <c r="Q4672">
        <v>179096508</v>
      </c>
      <c r="R4672">
        <f t="shared" si="74"/>
        <v>179096509</v>
      </c>
      <c r="T4672" t="s">
        <v>8226</v>
      </c>
      <c r="U4672" t="s">
        <v>8229</v>
      </c>
      <c r="V4672">
        <v>1</v>
      </c>
    </row>
    <row r="4673" spans="15:22" x14ac:dyDescent="0.25">
      <c r="O4673" t="s">
        <v>8230</v>
      </c>
      <c r="P4673" t="s">
        <v>125</v>
      </c>
      <c r="Q4673">
        <v>158520011</v>
      </c>
      <c r="R4673">
        <f t="shared" si="74"/>
        <v>158520012</v>
      </c>
      <c r="T4673" t="s">
        <v>76</v>
      </c>
      <c r="U4673" t="s">
        <v>77</v>
      </c>
      <c r="V4673">
        <v>1</v>
      </c>
    </row>
    <row r="4674" spans="15:22" x14ac:dyDescent="0.25">
      <c r="O4674" t="s">
        <v>8230</v>
      </c>
      <c r="P4674" t="s">
        <v>125</v>
      </c>
      <c r="Q4674">
        <v>158537443</v>
      </c>
      <c r="R4674">
        <f t="shared" si="74"/>
        <v>158537444</v>
      </c>
      <c r="T4674" t="s">
        <v>8231</v>
      </c>
      <c r="U4674" t="s">
        <v>8232</v>
      </c>
      <c r="V4674">
        <v>1</v>
      </c>
    </row>
    <row r="4675" spans="15:22" x14ac:dyDescent="0.25">
      <c r="O4675" t="s">
        <v>7961</v>
      </c>
      <c r="P4675" t="s">
        <v>139</v>
      </c>
      <c r="Q4675">
        <v>8701799</v>
      </c>
      <c r="R4675">
        <f t="shared" ref="R4675:R4738" si="75">Q4675+1</f>
        <v>8701800</v>
      </c>
      <c r="T4675" t="s">
        <v>8233</v>
      </c>
      <c r="U4675" t="s">
        <v>8234</v>
      </c>
      <c r="V4675">
        <v>1</v>
      </c>
    </row>
    <row r="4676" spans="15:22" x14ac:dyDescent="0.25">
      <c r="O4676" t="s">
        <v>8235</v>
      </c>
      <c r="P4676" t="s">
        <v>126</v>
      </c>
      <c r="Q4676">
        <v>128842761</v>
      </c>
      <c r="R4676">
        <f t="shared" si="75"/>
        <v>128842762</v>
      </c>
      <c r="T4676" t="s">
        <v>8236</v>
      </c>
      <c r="U4676" t="s">
        <v>8237</v>
      </c>
      <c r="V4676">
        <v>1</v>
      </c>
    </row>
    <row r="4677" spans="15:22" x14ac:dyDescent="0.25">
      <c r="O4677" t="s">
        <v>227</v>
      </c>
      <c r="P4677" t="s">
        <v>137</v>
      </c>
      <c r="Q4677">
        <v>41991315</v>
      </c>
      <c r="R4677">
        <f t="shared" si="75"/>
        <v>41991316</v>
      </c>
      <c r="T4677" t="s">
        <v>8236</v>
      </c>
      <c r="U4677" t="s">
        <v>8238</v>
      </c>
      <c r="V4677">
        <v>1</v>
      </c>
    </row>
    <row r="4678" spans="15:22" x14ac:dyDescent="0.25">
      <c r="O4678" t="s">
        <v>227</v>
      </c>
      <c r="P4678" t="s">
        <v>137</v>
      </c>
      <c r="Q4678">
        <v>42032383</v>
      </c>
      <c r="R4678">
        <f t="shared" si="75"/>
        <v>42032384</v>
      </c>
      <c r="T4678" t="s">
        <v>8236</v>
      </c>
      <c r="U4678" t="s">
        <v>8239</v>
      </c>
      <c r="V4678">
        <v>1</v>
      </c>
    </row>
    <row r="4679" spans="15:22" x14ac:dyDescent="0.25">
      <c r="O4679" t="s">
        <v>7963</v>
      </c>
      <c r="P4679" t="s">
        <v>129</v>
      </c>
      <c r="Q4679">
        <v>141747658</v>
      </c>
      <c r="R4679">
        <f t="shared" si="75"/>
        <v>141747659</v>
      </c>
      <c r="T4679" t="s">
        <v>8236</v>
      </c>
      <c r="U4679" t="s">
        <v>8240</v>
      </c>
      <c r="V4679">
        <v>1</v>
      </c>
    </row>
    <row r="4680" spans="15:22" x14ac:dyDescent="0.25">
      <c r="O4680" t="s">
        <v>8241</v>
      </c>
      <c r="P4680" t="s">
        <v>126</v>
      </c>
      <c r="Q4680">
        <v>140188094</v>
      </c>
      <c r="R4680">
        <f t="shared" si="75"/>
        <v>140188095</v>
      </c>
      <c r="T4680" t="s">
        <v>8236</v>
      </c>
      <c r="U4680" t="s">
        <v>8242</v>
      </c>
      <c r="V4680">
        <v>1</v>
      </c>
    </row>
    <row r="4681" spans="15:22" x14ac:dyDescent="0.25">
      <c r="O4681" t="s">
        <v>7967</v>
      </c>
      <c r="P4681" t="s">
        <v>136</v>
      </c>
      <c r="Q4681">
        <v>39722023</v>
      </c>
      <c r="R4681">
        <f t="shared" si="75"/>
        <v>39722024</v>
      </c>
      <c r="T4681" t="s">
        <v>8236</v>
      </c>
      <c r="U4681" t="s">
        <v>8243</v>
      </c>
      <c r="V4681">
        <v>1</v>
      </c>
    </row>
    <row r="4682" spans="15:22" x14ac:dyDescent="0.25">
      <c r="O4682" t="s">
        <v>7969</v>
      </c>
      <c r="P4682" t="s">
        <v>123</v>
      </c>
      <c r="Q4682">
        <v>222802006</v>
      </c>
      <c r="R4682">
        <f t="shared" si="75"/>
        <v>222802007</v>
      </c>
      <c r="T4682" t="s">
        <v>8236</v>
      </c>
      <c r="U4682" t="s">
        <v>8244</v>
      </c>
      <c r="V4682">
        <v>1</v>
      </c>
    </row>
    <row r="4683" spans="15:22" x14ac:dyDescent="0.25">
      <c r="O4683" t="s">
        <v>7969</v>
      </c>
      <c r="P4683" t="s">
        <v>123</v>
      </c>
      <c r="Q4683">
        <v>222802376</v>
      </c>
      <c r="R4683">
        <f t="shared" si="75"/>
        <v>222802377</v>
      </c>
      <c r="T4683" t="s">
        <v>8236</v>
      </c>
      <c r="U4683" t="s">
        <v>8245</v>
      </c>
      <c r="V4683">
        <v>1</v>
      </c>
    </row>
    <row r="4684" spans="15:22" x14ac:dyDescent="0.25">
      <c r="O4684" t="s">
        <v>7969</v>
      </c>
      <c r="P4684" t="s">
        <v>123</v>
      </c>
      <c r="Q4684">
        <v>222803204</v>
      </c>
      <c r="R4684">
        <f t="shared" si="75"/>
        <v>222803205</v>
      </c>
      <c r="T4684" t="s">
        <v>8236</v>
      </c>
      <c r="U4684" t="s">
        <v>8246</v>
      </c>
      <c r="V4684">
        <v>1</v>
      </c>
    </row>
    <row r="4685" spans="15:22" x14ac:dyDescent="0.25">
      <c r="O4685" t="s">
        <v>7971</v>
      </c>
      <c r="P4685" t="s">
        <v>128</v>
      </c>
      <c r="Q4685">
        <v>31378335</v>
      </c>
      <c r="R4685">
        <f t="shared" si="75"/>
        <v>31378336</v>
      </c>
      <c r="T4685" t="s">
        <v>8236</v>
      </c>
      <c r="U4685" t="s">
        <v>8247</v>
      </c>
      <c r="V4685">
        <v>1</v>
      </c>
    </row>
    <row r="4686" spans="15:22" x14ac:dyDescent="0.25">
      <c r="O4686" t="s">
        <v>7971</v>
      </c>
      <c r="P4686" t="s">
        <v>128</v>
      </c>
      <c r="Q4686">
        <v>31378388</v>
      </c>
      <c r="R4686">
        <f t="shared" si="75"/>
        <v>31378389</v>
      </c>
      <c r="T4686" t="s">
        <v>8236</v>
      </c>
      <c r="U4686" t="s">
        <v>8248</v>
      </c>
      <c r="V4686">
        <v>1</v>
      </c>
    </row>
    <row r="4687" spans="15:22" x14ac:dyDescent="0.25">
      <c r="O4687" t="s">
        <v>7971</v>
      </c>
      <c r="P4687" t="s">
        <v>128</v>
      </c>
      <c r="Q4687">
        <v>31378425</v>
      </c>
      <c r="R4687">
        <f t="shared" si="75"/>
        <v>31378426</v>
      </c>
      <c r="T4687" t="s">
        <v>8236</v>
      </c>
      <c r="U4687" t="s">
        <v>8249</v>
      </c>
      <c r="V4687">
        <v>1</v>
      </c>
    </row>
    <row r="4688" spans="15:22" x14ac:dyDescent="0.25">
      <c r="O4688" t="s">
        <v>7971</v>
      </c>
      <c r="P4688" t="s">
        <v>128</v>
      </c>
      <c r="Q4688">
        <v>31378510</v>
      </c>
      <c r="R4688">
        <f t="shared" si="75"/>
        <v>31378511</v>
      </c>
      <c r="T4688" t="s">
        <v>8236</v>
      </c>
      <c r="U4688" t="s">
        <v>8250</v>
      </c>
      <c r="V4688">
        <v>1</v>
      </c>
    </row>
    <row r="4689" spans="15:22" x14ac:dyDescent="0.25">
      <c r="O4689" t="s">
        <v>7971</v>
      </c>
      <c r="P4689" t="s">
        <v>128</v>
      </c>
      <c r="Q4689">
        <v>31378977</v>
      </c>
      <c r="R4689">
        <f t="shared" si="75"/>
        <v>31378978</v>
      </c>
      <c r="T4689" t="s">
        <v>8251</v>
      </c>
      <c r="U4689" t="s">
        <v>8252</v>
      </c>
      <c r="V4689">
        <v>1</v>
      </c>
    </row>
    <row r="4690" spans="15:22" x14ac:dyDescent="0.25">
      <c r="O4690" t="s">
        <v>7971</v>
      </c>
      <c r="P4690" t="s">
        <v>128</v>
      </c>
      <c r="Q4690">
        <v>31379059</v>
      </c>
      <c r="R4690">
        <f t="shared" si="75"/>
        <v>31379060</v>
      </c>
      <c r="T4690" t="s">
        <v>8251</v>
      </c>
      <c r="U4690" t="s">
        <v>8253</v>
      </c>
      <c r="V4690">
        <v>1</v>
      </c>
    </row>
    <row r="4691" spans="15:22" x14ac:dyDescent="0.25">
      <c r="O4691" t="s">
        <v>7971</v>
      </c>
      <c r="P4691" t="s">
        <v>128</v>
      </c>
      <c r="Q4691">
        <v>31379109</v>
      </c>
      <c r="R4691">
        <f t="shared" si="75"/>
        <v>31379110</v>
      </c>
      <c r="T4691" t="s">
        <v>8251</v>
      </c>
      <c r="U4691" t="s">
        <v>8254</v>
      </c>
      <c r="V4691">
        <v>1</v>
      </c>
    </row>
    <row r="4692" spans="15:22" x14ac:dyDescent="0.25">
      <c r="O4692" t="s">
        <v>7971</v>
      </c>
      <c r="P4692" t="s">
        <v>128</v>
      </c>
      <c r="Q4692">
        <v>31379115</v>
      </c>
      <c r="R4692">
        <f t="shared" si="75"/>
        <v>31379116</v>
      </c>
      <c r="T4692" t="s">
        <v>8255</v>
      </c>
      <c r="U4692" t="s">
        <v>8256</v>
      </c>
      <c r="V4692">
        <v>1</v>
      </c>
    </row>
    <row r="4693" spans="15:22" x14ac:dyDescent="0.25">
      <c r="O4693" t="s">
        <v>7971</v>
      </c>
      <c r="P4693" t="s">
        <v>128</v>
      </c>
      <c r="Q4693">
        <v>31379931</v>
      </c>
      <c r="R4693">
        <f t="shared" si="75"/>
        <v>31379932</v>
      </c>
      <c r="T4693" t="s">
        <v>8257</v>
      </c>
      <c r="U4693" t="s">
        <v>8258</v>
      </c>
      <c r="V4693">
        <v>1</v>
      </c>
    </row>
    <row r="4694" spans="15:22" x14ac:dyDescent="0.25">
      <c r="O4694" t="s">
        <v>7971</v>
      </c>
      <c r="P4694" t="s">
        <v>128</v>
      </c>
      <c r="Q4694">
        <v>31380157</v>
      </c>
      <c r="R4694">
        <f t="shared" si="75"/>
        <v>31380158</v>
      </c>
      <c r="T4694" t="s">
        <v>8259</v>
      </c>
      <c r="U4694" t="s">
        <v>8260</v>
      </c>
      <c r="V4694">
        <v>1</v>
      </c>
    </row>
    <row r="4695" spans="15:22" x14ac:dyDescent="0.25">
      <c r="O4695" t="s">
        <v>7971</v>
      </c>
      <c r="P4695" t="s">
        <v>128</v>
      </c>
      <c r="Q4695">
        <v>31382882</v>
      </c>
      <c r="R4695">
        <f t="shared" si="75"/>
        <v>31382883</v>
      </c>
      <c r="T4695" t="s">
        <v>8259</v>
      </c>
      <c r="U4695" t="s">
        <v>8261</v>
      </c>
      <c r="V4695">
        <v>1</v>
      </c>
    </row>
    <row r="4696" spans="15:22" x14ac:dyDescent="0.25">
      <c r="O4696" t="s">
        <v>7971</v>
      </c>
      <c r="P4696" t="s">
        <v>128</v>
      </c>
      <c r="Q4696">
        <v>31382911</v>
      </c>
      <c r="R4696">
        <f t="shared" si="75"/>
        <v>31382912</v>
      </c>
      <c r="T4696" t="s">
        <v>8262</v>
      </c>
      <c r="U4696" t="s">
        <v>8263</v>
      </c>
      <c r="V4696">
        <v>1</v>
      </c>
    </row>
    <row r="4697" spans="15:22" x14ac:dyDescent="0.25">
      <c r="O4697" t="s">
        <v>7995</v>
      </c>
      <c r="P4697" t="s">
        <v>133</v>
      </c>
      <c r="Q4697">
        <v>12315186</v>
      </c>
      <c r="R4697">
        <f t="shared" si="75"/>
        <v>12315187</v>
      </c>
      <c r="T4697" t="s">
        <v>8262</v>
      </c>
      <c r="U4697" t="s">
        <v>8264</v>
      </c>
      <c r="V4697">
        <v>1</v>
      </c>
    </row>
    <row r="4698" spans="15:22" x14ac:dyDescent="0.25">
      <c r="O4698" t="s">
        <v>7995</v>
      </c>
      <c r="P4698" t="s">
        <v>133</v>
      </c>
      <c r="Q4698">
        <v>12315891</v>
      </c>
      <c r="R4698">
        <f t="shared" si="75"/>
        <v>12315892</v>
      </c>
      <c r="T4698" t="s">
        <v>8265</v>
      </c>
      <c r="U4698" t="s">
        <v>8266</v>
      </c>
      <c r="V4698">
        <v>1</v>
      </c>
    </row>
    <row r="4699" spans="15:22" x14ac:dyDescent="0.25">
      <c r="O4699" t="s">
        <v>7995</v>
      </c>
      <c r="P4699" t="s">
        <v>133</v>
      </c>
      <c r="Q4699">
        <v>12315915</v>
      </c>
      <c r="R4699">
        <f t="shared" si="75"/>
        <v>12315916</v>
      </c>
      <c r="T4699" t="s">
        <v>8265</v>
      </c>
      <c r="U4699" t="s">
        <v>8267</v>
      </c>
      <c r="V4699">
        <v>1</v>
      </c>
    </row>
    <row r="4700" spans="15:22" x14ac:dyDescent="0.25">
      <c r="O4700" t="s">
        <v>7998</v>
      </c>
      <c r="P4700" t="s">
        <v>128</v>
      </c>
      <c r="Q4700">
        <v>31473546</v>
      </c>
      <c r="R4700">
        <f t="shared" si="75"/>
        <v>31473547</v>
      </c>
      <c r="T4700" t="s">
        <v>8265</v>
      </c>
      <c r="U4700" t="s">
        <v>8268</v>
      </c>
      <c r="V4700">
        <v>1</v>
      </c>
    </row>
    <row r="4701" spans="15:22" x14ac:dyDescent="0.25">
      <c r="O4701" t="s">
        <v>7998</v>
      </c>
      <c r="P4701" t="s">
        <v>128</v>
      </c>
      <c r="Q4701">
        <v>31477681</v>
      </c>
      <c r="R4701">
        <f t="shared" si="75"/>
        <v>31477682</v>
      </c>
      <c r="T4701" t="s">
        <v>8265</v>
      </c>
      <c r="U4701" t="s">
        <v>8269</v>
      </c>
      <c r="V4701">
        <v>1</v>
      </c>
    </row>
    <row r="4702" spans="15:22" x14ac:dyDescent="0.25">
      <c r="O4702" t="s">
        <v>8001</v>
      </c>
      <c r="P4702" t="s">
        <v>123</v>
      </c>
      <c r="Q4702">
        <v>12082926</v>
      </c>
      <c r="R4702">
        <f t="shared" si="75"/>
        <v>12082927</v>
      </c>
      <c r="T4702" t="s">
        <v>8265</v>
      </c>
      <c r="U4702" t="s">
        <v>8270</v>
      </c>
      <c r="V4702">
        <v>1</v>
      </c>
    </row>
    <row r="4703" spans="15:22" x14ac:dyDescent="0.25">
      <c r="O4703" t="s">
        <v>8008</v>
      </c>
      <c r="P4703" t="s">
        <v>135</v>
      </c>
      <c r="Q4703">
        <v>24411772</v>
      </c>
      <c r="R4703">
        <f t="shared" si="75"/>
        <v>24411773</v>
      </c>
      <c r="T4703" t="s">
        <v>8265</v>
      </c>
      <c r="U4703" t="s">
        <v>8271</v>
      </c>
      <c r="V4703">
        <v>1</v>
      </c>
    </row>
    <row r="4704" spans="15:22" x14ac:dyDescent="0.25">
      <c r="O4704" t="s">
        <v>8272</v>
      </c>
      <c r="P4704" t="s">
        <v>123</v>
      </c>
      <c r="Q4704">
        <v>209605636</v>
      </c>
      <c r="R4704">
        <f t="shared" si="75"/>
        <v>209605637</v>
      </c>
      <c r="T4704" t="s">
        <v>8273</v>
      </c>
      <c r="U4704" t="s">
        <v>8274</v>
      </c>
      <c r="V4704">
        <v>1</v>
      </c>
    </row>
    <row r="4705" spans="15:22" x14ac:dyDescent="0.25">
      <c r="O4705" t="s">
        <v>8275</v>
      </c>
      <c r="P4705" t="s">
        <v>141</v>
      </c>
      <c r="Q4705">
        <v>757412</v>
      </c>
      <c r="R4705">
        <f t="shared" si="75"/>
        <v>757413</v>
      </c>
      <c r="T4705" t="s">
        <v>8273</v>
      </c>
      <c r="U4705" t="s">
        <v>8276</v>
      </c>
      <c r="V4705">
        <v>1</v>
      </c>
    </row>
    <row r="4706" spans="15:22" x14ac:dyDescent="0.25">
      <c r="O4706" t="s">
        <v>8010</v>
      </c>
      <c r="P4706" t="s">
        <v>132</v>
      </c>
      <c r="Q4706">
        <v>129903592</v>
      </c>
      <c r="R4706">
        <f t="shared" si="75"/>
        <v>129903593</v>
      </c>
      <c r="T4706" t="s">
        <v>8277</v>
      </c>
      <c r="U4706" t="s">
        <v>8278</v>
      </c>
      <c r="V4706">
        <v>1</v>
      </c>
    </row>
    <row r="4707" spans="15:22" x14ac:dyDescent="0.25">
      <c r="O4707" t="s">
        <v>8010</v>
      </c>
      <c r="P4707" t="s">
        <v>132</v>
      </c>
      <c r="Q4707">
        <v>129917560</v>
      </c>
      <c r="R4707">
        <f t="shared" si="75"/>
        <v>129917561</v>
      </c>
      <c r="T4707" t="s">
        <v>8279</v>
      </c>
      <c r="U4707" t="s">
        <v>8280</v>
      </c>
      <c r="V4707">
        <v>1</v>
      </c>
    </row>
    <row r="4708" spans="15:22" x14ac:dyDescent="0.25">
      <c r="O4708" t="s">
        <v>8012</v>
      </c>
      <c r="P4708" t="s">
        <v>142</v>
      </c>
      <c r="Q4708">
        <v>10386013</v>
      </c>
      <c r="R4708">
        <f t="shared" si="75"/>
        <v>10386014</v>
      </c>
      <c r="T4708" t="s">
        <v>8279</v>
      </c>
      <c r="U4708" t="s">
        <v>8281</v>
      </c>
      <c r="V4708">
        <v>1</v>
      </c>
    </row>
    <row r="4709" spans="15:22" x14ac:dyDescent="0.25">
      <c r="O4709" t="s">
        <v>8012</v>
      </c>
      <c r="P4709" t="s">
        <v>142</v>
      </c>
      <c r="Q4709">
        <v>10386059</v>
      </c>
      <c r="R4709">
        <f t="shared" si="75"/>
        <v>10386060</v>
      </c>
      <c r="T4709" t="s">
        <v>8282</v>
      </c>
      <c r="U4709" t="s">
        <v>8283</v>
      </c>
      <c r="V4709">
        <v>1</v>
      </c>
    </row>
    <row r="4710" spans="15:22" x14ac:dyDescent="0.25">
      <c r="O4710" t="s">
        <v>8017</v>
      </c>
      <c r="P4710" t="s">
        <v>136</v>
      </c>
      <c r="Q4710">
        <v>75513534</v>
      </c>
      <c r="R4710">
        <f t="shared" si="75"/>
        <v>75513535</v>
      </c>
      <c r="T4710" t="s">
        <v>8284</v>
      </c>
      <c r="U4710" t="s">
        <v>8285</v>
      </c>
      <c r="V4710">
        <v>1</v>
      </c>
    </row>
    <row r="4711" spans="15:22" x14ac:dyDescent="0.25">
      <c r="O4711" t="s">
        <v>8017</v>
      </c>
      <c r="P4711" t="s">
        <v>136</v>
      </c>
      <c r="Q4711">
        <v>75513828</v>
      </c>
      <c r="R4711">
        <f t="shared" si="75"/>
        <v>75513829</v>
      </c>
      <c r="T4711" t="s">
        <v>8286</v>
      </c>
      <c r="U4711" t="s">
        <v>8287</v>
      </c>
      <c r="V4711">
        <v>1</v>
      </c>
    </row>
    <row r="4712" spans="15:22" x14ac:dyDescent="0.25">
      <c r="O4712" t="s">
        <v>8017</v>
      </c>
      <c r="P4712" t="s">
        <v>136</v>
      </c>
      <c r="Q4712">
        <v>75513883</v>
      </c>
      <c r="R4712">
        <f t="shared" si="75"/>
        <v>75513884</v>
      </c>
      <c r="T4712" t="s">
        <v>8288</v>
      </c>
      <c r="U4712" t="s">
        <v>8289</v>
      </c>
      <c r="V4712">
        <v>1</v>
      </c>
    </row>
    <row r="4713" spans="15:22" x14ac:dyDescent="0.25">
      <c r="O4713" t="s">
        <v>8020</v>
      </c>
      <c r="P4713" t="s">
        <v>128</v>
      </c>
      <c r="Q4713">
        <v>54095524</v>
      </c>
      <c r="R4713">
        <f t="shared" si="75"/>
        <v>54095525</v>
      </c>
      <c r="T4713" t="s">
        <v>8288</v>
      </c>
      <c r="U4713" t="s">
        <v>8290</v>
      </c>
      <c r="V4713">
        <v>1</v>
      </c>
    </row>
    <row r="4714" spans="15:22" x14ac:dyDescent="0.25">
      <c r="O4714" t="s">
        <v>8291</v>
      </c>
      <c r="P4714" t="s">
        <v>128</v>
      </c>
      <c r="Q4714">
        <v>33768897</v>
      </c>
      <c r="R4714">
        <f t="shared" si="75"/>
        <v>33768898</v>
      </c>
      <c r="T4714" t="s">
        <v>8292</v>
      </c>
      <c r="U4714" t="s">
        <v>8293</v>
      </c>
      <c r="V4714">
        <v>1</v>
      </c>
    </row>
    <row r="4715" spans="15:22" x14ac:dyDescent="0.25">
      <c r="O4715" t="s">
        <v>8294</v>
      </c>
      <c r="P4715" t="s">
        <v>139</v>
      </c>
      <c r="Q4715">
        <v>40722029</v>
      </c>
      <c r="R4715">
        <f t="shared" si="75"/>
        <v>40722030</v>
      </c>
      <c r="T4715" t="s">
        <v>8292</v>
      </c>
      <c r="U4715" t="s">
        <v>8295</v>
      </c>
      <c r="V4715">
        <v>1</v>
      </c>
    </row>
    <row r="4716" spans="15:22" x14ac:dyDescent="0.25">
      <c r="O4716" t="s">
        <v>8030</v>
      </c>
      <c r="P4716" t="s">
        <v>134</v>
      </c>
      <c r="Q4716">
        <v>109994870</v>
      </c>
      <c r="R4716">
        <f t="shared" si="75"/>
        <v>109994871</v>
      </c>
      <c r="T4716" t="s">
        <v>8296</v>
      </c>
      <c r="U4716" t="s">
        <v>8297</v>
      </c>
      <c r="V4716">
        <v>1</v>
      </c>
    </row>
    <row r="4717" spans="15:22" x14ac:dyDescent="0.25">
      <c r="O4717" t="s">
        <v>8035</v>
      </c>
      <c r="P4717" t="s">
        <v>123</v>
      </c>
      <c r="Q4717">
        <v>2526746</v>
      </c>
      <c r="R4717">
        <f t="shared" si="75"/>
        <v>2526747</v>
      </c>
      <c r="T4717" t="s">
        <v>8296</v>
      </c>
      <c r="U4717" t="s">
        <v>8298</v>
      </c>
      <c r="V4717">
        <v>1</v>
      </c>
    </row>
    <row r="4718" spans="15:22" x14ac:dyDescent="0.25">
      <c r="O4718" t="s">
        <v>8039</v>
      </c>
      <c r="P4718" t="s">
        <v>133</v>
      </c>
      <c r="Q4718">
        <v>102477377</v>
      </c>
      <c r="R4718">
        <f t="shared" si="75"/>
        <v>102477378</v>
      </c>
      <c r="T4718" t="s">
        <v>8299</v>
      </c>
      <c r="U4718" t="s">
        <v>8300</v>
      </c>
      <c r="V4718">
        <v>1</v>
      </c>
    </row>
    <row r="4719" spans="15:22" x14ac:dyDescent="0.25">
      <c r="O4719" t="s">
        <v>8039</v>
      </c>
      <c r="P4719" t="s">
        <v>133</v>
      </c>
      <c r="Q4719">
        <v>102477395</v>
      </c>
      <c r="R4719">
        <f t="shared" si="75"/>
        <v>102477396</v>
      </c>
      <c r="T4719" t="s">
        <v>8301</v>
      </c>
      <c r="U4719" t="s">
        <v>8302</v>
      </c>
      <c r="V4719">
        <v>1</v>
      </c>
    </row>
    <row r="4720" spans="15:22" x14ac:dyDescent="0.25">
      <c r="O4720" t="s">
        <v>8039</v>
      </c>
      <c r="P4720" t="s">
        <v>133</v>
      </c>
      <c r="Q4720">
        <v>102495998</v>
      </c>
      <c r="R4720">
        <f t="shared" si="75"/>
        <v>102495999</v>
      </c>
      <c r="T4720" t="s">
        <v>8303</v>
      </c>
      <c r="U4720" t="s">
        <v>8304</v>
      </c>
      <c r="V4720">
        <v>1</v>
      </c>
    </row>
    <row r="4721" spans="15:22" x14ac:dyDescent="0.25">
      <c r="O4721" t="s">
        <v>8044</v>
      </c>
      <c r="P4721" t="s">
        <v>133</v>
      </c>
      <c r="Q4721">
        <v>5010905</v>
      </c>
      <c r="R4721">
        <f t="shared" si="75"/>
        <v>5010906</v>
      </c>
      <c r="T4721" t="s">
        <v>8303</v>
      </c>
      <c r="U4721" t="s">
        <v>8305</v>
      </c>
      <c r="V4721">
        <v>1</v>
      </c>
    </row>
    <row r="4722" spans="15:22" x14ac:dyDescent="0.25">
      <c r="O4722" t="s">
        <v>8046</v>
      </c>
      <c r="P4722" t="s">
        <v>133</v>
      </c>
      <c r="Q4722">
        <v>102567207</v>
      </c>
      <c r="R4722">
        <f t="shared" si="75"/>
        <v>102567208</v>
      </c>
      <c r="T4722" t="s">
        <v>8306</v>
      </c>
      <c r="U4722" t="s">
        <v>8307</v>
      </c>
      <c r="V4722">
        <v>1</v>
      </c>
    </row>
    <row r="4723" spans="15:22" x14ac:dyDescent="0.25">
      <c r="O4723" t="s">
        <v>8046</v>
      </c>
      <c r="P4723" t="s">
        <v>133</v>
      </c>
      <c r="Q4723">
        <v>102576375</v>
      </c>
      <c r="R4723">
        <f t="shared" si="75"/>
        <v>102576376</v>
      </c>
      <c r="T4723" t="s">
        <v>8306</v>
      </c>
      <c r="U4723" t="s">
        <v>8308</v>
      </c>
      <c r="V4723">
        <v>1</v>
      </c>
    </row>
    <row r="4724" spans="15:22" x14ac:dyDescent="0.25">
      <c r="O4724" t="s">
        <v>8046</v>
      </c>
      <c r="P4724" t="s">
        <v>133</v>
      </c>
      <c r="Q4724">
        <v>102576382</v>
      </c>
      <c r="R4724">
        <f t="shared" si="75"/>
        <v>102576383</v>
      </c>
      <c r="T4724" t="s">
        <v>8309</v>
      </c>
      <c r="U4724" t="s">
        <v>8310</v>
      </c>
      <c r="V4724">
        <v>1</v>
      </c>
    </row>
    <row r="4725" spans="15:22" x14ac:dyDescent="0.25">
      <c r="O4725" t="s">
        <v>8049</v>
      </c>
      <c r="P4725" t="s">
        <v>133</v>
      </c>
      <c r="Q4725">
        <v>102713620</v>
      </c>
      <c r="R4725">
        <f t="shared" si="75"/>
        <v>102713621</v>
      </c>
      <c r="T4725" t="s">
        <v>8309</v>
      </c>
      <c r="U4725" t="s">
        <v>8311</v>
      </c>
      <c r="V4725">
        <v>1</v>
      </c>
    </row>
    <row r="4726" spans="15:22" x14ac:dyDescent="0.25">
      <c r="O4726" t="s">
        <v>8312</v>
      </c>
      <c r="P4726" t="s">
        <v>133</v>
      </c>
      <c r="Q4726">
        <v>102398329</v>
      </c>
      <c r="R4726">
        <f t="shared" si="75"/>
        <v>102398330</v>
      </c>
      <c r="T4726" t="s">
        <v>8313</v>
      </c>
      <c r="U4726" t="s">
        <v>8314</v>
      </c>
      <c r="V4726">
        <v>1</v>
      </c>
    </row>
    <row r="4727" spans="15:22" x14ac:dyDescent="0.25">
      <c r="O4727" t="s">
        <v>8051</v>
      </c>
      <c r="P4727" t="s">
        <v>133</v>
      </c>
      <c r="Q4727">
        <v>102593248</v>
      </c>
      <c r="R4727">
        <f t="shared" si="75"/>
        <v>102593249</v>
      </c>
      <c r="T4727" t="s">
        <v>8315</v>
      </c>
      <c r="U4727" t="s">
        <v>8316</v>
      </c>
      <c r="V4727">
        <v>1</v>
      </c>
    </row>
    <row r="4728" spans="15:22" x14ac:dyDescent="0.25">
      <c r="O4728" t="s">
        <v>8051</v>
      </c>
      <c r="P4728" t="s">
        <v>133</v>
      </c>
      <c r="Q4728">
        <v>102595492</v>
      </c>
      <c r="R4728">
        <f t="shared" si="75"/>
        <v>102595493</v>
      </c>
      <c r="T4728" t="s">
        <v>8317</v>
      </c>
      <c r="U4728" t="s">
        <v>8318</v>
      </c>
      <c r="V4728">
        <v>1</v>
      </c>
    </row>
    <row r="4729" spans="15:22" x14ac:dyDescent="0.25">
      <c r="O4729" t="s">
        <v>8054</v>
      </c>
      <c r="P4729" t="s">
        <v>142</v>
      </c>
      <c r="Q4729">
        <v>44640225</v>
      </c>
      <c r="R4729">
        <f t="shared" si="75"/>
        <v>44640226</v>
      </c>
      <c r="T4729" t="s">
        <v>8317</v>
      </c>
      <c r="U4729" t="s">
        <v>8319</v>
      </c>
      <c r="V4729">
        <v>1</v>
      </c>
    </row>
    <row r="4730" spans="15:22" x14ac:dyDescent="0.25">
      <c r="O4730" t="s">
        <v>8054</v>
      </c>
      <c r="P4730" t="s">
        <v>142</v>
      </c>
      <c r="Q4730">
        <v>44642406</v>
      </c>
      <c r="R4730">
        <f t="shared" si="75"/>
        <v>44642407</v>
      </c>
      <c r="T4730" t="s">
        <v>8320</v>
      </c>
      <c r="U4730" t="s">
        <v>8321</v>
      </c>
      <c r="V4730">
        <v>1</v>
      </c>
    </row>
    <row r="4731" spans="15:22" x14ac:dyDescent="0.25">
      <c r="O4731" t="s">
        <v>8322</v>
      </c>
      <c r="P4731" t="s">
        <v>126</v>
      </c>
      <c r="Q4731">
        <v>90857479</v>
      </c>
      <c r="R4731">
        <f t="shared" si="75"/>
        <v>90857480</v>
      </c>
      <c r="T4731" t="s">
        <v>8320</v>
      </c>
      <c r="U4731" t="s">
        <v>8323</v>
      </c>
      <c r="V4731">
        <v>1</v>
      </c>
    </row>
    <row r="4732" spans="15:22" x14ac:dyDescent="0.25">
      <c r="O4732" t="s">
        <v>8064</v>
      </c>
      <c r="P4732" t="s">
        <v>128</v>
      </c>
      <c r="Q4732">
        <v>97677118</v>
      </c>
      <c r="R4732">
        <f t="shared" si="75"/>
        <v>97677119</v>
      </c>
      <c r="T4732" t="s">
        <v>8320</v>
      </c>
      <c r="U4732" t="s">
        <v>8324</v>
      </c>
      <c r="V4732">
        <v>1</v>
      </c>
    </row>
    <row r="4733" spans="15:22" x14ac:dyDescent="0.25">
      <c r="O4733" t="s">
        <v>8325</v>
      </c>
      <c r="P4733" t="s">
        <v>137</v>
      </c>
      <c r="Q4733">
        <v>56756285</v>
      </c>
      <c r="R4733">
        <f t="shared" si="75"/>
        <v>56756286</v>
      </c>
      <c r="T4733" t="s">
        <v>8320</v>
      </c>
      <c r="U4733" t="s">
        <v>8326</v>
      </c>
      <c r="V4733">
        <v>1</v>
      </c>
    </row>
    <row r="4734" spans="15:22" x14ac:dyDescent="0.25">
      <c r="O4734" t="s">
        <v>8070</v>
      </c>
      <c r="P4734" t="s">
        <v>133</v>
      </c>
      <c r="Q4734">
        <v>1507731</v>
      </c>
      <c r="R4734">
        <f t="shared" si="75"/>
        <v>1507732</v>
      </c>
      <c r="T4734" t="s">
        <v>8320</v>
      </c>
      <c r="U4734" t="s">
        <v>8327</v>
      </c>
      <c r="V4734">
        <v>1</v>
      </c>
    </row>
    <row r="4735" spans="15:22" x14ac:dyDescent="0.25">
      <c r="O4735" t="s">
        <v>8073</v>
      </c>
      <c r="P4735" t="s">
        <v>123</v>
      </c>
      <c r="Q4735">
        <v>47080679</v>
      </c>
      <c r="R4735">
        <f t="shared" si="75"/>
        <v>47080680</v>
      </c>
      <c r="T4735" t="s">
        <v>8320</v>
      </c>
      <c r="U4735" t="s">
        <v>8328</v>
      </c>
      <c r="V4735">
        <v>1</v>
      </c>
    </row>
    <row r="4736" spans="15:22" x14ac:dyDescent="0.25">
      <c r="O4736" t="s">
        <v>8078</v>
      </c>
      <c r="P4736" t="s">
        <v>140</v>
      </c>
      <c r="Q4736">
        <v>33779705</v>
      </c>
      <c r="R4736">
        <f t="shared" si="75"/>
        <v>33779706</v>
      </c>
      <c r="T4736" t="s">
        <v>8320</v>
      </c>
      <c r="U4736" t="s">
        <v>8329</v>
      </c>
      <c r="V4736">
        <v>1</v>
      </c>
    </row>
    <row r="4737" spans="15:22" x14ac:dyDescent="0.25">
      <c r="O4737" t="s">
        <v>8078</v>
      </c>
      <c r="P4737" t="s">
        <v>140</v>
      </c>
      <c r="Q4737">
        <v>33779855</v>
      </c>
      <c r="R4737">
        <f t="shared" si="75"/>
        <v>33779856</v>
      </c>
      <c r="T4737" t="s">
        <v>8320</v>
      </c>
      <c r="U4737" t="s">
        <v>8330</v>
      </c>
      <c r="V4737">
        <v>1</v>
      </c>
    </row>
    <row r="4738" spans="15:22" x14ac:dyDescent="0.25">
      <c r="O4738" t="s">
        <v>8078</v>
      </c>
      <c r="P4738" t="s">
        <v>140</v>
      </c>
      <c r="Q4738">
        <v>33779896</v>
      </c>
      <c r="R4738">
        <f t="shared" si="75"/>
        <v>33779897</v>
      </c>
      <c r="T4738" t="s">
        <v>8320</v>
      </c>
      <c r="U4738" t="s">
        <v>8331</v>
      </c>
      <c r="V4738">
        <v>1</v>
      </c>
    </row>
    <row r="4739" spans="15:22" x14ac:dyDescent="0.25">
      <c r="O4739" t="s">
        <v>8078</v>
      </c>
      <c r="P4739" t="s">
        <v>140</v>
      </c>
      <c r="Q4739">
        <v>33780020</v>
      </c>
      <c r="R4739">
        <f t="shared" ref="R4739:R4802" si="76">Q4739+1</f>
        <v>33780021</v>
      </c>
      <c r="T4739" t="s">
        <v>8320</v>
      </c>
      <c r="U4739" t="s">
        <v>8332</v>
      </c>
      <c r="V4739">
        <v>1</v>
      </c>
    </row>
    <row r="4740" spans="15:22" x14ac:dyDescent="0.25">
      <c r="O4740" t="s">
        <v>8078</v>
      </c>
      <c r="P4740" t="s">
        <v>140</v>
      </c>
      <c r="Q4740">
        <v>33785093</v>
      </c>
      <c r="R4740">
        <f t="shared" si="76"/>
        <v>33785094</v>
      </c>
      <c r="T4740" t="s">
        <v>8320</v>
      </c>
      <c r="U4740" t="s">
        <v>8333</v>
      </c>
      <c r="V4740">
        <v>1</v>
      </c>
    </row>
    <row r="4741" spans="15:22" x14ac:dyDescent="0.25">
      <c r="O4741" t="s">
        <v>8078</v>
      </c>
      <c r="P4741" t="s">
        <v>140</v>
      </c>
      <c r="Q4741">
        <v>33831189</v>
      </c>
      <c r="R4741">
        <f t="shared" si="76"/>
        <v>33831190</v>
      </c>
      <c r="T4741" t="s">
        <v>8320</v>
      </c>
      <c r="U4741" t="s">
        <v>8334</v>
      </c>
      <c r="V4741">
        <v>1</v>
      </c>
    </row>
    <row r="4742" spans="15:22" x14ac:dyDescent="0.25">
      <c r="O4742" t="s">
        <v>8335</v>
      </c>
      <c r="P4742" t="s">
        <v>127</v>
      </c>
      <c r="Q4742">
        <v>52397337</v>
      </c>
      <c r="R4742">
        <f t="shared" si="76"/>
        <v>52397338</v>
      </c>
      <c r="T4742" t="s">
        <v>8320</v>
      </c>
      <c r="U4742" t="s">
        <v>8336</v>
      </c>
      <c r="V4742">
        <v>1</v>
      </c>
    </row>
    <row r="4743" spans="15:22" x14ac:dyDescent="0.25">
      <c r="O4743" t="s">
        <v>8088</v>
      </c>
      <c r="P4743" t="s">
        <v>128</v>
      </c>
      <c r="Q4743">
        <v>29634003</v>
      </c>
      <c r="R4743">
        <f t="shared" si="76"/>
        <v>29634004</v>
      </c>
      <c r="T4743" t="s">
        <v>8320</v>
      </c>
      <c r="U4743" t="s">
        <v>8337</v>
      </c>
      <c r="V4743">
        <v>1</v>
      </c>
    </row>
    <row r="4744" spans="15:22" x14ac:dyDescent="0.25">
      <c r="O4744" t="s">
        <v>8088</v>
      </c>
      <c r="P4744" t="s">
        <v>128</v>
      </c>
      <c r="Q4744">
        <v>29634012</v>
      </c>
      <c r="R4744">
        <f t="shared" si="76"/>
        <v>29634013</v>
      </c>
      <c r="T4744" t="s">
        <v>8320</v>
      </c>
      <c r="U4744" t="s">
        <v>8338</v>
      </c>
      <c r="V4744">
        <v>1</v>
      </c>
    </row>
    <row r="4745" spans="15:22" x14ac:dyDescent="0.25">
      <c r="O4745" t="s">
        <v>8092</v>
      </c>
      <c r="P4745" t="s">
        <v>124</v>
      </c>
      <c r="Q4745">
        <v>74690039</v>
      </c>
      <c r="R4745">
        <f t="shared" si="76"/>
        <v>74690040</v>
      </c>
      <c r="T4745" t="s">
        <v>8320</v>
      </c>
      <c r="U4745" t="s">
        <v>8339</v>
      </c>
      <c r="V4745">
        <v>1</v>
      </c>
    </row>
    <row r="4746" spans="15:22" x14ac:dyDescent="0.25">
      <c r="O4746" t="s">
        <v>8092</v>
      </c>
      <c r="P4746" t="s">
        <v>124</v>
      </c>
      <c r="Q4746">
        <v>74690378</v>
      </c>
      <c r="R4746">
        <f t="shared" si="76"/>
        <v>74690379</v>
      </c>
      <c r="T4746" t="s">
        <v>8320</v>
      </c>
      <c r="U4746" t="s">
        <v>8340</v>
      </c>
      <c r="V4746">
        <v>1</v>
      </c>
    </row>
    <row r="4747" spans="15:22" x14ac:dyDescent="0.25">
      <c r="O4747" t="s">
        <v>8092</v>
      </c>
      <c r="P4747" t="s">
        <v>124</v>
      </c>
      <c r="Q4747">
        <v>74692290</v>
      </c>
      <c r="R4747">
        <f t="shared" si="76"/>
        <v>74692291</v>
      </c>
      <c r="T4747" t="s">
        <v>8320</v>
      </c>
      <c r="U4747" t="s">
        <v>8341</v>
      </c>
      <c r="V4747">
        <v>1</v>
      </c>
    </row>
    <row r="4748" spans="15:22" x14ac:dyDescent="0.25">
      <c r="O4748" t="s">
        <v>8098</v>
      </c>
      <c r="P4748" t="s">
        <v>134</v>
      </c>
      <c r="Q4748">
        <v>62928633</v>
      </c>
      <c r="R4748">
        <f t="shared" si="76"/>
        <v>62928634</v>
      </c>
      <c r="T4748" t="s">
        <v>8320</v>
      </c>
      <c r="U4748" t="s">
        <v>8342</v>
      </c>
      <c r="V4748">
        <v>1</v>
      </c>
    </row>
    <row r="4749" spans="15:22" x14ac:dyDescent="0.25">
      <c r="O4749" t="s">
        <v>8102</v>
      </c>
      <c r="P4749" t="s">
        <v>125</v>
      </c>
      <c r="Q4749">
        <v>108754238</v>
      </c>
      <c r="R4749">
        <f t="shared" si="76"/>
        <v>108754239</v>
      </c>
      <c r="T4749" t="s">
        <v>8320</v>
      </c>
      <c r="U4749" t="s">
        <v>8343</v>
      </c>
      <c r="V4749">
        <v>1</v>
      </c>
    </row>
    <row r="4750" spans="15:22" x14ac:dyDescent="0.25">
      <c r="O4750" t="s">
        <v>8344</v>
      </c>
      <c r="P4750" t="s">
        <v>143</v>
      </c>
      <c r="Q4750">
        <v>31337950</v>
      </c>
      <c r="R4750">
        <f t="shared" si="76"/>
        <v>31337951</v>
      </c>
      <c r="T4750" t="s">
        <v>8320</v>
      </c>
      <c r="U4750" t="s">
        <v>8345</v>
      </c>
      <c r="V4750">
        <v>1</v>
      </c>
    </row>
    <row r="4751" spans="15:22" x14ac:dyDescent="0.25">
      <c r="O4751" t="s">
        <v>8346</v>
      </c>
      <c r="P4751" t="s">
        <v>144</v>
      </c>
      <c r="Q4751">
        <v>106200202</v>
      </c>
      <c r="R4751">
        <f t="shared" si="76"/>
        <v>106200203</v>
      </c>
      <c r="T4751" t="s">
        <v>8320</v>
      </c>
      <c r="U4751" t="s">
        <v>8347</v>
      </c>
      <c r="V4751">
        <v>1</v>
      </c>
    </row>
    <row r="4752" spans="15:22" x14ac:dyDescent="0.25">
      <c r="O4752" t="s">
        <v>8107</v>
      </c>
      <c r="P4752" t="s">
        <v>143</v>
      </c>
      <c r="Q4752">
        <v>50555686</v>
      </c>
      <c r="R4752">
        <f t="shared" si="76"/>
        <v>50555687</v>
      </c>
      <c r="T4752" t="s">
        <v>8320</v>
      </c>
      <c r="U4752" t="s">
        <v>8348</v>
      </c>
      <c r="V4752">
        <v>1</v>
      </c>
    </row>
    <row r="4753" spans="15:22" x14ac:dyDescent="0.25">
      <c r="O4753" t="s">
        <v>8107</v>
      </c>
      <c r="P4753" t="s">
        <v>143</v>
      </c>
      <c r="Q4753">
        <v>50582626</v>
      </c>
      <c r="R4753">
        <f t="shared" si="76"/>
        <v>50582627</v>
      </c>
      <c r="T4753" t="s">
        <v>8320</v>
      </c>
      <c r="U4753" t="s">
        <v>8349</v>
      </c>
      <c r="V4753">
        <v>1</v>
      </c>
    </row>
    <row r="4754" spans="15:22" x14ac:dyDescent="0.25">
      <c r="O4754" t="s">
        <v>8350</v>
      </c>
      <c r="P4754" t="s">
        <v>139</v>
      </c>
      <c r="Q4754">
        <v>7490810</v>
      </c>
      <c r="R4754">
        <f t="shared" si="76"/>
        <v>7490811</v>
      </c>
      <c r="T4754" t="s">
        <v>8320</v>
      </c>
      <c r="U4754" t="s">
        <v>8351</v>
      </c>
      <c r="V4754">
        <v>1</v>
      </c>
    </row>
    <row r="4755" spans="15:22" x14ac:dyDescent="0.25">
      <c r="O4755" t="s">
        <v>8109</v>
      </c>
      <c r="P4755" t="s">
        <v>133</v>
      </c>
      <c r="Q4755">
        <v>58978940</v>
      </c>
      <c r="R4755">
        <f t="shared" si="76"/>
        <v>58978941</v>
      </c>
      <c r="T4755" t="s">
        <v>8320</v>
      </c>
      <c r="U4755" t="s">
        <v>8352</v>
      </c>
      <c r="V4755">
        <v>1</v>
      </c>
    </row>
    <row r="4756" spans="15:22" x14ac:dyDescent="0.25">
      <c r="O4756" t="s">
        <v>8353</v>
      </c>
      <c r="P4756" t="s">
        <v>137</v>
      </c>
      <c r="Q4756">
        <v>75189556</v>
      </c>
      <c r="R4756">
        <f t="shared" si="76"/>
        <v>75189557</v>
      </c>
      <c r="T4756" t="s">
        <v>8320</v>
      </c>
      <c r="U4756" t="s">
        <v>8354</v>
      </c>
      <c r="V4756">
        <v>1</v>
      </c>
    </row>
    <row r="4757" spans="15:22" x14ac:dyDescent="0.25">
      <c r="O4757" t="s">
        <v>8122</v>
      </c>
      <c r="P4757" t="s">
        <v>124</v>
      </c>
      <c r="Q4757">
        <v>202512449</v>
      </c>
      <c r="R4757">
        <f t="shared" si="76"/>
        <v>202512450</v>
      </c>
      <c r="T4757" t="s">
        <v>8320</v>
      </c>
      <c r="U4757" t="s">
        <v>8355</v>
      </c>
      <c r="V4757">
        <v>1</v>
      </c>
    </row>
    <row r="4758" spans="15:22" x14ac:dyDescent="0.25">
      <c r="O4758" t="s">
        <v>8122</v>
      </c>
      <c r="P4758" t="s">
        <v>124</v>
      </c>
      <c r="Q4758">
        <v>202557702</v>
      </c>
      <c r="R4758">
        <f t="shared" si="76"/>
        <v>202557703</v>
      </c>
      <c r="T4758" t="s">
        <v>8320</v>
      </c>
      <c r="U4758" t="s">
        <v>8356</v>
      </c>
      <c r="V4758">
        <v>1</v>
      </c>
    </row>
    <row r="4759" spans="15:22" x14ac:dyDescent="0.25">
      <c r="O4759" t="s">
        <v>8357</v>
      </c>
      <c r="P4759" t="s">
        <v>132</v>
      </c>
      <c r="Q4759">
        <v>28378758</v>
      </c>
      <c r="R4759">
        <f t="shared" si="76"/>
        <v>28378759</v>
      </c>
      <c r="T4759" t="s">
        <v>8320</v>
      </c>
      <c r="U4759" t="s">
        <v>8358</v>
      </c>
      <c r="V4759">
        <v>1</v>
      </c>
    </row>
    <row r="4760" spans="15:22" x14ac:dyDescent="0.25">
      <c r="O4760" t="s">
        <v>8359</v>
      </c>
      <c r="P4760" t="s">
        <v>139</v>
      </c>
      <c r="Q4760">
        <v>17039561</v>
      </c>
      <c r="R4760">
        <f t="shared" si="76"/>
        <v>17039562</v>
      </c>
      <c r="T4760" t="s">
        <v>8320</v>
      </c>
      <c r="U4760" t="s">
        <v>8360</v>
      </c>
      <c r="V4760">
        <v>1</v>
      </c>
    </row>
    <row r="4761" spans="15:22" x14ac:dyDescent="0.25">
      <c r="O4761" t="s">
        <v>8359</v>
      </c>
      <c r="P4761" t="s">
        <v>139</v>
      </c>
      <c r="Q4761">
        <v>17046024</v>
      </c>
      <c r="R4761">
        <f t="shared" si="76"/>
        <v>17046025</v>
      </c>
      <c r="T4761" t="s">
        <v>8320</v>
      </c>
      <c r="U4761" t="s">
        <v>8361</v>
      </c>
      <c r="V4761">
        <v>1</v>
      </c>
    </row>
    <row r="4762" spans="15:22" x14ac:dyDescent="0.25">
      <c r="O4762" t="s">
        <v>8139</v>
      </c>
      <c r="P4762" t="s">
        <v>133</v>
      </c>
      <c r="Q4762">
        <v>18159254</v>
      </c>
      <c r="R4762">
        <f t="shared" si="76"/>
        <v>18159255</v>
      </c>
      <c r="T4762" t="s">
        <v>8320</v>
      </c>
      <c r="U4762" t="s">
        <v>8362</v>
      </c>
      <c r="V4762">
        <v>1</v>
      </c>
    </row>
    <row r="4763" spans="15:22" x14ac:dyDescent="0.25">
      <c r="O4763" t="s">
        <v>8142</v>
      </c>
      <c r="P4763" t="s">
        <v>133</v>
      </c>
      <c r="Q4763">
        <v>18195051</v>
      </c>
      <c r="R4763">
        <f t="shared" si="76"/>
        <v>18195052</v>
      </c>
      <c r="T4763" t="s">
        <v>8320</v>
      </c>
      <c r="U4763" t="s">
        <v>8363</v>
      </c>
      <c r="V4763">
        <v>1</v>
      </c>
    </row>
    <row r="4764" spans="15:22" x14ac:dyDescent="0.25">
      <c r="O4764" t="s">
        <v>8144</v>
      </c>
      <c r="P4764" t="s">
        <v>140</v>
      </c>
      <c r="Q4764">
        <v>48333203</v>
      </c>
      <c r="R4764">
        <f t="shared" si="76"/>
        <v>48333204</v>
      </c>
      <c r="T4764" t="s">
        <v>8320</v>
      </c>
      <c r="U4764" t="s">
        <v>8364</v>
      </c>
      <c r="V4764">
        <v>1</v>
      </c>
    </row>
    <row r="4765" spans="15:22" x14ac:dyDescent="0.25">
      <c r="O4765" t="s">
        <v>8149</v>
      </c>
      <c r="P4765" t="s">
        <v>124</v>
      </c>
      <c r="Q4765">
        <v>234688036</v>
      </c>
      <c r="R4765">
        <f t="shared" si="76"/>
        <v>234688037</v>
      </c>
      <c r="T4765" t="s">
        <v>8365</v>
      </c>
      <c r="U4765" t="s">
        <v>8366</v>
      </c>
      <c r="V4765">
        <v>1</v>
      </c>
    </row>
    <row r="4766" spans="15:22" x14ac:dyDescent="0.25">
      <c r="O4766" t="s">
        <v>8149</v>
      </c>
      <c r="P4766" t="s">
        <v>124</v>
      </c>
      <c r="Q4766">
        <v>234704318</v>
      </c>
      <c r="R4766">
        <f t="shared" si="76"/>
        <v>234704319</v>
      </c>
      <c r="T4766" t="s">
        <v>8367</v>
      </c>
      <c r="U4766" t="s">
        <v>8368</v>
      </c>
      <c r="V4766">
        <v>1</v>
      </c>
    </row>
    <row r="4767" spans="15:22" x14ac:dyDescent="0.25">
      <c r="O4767" t="s">
        <v>8149</v>
      </c>
      <c r="P4767" t="s">
        <v>124</v>
      </c>
      <c r="Q4767">
        <v>234725502</v>
      </c>
      <c r="R4767">
        <f t="shared" si="76"/>
        <v>234725503</v>
      </c>
      <c r="T4767" t="s">
        <v>8369</v>
      </c>
      <c r="U4767" t="s">
        <v>8370</v>
      </c>
      <c r="V4767">
        <v>1</v>
      </c>
    </row>
    <row r="4768" spans="15:22" x14ac:dyDescent="0.25">
      <c r="O4768" t="s">
        <v>8149</v>
      </c>
      <c r="P4768" t="s">
        <v>124</v>
      </c>
      <c r="Q4768">
        <v>234727333</v>
      </c>
      <c r="R4768">
        <f t="shared" si="76"/>
        <v>234727334</v>
      </c>
      <c r="T4768" t="s">
        <v>8369</v>
      </c>
      <c r="U4768" t="s">
        <v>8371</v>
      </c>
      <c r="V4768">
        <v>1</v>
      </c>
    </row>
    <row r="4769" spans="15:22" x14ac:dyDescent="0.25">
      <c r="O4769" t="s">
        <v>8149</v>
      </c>
      <c r="P4769" t="s">
        <v>124</v>
      </c>
      <c r="Q4769">
        <v>234728078</v>
      </c>
      <c r="R4769">
        <f t="shared" si="76"/>
        <v>234728079</v>
      </c>
      <c r="T4769" t="s">
        <v>8369</v>
      </c>
      <c r="U4769" t="s">
        <v>8372</v>
      </c>
      <c r="V4769">
        <v>1</v>
      </c>
    </row>
    <row r="4770" spans="15:22" x14ac:dyDescent="0.25">
      <c r="O4770" t="s">
        <v>8149</v>
      </c>
      <c r="P4770" t="s">
        <v>124</v>
      </c>
      <c r="Q4770">
        <v>234740136</v>
      </c>
      <c r="R4770">
        <f t="shared" si="76"/>
        <v>234740137</v>
      </c>
      <c r="T4770" t="s">
        <v>8369</v>
      </c>
      <c r="U4770" t="s">
        <v>8373</v>
      </c>
      <c r="V4770">
        <v>1</v>
      </c>
    </row>
    <row r="4771" spans="15:22" x14ac:dyDescent="0.25">
      <c r="O4771" t="s">
        <v>8161</v>
      </c>
      <c r="P4771" t="s">
        <v>127</v>
      </c>
      <c r="Q4771">
        <v>41008780</v>
      </c>
      <c r="R4771">
        <f t="shared" si="76"/>
        <v>41008781</v>
      </c>
      <c r="T4771" t="s">
        <v>8369</v>
      </c>
      <c r="U4771" t="s">
        <v>8374</v>
      </c>
      <c r="V4771">
        <v>1</v>
      </c>
    </row>
    <row r="4772" spans="15:22" x14ac:dyDescent="0.25">
      <c r="O4772" t="s">
        <v>8161</v>
      </c>
      <c r="P4772" t="s">
        <v>127</v>
      </c>
      <c r="Q4772">
        <v>41018452</v>
      </c>
      <c r="R4772">
        <f t="shared" si="76"/>
        <v>41018453</v>
      </c>
      <c r="T4772" t="s">
        <v>8369</v>
      </c>
      <c r="U4772" t="s">
        <v>8375</v>
      </c>
      <c r="V4772">
        <v>1</v>
      </c>
    </row>
    <row r="4773" spans="15:22" x14ac:dyDescent="0.25">
      <c r="O4773" t="s">
        <v>8161</v>
      </c>
      <c r="P4773" t="s">
        <v>127</v>
      </c>
      <c r="Q4773">
        <v>41042204</v>
      </c>
      <c r="R4773">
        <f t="shared" si="76"/>
        <v>41042205</v>
      </c>
      <c r="T4773" t="s">
        <v>8369</v>
      </c>
      <c r="U4773" t="s">
        <v>8376</v>
      </c>
      <c r="V4773">
        <v>1</v>
      </c>
    </row>
    <row r="4774" spans="15:22" x14ac:dyDescent="0.25">
      <c r="O4774" t="s">
        <v>8161</v>
      </c>
      <c r="P4774" t="s">
        <v>127</v>
      </c>
      <c r="Q4774">
        <v>41049397</v>
      </c>
      <c r="R4774">
        <f t="shared" si="76"/>
        <v>41049398</v>
      </c>
      <c r="T4774" t="s">
        <v>8369</v>
      </c>
      <c r="U4774" t="s">
        <v>8377</v>
      </c>
      <c r="V4774">
        <v>1</v>
      </c>
    </row>
    <row r="4775" spans="15:22" x14ac:dyDescent="0.25">
      <c r="O4775" t="s">
        <v>8161</v>
      </c>
      <c r="P4775" t="s">
        <v>127</v>
      </c>
      <c r="Q4775">
        <v>41061715</v>
      </c>
      <c r="R4775">
        <f t="shared" si="76"/>
        <v>41061716</v>
      </c>
      <c r="T4775" t="s">
        <v>8369</v>
      </c>
      <c r="U4775" t="s">
        <v>8378</v>
      </c>
      <c r="V4775">
        <v>1</v>
      </c>
    </row>
    <row r="4776" spans="15:22" x14ac:dyDescent="0.25">
      <c r="O4776" t="s">
        <v>8161</v>
      </c>
      <c r="P4776" t="s">
        <v>127</v>
      </c>
      <c r="Q4776">
        <v>41061716</v>
      </c>
      <c r="R4776">
        <f t="shared" si="76"/>
        <v>41061717</v>
      </c>
      <c r="T4776" t="s">
        <v>8369</v>
      </c>
      <c r="U4776" t="s">
        <v>8379</v>
      </c>
      <c r="V4776">
        <v>1</v>
      </c>
    </row>
    <row r="4777" spans="15:22" x14ac:dyDescent="0.25">
      <c r="O4777" t="s">
        <v>8380</v>
      </c>
      <c r="P4777" t="s">
        <v>130</v>
      </c>
      <c r="Q4777">
        <v>144654255</v>
      </c>
      <c r="R4777">
        <f t="shared" si="76"/>
        <v>144654256</v>
      </c>
      <c r="T4777" t="s">
        <v>8369</v>
      </c>
      <c r="U4777" t="s">
        <v>8381</v>
      </c>
      <c r="V4777">
        <v>1</v>
      </c>
    </row>
    <row r="4778" spans="15:22" x14ac:dyDescent="0.25">
      <c r="O4778" t="s">
        <v>8166</v>
      </c>
      <c r="P4778" t="s">
        <v>123</v>
      </c>
      <c r="Q4778">
        <v>55119144</v>
      </c>
      <c r="R4778">
        <f t="shared" si="76"/>
        <v>55119145</v>
      </c>
      <c r="T4778" t="s">
        <v>8369</v>
      </c>
      <c r="U4778" t="s">
        <v>8382</v>
      </c>
      <c r="V4778">
        <v>1</v>
      </c>
    </row>
    <row r="4779" spans="15:22" x14ac:dyDescent="0.25">
      <c r="O4779" t="s">
        <v>8166</v>
      </c>
      <c r="P4779" t="s">
        <v>123</v>
      </c>
      <c r="Q4779">
        <v>55119546</v>
      </c>
      <c r="R4779">
        <f t="shared" si="76"/>
        <v>55119547</v>
      </c>
      <c r="T4779" t="s">
        <v>8369</v>
      </c>
      <c r="U4779" t="s">
        <v>8383</v>
      </c>
      <c r="V4779">
        <v>1</v>
      </c>
    </row>
    <row r="4780" spans="15:22" x14ac:dyDescent="0.25">
      <c r="O4780" t="s">
        <v>8166</v>
      </c>
      <c r="P4780" t="s">
        <v>123</v>
      </c>
      <c r="Q4780">
        <v>55139741</v>
      </c>
      <c r="R4780">
        <f t="shared" si="76"/>
        <v>55139742</v>
      </c>
      <c r="T4780" t="s">
        <v>8369</v>
      </c>
      <c r="U4780" t="s">
        <v>8384</v>
      </c>
      <c r="V4780">
        <v>1</v>
      </c>
    </row>
    <row r="4781" spans="15:22" x14ac:dyDescent="0.25">
      <c r="O4781" t="s">
        <v>8176</v>
      </c>
      <c r="P4781" t="s">
        <v>123</v>
      </c>
      <c r="Q4781">
        <v>170928671</v>
      </c>
      <c r="R4781">
        <f t="shared" si="76"/>
        <v>170928672</v>
      </c>
      <c r="T4781" t="s">
        <v>8369</v>
      </c>
      <c r="U4781" t="s">
        <v>8385</v>
      </c>
      <c r="V4781">
        <v>1</v>
      </c>
    </row>
    <row r="4782" spans="15:22" x14ac:dyDescent="0.25">
      <c r="O4782" t="s">
        <v>8183</v>
      </c>
      <c r="P4782" t="s">
        <v>128</v>
      </c>
      <c r="Q4782">
        <v>160211636</v>
      </c>
      <c r="R4782">
        <f t="shared" si="76"/>
        <v>160211637</v>
      </c>
      <c r="T4782" t="s">
        <v>8369</v>
      </c>
      <c r="U4782" t="s">
        <v>8386</v>
      </c>
      <c r="V4782">
        <v>1</v>
      </c>
    </row>
    <row r="4783" spans="15:22" x14ac:dyDescent="0.25">
      <c r="O4783" t="s">
        <v>8183</v>
      </c>
      <c r="P4783" t="s">
        <v>128</v>
      </c>
      <c r="Q4783">
        <v>160211645</v>
      </c>
      <c r="R4783">
        <f t="shared" si="76"/>
        <v>160211646</v>
      </c>
      <c r="T4783" t="s">
        <v>8369</v>
      </c>
      <c r="U4783" t="s">
        <v>8387</v>
      </c>
      <c r="V4783">
        <v>1</v>
      </c>
    </row>
    <row r="4784" spans="15:22" x14ac:dyDescent="0.25">
      <c r="O4784" t="s">
        <v>8185</v>
      </c>
      <c r="P4784" t="s">
        <v>127</v>
      </c>
      <c r="Q4784">
        <v>154346296</v>
      </c>
      <c r="R4784">
        <f t="shared" si="76"/>
        <v>154346297</v>
      </c>
      <c r="T4784" t="s">
        <v>8369</v>
      </c>
      <c r="U4784" t="s">
        <v>8388</v>
      </c>
      <c r="V4784">
        <v>1</v>
      </c>
    </row>
    <row r="4785" spans="15:22" x14ac:dyDescent="0.25">
      <c r="O4785" t="s">
        <v>8187</v>
      </c>
      <c r="P4785" t="s">
        <v>133</v>
      </c>
      <c r="Q4785">
        <v>1974029</v>
      </c>
      <c r="R4785">
        <f t="shared" si="76"/>
        <v>1974030</v>
      </c>
      <c r="T4785" t="s">
        <v>8369</v>
      </c>
      <c r="U4785" t="s">
        <v>8389</v>
      </c>
      <c r="V4785">
        <v>1</v>
      </c>
    </row>
    <row r="4786" spans="15:22" x14ac:dyDescent="0.25">
      <c r="O4786" t="s">
        <v>8390</v>
      </c>
      <c r="P4786" t="s">
        <v>138</v>
      </c>
      <c r="Q4786">
        <v>420140</v>
      </c>
      <c r="R4786">
        <f t="shared" si="76"/>
        <v>420141</v>
      </c>
      <c r="T4786" t="s">
        <v>8369</v>
      </c>
      <c r="U4786" t="s">
        <v>8391</v>
      </c>
      <c r="V4786">
        <v>1</v>
      </c>
    </row>
    <row r="4787" spans="15:22" x14ac:dyDescent="0.25">
      <c r="O4787" t="s">
        <v>8392</v>
      </c>
      <c r="P4787" t="s">
        <v>124</v>
      </c>
      <c r="Q4787">
        <v>99812070</v>
      </c>
      <c r="R4787">
        <f t="shared" si="76"/>
        <v>99812071</v>
      </c>
      <c r="T4787" t="s">
        <v>8369</v>
      </c>
      <c r="U4787" t="s">
        <v>8393</v>
      </c>
      <c r="V4787">
        <v>1</v>
      </c>
    </row>
    <row r="4788" spans="15:22" x14ac:dyDescent="0.25">
      <c r="O4788" t="s">
        <v>8394</v>
      </c>
      <c r="P4788" t="s">
        <v>124</v>
      </c>
      <c r="Q4788">
        <v>86433240</v>
      </c>
      <c r="R4788">
        <f t="shared" si="76"/>
        <v>86433241</v>
      </c>
      <c r="T4788" t="s">
        <v>8369</v>
      </c>
      <c r="U4788" t="s">
        <v>8395</v>
      </c>
      <c r="V4788">
        <v>1</v>
      </c>
    </row>
    <row r="4789" spans="15:22" x14ac:dyDescent="0.25">
      <c r="O4789" t="s">
        <v>8194</v>
      </c>
      <c r="P4789" t="s">
        <v>125</v>
      </c>
      <c r="Q4789">
        <v>179306775</v>
      </c>
      <c r="R4789">
        <f t="shared" si="76"/>
        <v>179306776</v>
      </c>
      <c r="T4789" t="s">
        <v>8369</v>
      </c>
      <c r="U4789" t="s">
        <v>8396</v>
      </c>
      <c r="V4789">
        <v>1</v>
      </c>
    </row>
    <row r="4790" spans="15:22" x14ac:dyDescent="0.25">
      <c r="O4790" t="s">
        <v>8194</v>
      </c>
      <c r="P4790" t="s">
        <v>125</v>
      </c>
      <c r="Q4790">
        <v>179322385</v>
      </c>
      <c r="R4790">
        <f t="shared" si="76"/>
        <v>179322386</v>
      </c>
      <c r="T4790" t="s">
        <v>8369</v>
      </c>
      <c r="U4790" t="s">
        <v>8397</v>
      </c>
      <c r="V4790">
        <v>1</v>
      </c>
    </row>
    <row r="4791" spans="15:22" x14ac:dyDescent="0.25">
      <c r="O4791" t="s">
        <v>8398</v>
      </c>
      <c r="P4791" t="s">
        <v>136</v>
      </c>
      <c r="Q4791">
        <v>23299135</v>
      </c>
      <c r="R4791">
        <f t="shared" si="76"/>
        <v>23299136</v>
      </c>
      <c r="T4791" t="s">
        <v>8369</v>
      </c>
      <c r="U4791" t="s">
        <v>8399</v>
      </c>
      <c r="V4791">
        <v>1</v>
      </c>
    </row>
    <row r="4792" spans="15:22" x14ac:dyDescent="0.25">
      <c r="O4792" t="s">
        <v>8398</v>
      </c>
      <c r="P4792" t="s">
        <v>136</v>
      </c>
      <c r="Q4792">
        <v>23299286</v>
      </c>
      <c r="R4792">
        <f t="shared" si="76"/>
        <v>23299287</v>
      </c>
      <c r="T4792" t="s">
        <v>8369</v>
      </c>
      <c r="U4792" t="s">
        <v>8400</v>
      </c>
      <c r="V4792">
        <v>1</v>
      </c>
    </row>
    <row r="4793" spans="15:22" x14ac:dyDescent="0.25">
      <c r="O4793" t="s">
        <v>8198</v>
      </c>
      <c r="P4793" t="s">
        <v>124</v>
      </c>
      <c r="Q4793">
        <v>74699778</v>
      </c>
      <c r="R4793">
        <f t="shared" si="76"/>
        <v>74699779</v>
      </c>
      <c r="T4793" t="s">
        <v>8369</v>
      </c>
      <c r="U4793" t="s">
        <v>8401</v>
      </c>
      <c r="V4793">
        <v>1</v>
      </c>
    </row>
    <row r="4794" spans="15:22" x14ac:dyDescent="0.25">
      <c r="O4794" t="s">
        <v>8402</v>
      </c>
      <c r="P4794" t="s">
        <v>123</v>
      </c>
      <c r="Q4794">
        <v>151733335</v>
      </c>
      <c r="R4794">
        <f t="shared" si="76"/>
        <v>151733336</v>
      </c>
      <c r="T4794" t="s">
        <v>8369</v>
      </c>
      <c r="U4794" t="s">
        <v>8403</v>
      </c>
      <c r="V4794">
        <v>1</v>
      </c>
    </row>
    <row r="4795" spans="15:22" x14ac:dyDescent="0.25">
      <c r="O4795" t="s">
        <v>8404</v>
      </c>
      <c r="P4795" t="s">
        <v>134</v>
      </c>
      <c r="Q4795">
        <v>27867727</v>
      </c>
      <c r="R4795">
        <f t="shared" si="76"/>
        <v>27867728</v>
      </c>
      <c r="T4795" t="s">
        <v>8369</v>
      </c>
      <c r="U4795" t="s">
        <v>8405</v>
      </c>
      <c r="V4795">
        <v>1</v>
      </c>
    </row>
    <row r="4796" spans="15:22" x14ac:dyDescent="0.25">
      <c r="O4796" t="s">
        <v>8202</v>
      </c>
      <c r="P4796" t="s">
        <v>133</v>
      </c>
      <c r="Q4796">
        <v>10655609</v>
      </c>
      <c r="R4796">
        <f t="shared" si="76"/>
        <v>10655610</v>
      </c>
      <c r="T4796" t="s">
        <v>8369</v>
      </c>
      <c r="U4796" t="s">
        <v>8406</v>
      </c>
      <c r="V4796">
        <v>1</v>
      </c>
    </row>
    <row r="4797" spans="15:22" x14ac:dyDescent="0.25">
      <c r="O4797" t="s">
        <v>8202</v>
      </c>
      <c r="P4797" t="s">
        <v>133</v>
      </c>
      <c r="Q4797">
        <v>10715124</v>
      </c>
      <c r="R4797">
        <f t="shared" si="76"/>
        <v>10715125</v>
      </c>
      <c r="T4797" t="s">
        <v>8369</v>
      </c>
      <c r="U4797" t="s">
        <v>8407</v>
      </c>
      <c r="V4797">
        <v>1</v>
      </c>
    </row>
    <row r="4798" spans="15:22" x14ac:dyDescent="0.25">
      <c r="O4798" t="s">
        <v>8209</v>
      </c>
      <c r="P4798" t="s">
        <v>133</v>
      </c>
      <c r="Q4798">
        <v>60285575</v>
      </c>
      <c r="R4798">
        <f t="shared" si="76"/>
        <v>60285576</v>
      </c>
      <c r="T4798" t="s">
        <v>8369</v>
      </c>
      <c r="U4798" t="s">
        <v>8408</v>
      </c>
      <c r="V4798">
        <v>1</v>
      </c>
    </row>
    <row r="4799" spans="15:22" x14ac:dyDescent="0.25">
      <c r="O4799" t="s">
        <v>8209</v>
      </c>
      <c r="P4799" t="s">
        <v>133</v>
      </c>
      <c r="Q4799">
        <v>60291413</v>
      </c>
      <c r="R4799">
        <f t="shared" si="76"/>
        <v>60291414</v>
      </c>
      <c r="T4799" t="s">
        <v>8369</v>
      </c>
      <c r="U4799" t="s">
        <v>8409</v>
      </c>
      <c r="V4799">
        <v>1</v>
      </c>
    </row>
    <row r="4800" spans="15:22" x14ac:dyDescent="0.25">
      <c r="O4800" t="s">
        <v>8212</v>
      </c>
      <c r="P4800" t="s">
        <v>133</v>
      </c>
      <c r="Q4800">
        <v>60182970</v>
      </c>
      <c r="R4800">
        <f t="shared" si="76"/>
        <v>60182971</v>
      </c>
      <c r="T4800" t="s">
        <v>8369</v>
      </c>
      <c r="U4800" t="s">
        <v>8410</v>
      </c>
      <c r="V4800">
        <v>1</v>
      </c>
    </row>
    <row r="4801" spans="15:22" x14ac:dyDescent="0.25">
      <c r="O4801" t="s">
        <v>8215</v>
      </c>
      <c r="P4801" t="s">
        <v>133</v>
      </c>
      <c r="Q4801">
        <v>60531264</v>
      </c>
      <c r="R4801">
        <f t="shared" si="76"/>
        <v>60531265</v>
      </c>
      <c r="T4801" t="s">
        <v>8369</v>
      </c>
      <c r="U4801" t="s">
        <v>8411</v>
      </c>
      <c r="V4801">
        <v>1</v>
      </c>
    </row>
    <row r="4802" spans="15:22" x14ac:dyDescent="0.25">
      <c r="O4802" t="s">
        <v>8215</v>
      </c>
      <c r="P4802" t="s">
        <v>133</v>
      </c>
      <c r="Q4802">
        <v>60531346</v>
      </c>
      <c r="R4802">
        <f t="shared" si="76"/>
        <v>60531347</v>
      </c>
      <c r="T4802" t="s">
        <v>8369</v>
      </c>
      <c r="U4802" t="s">
        <v>8412</v>
      </c>
      <c r="V4802">
        <v>1</v>
      </c>
    </row>
    <row r="4803" spans="15:22" x14ac:dyDescent="0.25">
      <c r="O4803" t="s">
        <v>8226</v>
      </c>
      <c r="P4803" t="s">
        <v>133</v>
      </c>
      <c r="Q4803">
        <v>60102384</v>
      </c>
      <c r="R4803">
        <f t="shared" ref="R4803:R4866" si="77">Q4803+1</f>
        <v>60102385</v>
      </c>
      <c r="T4803" t="s">
        <v>8369</v>
      </c>
      <c r="U4803" t="s">
        <v>8413</v>
      </c>
      <c r="V4803">
        <v>1</v>
      </c>
    </row>
    <row r="4804" spans="15:22" x14ac:dyDescent="0.25">
      <c r="O4804" t="s">
        <v>8226</v>
      </c>
      <c r="P4804" t="s">
        <v>133</v>
      </c>
      <c r="Q4804">
        <v>60102396</v>
      </c>
      <c r="R4804">
        <f t="shared" si="77"/>
        <v>60102397</v>
      </c>
      <c r="T4804" t="s">
        <v>8369</v>
      </c>
      <c r="U4804" t="s">
        <v>8414</v>
      </c>
      <c r="V4804">
        <v>1</v>
      </c>
    </row>
    <row r="4805" spans="15:22" x14ac:dyDescent="0.25">
      <c r="O4805" t="s">
        <v>8226</v>
      </c>
      <c r="P4805" t="s">
        <v>133</v>
      </c>
      <c r="Q4805">
        <v>60102507</v>
      </c>
      <c r="R4805">
        <f t="shared" si="77"/>
        <v>60102508</v>
      </c>
      <c r="T4805" t="s">
        <v>8369</v>
      </c>
      <c r="U4805" t="s">
        <v>8415</v>
      </c>
      <c r="V4805">
        <v>1</v>
      </c>
    </row>
    <row r="4806" spans="15:22" x14ac:dyDescent="0.25">
      <c r="O4806" t="s">
        <v>8231</v>
      </c>
      <c r="P4806" t="s">
        <v>127</v>
      </c>
      <c r="Q4806">
        <v>80149981</v>
      </c>
      <c r="R4806">
        <f t="shared" si="77"/>
        <v>80149982</v>
      </c>
      <c r="T4806" t="s">
        <v>8369</v>
      </c>
      <c r="U4806" t="s">
        <v>8416</v>
      </c>
      <c r="V4806">
        <v>1</v>
      </c>
    </row>
    <row r="4807" spans="15:22" x14ac:dyDescent="0.25">
      <c r="O4807" t="s">
        <v>8231</v>
      </c>
      <c r="P4807" t="s">
        <v>127</v>
      </c>
      <c r="Q4807">
        <v>80168937</v>
      </c>
      <c r="R4807">
        <f t="shared" si="77"/>
        <v>80168938</v>
      </c>
      <c r="T4807" t="s">
        <v>8369</v>
      </c>
      <c r="U4807" t="s">
        <v>8417</v>
      </c>
      <c r="V4807">
        <v>1</v>
      </c>
    </row>
    <row r="4808" spans="15:22" x14ac:dyDescent="0.25">
      <c r="O4808" t="s">
        <v>8418</v>
      </c>
      <c r="P4808" t="s">
        <v>131</v>
      </c>
      <c r="Q4808">
        <v>35753170</v>
      </c>
      <c r="R4808">
        <f t="shared" si="77"/>
        <v>35753171</v>
      </c>
      <c r="T4808" t="s">
        <v>8369</v>
      </c>
      <c r="U4808" t="s">
        <v>8419</v>
      </c>
      <c r="V4808">
        <v>1</v>
      </c>
    </row>
    <row r="4809" spans="15:22" x14ac:dyDescent="0.25">
      <c r="O4809" t="s">
        <v>300</v>
      </c>
      <c r="P4809" t="s">
        <v>130</v>
      </c>
      <c r="Q4809">
        <v>16012648</v>
      </c>
      <c r="R4809">
        <f t="shared" si="77"/>
        <v>16012649</v>
      </c>
      <c r="T4809" t="s">
        <v>8369</v>
      </c>
      <c r="U4809" t="s">
        <v>8420</v>
      </c>
      <c r="V4809">
        <v>1</v>
      </c>
    </row>
    <row r="4810" spans="15:22" x14ac:dyDescent="0.25">
      <c r="O4810" t="s">
        <v>8233</v>
      </c>
      <c r="P4810" t="s">
        <v>125</v>
      </c>
      <c r="Q4810">
        <v>49724183</v>
      </c>
      <c r="R4810">
        <f t="shared" si="77"/>
        <v>49724184</v>
      </c>
      <c r="T4810" t="s">
        <v>8369</v>
      </c>
      <c r="U4810" t="s">
        <v>8421</v>
      </c>
      <c r="V4810">
        <v>1</v>
      </c>
    </row>
    <row r="4811" spans="15:22" x14ac:dyDescent="0.25">
      <c r="O4811" t="s">
        <v>8233</v>
      </c>
      <c r="P4811" t="s">
        <v>125</v>
      </c>
      <c r="Q4811">
        <v>49724197</v>
      </c>
      <c r="R4811">
        <f t="shared" si="77"/>
        <v>49724198</v>
      </c>
      <c r="T4811" t="s">
        <v>8369</v>
      </c>
      <c r="U4811" t="s">
        <v>8422</v>
      </c>
      <c r="V4811">
        <v>1</v>
      </c>
    </row>
    <row r="4812" spans="15:22" x14ac:dyDescent="0.25">
      <c r="O4812" t="s">
        <v>8236</v>
      </c>
      <c r="P4812" t="s">
        <v>123</v>
      </c>
      <c r="Q4812">
        <v>17083888</v>
      </c>
      <c r="R4812">
        <f t="shared" si="77"/>
        <v>17083889</v>
      </c>
      <c r="T4812" t="s">
        <v>8369</v>
      </c>
      <c r="U4812" t="s">
        <v>8423</v>
      </c>
      <c r="V4812">
        <v>1</v>
      </c>
    </row>
    <row r="4813" spans="15:22" x14ac:dyDescent="0.25">
      <c r="O4813" t="s">
        <v>8236</v>
      </c>
      <c r="P4813" t="s">
        <v>123</v>
      </c>
      <c r="Q4813">
        <v>17084536</v>
      </c>
      <c r="R4813">
        <f t="shared" si="77"/>
        <v>17084537</v>
      </c>
      <c r="T4813" t="s">
        <v>8369</v>
      </c>
      <c r="U4813" t="s">
        <v>8424</v>
      </c>
      <c r="V4813">
        <v>1</v>
      </c>
    </row>
    <row r="4814" spans="15:22" x14ac:dyDescent="0.25">
      <c r="O4814" t="s">
        <v>8236</v>
      </c>
      <c r="P4814" t="s">
        <v>123</v>
      </c>
      <c r="Q4814">
        <v>17084968</v>
      </c>
      <c r="R4814">
        <f t="shared" si="77"/>
        <v>17084969</v>
      </c>
      <c r="T4814" t="s">
        <v>8369</v>
      </c>
      <c r="U4814" t="s">
        <v>8425</v>
      </c>
      <c r="V4814">
        <v>1</v>
      </c>
    </row>
    <row r="4815" spans="15:22" x14ac:dyDescent="0.25">
      <c r="O4815" t="s">
        <v>8236</v>
      </c>
      <c r="P4815" t="s">
        <v>123</v>
      </c>
      <c r="Q4815">
        <v>17085006</v>
      </c>
      <c r="R4815">
        <f t="shared" si="77"/>
        <v>17085007</v>
      </c>
      <c r="T4815" t="s">
        <v>8369</v>
      </c>
      <c r="U4815" t="s">
        <v>8426</v>
      </c>
      <c r="V4815">
        <v>1</v>
      </c>
    </row>
    <row r="4816" spans="15:22" x14ac:dyDescent="0.25">
      <c r="O4816" t="s">
        <v>8236</v>
      </c>
      <c r="P4816" t="s">
        <v>123</v>
      </c>
      <c r="Q4816">
        <v>17085412</v>
      </c>
      <c r="R4816">
        <f t="shared" si="77"/>
        <v>17085413</v>
      </c>
      <c r="T4816" t="s">
        <v>8369</v>
      </c>
      <c r="U4816" t="s">
        <v>8427</v>
      </c>
      <c r="V4816">
        <v>1</v>
      </c>
    </row>
    <row r="4817" spans="15:22" x14ac:dyDescent="0.25">
      <c r="O4817" t="s">
        <v>8236</v>
      </c>
      <c r="P4817" t="s">
        <v>123</v>
      </c>
      <c r="Q4817">
        <v>17085427</v>
      </c>
      <c r="R4817">
        <f t="shared" si="77"/>
        <v>17085428</v>
      </c>
      <c r="T4817" t="s">
        <v>8369</v>
      </c>
      <c r="U4817" t="s">
        <v>8428</v>
      </c>
      <c r="V4817">
        <v>1</v>
      </c>
    </row>
    <row r="4818" spans="15:22" x14ac:dyDescent="0.25">
      <c r="O4818" t="s">
        <v>8236</v>
      </c>
      <c r="P4818" t="s">
        <v>123</v>
      </c>
      <c r="Q4818">
        <v>17085502</v>
      </c>
      <c r="R4818">
        <f t="shared" si="77"/>
        <v>17085503</v>
      </c>
      <c r="T4818" t="s">
        <v>8369</v>
      </c>
      <c r="U4818" t="s">
        <v>8429</v>
      </c>
      <c r="V4818">
        <v>1</v>
      </c>
    </row>
    <row r="4819" spans="15:22" x14ac:dyDescent="0.25">
      <c r="O4819" t="s">
        <v>8236</v>
      </c>
      <c r="P4819" t="s">
        <v>123</v>
      </c>
      <c r="Q4819">
        <v>17085564</v>
      </c>
      <c r="R4819">
        <f t="shared" si="77"/>
        <v>17085565</v>
      </c>
      <c r="T4819" t="s">
        <v>8369</v>
      </c>
      <c r="U4819" t="s">
        <v>8430</v>
      </c>
      <c r="V4819">
        <v>1</v>
      </c>
    </row>
    <row r="4820" spans="15:22" x14ac:dyDescent="0.25">
      <c r="O4820" t="s">
        <v>8236</v>
      </c>
      <c r="P4820" t="s">
        <v>123</v>
      </c>
      <c r="Q4820">
        <v>17085791</v>
      </c>
      <c r="R4820">
        <f t="shared" si="77"/>
        <v>17085792</v>
      </c>
      <c r="T4820" t="s">
        <v>8369</v>
      </c>
      <c r="U4820" t="s">
        <v>8431</v>
      </c>
      <c r="V4820">
        <v>1</v>
      </c>
    </row>
    <row r="4821" spans="15:22" x14ac:dyDescent="0.25">
      <c r="O4821" t="s">
        <v>8236</v>
      </c>
      <c r="P4821" t="s">
        <v>123</v>
      </c>
      <c r="Q4821">
        <v>17085820</v>
      </c>
      <c r="R4821">
        <f t="shared" si="77"/>
        <v>17085821</v>
      </c>
      <c r="T4821" t="s">
        <v>8369</v>
      </c>
      <c r="U4821" t="s">
        <v>8432</v>
      </c>
      <c r="V4821">
        <v>1</v>
      </c>
    </row>
    <row r="4822" spans="15:22" x14ac:dyDescent="0.25">
      <c r="O4822" t="s">
        <v>8236</v>
      </c>
      <c r="P4822" t="s">
        <v>123</v>
      </c>
      <c r="Q4822">
        <v>17086052</v>
      </c>
      <c r="R4822">
        <f t="shared" si="77"/>
        <v>17086053</v>
      </c>
      <c r="T4822" t="s">
        <v>8369</v>
      </c>
      <c r="U4822" t="s">
        <v>8433</v>
      </c>
      <c r="V4822">
        <v>1</v>
      </c>
    </row>
    <row r="4823" spans="15:22" x14ac:dyDescent="0.25">
      <c r="O4823" t="s">
        <v>8236</v>
      </c>
      <c r="P4823" t="s">
        <v>123</v>
      </c>
      <c r="Q4823">
        <v>17086085</v>
      </c>
      <c r="R4823">
        <f t="shared" si="77"/>
        <v>17086086</v>
      </c>
      <c r="T4823" t="s">
        <v>8369</v>
      </c>
      <c r="U4823" t="s">
        <v>8434</v>
      </c>
      <c r="V4823">
        <v>1</v>
      </c>
    </row>
    <row r="4824" spans="15:22" x14ac:dyDescent="0.25">
      <c r="O4824" t="s">
        <v>8236</v>
      </c>
      <c r="P4824" t="s">
        <v>123</v>
      </c>
      <c r="Q4824">
        <v>17087465</v>
      </c>
      <c r="R4824">
        <f t="shared" si="77"/>
        <v>17087466</v>
      </c>
      <c r="T4824" t="s">
        <v>8369</v>
      </c>
      <c r="U4824" t="s">
        <v>8435</v>
      </c>
      <c r="V4824">
        <v>1</v>
      </c>
    </row>
    <row r="4825" spans="15:22" x14ac:dyDescent="0.25">
      <c r="O4825" t="s">
        <v>8236</v>
      </c>
      <c r="P4825" t="s">
        <v>123</v>
      </c>
      <c r="Q4825">
        <v>17087541</v>
      </c>
      <c r="R4825">
        <f t="shared" si="77"/>
        <v>17087542</v>
      </c>
      <c r="T4825" t="s">
        <v>8369</v>
      </c>
      <c r="U4825" t="s">
        <v>8436</v>
      </c>
      <c r="V4825">
        <v>1</v>
      </c>
    </row>
    <row r="4826" spans="15:22" x14ac:dyDescent="0.25">
      <c r="O4826" t="s">
        <v>8236</v>
      </c>
      <c r="P4826" t="s">
        <v>123</v>
      </c>
      <c r="Q4826">
        <v>17087582</v>
      </c>
      <c r="R4826">
        <f t="shared" si="77"/>
        <v>17087583</v>
      </c>
      <c r="T4826" t="s">
        <v>8369</v>
      </c>
      <c r="U4826" t="s">
        <v>8437</v>
      </c>
      <c r="V4826">
        <v>1</v>
      </c>
    </row>
    <row r="4827" spans="15:22" x14ac:dyDescent="0.25">
      <c r="O4827" t="s">
        <v>8251</v>
      </c>
      <c r="P4827" t="s">
        <v>125</v>
      </c>
      <c r="Q4827">
        <v>49928691</v>
      </c>
      <c r="R4827">
        <f t="shared" si="77"/>
        <v>49928692</v>
      </c>
      <c r="T4827" t="s">
        <v>8369</v>
      </c>
      <c r="U4827" t="s">
        <v>8438</v>
      </c>
      <c r="V4827">
        <v>1</v>
      </c>
    </row>
    <row r="4828" spans="15:22" x14ac:dyDescent="0.25">
      <c r="O4828" t="s">
        <v>8439</v>
      </c>
      <c r="P4828" t="s">
        <v>124</v>
      </c>
      <c r="Q4828">
        <v>190925045</v>
      </c>
      <c r="R4828">
        <f t="shared" si="77"/>
        <v>190925046</v>
      </c>
      <c r="T4828" t="s">
        <v>8369</v>
      </c>
      <c r="U4828" t="s">
        <v>8440</v>
      </c>
      <c r="V4828">
        <v>1</v>
      </c>
    </row>
    <row r="4829" spans="15:22" x14ac:dyDescent="0.25">
      <c r="O4829" t="s">
        <v>8255</v>
      </c>
      <c r="P4829" t="s">
        <v>127</v>
      </c>
      <c r="Q4829">
        <v>174156168</v>
      </c>
      <c r="R4829">
        <f t="shared" si="77"/>
        <v>174156169</v>
      </c>
      <c r="T4829" t="s">
        <v>8369</v>
      </c>
      <c r="U4829" t="s">
        <v>8441</v>
      </c>
      <c r="V4829">
        <v>1</v>
      </c>
    </row>
    <row r="4830" spans="15:22" x14ac:dyDescent="0.25">
      <c r="O4830" t="s">
        <v>8257</v>
      </c>
      <c r="P4830" t="s">
        <v>138</v>
      </c>
      <c r="Q4830">
        <v>56673227</v>
      </c>
      <c r="R4830">
        <f t="shared" si="77"/>
        <v>56673228</v>
      </c>
      <c r="T4830" t="s">
        <v>8369</v>
      </c>
      <c r="U4830" t="s">
        <v>8442</v>
      </c>
      <c r="V4830">
        <v>1</v>
      </c>
    </row>
    <row r="4831" spans="15:22" x14ac:dyDescent="0.25">
      <c r="O4831" t="s">
        <v>8443</v>
      </c>
      <c r="P4831" t="s">
        <v>138</v>
      </c>
      <c r="Q4831">
        <v>56667282</v>
      </c>
      <c r="R4831">
        <f t="shared" si="77"/>
        <v>56667283</v>
      </c>
      <c r="T4831" t="s">
        <v>8369</v>
      </c>
      <c r="U4831" t="s">
        <v>8444</v>
      </c>
      <c r="V4831">
        <v>1</v>
      </c>
    </row>
    <row r="4832" spans="15:22" x14ac:dyDescent="0.25">
      <c r="O4832" t="s">
        <v>8259</v>
      </c>
      <c r="P4832" t="s">
        <v>138</v>
      </c>
      <c r="Q4832">
        <v>56601720</v>
      </c>
      <c r="R4832">
        <f t="shared" si="77"/>
        <v>56601721</v>
      </c>
      <c r="T4832" t="s">
        <v>8369</v>
      </c>
      <c r="U4832" t="s">
        <v>8445</v>
      </c>
      <c r="V4832">
        <v>1</v>
      </c>
    </row>
    <row r="4833" spans="15:22" x14ac:dyDescent="0.25">
      <c r="O4833" t="s">
        <v>8259</v>
      </c>
      <c r="P4833" t="s">
        <v>138</v>
      </c>
      <c r="Q4833">
        <v>56601722</v>
      </c>
      <c r="R4833">
        <f t="shared" si="77"/>
        <v>56601723</v>
      </c>
      <c r="T4833" t="s">
        <v>8369</v>
      </c>
      <c r="U4833" t="s">
        <v>8446</v>
      </c>
      <c r="V4833">
        <v>1</v>
      </c>
    </row>
    <row r="4834" spans="15:22" x14ac:dyDescent="0.25">
      <c r="O4834" t="s">
        <v>8262</v>
      </c>
      <c r="P4834" t="s">
        <v>136</v>
      </c>
      <c r="Q4834">
        <v>105930406</v>
      </c>
      <c r="R4834">
        <f t="shared" si="77"/>
        <v>105930407</v>
      </c>
      <c r="T4834" t="s">
        <v>8369</v>
      </c>
      <c r="U4834" t="s">
        <v>8447</v>
      </c>
      <c r="V4834">
        <v>1</v>
      </c>
    </row>
    <row r="4835" spans="15:22" x14ac:dyDescent="0.25">
      <c r="O4835" t="s">
        <v>8262</v>
      </c>
      <c r="P4835" t="s">
        <v>136</v>
      </c>
      <c r="Q4835">
        <v>105935824</v>
      </c>
      <c r="R4835">
        <f t="shared" si="77"/>
        <v>105935825</v>
      </c>
      <c r="T4835" t="s">
        <v>8369</v>
      </c>
      <c r="U4835" t="s">
        <v>8448</v>
      </c>
      <c r="V4835">
        <v>1</v>
      </c>
    </row>
    <row r="4836" spans="15:22" x14ac:dyDescent="0.25">
      <c r="O4836" t="s">
        <v>8449</v>
      </c>
      <c r="P4836" t="s">
        <v>131</v>
      </c>
      <c r="Q4836">
        <v>21816758</v>
      </c>
      <c r="R4836">
        <f t="shared" si="77"/>
        <v>21816759</v>
      </c>
      <c r="T4836" t="s">
        <v>8369</v>
      </c>
      <c r="U4836" t="s">
        <v>8450</v>
      </c>
      <c r="V4836">
        <v>1</v>
      </c>
    </row>
    <row r="4837" spans="15:22" x14ac:dyDescent="0.25">
      <c r="O4837" t="s">
        <v>8451</v>
      </c>
      <c r="P4837" t="s">
        <v>128</v>
      </c>
      <c r="Q4837">
        <v>36940572</v>
      </c>
      <c r="R4837">
        <f t="shared" si="77"/>
        <v>36940573</v>
      </c>
      <c r="T4837" t="s">
        <v>8369</v>
      </c>
      <c r="U4837" t="s">
        <v>8452</v>
      </c>
      <c r="V4837">
        <v>1</v>
      </c>
    </row>
    <row r="4838" spans="15:22" x14ac:dyDescent="0.25">
      <c r="O4838" t="s">
        <v>8265</v>
      </c>
      <c r="P4838" t="s">
        <v>133</v>
      </c>
      <c r="Q4838">
        <v>47640429</v>
      </c>
      <c r="R4838">
        <f t="shared" si="77"/>
        <v>47640430</v>
      </c>
      <c r="T4838" t="s">
        <v>8369</v>
      </c>
      <c r="U4838" t="s">
        <v>8453</v>
      </c>
      <c r="V4838">
        <v>1</v>
      </c>
    </row>
    <row r="4839" spans="15:22" x14ac:dyDescent="0.25">
      <c r="O4839" t="s">
        <v>8273</v>
      </c>
      <c r="P4839" t="s">
        <v>140</v>
      </c>
      <c r="Q4839">
        <v>8783835</v>
      </c>
      <c r="R4839">
        <f t="shared" si="77"/>
        <v>8783836</v>
      </c>
      <c r="T4839" t="s">
        <v>8369</v>
      </c>
      <c r="U4839" t="s">
        <v>8454</v>
      </c>
      <c r="V4839">
        <v>1</v>
      </c>
    </row>
    <row r="4840" spans="15:22" x14ac:dyDescent="0.25">
      <c r="O4840" t="s">
        <v>8273</v>
      </c>
      <c r="P4840" t="s">
        <v>140</v>
      </c>
      <c r="Q4840">
        <v>8784723</v>
      </c>
      <c r="R4840">
        <f t="shared" si="77"/>
        <v>8784724</v>
      </c>
      <c r="T4840" t="s">
        <v>8369</v>
      </c>
      <c r="U4840" t="s">
        <v>8455</v>
      </c>
      <c r="V4840">
        <v>1</v>
      </c>
    </row>
    <row r="4841" spans="15:22" x14ac:dyDescent="0.25">
      <c r="O4841" t="s">
        <v>8456</v>
      </c>
      <c r="P4841" t="s">
        <v>130</v>
      </c>
      <c r="Q4841">
        <v>98699768</v>
      </c>
      <c r="R4841">
        <f t="shared" si="77"/>
        <v>98699769</v>
      </c>
      <c r="T4841" t="s">
        <v>8369</v>
      </c>
      <c r="U4841" t="s">
        <v>8457</v>
      </c>
      <c r="V4841">
        <v>1</v>
      </c>
    </row>
    <row r="4842" spans="15:22" x14ac:dyDescent="0.25">
      <c r="O4842" t="s">
        <v>8284</v>
      </c>
      <c r="P4842" t="s">
        <v>123</v>
      </c>
      <c r="Q4842">
        <v>93580581</v>
      </c>
      <c r="R4842">
        <f t="shared" si="77"/>
        <v>93580582</v>
      </c>
      <c r="T4842" t="s">
        <v>8369</v>
      </c>
      <c r="U4842" t="s">
        <v>8458</v>
      </c>
      <c r="V4842">
        <v>1</v>
      </c>
    </row>
    <row r="4843" spans="15:22" x14ac:dyDescent="0.25">
      <c r="O4843" t="s">
        <v>8286</v>
      </c>
      <c r="P4843" t="s">
        <v>142</v>
      </c>
      <c r="Q4843">
        <v>60768615</v>
      </c>
      <c r="R4843">
        <f t="shared" si="77"/>
        <v>60768616</v>
      </c>
      <c r="T4843" t="s">
        <v>8369</v>
      </c>
      <c r="U4843" t="s">
        <v>8459</v>
      </c>
      <c r="V4843">
        <v>1</v>
      </c>
    </row>
    <row r="4844" spans="15:22" x14ac:dyDescent="0.25">
      <c r="O4844" t="s">
        <v>8288</v>
      </c>
      <c r="P4844" t="s">
        <v>136</v>
      </c>
      <c r="Q4844">
        <v>64882380</v>
      </c>
      <c r="R4844">
        <f t="shared" si="77"/>
        <v>64882381</v>
      </c>
      <c r="T4844" t="s">
        <v>8369</v>
      </c>
      <c r="U4844" t="s">
        <v>8460</v>
      </c>
      <c r="V4844">
        <v>1</v>
      </c>
    </row>
    <row r="4845" spans="15:22" x14ac:dyDescent="0.25">
      <c r="O4845" t="s">
        <v>8292</v>
      </c>
      <c r="P4845" t="s">
        <v>123</v>
      </c>
      <c r="Q4845">
        <v>11856378</v>
      </c>
      <c r="R4845">
        <f t="shared" si="77"/>
        <v>11856379</v>
      </c>
      <c r="T4845" t="s">
        <v>8369</v>
      </c>
      <c r="U4845" t="s">
        <v>8461</v>
      </c>
      <c r="V4845">
        <v>1</v>
      </c>
    </row>
    <row r="4846" spans="15:22" x14ac:dyDescent="0.25">
      <c r="O4846" t="s">
        <v>8296</v>
      </c>
      <c r="P4846" t="s">
        <v>124</v>
      </c>
      <c r="Q4846">
        <v>55490819</v>
      </c>
      <c r="R4846">
        <f t="shared" si="77"/>
        <v>55490820</v>
      </c>
      <c r="T4846" t="s">
        <v>8369</v>
      </c>
      <c r="U4846" t="s">
        <v>8462</v>
      </c>
      <c r="V4846">
        <v>1</v>
      </c>
    </row>
    <row r="4847" spans="15:22" x14ac:dyDescent="0.25">
      <c r="O4847" t="s">
        <v>8301</v>
      </c>
      <c r="P4847" t="s">
        <v>123</v>
      </c>
      <c r="Q4847">
        <v>149906413</v>
      </c>
      <c r="R4847">
        <f t="shared" si="77"/>
        <v>149906414</v>
      </c>
      <c r="T4847" t="s">
        <v>8369</v>
      </c>
      <c r="U4847" t="s">
        <v>8463</v>
      </c>
      <c r="V4847">
        <v>1</v>
      </c>
    </row>
    <row r="4848" spans="15:22" x14ac:dyDescent="0.25">
      <c r="O4848" t="s">
        <v>8303</v>
      </c>
      <c r="P4848" t="s">
        <v>139</v>
      </c>
      <c r="Q4848">
        <v>56584205</v>
      </c>
      <c r="R4848">
        <f t="shared" si="77"/>
        <v>56584206</v>
      </c>
      <c r="T4848" t="s">
        <v>8369</v>
      </c>
      <c r="U4848" t="s">
        <v>8464</v>
      </c>
      <c r="V4848">
        <v>1</v>
      </c>
    </row>
    <row r="4849" spans="15:22" x14ac:dyDescent="0.25">
      <c r="O4849" t="s">
        <v>8303</v>
      </c>
      <c r="P4849" t="s">
        <v>139</v>
      </c>
      <c r="Q4849">
        <v>56584508</v>
      </c>
      <c r="R4849">
        <f t="shared" si="77"/>
        <v>56584509</v>
      </c>
      <c r="T4849" t="s">
        <v>8369</v>
      </c>
      <c r="U4849" t="s">
        <v>8465</v>
      </c>
      <c r="V4849">
        <v>1</v>
      </c>
    </row>
    <row r="4850" spans="15:22" x14ac:dyDescent="0.25">
      <c r="O4850" t="s">
        <v>8303</v>
      </c>
      <c r="P4850" t="s">
        <v>139</v>
      </c>
      <c r="Q4850">
        <v>56585872</v>
      </c>
      <c r="R4850">
        <f t="shared" si="77"/>
        <v>56585873</v>
      </c>
      <c r="T4850" t="s">
        <v>8466</v>
      </c>
      <c r="U4850" t="s">
        <v>8467</v>
      </c>
      <c r="V4850">
        <v>1</v>
      </c>
    </row>
    <row r="4851" spans="15:22" x14ac:dyDescent="0.25">
      <c r="O4851" t="s">
        <v>8468</v>
      </c>
      <c r="P4851" t="s">
        <v>135</v>
      </c>
      <c r="Q4851">
        <v>25831888</v>
      </c>
      <c r="R4851">
        <f t="shared" si="77"/>
        <v>25831889</v>
      </c>
      <c r="T4851" t="s">
        <v>8466</v>
      </c>
      <c r="U4851" t="s">
        <v>8469</v>
      </c>
      <c r="V4851">
        <v>1</v>
      </c>
    </row>
    <row r="4852" spans="15:22" x14ac:dyDescent="0.25">
      <c r="O4852" t="s">
        <v>8306</v>
      </c>
      <c r="P4852" t="s">
        <v>130</v>
      </c>
      <c r="Q4852">
        <v>17230644</v>
      </c>
      <c r="R4852">
        <f t="shared" si="77"/>
        <v>17230645</v>
      </c>
      <c r="T4852" t="s">
        <v>8466</v>
      </c>
      <c r="U4852" t="s">
        <v>8470</v>
      </c>
      <c r="V4852">
        <v>1</v>
      </c>
    </row>
    <row r="4853" spans="15:22" x14ac:dyDescent="0.25">
      <c r="O4853" t="s">
        <v>8471</v>
      </c>
      <c r="P4853" t="s">
        <v>129</v>
      </c>
      <c r="Q4853">
        <v>135614718</v>
      </c>
      <c r="R4853">
        <f t="shared" si="77"/>
        <v>135614719</v>
      </c>
      <c r="T4853" t="s">
        <v>8466</v>
      </c>
      <c r="U4853" t="s">
        <v>8472</v>
      </c>
      <c r="V4853">
        <v>1</v>
      </c>
    </row>
    <row r="4854" spans="15:22" x14ac:dyDescent="0.25">
      <c r="O4854" t="s">
        <v>8309</v>
      </c>
      <c r="P4854" t="s">
        <v>128</v>
      </c>
      <c r="Q4854">
        <v>153323594</v>
      </c>
      <c r="R4854">
        <f t="shared" si="77"/>
        <v>153323595</v>
      </c>
      <c r="T4854" t="s">
        <v>8466</v>
      </c>
      <c r="U4854" t="s">
        <v>8473</v>
      </c>
      <c r="V4854">
        <v>1</v>
      </c>
    </row>
    <row r="4855" spans="15:22" x14ac:dyDescent="0.25">
      <c r="O4855" t="s">
        <v>8474</v>
      </c>
      <c r="P4855" t="s">
        <v>127</v>
      </c>
      <c r="Q4855">
        <v>7878424</v>
      </c>
      <c r="R4855">
        <f t="shared" si="77"/>
        <v>7878425</v>
      </c>
      <c r="T4855" t="s">
        <v>8466</v>
      </c>
      <c r="U4855" t="s">
        <v>8475</v>
      </c>
      <c r="V4855">
        <v>1</v>
      </c>
    </row>
    <row r="4856" spans="15:22" x14ac:dyDescent="0.25">
      <c r="O4856" t="s">
        <v>8474</v>
      </c>
      <c r="P4856" t="s">
        <v>127</v>
      </c>
      <c r="Q4856">
        <v>7889304</v>
      </c>
      <c r="R4856">
        <f t="shared" si="77"/>
        <v>7889305</v>
      </c>
      <c r="T4856" t="s">
        <v>8466</v>
      </c>
      <c r="U4856" t="s">
        <v>8476</v>
      </c>
      <c r="V4856">
        <v>1</v>
      </c>
    </row>
    <row r="4857" spans="15:22" x14ac:dyDescent="0.25">
      <c r="O4857" t="s">
        <v>8474</v>
      </c>
      <c r="P4857" t="s">
        <v>127</v>
      </c>
      <c r="Q4857">
        <v>7891506</v>
      </c>
      <c r="R4857">
        <f t="shared" si="77"/>
        <v>7891507</v>
      </c>
      <c r="T4857" t="s">
        <v>8466</v>
      </c>
      <c r="U4857" t="s">
        <v>8477</v>
      </c>
      <c r="V4857">
        <v>1</v>
      </c>
    </row>
    <row r="4858" spans="15:22" x14ac:dyDescent="0.25">
      <c r="O4858" t="s">
        <v>8313</v>
      </c>
      <c r="P4858" t="s">
        <v>126</v>
      </c>
      <c r="Q4858">
        <v>100516022</v>
      </c>
      <c r="R4858">
        <f t="shared" si="77"/>
        <v>100516023</v>
      </c>
      <c r="T4858" t="s">
        <v>8466</v>
      </c>
      <c r="U4858" t="s">
        <v>8478</v>
      </c>
      <c r="V4858">
        <v>1</v>
      </c>
    </row>
    <row r="4859" spans="15:22" x14ac:dyDescent="0.25">
      <c r="O4859" t="s">
        <v>8315</v>
      </c>
      <c r="P4859" t="s">
        <v>130</v>
      </c>
      <c r="Q4859">
        <v>17611959</v>
      </c>
      <c r="R4859">
        <f t="shared" si="77"/>
        <v>17611960</v>
      </c>
      <c r="T4859" t="s">
        <v>8466</v>
      </c>
      <c r="U4859" t="s">
        <v>8479</v>
      </c>
      <c r="V4859">
        <v>1</v>
      </c>
    </row>
    <row r="4860" spans="15:22" x14ac:dyDescent="0.25">
      <c r="O4860" t="s">
        <v>8317</v>
      </c>
      <c r="P4860" t="s">
        <v>135</v>
      </c>
      <c r="Q4860">
        <v>29598842</v>
      </c>
      <c r="R4860">
        <f t="shared" si="77"/>
        <v>29598843</v>
      </c>
      <c r="T4860" t="s">
        <v>8466</v>
      </c>
      <c r="U4860" t="s">
        <v>8480</v>
      </c>
      <c r="V4860">
        <v>1</v>
      </c>
    </row>
    <row r="4861" spans="15:22" x14ac:dyDescent="0.25">
      <c r="O4861" t="s">
        <v>8317</v>
      </c>
      <c r="P4861" t="s">
        <v>135</v>
      </c>
      <c r="Q4861">
        <v>29898768</v>
      </c>
      <c r="R4861">
        <f t="shared" si="77"/>
        <v>29898769</v>
      </c>
      <c r="T4861" t="s">
        <v>8466</v>
      </c>
      <c r="U4861" t="s">
        <v>8481</v>
      </c>
      <c r="V4861">
        <v>1</v>
      </c>
    </row>
    <row r="4862" spans="15:22" x14ac:dyDescent="0.25">
      <c r="O4862" t="s">
        <v>8320</v>
      </c>
      <c r="P4862" t="s">
        <v>129</v>
      </c>
      <c r="Q4862">
        <v>100612952</v>
      </c>
      <c r="R4862">
        <f t="shared" si="77"/>
        <v>100612953</v>
      </c>
      <c r="T4862" t="s">
        <v>8466</v>
      </c>
      <c r="U4862" t="s">
        <v>8482</v>
      </c>
      <c r="V4862">
        <v>1</v>
      </c>
    </row>
    <row r="4863" spans="15:22" x14ac:dyDescent="0.25">
      <c r="O4863" t="s">
        <v>8320</v>
      </c>
      <c r="P4863" t="s">
        <v>129</v>
      </c>
      <c r="Q4863">
        <v>100612955</v>
      </c>
      <c r="R4863">
        <f t="shared" si="77"/>
        <v>100612956</v>
      </c>
      <c r="T4863" t="s">
        <v>8466</v>
      </c>
      <c r="U4863" t="s">
        <v>8483</v>
      </c>
      <c r="V4863">
        <v>1</v>
      </c>
    </row>
    <row r="4864" spans="15:22" x14ac:dyDescent="0.25">
      <c r="O4864" t="s">
        <v>8320</v>
      </c>
      <c r="P4864" t="s">
        <v>129</v>
      </c>
      <c r="Q4864">
        <v>100612961</v>
      </c>
      <c r="R4864">
        <f t="shared" si="77"/>
        <v>100612962</v>
      </c>
      <c r="T4864" t="s">
        <v>8466</v>
      </c>
      <c r="U4864" t="s">
        <v>8484</v>
      </c>
      <c r="V4864">
        <v>1</v>
      </c>
    </row>
    <row r="4865" spans="15:22" x14ac:dyDescent="0.25">
      <c r="O4865" t="s">
        <v>8320</v>
      </c>
      <c r="P4865" t="s">
        <v>129</v>
      </c>
      <c r="Q4865">
        <v>100634476</v>
      </c>
      <c r="R4865">
        <f t="shared" si="77"/>
        <v>100634477</v>
      </c>
      <c r="T4865" t="s">
        <v>8466</v>
      </c>
      <c r="U4865" t="s">
        <v>8485</v>
      </c>
      <c r="V4865">
        <v>1</v>
      </c>
    </row>
    <row r="4866" spans="15:22" x14ac:dyDescent="0.25">
      <c r="O4866" t="s">
        <v>8320</v>
      </c>
      <c r="P4866" t="s">
        <v>129</v>
      </c>
      <c r="Q4866">
        <v>100634640</v>
      </c>
      <c r="R4866">
        <f t="shared" si="77"/>
        <v>100634641</v>
      </c>
      <c r="T4866" t="s">
        <v>8466</v>
      </c>
      <c r="U4866" t="s">
        <v>8486</v>
      </c>
      <c r="V4866">
        <v>1</v>
      </c>
    </row>
    <row r="4867" spans="15:22" x14ac:dyDescent="0.25">
      <c r="O4867" t="s">
        <v>8320</v>
      </c>
      <c r="P4867" t="s">
        <v>129</v>
      </c>
      <c r="Q4867">
        <v>100634821</v>
      </c>
      <c r="R4867">
        <f t="shared" ref="R4867:R4930" si="78">Q4867+1</f>
        <v>100634822</v>
      </c>
      <c r="T4867" t="s">
        <v>8466</v>
      </c>
      <c r="U4867" t="s">
        <v>8487</v>
      </c>
      <c r="V4867">
        <v>1</v>
      </c>
    </row>
    <row r="4868" spans="15:22" x14ac:dyDescent="0.25">
      <c r="O4868" t="s">
        <v>8320</v>
      </c>
      <c r="P4868" t="s">
        <v>129</v>
      </c>
      <c r="Q4868">
        <v>100634838</v>
      </c>
      <c r="R4868">
        <f t="shared" si="78"/>
        <v>100634839</v>
      </c>
      <c r="T4868" t="s">
        <v>8466</v>
      </c>
      <c r="U4868" t="s">
        <v>8488</v>
      </c>
      <c r="V4868">
        <v>1</v>
      </c>
    </row>
    <row r="4869" spans="15:22" x14ac:dyDescent="0.25">
      <c r="O4869" t="s">
        <v>8320</v>
      </c>
      <c r="P4869" t="s">
        <v>129</v>
      </c>
      <c r="Q4869">
        <v>100634964</v>
      </c>
      <c r="R4869">
        <f t="shared" si="78"/>
        <v>100634965</v>
      </c>
      <c r="T4869" t="s">
        <v>8466</v>
      </c>
      <c r="U4869" t="s">
        <v>8489</v>
      </c>
      <c r="V4869">
        <v>1</v>
      </c>
    </row>
    <row r="4870" spans="15:22" x14ac:dyDescent="0.25">
      <c r="O4870" t="s">
        <v>8320</v>
      </c>
      <c r="P4870" t="s">
        <v>129</v>
      </c>
      <c r="Q4870">
        <v>100635375</v>
      </c>
      <c r="R4870">
        <f t="shared" si="78"/>
        <v>100635376</v>
      </c>
      <c r="T4870" t="s">
        <v>8466</v>
      </c>
      <c r="U4870" t="s">
        <v>8490</v>
      </c>
      <c r="V4870">
        <v>1</v>
      </c>
    </row>
    <row r="4871" spans="15:22" x14ac:dyDescent="0.25">
      <c r="O4871" t="s">
        <v>8320</v>
      </c>
      <c r="P4871" t="s">
        <v>129</v>
      </c>
      <c r="Q4871">
        <v>100635591</v>
      </c>
      <c r="R4871">
        <f t="shared" si="78"/>
        <v>100635592</v>
      </c>
      <c r="T4871" t="s">
        <v>8466</v>
      </c>
      <c r="U4871" t="s">
        <v>8491</v>
      </c>
      <c r="V4871">
        <v>1</v>
      </c>
    </row>
    <row r="4872" spans="15:22" x14ac:dyDescent="0.25">
      <c r="O4872" t="s">
        <v>8320</v>
      </c>
      <c r="P4872" t="s">
        <v>129</v>
      </c>
      <c r="Q4872">
        <v>100635661</v>
      </c>
      <c r="R4872">
        <f t="shared" si="78"/>
        <v>100635662</v>
      </c>
      <c r="T4872" t="s">
        <v>8466</v>
      </c>
      <c r="U4872" t="s">
        <v>8492</v>
      </c>
      <c r="V4872">
        <v>1</v>
      </c>
    </row>
    <row r="4873" spans="15:22" x14ac:dyDescent="0.25">
      <c r="O4873" t="s">
        <v>8320</v>
      </c>
      <c r="P4873" t="s">
        <v>129</v>
      </c>
      <c r="Q4873">
        <v>100635679</v>
      </c>
      <c r="R4873">
        <f t="shared" si="78"/>
        <v>100635680</v>
      </c>
      <c r="T4873" t="s">
        <v>8466</v>
      </c>
      <c r="U4873" t="s">
        <v>8493</v>
      </c>
      <c r="V4873">
        <v>1</v>
      </c>
    </row>
    <row r="4874" spans="15:22" x14ac:dyDescent="0.25">
      <c r="O4874" t="s">
        <v>8320</v>
      </c>
      <c r="P4874" t="s">
        <v>129</v>
      </c>
      <c r="Q4874">
        <v>100635954</v>
      </c>
      <c r="R4874">
        <f t="shared" si="78"/>
        <v>100635955</v>
      </c>
      <c r="T4874" t="s">
        <v>8466</v>
      </c>
      <c r="U4874" t="s">
        <v>8494</v>
      </c>
      <c r="V4874">
        <v>1</v>
      </c>
    </row>
    <row r="4875" spans="15:22" x14ac:dyDescent="0.25">
      <c r="O4875" t="s">
        <v>8320</v>
      </c>
      <c r="P4875" t="s">
        <v>129</v>
      </c>
      <c r="Q4875">
        <v>100636383</v>
      </c>
      <c r="R4875">
        <f t="shared" si="78"/>
        <v>100636384</v>
      </c>
      <c r="T4875" t="s">
        <v>8466</v>
      </c>
      <c r="U4875" t="s">
        <v>8495</v>
      </c>
      <c r="V4875">
        <v>1</v>
      </c>
    </row>
    <row r="4876" spans="15:22" x14ac:dyDescent="0.25">
      <c r="O4876" t="s">
        <v>8320</v>
      </c>
      <c r="P4876" t="s">
        <v>129</v>
      </c>
      <c r="Q4876">
        <v>100636408</v>
      </c>
      <c r="R4876">
        <f t="shared" si="78"/>
        <v>100636409</v>
      </c>
      <c r="T4876" t="s">
        <v>8466</v>
      </c>
      <c r="U4876" t="s">
        <v>8496</v>
      </c>
      <c r="V4876">
        <v>1</v>
      </c>
    </row>
    <row r="4877" spans="15:22" x14ac:dyDescent="0.25">
      <c r="O4877" t="s">
        <v>8320</v>
      </c>
      <c r="P4877" t="s">
        <v>129</v>
      </c>
      <c r="Q4877">
        <v>100637073</v>
      </c>
      <c r="R4877">
        <f t="shared" si="78"/>
        <v>100637074</v>
      </c>
      <c r="T4877" t="s">
        <v>8466</v>
      </c>
      <c r="U4877" t="s">
        <v>8497</v>
      </c>
      <c r="V4877">
        <v>1</v>
      </c>
    </row>
    <row r="4878" spans="15:22" x14ac:dyDescent="0.25">
      <c r="O4878" t="s">
        <v>8320</v>
      </c>
      <c r="P4878" t="s">
        <v>129</v>
      </c>
      <c r="Q4878">
        <v>100638484</v>
      </c>
      <c r="R4878">
        <f t="shared" si="78"/>
        <v>100638485</v>
      </c>
      <c r="T4878" t="s">
        <v>8466</v>
      </c>
      <c r="U4878" t="s">
        <v>8498</v>
      </c>
      <c r="V4878">
        <v>1</v>
      </c>
    </row>
    <row r="4879" spans="15:22" x14ac:dyDescent="0.25">
      <c r="O4879" t="s">
        <v>8320</v>
      </c>
      <c r="P4879" t="s">
        <v>129</v>
      </c>
      <c r="Q4879">
        <v>100638856</v>
      </c>
      <c r="R4879">
        <f t="shared" si="78"/>
        <v>100638857</v>
      </c>
      <c r="T4879" t="s">
        <v>8466</v>
      </c>
      <c r="U4879" t="s">
        <v>8499</v>
      </c>
      <c r="V4879">
        <v>1</v>
      </c>
    </row>
    <row r="4880" spans="15:22" x14ac:dyDescent="0.25">
      <c r="O4880" t="s">
        <v>8320</v>
      </c>
      <c r="P4880" t="s">
        <v>129</v>
      </c>
      <c r="Q4880">
        <v>100639012</v>
      </c>
      <c r="R4880">
        <f t="shared" si="78"/>
        <v>100639013</v>
      </c>
      <c r="T4880" t="s">
        <v>8466</v>
      </c>
      <c r="U4880" t="s">
        <v>8500</v>
      </c>
      <c r="V4880">
        <v>1</v>
      </c>
    </row>
    <row r="4881" spans="15:22" x14ac:dyDescent="0.25">
      <c r="O4881" t="s">
        <v>8320</v>
      </c>
      <c r="P4881" t="s">
        <v>129</v>
      </c>
      <c r="Q4881">
        <v>100639049</v>
      </c>
      <c r="R4881">
        <f t="shared" si="78"/>
        <v>100639050</v>
      </c>
      <c r="T4881" t="s">
        <v>8466</v>
      </c>
      <c r="U4881" t="s">
        <v>8501</v>
      </c>
      <c r="V4881">
        <v>1</v>
      </c>
    </row>
    <row r="4882" spans="15:22" x14ac:dyDescent="0.25">
      <c r="O4882" t="s">
        <v>8320</v>
      </c>
      <c r="P4882" t="s">
        <v>129</v>
      </c>
      <c r="Q4882">
        <v>100639054</v>
      </c>
      <c r="R4882">
        <f t="shared" si="78"/>
        <v>100639055</v>
      </c>
      <c r="T4882" t="s">
        <v>8466</v>
      </c>
      <c r="U4882" t="s">
        <v>8502</v>
      </c>
      <c r="V4882">
        <v>1</v>
      </c>
    </row>
    <row r="4883" spans="15:22" x14ac:dyDescent="0.25">
      <c r="O4883" t="s">
        <v>8320</v>
      </c>
      <c r="P4883" t="s">
        <v>129</v>
      </c>
      <c r="Q4883">
        <v>100639066</v>
      </c>
      <c r="R4883">
        <f t="shared" si="78"/>
        <v>100639067</v>
      </c>
      <c r="T4883" t="s">
        <v>8466</v>
      </c>
      <c r="U4883" t="s">
        <v>8503</v>
      </c>
      <c r="V4883">
        <v>1</v>
      </c>
    </row>
    <row r="4884" spans="15:22" x14ac:dyDescent="0.25">
      <c r="O4884" t="s">
        <v>8320</v>
      </c>
      <c r="P4884" t="s">
        <v>129</v>
      </c>
      <c r="Q4884">
        <v>100639095</v>
      </c>
      <c r="R4884">
        <f t="shared" si="78"/>
        <v>100639096</v>
      </c>
      <c r="T4884" t="s">
        <v>8466</v>
      </c>
      <c r="U4884" t="s">
        <v>8504</v>
      </c>
      <c r="V4884">
        <v>1</v>
      </c>
    </row>
    <row r="4885" spans="15:22" x14ac:dyDescent="0.25">
      <c r="O4885" t="s">
        <v>8320</v>
      </c>
      <c r="P4885" t="s">
        <v>129</v>
      </c>
      <c r="Q4885">
        <v>100639147</v>
      </c>
      <c r="R4885">
        <f t="shared" si="78"/>
        <v>100639148</v>
      </c>
      <c r="T4885" t="s">
        <v>8466</v>
      </c>
      <c r="U4885" t="s">
        <v>8505</v>
      </c>
      <c r="V4885">
        <v>1</v>
      </c>
    </row>
    <row r="4886" spans="15:22" x14ac:dyDescent="0.25">
      <c r="O4886" t="s">
        <v>8320</v>
      </c>
      <c r="P4886" t="s">
        <v>129</v>
      </c>
      <c r="Q4886">
        <v>100639153</v>
      </c>
      <c r="R4886">
        <f t="shared" si="78"/>
        <v>100639154</v>
      </c>
      <c r="T4886" t="s">
        <v>8466</v>
      </c>
      <c r="U4886" t="s">
        <v>8506</v>
      </c>
      <c r="V4886">
        <v>1</v>
      </c>
    </row>
    <row r="4887" spans="15:22" x14ac:dyDescent="0.25">
      <c r="O4887" t="s">
        <v>8320</v>
      </c>
      <c r="P4887" t="s">
        <v>129</v>
      </c>
      <c r="Q4887">
        <v>100639177</v>
      </c>
      <c r="R4887">
        <f t="shared" si="78"/>
        <v>100639178</v>
      </c>
      <c r="T4887" t="s">
        <v>8466</v>
      </c>
      <c r="U4887" t="s">
        <v>8507</v>
      </c>
      <c r="V4887">
        <v>1</v>
      </c>
    </row>
    <row r="4888" spans="15:22" x14ac:dyDescent="0.25">
      <c r="O4888" t="s">
        <v>8320</v>
      </c>
      <c r="P4888" t="s">
        <v>129</v>
      </c>
      <c r="Q4888">
        <v>100641913</v>
      </c>
      <c r="R4888">
        <f t="shared" si="78"/>
        <v>100641914</v>
      </c>
      <c r="T4888" t="s">
        <v>8466</v>
      </c>
      <c r="U4888" t="s">
        <v>8508</v>
      </c>
      <c r="V4888">
        <v>1</v>
      </c>
    </row>
    <row r="4889" spans="15:22" x14ac:dyDescent="0.25">
      <c r="O4889" t="s">
        <v>8320</v>
      </c>
      <c r="P4889" t="s">
        <v>129</v>
      </c>
      <c r="Q4889">
        <v>100643832</v>
      </c>
      <c r="R4889">
        <f t="shared" si="78"/>
        <v>100643833</v>
      </c>
      <c r="T4889" t="s">
        <v>8466</v>
      </c>
      <c r="U4889" t="s">
        <v>8509</v>
      </c>
      <c r="V4889">
        <v>1</v>
      </c>
    </row>
    <row r="4890" spans="15:22" x14ac:dyDescent="0.25">
      <c r="O4890" t="s">
        <v>8320</v>
      </c>
      <c r="P4890" t="s">
        <v>129</v>
      </c>
      <c r="Q4890">
        <v>100644082</v>
      </c>
      <c r="R4890">
        <f t="shared" si="78"/>
        <v>100644083</v>
      </c>
      <c r="T4890" t="s">
        <v>8466</v>
      </c>
      <c r="U4890" t="s">
        <v>8510</v>
      </c>
      <c r="V4890">
        <v>1</v>
      </c>
    </row>
    <row r="4891" spans="15:22" x14ac:dyDescent="0.25">
      <c r="O4891" t="s">
        <v>8320</v>
      </c>
      <c r="P4891" t="s">
        <v>129</v>
      </c>
      <c r="Q4891">
        <v>100644089</v>
      </c>
      <c r="R4891">
        <f t="shared" si="78"/>
        <v>100644090</v>
      </c>
      <c r="T4891" t="s">
        <v>8466</v>
      </c>
      <c r="U4891" t="s">
        <v>8511</v>
      </c>
      <c r="V4891">
        <v>1</v>
      </c>
    </row>
    <row r="4892" spans="15:22" x14ac:dyDescent="0.25">
      <c r="O4892" t="s">
        <v>8320</v>
      </c>
      <c r="P4892" t="s">
        <v>129</v>
      </c>
      <c r="Q4892">
        <v>100644090</v>
      </c>
      <c r="R4892">
        <f t="shared" si="78"/>
        <v>100644091</v>
      </c>
      <c r="T4892" t="s">
        <v>8466</v>
      </c>
      <c r="U4892" t="s">
        <v>8512</v>
      </c>
      <c r="V4892">
        <v>1</v>
      </c>
    </row>
    <row r="4893" spans="15:22" x14ac:dyDescent="0.25">
      <c r="O4893" t="s">
        <v>8320</v>
      </c>
      <c r="P4893" t="s">
        <v>129</v>
      </c>
      <c r="Q4893">
        <v>100645731</v>
      </c>
      <c r="R4893">
        <f t="shared" si="78"/>
        <v>100645732</v>
      </c>
      <c r="T4893" t="s">
        <v>8466</v>
      </c>
      <c r="U4893" t="s">
        <v>8513</v>
      </c>
      <c r="V4893">
        <v>1</v>
      </c>
    </row>
    <row r="4894" spans="15:22" x14ac:dyDescent="0.25">
      <c r="O4894" t="s">
        <v>8320</v>
      </c>
      <c r="P4894" t="s">
        <v>129</v>
      </c>
      <c r="Q4894">
        <v>100646521</v>
      </c>
      <c r="R4894">
        <f t="shared" si="78"/>
        <v>100646522</v>
      </c>
      <c r="T4894" t="s">
        <v>8466</v>
      </c>
      <c r="U4894" t="s">
        <v>8514</v>
      </c>
      <c r="V4894">
        <v>1</v>
      </c>
    </row>
    <row r="4895" spans="15:22" x14ac:dyDescent="0.25">
      <c r="O4895" t="s">
        <v>8320</v>
      </c>
      <c r="P4895" t="s">
        <v>129</v>
      </c>
      <c r="Q4895">
        <v>100647338</v>
      </c>
      <c r="R4895">
        <f t="shared" si="78"/>
        <v>100647339</v>
      </c>
      <c r="T4895" t="s">
        <v>8466</v>
      </c>
      <c r="U4895" t="s">
        <v>8515</v>
      </c>
      <c r="V4895">
        <v>1</v>
      </c>
    </row>
    <row r="4896" spans="15:22" x14ac:dyDescent="0.25">
      <c r="O4896" t="s">
        <v>8320</v>
      </c>
      <c r="P4896" t="s">
        <v>129</v>
      </c>
      <c r="Q4896">
        <v>100647339</v>
      </c>
      <c r="R4896">
        <f t="shared" si="78"/>
        <v>100647340</v>
      </c>
      <c r="T4896" t="s">
        <v>8466</v>
      </c>
      <c r="U4896" t="s">
        <v>8516</v>
      </c>
      <c r="V4896">
        <v>1</v>
      </c>
    </row>
    <row r="4897" spans="15:22" x14ac:dyDescent="0.25">
      <c r="O4897" t="s">
        <v>8320</v>
      </c>
      <c r="P4897" t="s">
        <v>129</v>
      </c>
      <c r="Q4897">
        <v>100647376</v>
      </c>
      <c r="R4897">
        <f t="shared" si="78"/>
        <v>100647377</v>
      </c>
      <c r="T4897" t="s">
        <v>8466</v>
      </c>
      <c r="U4897" t="s">
        <v>8517</v>
      </c>
      <c r="V4897">
        <v>1</v>
      </c>
    </row>
    <row r="4898" spans="15:22" x14ac:dyDescent="0.25">
      <c r="O4898" t="s">
        <v>8320</v>
      </c>
      <c r="P4898" t="s">
        <v>129</v>
      </c>
      <c r="Q4898">
        <v>100647676</v>
      </c>
      <c r="R4898">
        <f t="shared" si="78"/>
        <v>100647677</v>
      </c>
      <c r="T4898" t="s">
        <v>8466</v>
      </c>
      <c r="U4898" t="s">
        <v>8518</v>
      </c>
      <c r="V4898">
        <v>1</v>
      </c>
    </row>
    <row r="4899" spans="15:22" x14ac:dyDescent="0.25">
      <c r="O4899" t="s">
        <v>8320</v>
      </c>
      <c r="P4899" t="s">
        <v>129</v>
      </c>
      <c r="Q4899">
        <v>100647819</v>
      </c>
      <c r="R4899">
        <f t="shared" si="78"/>
        <v>100647820</v>
      </c>
      <c r="T4899" t="s">
        <v>8466</v>
      </c>
      <c r="U4899" t="s">
        <v>8519</v>
      </c>
      <c r="V4899">
        <v>1</v>
      </c>
    </row>
    <row r="4900" spans="15:22" x14ac:dyDescent="0.25">
      <c r="O4900" t="s">
        <v>8320</v>
      </c>
      <c r="P4900" t="s">
        <v>129</v>
      </c>
      <c r="Q4900">
        <v>100647999</v>
      </c>
      <c r="R4900">
        <f t="shared" si="78"/>
        <v>100648000</v>
      </c>
      <c r="T4900" t="s">
        <v>8466</v>
      </c>
      <c r="U4900" t="s">
        <v>8520</v>
      </c>
      <c r="V4900">
        <v>1</v>
      </c>
    </row>
    <row r="4901" spans="15:22" x14ac:dyDescent="0.25">
      <c r="O4901" t="s">
        <v>8320</v>
      </c>
      <c r="P4901" t="s">
        <v>129</v>
      </c>
      <c r="Q4901">
        <v>100648029</v>
      </c>
      <c r="R4901">
        <f t="shared" si="78"/>
        <v>100648030</v>
      </c>
      <c r="T4901" t="s">
        <v>8521</v>
      </c>
      <c r="U4901" t="s">
        <v>8522</v>
      </c>
      <c r="V4901">
        <v>1</v>
      </c>
    </row>
    <row r="4902" spans="15:22" x14ac:dyDescent="0.25">
      <c r="O4902" t="s">
        <v>8320</v>
      </c>
      <c r="P4902" t="s">
        <v>129</v>
      </c>
      <c r="Q4902">
        <v>100648117</v>
      </c>
      <c r="R4902">
        <f t="shared" si="78"/>
        <v>100648118</v>
      </c>
      <c r="T4902" t="s">
        <v>8521</v>
      </c>
      <c r="U4902" t="s">
        <v>8523</v>
      </c>
      <c r="V4902">
        <v>1</v>
      </c>
    </row>
    <row r="4903" spans="15:22" x14ac:dyDescent="0.25">
      <c r="O4903" t="s">
        <v>8320</v>
      </c>
      <c r="P4903" t="s">
        <v>129</v>
      </c>
      <c r="Q4903">
        <v>100648584</v>
      </c>
      <c r="R4903">
        <f t="shared" si="78"/>
        <v>100648585</v>
      </c>
      <c r="T4903" t="s">
        <v>8521</v>
      </c>
      <c r="U4903" t="s">
        <v>8524</v>
      </c>
      <c r="V4903">
        <v>1</v>
      </c>
    </row>
    <row r="4904" spans="15:22" x14ac:dyDescent="0.25">
      <c r="O4904" t="s">
        <v>8365</v>
      </c>
      <c r="P4904" t="s">
        <v>125</v>
      </c>
      <c r="Q4904">
        <v>124646594</v>
      </c>
      <c r="R4904">
        <f t="shared" si="78"/>
        <v>124646595</v>
      </c>
      <c r="T4904" t="s">
        <v>8521</v>
      </c>
      <c r="U4904" t="s">
        <v>8525</v>
      </c>
      <c r="V4904">
        <v>1</v>
      </c>
    </row>
    <row r="4905" spans="15:22" x14ac:dyDescent="0.25">
      <c r="O4905" t="s">
        <v>8365</v>
      </c>
      <c r="P4905" t="s">
        <v>125</v>
      </c>
      <c r="Q4905">
        <v>124646705</v>
      </c>
      <c r="R4905">
        <f t="shared" si="78"/>
        <v>124646706</v>
      </c>
      <c r="T4905" t="s">
        <v>295</v>
      </c>
      <c r="U4905" t="s">
        <v>8526</v>
      </c>
      <c r="V4905">
        <v>1</v>
      </c>
    </row>
    <row r="4906" spans="15:22" x14ac:dyDescent="0.25">
      <c r="O4906" t="s">
        <v>8369</v>
      </c>
      <c r="P4906" t="s">
        <v>141</v>
      </c>
      <c r="Q4906">
        <v>8961981</v>
      </c>
      <c r="R4906">
        <f t="shared" si="78"/>
        <v>8961982</v>
      </c>
      <c r="T4906" t="s">
        <v>295</v>
      </c>
      <c r="U4906" t="s">
        <v>8527</v>
      </c>
      <c r="V4906">
        <v>1</v>
      </c>
    </row>
    <row r="4907" spans="15:22" x14ac:dyDescent="0.25">
      <c r="O4907" t="s">
        <v>8369</v>
      </c>
      <c r="P4907" t="s">
        <v>141</v>
      </c>
      <c r="Q4907">
        <v>8987218</v>
      </c>
      <c r="R4907">
        <f t="shared" si="78"/>
        <v>8987219</v>
      </c>
      <c r="T4907" t="s">
        <v>295</v>
      </c>
      <c r="U4907" t="s">
        <v>8528</v>
      </c>
      <c r="V4907">
        <v>1</v>
      </c>
    </row>
    <row r="4908" spans="15:22" x14ac:dyDescent="0.25">
      <c r="O4908" t="s">
        <v>8369</v>
      </c>
      <c r="P4908" t="s">
        <v>141</v>
      </c>
      <c r="Q4908">
        <v>8993449</v>
      </c>
      <c r="R4908">
        <f t="shared" si="78"/>
        <v>8993450</v>
      </c>
      <c r="T4908" t="s">
        <v>295</v>
      </c>
      <c r="U4908" t="s">
        <v>8529</v>
      </c>
      <c r="V4908">
        <v>1</v>
      </c>
    </row>
    <row r="4909" spans="15:22" x14ac:dyDescent="0.25">
      <c r="O4909" t="s">
        <v>8369</v>
      </c>
      <c r="P4909" t="s">
        <v>141</v>
      </c>
      <c r="Q4909">
        <v>8993450</v>
      </c>
      <c r="R4909">
        <f t="shared" si="78"/>
        <v>8993451</v>
      </c>
      <c r="T4909" t="s">
        <v>295</v>
      </c>
      <c r="U4909" t="s">
        <v>8530</v>
      </c>
      <c r="V4909">
        <v>1</v>
      </c>
    </row>
    <row r="4910" spans="15:22" x14ac:dyDescent="0.25">
      <c r="O4910" t="s">
        <v>8369</v>
      </c>
      <c r="P4910" t="s">
        <v>141</v>
      </c>
      <c r="Q4910">
        <v>8999445</v>
      </c>
      <c r="R4910">
        <f t="shared" si="78"/>
        <v>8999446</v>
      </c>
      <c r="T4910" t="s">
        <v>295</v>
      </c>
      <c r="U4910" t="s">
        <v>8531</v>
      </c>
      <c r="V4910">
        <v>1</v>
      </c>
    </row>
    <row r="4911" spans="15:22" x14ac:dyDescent="0.25">
      <c r="O4911" t="s">
        <v>8369</v>
      </c>
      <c r="P4911" t="s">
        <v>141</v>
      </c>
      <c r="Q4911">
        <v>8999449</v>
      </c>
      <c r="R4911">
        <f t="shared" si="78"/>
        <v>8999450</v>
      </c>
      <c r="T4911" t="s">
        <v>295</v>
      </c>
      <c r="U4911" t="s">
        <v>8532</v>
      </c>
      <c r="V4911">
        <v>1</v>
      </c>
    </row>
    <row r="4912" spans="15:22" x14ac:dyDescent="0.25">
      <c r="O4912" t="s">
        <v>8369</v>
      </c>
      <c r="P4912" t="s">
        <v>141</v>
      </c>
      <c r="Q4912">
        <v>8999478</v>
      </c>
      <c r="R4912">
        <f t="shared" si="78"/>
        <v>8999479</v>
      </c>
      <c r="T4912" t="s">
        <v>295</v>
      </c>
      <c r="U4912" t="s">
        <v>8533</v>
      </c>
      <c r="V4912">
        <v>1</v>
      </c>
    </row>
    <row r="4913" spans="15:22" x14ac:dyDescent="0.25">
      <c r="O4913" t="s">
        <v>8369</v>
      </c>
      <c r="P4913" t="s">
        <v>141</v>
      </c>
      <c r="Q4913">
        <v>8999497</v>
      </c>
      <c r="R4913">
        <f t="shared" si="78"/>
        <v>8999498</v>
      </c>
      <c r="T4913" t="s">
        <v>8534</v>
      </c>
      <c r="U4913" t="s">
        <v>8535</v>
      </c>
      <c r="V4913">
        <v>1</v>
      </c>
    </row>
    <row r="4914" spans="15:22" x14ac:dyDescent="0.25">
      <c r="O4914" t="s">
        <v>8369</v>
      </c>
      <c r="P4914" t="s">
        <v>141</v>
      </c>
      <c r="Q4914">
        <v>8999502</v>
      </c>
      <c r="R4914">
        <f t="shared" si="78"/>
        <v>8999503</v>
      </c>
      <c r="T4914" t="s">
        <v>8536</v>
      </c>
      <c r="U4914" t="s">
        <v>8537</v>
      </c>
      <c r="V4914">
        <v>1</v>
      </c>
    </row>
    <row r="4915" spans="15:22" x14ac:dyDescent="0.25">
      <c r="O4915" t="s">
        <v>8369</v>
      </c>
      <c r="P4915" t="s">
        <v>141</v>
      </c>
      <c r="Q4915">
        <v>8999511</v>
      </c>
      <c r="R4915">
        <f t="shared" si="78"/>
        <v>8999512</v>
      </c>
      <c r="T4915" t="s">
        <v>8536</v>
      </c>
      <c r="U4915" t="s">
        <v>8538</v>
      </c>
      <c r="V4915">
        <v>1</v>
      </c>
    </row>
    <row r="4916" spans="15:22" x14ac:dyDescent="0.25">
      <c r="O4916" t="s">
        <v>8369</v>
      </c>
      <c r="P4916" t="s">
        <v>141</v>
      </c>
      <c r="Q4916">
        <v>8999512</v>
      </c>
      <c r="R4916">
        <f t="shared" si="78"/>
        <v>8999513</v>
      </c>
      <c r="T4916" t="s">
        <v>8536</v>
      </c>
      <c r="U4916" t="s">
        <v>8539</v>
      </c>
      <c r="V4916">
        <v>1</v>
      </c>
    </row>
    <row r="4917" spans="15:22" x14ac:dyDescent="0.25">
      <c r="O4917" t="s">
        <v>8369</v>
      </c>
      <c r="P4917" t="s">
        <v>141</v>
      </c>
      <c r="Q4917">
        <v>9000195</v>
      </c>
      <c r="R4917">
        <f t="shared" si="78"/>
        <v>9000196</v>
      </c>
      <c r="T4917" t="s">
        <v>8536</v>
      </c>
      <c r="U4917" t="s">
        <v>8540</v>
      </c>
      <c r="V4917">
        <v>1</v>
      </c>
    </row>
    <row r="4918" spans="15:22" x14ac:dyDescent="0.25">
      <c r="O4918" t="s">
        <v>8369</v>
      </c>
      <c r="P4918" t="s">
        <v>141</v>
      </c>
      <c r="Q4918">
        <v>9000205</v>
      </c>
      <c r="R4918">
        <f t="shared" si="78"/>
        <v>9000206</v>
      </c>
      <c r="T4918" t="s">
        <v>8536</v>
      </c>
      <c r="U4918" t="s">
        <v>8541</v>
      </c>
      <c r="V4918">
        <v>1</v>
      </c>
    </row>
    <row r="4919" spans="15:22" x14ac:dyDescent="0.25">
      <c r="O4919" t="s">
        <v>8369</v>
      </c>
      <c r="P4919" t="s">
        <v>141</v>
      </c>
      <c r="Q4919">
        <v>9000210</v>
      </c>
      <c r="R4919">
        <f t="shared" si="78"/>
        <v>9000211</v>
      </c>
      <c r="T4919" t="s">
        <v>8536</v>
      </c>
      <c r="U4919" t="s">
        <v>8542</v>
      </c>
      <c r="V4919">
        <v>1</v>
      </c>
    </row>
    <row r="4920" spans="15:22" x14ac:dyDescent="0.25">
      <c r="O4920" t="s">
        <v>8369</v>
      </c>
      <c r="P4920" t="s">
        <v>141</v>
      </c>
      <c r="Q4920">
        <v>9001833</v>
      </c>
      <c r="R4920">
        <f t="shared" si="78"/>
        <v>9001834</v>
      </c>
      <c r="T4920" t="s">
        <v>8536</v>
      </c>
      <c r="U4920" t="s">
        <v>8543</v>
      </c>
      <c r="V4920">
        <v>1</v>
      </c>
    </row>
    <row r="4921" spans="15:22" x14ac:dyDescent="0.25">
      <c r="O4921" t="s">
        <v>8369</v>
      </c>
      <c r="P4921" t="s">
        <v>141</v>
      </c>
      <c r="Q4921">
        <v>9002612</v>
      </c>
      <c r="R4921">
        <f t="shared" si="78"/>
        <v>9002613</v>
      </c>
      <c r="T4921" t="s">
        <v>8536</v>
      </c>
      <c r="U4921" t="s">
        <v>8544</v>
      </c>
      <c r="V4921">
        <v>1</v>
      </c>
    </row>
    <row r="4922" spans="15:22" x14ac:dyDescent="0.25">
      <c r="O4922" t="s">
        <v>8369</v>
      </c>
      <c r="P4922" t="s">
        <v>141</v>
      </c>
      <c r="Q4922">
        <v>9003615</v>
      </c>
      <c r="R4922">
        <f t="shared" si="78"/>
        <v>9003616</v>
      </c>
      <c r="T4922" t="s">
        <v>8536</v>
      </c>
      <c r="U4922" t="s">
        <v>8545</v>
      </c>
      <c r="V4922">
        <v>1</v>
      </c>
    </row>
    <row r="4923" spans="15:22" x14ac:dyDescent="0.25">
      <c r="O4923" t="s">
        <v>8369</v>
      </c>
      <c r="P4923" t="s">
        <v>141</v>
      </c>
      <c r="Q4923">
        <v>9003618</v>
      </c>
      <c r="R4923">
        <f t="shared" si="78"/>
        <v>9003619</v>
      </c>
      <c r="T4923" t="s">
        <v>8536</v>
      </c>
      <c r="U4923" t="s">
        <v>8546</v>
      </c>
      <c r="V4923">
        <v>1</v>
      </c>
    </row>
    <row r="4924" spans="15:22" x14ac:dyDescent="0.25">
      <c r="O4924" t="s">
        <v>8369</v>
      </c>
      <c r="P4924" t="s">
        <v>141</v>
      </c>
      <c r="Q4924">
        <v>9003640</v>
      </c>
      <c r="R4924">
        <f t="shared" si="78"/>
        <v>9003641</v>
      </c>
      <c r="T4924" t="s">
        <v>8536</v>
      </c>
      <c r="U4924" t="s">
        <v>8547</v>
      </c>
      <c r="V4924">
        <v>1</v>
      </c>
    </row>
    <row r="4925" spans="15:22" x14ac:dyDescent="0.25">
      <c r="O4925" t="s">
        <v>8369</v>
      </c>
      <c r="P4925" t="s">
        <v>141</v>
      </c>
      <c r="Q4925">
        <v>9009276</v>
      </c>
      <c r="R4925">
        <f t="shared" si="78"/>
        <v>9009277</v>
      </c>
      <c r="T4925" t="s">
        <v>8536</v>
      </c>
      <c r="U4925" t="s">
        <v>8548</v>
      </c>
      <c r="V4925">
        <v>1</v>
      </c>
    </row>
    <row r="4926" spans="15:22" x14ac:dyDescent="0.25">
      <c r="O4926" t="s">
        <v>8369</v>
      </c>
      <c r="P4926" t="s">
        <v>141</v>
      </c>
      <c r="Q4926">
        <v>9009323</v>
      </c>
      <c r="R4926">
        <f t="shared" si="78"/>
        <v>9009324</v>
      </c>
      <c r="T4926" t="s">
        <v>8536</v>
      </c>
      <c r="U4926" t="s">
        <v>8549</v>
      </c>
      <c r="V4926">
        <v>1</v>
      </c>
    </row>
    <row r="4927" spans="15:22" x14ac:dyDescent="0.25">
      <c r="O4927" t="s">
        <v>8369</v>
      </c>
      <c r="P4927" t="s">
        <v>141</v>
      </c>
      <c r="Q4927">
        <v>9009325</v>
      </c>
      <c r="R4927">
        <f t="shared" si="78"/>
        <v>9009326</v>
      </c>
      <c r="T4927" t="s">
        <v>8536</v>
      </c>
      <c r="U4927" t="s">
        <v>8550</v>
      </c>
      <c r="V4927">
        <v>1</v>
      </c>
    </row>
    <row r="4928" spans="15:22" x14ac:dyDescent="0.25">
      <c r="O4928" t="s">
        <v>8369</v>
      </c>
      <c r="P4928" t="s">
        <v>141</v>
      </c>
      <c r="Q4928">
        <v>9009331</v>
      </c>
      <c r="R4928">
        <f t="shared" si="78"/>
        <v>9009332</v>
      </c>
      <c r="T4928" t="s">
        <v>8536</v>
      </c>
      <c r="U4928" t="s">
        <v>8551</v>
      </c>
      <c r="V4928">
        <v>1</v>
      </c>
    </row>
    <row r="4929" spans="15:22" x14ac:dyDescent="0.25">
      <c r="O4929" t="s">
        <v>8369</v>
      </c>
      <c r="P4929" t="s">
        <v>141</v>
      </c>
      <c r="Q4929">
        <v>9009608</v>
      </c>
      <c r="R4929">
        <f t="shared" si="78"/>
        <v>9009609</v>
      </c>
      <c r="T4929" t="s">
        <v>8536</v>
      </c>
      <c r="U4929" t="s">
        <v>8552</v>
      </c>
      <c r="V4929">
        <v>1</v>
      </c>
    </row>
    <row r="4930" spans="15:22" x14ac:dyDescent="0.25">
      <c r="O4930" t="s">
        <v>8369</v>
      </c>
      <c r="P4930" t="s">
        <v>141</v>
      </c>
      <c r="Q4930">
        <v>9009637</v>
      </c>
      <c r="R4930">
        <f t="shared" si="78"/>
        <v>9009638</v>
      </c>
      <c r="T4930" t="s">
        <v>8536</v>
      </c>
      <c r="U4930" t="s">
        <v>8553</v>
      </c>
      <c r="V4930">
        <v>1</v>
      </c>
    </row>
    <row r="4931" spans="15:22" x14ac:dyDescent="0.25">
      <c r="O4931" t="s">
        <v>8369</v>
      </c>
      <c r="P4931" t="s">
        <v>141</v>
      </c>
      <c r="Q4931">
        <v>9009640</v>
      </c>
      <c r="R4931">
        <f t="shared" ref="R4931:R4994" si="79">Q4931+1</f>
        <v>9009641</v>
      </c>
      <c r="T4931" t="s">
        <v>8536</v>
      </c>
      <c r="U4931" t="s">
        <v>8554</v>
      </c>
      <c r="V4931">
        <v>1</v>
      </c>
    </row>
    <row r="4932" spans="15:22" x14ac:dyDescent="0.25">
      <c r="O4932" t="s">
        <v>8369</v>
      </c>
      <c r="P4932" t="s">
        <v>141</v>
      </c>
      <c r="Q4932">
        <v>9009652</v>
      </c>
      <c r="R4932">
        <f t="shared" si="79"/>
        <v>9009653</v>
      </c>
      <c r="T4932" t="s">
        <v>8536</v>
      </c>
      <c r="U4932" t="s">
        <v>8555</v>
      </c>
      <c r="V4932">
        <v>1</v>
      </c>
    </row>
    <row r="4933" spans="15:22" x14ac:dyDescent="0.25">
      <c r="O4933" t="s">
        <v>8369</v>
      </c>
      <c r="P4933" t="s">
        <v>141</v>
      </c>
      <c r="Q4933">
        <v>9015364</v>
      </c>
      <c r="R4933">
        <f t="shared" si="79"/>
        <v>9015365</v>
      </c>
      <c r="T4933" t="s">
        <v>8536</v>
      </c>
      <c r="U4933" t="s">
        <v>8556</v>
      </c>
      <c r="V4933">
        <v>1</v>
      </c>
    </row>
    <row r="4934" spans="15:22" x14ac:dyDescent="0.25">
      <c r="O4934" t="s">
        <v>8369</v>
      </c>
      <c r="P4934" t="s">
        <v>141</v>
      </c>
      <c r="Q4934">
        <v>9015374</v>
      </c>
      <c r="R4934">
        <f t="shared" si="79"/>
        <v>9015375</v>
      </c>
      <c r="T4934" t="s">
        <v>8536</v>
      </c>
      <c r="U4934" t="s">
        <v>8557</v>
      </c>
      <c r="V4934">
        <v>1</v>
      </c>
    </row>
    <row r="4935" spans="15:22" x14ac:dyDescent="0.25">
      <c r="O4935" t="s">
        <v>8369</v>
      </c>
      <c r="P4935" t="s">
        <v>141</v>
      </c>
      <c r="Q4935">
        <v>9015382</v>
      </c>
      <c r="R4935">
        <f t="shared" si="79"/>
        <v>9015383</v>
      </c>
      <c r="T4935" t="s">
        <v>8536</v>
      </c>
      <c r="U4935" t="s">
        <v>8558</v>
      </c>
      <c r="V4935">
        <v>1</v>
      </c>
    </row>
    <row r="4936" spans="15:22" x14ac:dyDescent="0.25">
      <c r="O4936" t="s">
        <v>8369</v>
      </c>
      <c r="P4936" t="s">
        <v>141</v>
      </c>
      <c r="Q4936">
        <v>9018508</v>
      </c>
      <c r="R4936">
        <f t="shared" si="79"/>
        <v>9018509</v>
      </c>
      <c r="T4936" t="s">
        <v>8559</v>
      </c>
      <c r="U4936" t="s">
        <v>8560</v>
      </c>
      <c r="V4936">
        <v>1</v>
      </c>
    </row>
    <row r="4937" spans="15:22" x14ac:dyDescent="0.25">
      <c r="O4937" t="s">
        <v>8369</v>
      </c>
      <c r="P4937" t="s">
        <v>141</v>
      </c>
      <c r="Q4937">
        <v>9018540</v>
      </c>
      <c r="R4937">
        <f t="shared" si="79"/>
        <v>9018541</v>
      </c>
      <c r="T4937" t="s">
        <v>8559</v>
      </c>
      <c r="U4937" t="s">
        <v>8561</v>
      </c>
      <c r="V4937">
        <v>1</v>
      </c>
    </row>
    <row r="4938" spans="15:22" x14ac:dyDescent="0.25">
      <c r="O4938" t="s">
        <v>8369</v>
      </c>
      <c r="P4938" t="s">
        <v>141</v>
      </c>
      <c r="Q4938">
        <v>9024994</v>
      </c>
      <c r="R4938">
        <f t="shared" si="79"/>
        <v>9024995</v>
      </c>
      <c r="T4938" t="s">
        <v>8559</v>
      </c>
      <c r="U4938" t="s">
        <v>8562</v>
      </c>
      <c r="V4938">
        <v>1</v>
      </c>
    </row>
    <row r="4939" spans="15:22" x14ac:dyDescent="0.25">
      <c r="O4939" t="s">
        <v>8369</v>
      </c>
      <c r="P4939" t="s">
        <v>141</v>
      </c>
      <c r="Q4939">
        <v>9028373</v>
      </c>
      <c r="R4939">
        <f t="shared" si="79"/>
        <v>9028374</v>
      </c>
      <c r="T4939" t="s">
        <v>8559</v>
      </c>
      <c r="U4939" t="s">
        <v>8563</v>
      </c>
      <c r="V4939">
        <v>1</v>
      </c>
    </row>
    <row r="4940" spans="15:22" x14ac:dyDescent="0.25">
      <c r="O4940" t="s">
        <v>8369</v>
      </c>
      <c r="P4940" t="s">
        <v>141</v>
      </c>
      <c r="Q4940">
        <v>9048342</v>
      </c>
      <c r="R4940">
        <f t="shared" si="79"/>
        <v>9048343</v>
      </c>
      <c r="T4940" t="s">
        <v>8559</v>
      </c>
      <c r="U4940" t="s">
        <v>8564</v>
      </c>
      <c r="V4940">
        <v>1</v>
      </c>
    </row>
    <row r="4941" spans="15:22" x14ac:dyDescent="0.25">
      <c r="O4941" t="s">
        <v>8369</v>
      </c>
      <c r="P4941" t="s">
        <v>141</v>
      </c>
      <c r="Q4941">
        <v>9056982</v>
      </c>
      <c r="R4941">
        <f t="shared" si="79"/>
        <v>9056983</v>
      </c>
      <c r="T4941" t="s">
        <v>8559</v>
      </c>
      <c r="U4941" t="s">
        <v>8565</v>
      </c>
      <c r="V4941">
        <v>1</v>
      </c>
    </row>
    <row r="4942" spans="15:22" x14ac:dyDescent="0.25">
      <c r="O4942" t="s">
        <v>8369</v>
      </c>
      <c r="P4942" t="s">
        <v>141</v>
      </c>
      <c r="Q4942">
        <v>9057408</v>
      </c>
      <c r="R4942">
        <f t="shared" si="79"/>
        <v>9057409</v>
      </c>
      <c r="T4942" t="s">
        <v>8559</v>
      </c>
      <c r="U4942" t="s">
        <v>8566</v>
      </c>
      <c r="V4942">
        <v>1</v>
      </c>
    </row>
    <row r="4943" spans="15:22" x14ac:dyDescent="0.25">
      <c r="O4943" t="s">
        <v>8369</v>
      </c>
      <c r="P4943" t="s">
        <v>141</v>
      </c>
      <c r="Q4943">
        <v>9057687</v>
      </c>
      <c r="R4943">
        <f t="shared" si="79"/>
        <v>9057688</v>
      </c>
      <c r="T4943" t="s">
        <v>8559</v>
      </c>
      <c r="U4943" t="s">
        <v>8567</v>
      </c>
      <c r="V4943">
        <v>1</v>
      </c>
    </row>
    <row r="4944" spans="15:22" x14ac:dyDescent="0.25">
      <c r="O4944" t="s">
        <v>8369</v>
      </c>
      <c r="P4944" t="s">
        <v>141</v>
      </c>
      <c r="Q4944">
        <v>9057721</v>
      </c>
      <c r="R4944">
        <f t="shared" si="79"/>
        <v>9057722</v>
      </c>
      <c r="T4944" t="s">
        <v>8559</v>
      </c>
      <c r="U4944" t="s">
        <v>8568</v>
      </c>
      <c r="V4944">
        <v>1</v>
      </c>
    </row>
    <row r="4945" spans="15:22" x14ac:dyDescent="0.25">
      <c r="O4945" t="s">
        <v>8369</v>
      </c>
      <c r="P4945" t="s">
        <v>141</v>
      </c>
      <c r="Q4945">
        <v>9058907</v>
      </c>
      <c r="R4945">
        <f t="shared" si="79"/>
        <v>9058908</v>
      </c>
      <c r="T4945" t="s">
        <v>8559</v>
      </c>
      <c r="U4945" t="s">
        <v>8569</v>
      </c>
      <c r="V4945">
        <v>1</v>
      </c>
    </row>
    <row r="4946" spans="15:22" x14ac:dyDescent="0.25">
      <c r="O4946" t="s">
        <v>8369</v>
      </c>
      <c r="P4946" t="s">
        <v>141</v>
      </c>
      <c r="Q4946">
        <v>9058942</v>
      </c>
      <c r="R4946">
        <f t="shared" si="79"/>
        <v>9058943</v>
      </c>
      <c r="T4946" t="s">
        <v>8559</v>
      </c>
      <c r="U4946" t="s">
        <v>8570</v>
      </c>
      <c r="V4946">
        <v>1</v>
      </c>
    </row>
    <row r="4947" spans="15:22" x14ac:dyDescent="0.25">
      <c r="O4947" t="s">
        <v>8369</v>
      </c>
      <c r="P4947" t="s">
        <v>141</v>
      </c>
      <c r="Q4947">
        <v>9059808</v>
      </c>
      <c r="R4947">
        <f t="shared" si="79"/>
        <v>9059809</v>
      </c>
      <c r="T4947" t="s">
        <v>8559</v>
      </c>
      <c r="U4947" t="s">
        <v>8571</v>
      </c>
      <c r="V4947">
        <v>1</v>
      </c>
    </row>
    <row r="4948" spans="15:22" x14ac:dyDescent="0.25">
      <c r="O4948" t="s">
        <v>8369</v>
      </c>
      <c r="P4948" t="s">
        <v>141</v>
      </c>
      <c r="Q4948">
        <v>9062544</v>
      </c>
      <c r="R4948">
        <f t="shared" si="79"/>
        <v>9062545</v>
      </c>
      <c r="T4948" t="s">
        <v>8559</v>
      </c>
      <c r="U4948" t="s">
        <v>8572</v>
      </c>
      <c r="V4948">
        <v>1</v>
      </c>
    </row>
    <row r="4949" spans="15:22" x14ac:dyDescent="0.25">
      <c r="O4949" t="s">
        <v>8369</v>
      </c>
      <c r="P4949" t="s">
        <v>141</v>
      </c>
      <c r="Q4949">
        <v>9063678</v>
      </c>
      <c r="R4949">
        <f t="shared" si="79"/>
        <v>9063679</v>
      </c>
      <c r="T4949" t="s">
        <v>8559</v>
      </c>
      <c r="U4949" t="s">
        <v>8573</v>
      </c>
      <c r="V4949">
        <v>1</v>
      </c>
    </row>
    <row r="4950" spans="15:22" x14ac:dyDescent="0.25">
      <c r="O4950" t="s">
        <v>8369</v>
      </c>
      <c r="P4950" t="s">
        <v>141</v>
      </c>
      <c r="Q4950">
        <v>9065632</v>
      </c>
      <c r="R4950">
        <f t="shared" si="79"/>
        <v>9065633</v>
      </c>
      <c r="T4950" t="s">
        <v>8559</v>
      </c>
      <c r="U4950" t="s">
        <v>8574</v>
      </c>
      <c r="V4950">
        <v>1</v>
      </c>
    </row>
    <row r="4951" spans="15:22" x14ac:dyDescent="0.25">
      <c r="O4951" t="s">
        <v>8369</v>
      </c>
      <c r="P4951" t="s">
        <v>141</v>
      </c>
      <c r="Q4951">
        <v>9070194</v>
      </c>
      <c r="R4951">
        <f t="shared" si="79"/>
        <v>9070195</v>
      </c>
      <c r="T4951" t="s">
        <v>8559</v>
      </c>
      <c r="U4951" t="s">
        <v>8575</v>
      </c>
      <c r="V4951">
        <v>1</v>
      </c>
    </row>
    <row r="4952" spans="15:22" x14ac:dyDescent="0.25">
      <c r="O4952" t="s">
        <v>8369</v>
      </c>
      <c r="P4952" t="s">
        <v>141</v>
      </c>
      <c r="Q4952">
        <v>9070225</v>
      </c>
      <c r="R4952">
        <f t="shared" si="79"/>
        <v>9070226</v>
      </c>
      <c r="T4952" t="s">
        <v>8559</v>
      </c>
      <c r="U4952" t="s">
        <v>8576</v>
      </c>
      <c r="V4952">
        <v>1</v>
      </c>
    </row>
    <row r="4953" spans="15:22" x14ac:dyDescent="0.25">
      <c r="O4953" t="s">
        <v>8369</v>
      </c>
      <c r="P4953" t="s">
        <v>141</v>
      </c>
      <c r="Q4953">
        <v>9070837</v>
      </c>
      <c r="R4953">
        <f t="shared" si="79"/>
        <v>9070838</v>
      </c>
      <c r="T4953" t="s">
        <v>8559</v>
      </c>
      <c r="U4953" t="s">
        <v>8577</v>
      </c>
      <c r="V4953">
        <v>1</v>
      </c>
    </row>
    <row r="4954" spans="15:22" x14ac:dyDescent="0.25">
      <c r="O4954" t="s">
        <v>8369</v>
      </c>
      <c r="P4954" t="s">
        <v>141</v>
      </c>
      <c r="Q4954">
        <v>9071763</v>
      </c>
      <c r="R4954">
        <f t="shared" si="79"/>
        <v>9071764</v>
      </c>
      <c r="T4954" t="s">
        <v>8559</v>
      </c>
      <c r="U4954" t="s">
        <v>8578</v>
      </c>
      <c r="V4954">
        <v>1</v>
      </c>
    </row>
    <row r="4955" spans="15:22" x14ac:dyDescent="0.25">
      <c r="O4955" t="s">
        <v>8369</v>
      </c>
      <c r="P4955" t="s">
        <v>141</v>
      </c>
      <c r="Q4955">
        <v>9072313</v>
      </c>
      <c r="R4955">
        <f t="shared" si="79"/>
        <v>9072314</v>
      </c>
      <c r="T4955" t="s">
        <v>8559</v>
      </c>
      <c r="U4955" t="s">
        <v>8579</v>
      </c>
      <c r="V4955">
        <v>1</v>
      </c>
    </row>
    <row r="4956" spans="15:22" x14ac:dyDescent="0.25">
      <c r="O4956" t="s">
        <v>8369</v>
      </c>
      <c r="P4956" t="s">
        <v>141</v>
      </c>
      <c r="Q4956">
        <v>9072742</v>
      </c>
      <c r="R4956">
        <f t="shared" si="79"/>
        <v>9072743</v>
      </c>
      <c r="T4956" t="s">
        <v>8559</v>
      </c>
      <c r="U4956" t="s">
        <v>8580</v>
      </c>
      <c r="V4956">
        <v>1</v>
      </c>
    </row>
    <row r="4957" spans="15:22" x14ac:dyDescent="0.25">
      <c r="O4957" t="s">
        <v>8369</v>
      </c>
      <c r="P4957" t="s">
        <v>141</v>
      </c>
      <c r="Q4957">
        <v>9074950</v>
      </c>
      <c r="R4957">
        <f t="shared" si="79"/>
        <v>9074951</v>
      </c>
      <c r="T4957" t="s">
        <v>8559</v>
      </c>
      <c r="U4957" t="s">
        <v>8581</v>
      </c>
      <c r="V4957">
        <v>1</v>
      </c>
    </row>
    <row r="4958" spans="15:22" x14ac:dyDescent="0.25">
      <c r="O4958" t="s">
        <v>8369</v>
      </c>
      <c r="P4958" t="s">
        <v>141</v>
      </c>
      <c r="Q4958">
        <v>9075217</v>
      </c>
      <c r="R4958">
        <f t="shared" si="79"/>
        <v>9075218</v>
      </c>
      <c r="T4958" t="s">
        <v>8559</v>
      </c>
      <c r="U4958" t="s">
        <v>8582</v>
      </c>
      <c r="V4958">
        <v>1</v>
      </c>
    </row>
    <row r="4959" spans="15:22" x14ac:dyDescent="0.25">
      <c r="O4959" t="s">
        <v>8369</v>
      </c>
      <c r="P4959" t="s">
        <v>141</v>
      </c>
      <c r="Q4959">
        <v>9075346</v>
      </c>
      <c r="R4959">
        <f t="shared" si="79"/>
        <v>9075347</v>
      </c>
      <c r="T4959" t="s">
        <v>8559</v>
      </c>
      <c r="U4959" t="s">
        <v>8583</v>
      </c>
      <c r="V4959">
        <v>1</v>
      </c>
    </row>
    <row r="4960" spans="15:22" x14ac:dyDescent="0.25">
      <c r="O4960" t="s">
        <v>8369</v>
      </c>
      <c r="P4960" t="s">
        <v>141</v>
      </c>
      <c r="Q4960">
        <v>9076083</v>
      </c>
      <c r="R4960">
        <f t="shared" si="79"/>
        <v>9076084</v>
      </c>
      <c r="T4960" t="s">
        <v>8559</v>
      </c>
      <c r="U4960" t="s">
        <v>8584</v>
      </c>
      <c r="V4960">
        <v>1</v>
      </c>
    </row>
    <row r="4961" spans="15:22" x14ac:dyDescent="0.25">
      <c r="O4961" t="s">
        <v>8369</v>
      </c>
      <c r="P4961" t="s">
        <v>141</v>
      </c>
      <c r="Q4961">
        <v>9076278</v>
      </c>
      <c r="R4961">
        <f t="shared" si="79"/>
        <v>9076279</v>
      </c>
      <c r="T4961" t="s">
        <v>8559</v>
      </c>
      <c r="U4961" t="s">
        <v>8585</v>
      </c>
      <c r="V4961">
        <v>1</v>
      </c>
    </row>
    <row r="4962" spans="15:22" x14ac:dyDescent="0.25">
      <c r="O4962" t="s">
        <v>8369</v>
      </c>
      <c r="P4962" t="s">
        <v>141</v>
      </c>
      <c r="Q4962">
        <v>9076728</v>
      </c>
      <c r="R4962">
        <f t="shared" si="79"/>
        <v>9076729</v>
      </c>
      <c r="T4962" t="s">
        <v>8559</v>
      </c>
      <c r="U4962" t="s">
        <v>8586</v>
      </c>
      <c r="V4962">
        <v>1</v>
      </c>
    </row>
    <row r="4963" spans="15:22" x14ac:dyDescent="0.25">
      <c r="O4963" t="s">
        <v>8369</v>
      </c>
      <c r="P4963" t="s">
        <v>141</v>
      </c>
      <c r="Q4963">
        <v>9076858</v>
      </c>
      <c r="R4963">
        <f t="shared" si="79"/>
        <v>9076859</v>
      </c>
      <c r="T4963" t="s">
        <v>8559</v>
      </c>
      <c r="U4963" t="s">
        <v>8587</v>
      </c>
      <c r="V4963">
        <v>1</v>
      </c>
    </row>
    <row r="4964" spans="15:22" x14ac:dyDescent="0.25">
      <c r="O4964" t="s">
        <v>8369</v>
      </c>
      <c r="P4964" t="s">
        <v>141</v>
      </c>
      <c r="Q4964">
        <v>9076929</v>
      </c>
      <c r="R4964">
        <f t="shared" si="79"/>
        <v>9076930</v>
      </c>
      <c r="T4964" t="s">
        <v>8559</v>
      </c>
      <c r="U4964" t="s">
        <v>8588</v>
      </c>
      <c r="V4964">
        <v>1</v>
      </c>
    </row>
    <row r="4965" spans="15:22" x14ac:dyDescent="0.25">
      <c r="O4965" t="s">
        <v>8369</v>
      </c>
      <c r="P4965" t="s">
        <v>141</v>
      </c>
      <c r="Q4965">
        <v>9076950</v>
      </c>
      <c r="R4965">
        <f t="shared" si="79"/>
        <v>9076951</v>
      </c>
      <c r="T4965" t="s">
        <v>8559</v>
      </c>
      <c r="U4965" t="s">
        <v>8589</v>
      </c>
      <c r="V4965">
        <v>1</v>
      </c>
    </row>
    <row r="4966" spans="15:22" x14ac:dyDescent="0.25">
      <c r="O4966" t="s">
        <v>8369</v>
      </c>
      <c r="P4966" t="s">
        <v>141</v>
      </c>
      <c r="Q4966">
        <v>9077436</v>
      </c>
      <c r="R4966">
        <f t="shared" si="79"/>
        <v>9077437</v>
      </c>
      <c r="T4966" t="s">
        <v>8559</v>
      </c>
      <c r="U4966" t="s">
        <v>8590</v>
      </c>
      <c r="V4966">
        <v>1</v>
      </c>
    </row>
    <row r="4967" spans="15:22" x14ac:dyDescent="0.25">
      <c r="O4967" t="s">
        <v>8369</v>
      </c>
      <c r="P4967" t="s">
        <v>141</v>
      </c>
      <c r="Q4967">
        <v>9077803</v>
      </c>
      <c r="R4967">
        <f t="shared" si="79"/>
        <v>9077804</v>
      </c>
      <c r="T4967" t="s">
        <v>8559</v>
      </c>
      <c r="U4967" t="s">
        <v>8591</v>
      </c>
      <c r="V4967">
        <v>1</v>
      </c>
    </row>
    <row r="4968" spans="15:22" x14ac:dyDescent="0.25">
      <c r="O4968" t="s">
        <v>8369</v>
      </c>
      <c r="P4968" t="s">
        <v>141</v>
      </c>
      <c r="Q4968">
        <v>9080462</v>
      </c>
      <c r="R4968">
        <f t="shared" si="79"/>
        <v>9080463</v>
      </c>
      <c r="T4968" t="s">
        <v>8559</v>
      </c>
      <c r="U4968" t="s">
        <v>8592</v>
      </c>
      <c r="V4968">
        <v>1</v>
      </c>
    </row>
    <row r="4969" spans="15:22" x14ac:dyDescent="0.25">
      <c r="O4969" t="s">
        <v>8369</v>
      </c>
      <c r="P4969" t="s">
        <v>141</v>
      </c>
      <c r="Q4969">
        <v>9083457</v>
      </c>
      <c r="R4969">
        <f t="shared" si="79"/>
        <v>9083458</v>
      </c>
      <c r="T4969" t="s">
        <v>8559</v>
      </c>
      <c r="U4969" t="s">
        <v>8593</v>
      </c>
      <c r="V4969">
        <v>1</v>
      </c>
    </row>
    <row r="4970" spans="15:22" x14ac:dyDescent="0.25">
      <c r="O4970" t="s">
        <v>8369</v>
      </c>
      <c r="P4970" t="s">
        <v>141</v>
      </c>
      <c r="Q4970">
        <v>9084299</v>
      </c>
      <c r="R4970">
        <f t="shared" si="79"/>
        <v>9084300</v>
      </c>
      <c r="T4970" t="s">
        <v>8559</v>
      </c>
      <c r="U4970" t="s">
        <v>8594</v>
      </c>
      <c r="V4970">
        <v>1</v>
      </c>
    </row>
    <row r="4971" spans="15:22" x14ac:dyDescent="0.25">
      <c r="O4971" t="s">
        <v>8369</v>
      </c>
      <c r="P4971" t="s">
        <v>141</v>
      </c>
      <c r="Q4971">
        <v>9085004</v>
      </c>
      <c r="R4971">
        <f t="shared" si="79"/>
        <v>9085005</v>
      </c>
      <c r="T4971" t="s">
        <v>8559</v>
      </c>
      <c r="U4971" t="s">
        <v>8595</v>
      </c>
      <c r="V4971">
        <v>1</v>
      </c>
    </row>
    <row r="4972" spans="15:22" x14ac:dyDescent="0.25">
      <c r="O4972" t="s">
        <v>8369</v>
      </c>
      <c r="P4972" t="s">
        <v>141</v>
      </c>
      <c r="Q4972">
        <v>9085643</v>
      </c>
      <c r="R4972">
        <f t="shared" si="79"/>
        <v>9085644</v>
      </c>
      <c r="T4972" t="s">
        <v>8559</v>
      </c>
      <c r="U4972" t="s">
        <v>8596</v>
      </c>
      <c r="V4972">
        <v>1</v>
      </c>
    </row>
    <row r="4973" spans="15:22" x14ac:dyDescent="0.25">
      <c r="O4973" t="s">
        <v>8369</v>
      </c>
      <c r="P4973" t="s">
        <v>141</v>
      </c>
      <c r="Q4973">
        <v>9086318</v>
      </c>
      <c r="R4973">
        <f t="shared" si="79"/>
        <v>9086319</v>
      </c>
      <c r="T4973" t="s">
        <v>8559</v>
      </c>
      <c r="U4973" t="s">
        <v>8597</v>
      </c>
      <c r="V4973">
        <v>1</v>
      </c>
    </row>
    <row r="4974" spans="15:22" x14ac:dyDescent="0.25">
      <c r="O4974" t="s">
        <v>8369</v>
      </c>
      <c r="P4974" t="s">
        <v>141</v>
      </c>
      <c r="Q4974">
        <v>9087615</v>
      </c>
      <c r="R4974">
        <f t="shared" si="79"/>
        <v>9087616</v>
      </c>
      <c r="T4974" t="s">
        <v>8559</v>
      </c>
      <c r="U4974" t="s">
        <v>8598</v>
      </c>
      <c r="V4974">
        <v>1</v>
      </c>
    </row>
    <row r="4975" spans="15:22" x14ac:dyDescent="0.25">
      <c r="O4975" t="s">
        <v>8369</v>
      </c>
      <c r="P4975" t="s">
        <v>141</v>
      </c>
      <c r="Q4975">
        <v>9087758</v>
      </c>
      <c r="R4975">
        <f t="shared" si="79"/>
        <v>9087759</v>
      </c>
      <c r="T4975" t="s">
        <v>8559</v>
      </c>
      <c r="U4975" t="s">
        <v>8599</v>
      </c>
      <c r="V4975">
        <v>1</v>
      </c>
    </row>
    <row r="4976" spans="15:22" x14ac:dyDescent="0.25">
      <c r="O4976" t="s">
        <v>8369</v>
      </c>
      <c r="P4976" t="s">
        <v>141</v>
      </c>
      <c r="Q4976">
        <v>9088017</v>
      </c>
      <c r="R4976">
        <f t="shared" si="79"/>
        <v>9088018</v>
      </c>
      <c r="T4976" t="s">
        <v>8559</v>
      </c>
      <c r="U4976" t="s">
        <v>8600</v>
      </c>
      <c r="V4976">
        <v>1</v>
      </c>
    </row>
    <row r="4977" spans="15:22" x14ac:dyDescent="0.25">
      <c r="O4977" t="s">
        <v>8369</v>
      </c>
      <c r="P4977" t="s">
        <v>141</v>
      </c>
      <c r="Q4977">
        <v>9088330</v>
      </c>
      <c r="R4977">
        <f t="shared" si="79"/>
        <v>9088331</v>
      </c>
      <c r="T4977" t="s">
        <v>8559</v>
      </c>
      <c r="U4977" t="s">
        <v>8601</v>
      </c>
      <c r="V4977">
        <v>1</v>
      </c>
    </row>
    <row r="4978" spans="15:22" x14ac:dyDescent="0.25">
      <c r="O4978" t="s">
        <v>8369</v>
      </c>
      <c r="P4978" t="s">
        <v>141</v>
      </c>
      <c r="Q4978">
        <v>9088772</v>
      </c>
      <c r="R4978">
        <f t="shared" si="79"/>
        <v>9088773</v>
      </c>
      <c r="T4978" t="s">
        <v>8559</v>
      </c>
      <c r="U4978" t="s">
        <v>8602</v>
      </c>
      <c r="V4978">
        <v>1</v>
      </c>
    </row>
    <row r="4979" spans="15:22" x14ac:dyDescent="0.25">
      <c r="O4979" t="s">
        <v>8466</v>
      </c>
      <c r="P4979" t="s">
        <v>129</v>
      </c>
      <c r="Q4979">
        <v>100675976</v>
      </c>
      <c r="R4979">
        <f t="shared" si="79"/>
        <v>100675977</v>
      </c>
      <c r="T4979" t="s">
        <v>8559</v>
      </c>
      <c r="U4979" t="s">
        <v>8603</v>
      </c>
      <c r="V4979">
        <v>1</v>
      </c>
    </row>
    <row r="4980" spans="15:22" x14ac:dyDescent="0.25">
      <c r="O4980" t="s">
        <v>8466</v>
      </c>
      <c r="P4980" t="s">
        <v>129</v>
      </c>
      <c r="Q4980">
        <v>100678086</v>
      </c>
      <c r="R4980">
        <f t="shared" si="79"/>
        <v>100678087</v>
      </c>
      <c r="T4980" t="s">
        <v>8559</v>
      </c>
      <c r="U4980" t="s">
        <v>8604</v>
      </c>
      <c r="V4980">
        <v>1</v>
      </c>
    </row>
    <row r="4981" spans="15:22" x14ac:dyDescent="0.25">
      <c r="O4981" t="s">
        <v>8466</v>
      </c>
      <c r="P4981" t="s">
        <v>129</v>
      </c>
      <c r="Q4981">
        <v>100679366</v>
      </c>
      <c r="R4981">
        <f t="shared" si="79"/>
        <v>100679367</v>
      </c>
      <c r="T4981" t="s">
        <v>8559</v>
      </c>
      <c r="U4981" t="s">
        <v>8605</v>
      </c>
      <c r="V4981">
        <v>1</v>
      </c>
    </row>
    <row r="4982" spans="15:22" x14ac:dyDescent="0.25">
      <c r="O4982" t="s">
        <v>8466</v>
      </c>
      <c r="P4982" t="s">
        <v>129</v>
      </c>
      <c r="Q4982">
        <v>100681359</v>
      </c>
      <c r="R4982">
        <f t="shared" si="79"/>
        <v>100681360</v>
      </c>
      <c r="T4982" t="s">
        <v>8559</v>
      </c>
      <c r="U4982" t="s">
        <v>8606</v>
      </c>
      <c r="V4982">
        <v>1</v>
      </c>
    </row>
    <row r="4983" spans="15:22" x14ac:dyDescent="0.25">
      <c r="O4983" t="s">
        <v>8466</v>
      </c>
      <c r="P4983" t="s">
        <v>129</v>
      </c>
      <c r="Q4983">
        <v>100683248</v>
      </c>
      <c r="R4983">
        <f t="shared" si="79"/>
        <v>100683249</v>
      </c>
      <c r="T4983" t="s">
        <v>8559</v>
      </c>
      <c r="U4983" t="s">
        <v>8607</v>
      </c>
      <c r="V4983">
        <v>1</v>
      </c>
    </row>
    <row r="4984" spans="15:22" x14ac:dyDescent="0.25">
      <c r="O4984" t="s">
        <v>8466</v>
      </c>
      <c r="P4984" t="s">
        <v>129</v>
      </c>
      <c r="Q4984">
        <v>100686491</v>
      </c>
      <c r="R4984">
        <f t="shared" si="79"/>
        <v>100686492</v>
      </c>
      <c r="T4984" t="s">
        <v>8559</v>
      </c>
      <c r="U4984" t="s">
        <v>8608</v>
      </c>
      <c r="V4984">
        <v>1</v>
      </c>
    </row>
    <row r="4985" spans="15:22" x14ac:dyDescent="0.25">
      <c r="O4985" t="s">
        <v>8521</v>
      </c>
      <c r="P4985" t="s">
        <v>133</v>
      </c>
      <c r="Q4985">
        <v>1081074</v>
      </c>
      <c r="R4985">
        <f t="shared" si="79"/>
        <v>1081075</v>
      </c>
      <c r="T4985" t="s">
        <v>8559</v>
      </c>
      <c r="U4985" t="s">
        <v>8609</v>
      </c>
      <c r="V4985">
        <v>1</v>
      </c>
    </row>
    <row r="4986" spans="15:22" x14ac:dyDescent="0.25">
      <c r="O4986" t="s">
        <v>8521</v>
      </c>
      <c r="P4986" t="s">
        <v>133</v>
      </c>
      <c r="Q4986">
        <v>1081112</v>
      </c>
      <c r="R4986">
        <f t="shared" si="79"/>
        <v>1081113</v>
      </c>
      <c r="T4986" t="s">
        <v>8559</v>
      </c>
      <c r="U4986" t="s">
        <v>8610</v>
      </c>
      <c r="V4986">
        <v>1</v>
      </c>
    </row>
    <row r="4987" spans="15:22" x14ac:dyDescent="0.25">
      <c r="O4987" t="s">
        <v>8521</v>
      </c>
      <c r="P4987" t="s">
        <v>133</v>
      </c>
      <c r="Q4987">
        <v>1093430</v>
      </c>
      <c r="R4987">
        <f t="shared" si="79"/>
        <v>1093431</v>
      </c>
      <c r="T4987" t="s">
        <v>8559</v>
      </c>
      <c r="U4987" t="s">
        <v>8611</v>
      </c>
      <c r="V4987">
        <v>1</v>
      </c>
    </row>
    <row r="4988" spans="15:22" x14ac:dyDescent="0.25">
      <c r="O4988" t="s">
        <v>8521</v>
      </c>
      <c r="P4988" t="s">
        <v>133</v>
      </c>
      <c r="Q4988">
        <v>1093549</v>
      </c>
      <c r="R4988">
        <f t="shared" si="79"/>
        <v>1093550</v>
      </c>
      <c r="T4988" t="s">
        <v>8559</v>
      </c>
      <c r="U4988" t="s">
        <v>8612</v>
      </c>
      <c r="V4988">
        <v>1</v>
      </c>
    </row>
    <row r="4989" spans="15:22" x14ac:dyDescent="0.25">
      <c r="O4989" t="s">
        <v>295</v>
      </c>
      <c r="P4989" t="s">
        <v>125</v>
      </c>
      <c r="Q4989">
        <v>195447886</v>
      </c>
      <c r="R4989">
        <f t="shared" si="79"/>
        <v>195447887</v>
      </c>
      <c r="T4989" t="s">
        <v>8559</v>
      </c>
      <c r="U4989" t="s">
        <v>8613</v>
      </c>
      <c r="V4989">
        <v>1</v>
      </c>
    </row>
    <row r="4990" spans="15:22" x14ac:dyDescent="0.25">
      <c r="O4990" t="s">
        <v>295</v>
      </c>
      <c r="P4990" t="s">
        <v>125</v>
      </c>
      <c r="Q4990">
        <v>195451880</v>
      </c>
      <c r="R4990">
        <f t="shared" si="79"/>
        <v>195451881</v>
      </c>
      <c r="T4990" t="s">
        <v>8559</v>
      </c>
      <c r="U4990" t="s">
        <v>8614</v>
      </c>
      <c r="V4990">
        <v>1</v>
      </c>
    </row>
    <row r="4991" spans="15:22" x14ac:dyDescent="0.25">
      <c r="O4991" t="s">
        <v>295</v>
      </c>
      <c r="P4991" t="s">
        <v>125</v>
      </c>
      <c r="Q4991">
        <v>195451881</v>
      </c>
      <c r="R4991">
        <f t="shared" si="79"/>
        <v>195451882</v>
      </c>
      <c r="T4991" t="s">
        <v>8559</v>
      </c>
      <c r="U4991" t="s">
        <v>8615</v>
      </c>
      <c r="V4991">
        <v>1</v>
      </c>
    </row>
    <row r="4992" spans="15:22" x14ac:dyDescent="0.25">
      <c r="O4992" t="s">
        <v>295</v>
      </c>
      <c r="P4992" t="s">
        <v>125</v>
      </c>
      <c r="Q4992">
        <v>195452951</v>
      </c>
      <c r="R4992">
        <f t="shared" si="79"/>
        <v>195452952</v>
      </c>
      <c r="T4992" t="s">
        <v>8559</v>
      </c>
      <c r="U4992" t="s">
        <v>8616</v>
      </c>
      <c r="V4992">
        <v>1</v>
      </c>
    </row>
    <row r="4993" spans="15:22" x14ac:dyDescent="0.25">
      <c r="O4993" t="s">
        <v>295</v>
      </c>
      <c r="P4993" t="s">
        <v>125</v>
      </c>
      <c r="Q4993">
        <v>195452987</v>
      </c>
      <c r="R4993">
        <f t="shared" si="79"/>
        <v>195452988</v>
      </c>
      <c r="T4993" t="s">
        <v>8559</v>
      </c>
      <c r="U4993" t="s">
        <v>8617</v>
      </c>
      <c r="V4993">
        <v>1</v>
      </c>
    </row>
    <row r="4994" spans="15:22" x14ac:dyDescent="0.25">
      <c r="O4994" t="s">
        <v>295</v>
      </c>
      <c r="P4994" t="s">
        <v>125</v>
      </c>
      <c r="Q4994">
        <v>195452991</v>
      </c>
      <c r="R4994">
        <f t="shared" si="79"/>
        <v>195452992</v>
      </c>
      <c r="T4994" t="s">
        <v>8559</v>
      </c>
      <c r="U4994" t="s">
        <v>8618</v>
      </c>
      <c r="V4994">
        <v>1</v>
      </c>
    </row>
    <row r="4995" spans="15:22" x14ac:dyDescent="0.25">
      <c r="O4995" t="s">
        <v>295</v>
      </c>
      <c r="P4995" t="s">
        <v>125</v>
      </c>
      <c r="Q4995">
        <v>195453014</v>
      </c>
      <c r="R4995">
        <f t="shared" ref="R4995:R5058" si="80">Q4995+1</f>
        <v>195453015</v>
      </c>
      <c r="T4995" t="s">
        <v>8559</v>
      </c>
      <c r="U4995" t="s">
        <v>8619</v>
      </c>
      <c r="V4995">
        <v>1</v>
      </c>
    </row>
    <row r="4996" spans="15:22" x14ac:dyDescent="0.25">
      <c r="O4996" t="s">
        <v>295</v>
      </c>
      <c r="P4996" t="s">
        <v>125</v>
      </c>
      <c r="Q4996">
        <v>195453243</v>
      </c>
      <c r="R4996">
        <f t="shared" si="80"/>
        <v>195453244</v>
      </c>
      <c r="T4996" t="s">
        <v>8559</v>
      </c>
      <c r="U4996" t="s">
        <v>8620</v>
      </c>
      <c r="V4996">
        <v>1</v>
      </c>
    </row>
    <row r="4997" spans="15:22" x14ac:dyDescent="0.25">
      <c r="O4997" t="s">
        <v>295</v>
      </c>
      <c r="P4997" t="s">
        <v>125</v>
      </c>
      <c r="Q4997">
        <v>195453257</v>
      </c>
      <c r="R4997">
        <f t="shared" si="80"/>
        <v>195453258</v>
      </c>
      <c r="T4997" t="s">
        <v>8559</v>
      </c>
      <c r="U4997" t="s">
        <v>8621</v>
      </c>
      <c r="V4997">
        <v>1</v>
      </c>
    </row>
    <row r="4998" spans="15:22" x14ac:dyDescent="0.25">
      <c r="O4998" t="s">
        <v>295</v>
      </c>
      <c r="P4998" t="s">
        <v>125</v>
      </c>
      <c r="Q4998">
        <v>195453288</v>
      </c>
      <c r="R4998">
        <f t="shared" si="80"/>
        <v>195453289</v>
      </c>
      <c r="T4998" t="s">
        <v>8559</v>
      </c>
      <c r="U4998" t="s">
        <v>8622</v>
      </c>
      <c r="V4998">
        <v>1</v>
      </c>
    </row>
    <row r="4999" spans="15:22" x14ac:dyDescent="0.25">
      <c r="O4999" t="s">
        <v>295</v>
      </c>
      <c r="P4999" t="s">
        <v>125</v>
      </c>
      <c r="Q4999">
        <v>195456561</v>
      </c>
      <c r="R4999">
        <f t="shared" si="80"/>
        <v>195456562</v>
      </c>
      <c r="T4999" t="s">
        <v>8559</v>
      </c>
      <c r="U4999" t="s">
        <v>8623</v>
      </c>
      <c r="V4999">
        <v>1</v>
      </c>
    </row>
    <row r="5000" spans="15:22" x14ac:dyDescent="0.25">
      <c r="O5000" t="s">
        <v>8536</v>
      </c>
      <c r="P5000" t="s">
        <v>128</v>
      </c>
      <c r="Q5000">
        <v>30993377</v>
      </c>
      <c r="R5000">
        <f t="shared" si="80"/>
        <v>30993378</v>
      </c>
      <c r="T5000" t="s">
        <v>8559</v>
      </c>
      <c r="U5000" t="s">
        <v>8624</v>
      </c>
      <c r="V5000">
        <v>1</v>
      </c>
    </row>
    <row r="5001" spans="15:22" x14ac:dyDescent="0.25">
      <c r="O5001" t="s">
        <v>8536</v>
      </c>
      <c r="P5001" t="s">
        <v>128</v>
      </c>
      <c r="Q5001">
        <v>30993533</v>
      </c>
      <c r="R5001">
        <f t="shared" si="80"/>
        <v>30993534</v>
      </c>
      <c r="T5001" t="s">
        <v>8559</v>
      </c>
      <c r="U5001" t="s">
        <v>8625</v>
      </c>
      <c r="V5001">
        <v>1</v>
      </c>
    </row>
    <row r="5002" spans="15:22" x14ac:dyDescent="0.25">
      <c r="O5002" t="s">
        <v>8536</v>
      </c>
      <c r="P5002" t="s">
        <v>128</v>
      </c>
      <c r="Q5002">
        <v>30993590</v>
      </c>
      <c r="R5002">
        <f t="shared" si="80"/>
        <v>30993591</v>
      </c>
      <c r="T5002" t="s">
        <v>8559</v>
      </c>
      <c r="U5002" t="s">
        <v>8626</v>
      </c>
      <c r="V5002">
        <v>1</v>
      </c>
    </row>
    <row r="5003" spans="15:22" x14ac:dyDescent="0.25">
      <c r="O5003" t="s">
        <v>8536</v>
      </c>
      <c r="P5003" t="s">
        <v>128</v>
      </c>
      <c r="Q5003">
        <v>30995114</v>
      </c>
      <c r="R5003">
        <f t="shared" si="80"/>
        <v>30995115</v>
      </c>
      <c r="T5003" t="s">
        <v>8559</v>
      </c>
      <c r="U5003" t="s">
        <v>8627</v>
      </c>
      <c r="V5003">
        <v>1</v>
      </c>
    </row>
    <row r="5004" spans="15:22" x14ac:dyDescent="0.25">
      <c r="O5004" t="s">
        <v>8536</v>
      </c>
      <c r="P5004" t="s">
        <v>128</v>
      </c>
      <c r="Q5004">
        <v>30997692</v>
      </c>
      <c r="R5004">
        <f t="shared" si="80"/>
        <v>30997693</v>
      </c>
      <c r="T5004" t="s">
        <v>8559</v>
      </c>
      <c r="U5004" t="s">
        <v>8628</v>
      </c>
      <c r="V5004">
        <v>1</v>
      </c>
    </row>
    <row r="5005" spans="15:22" x14ac:dyDescent="0.25">
      <c r="O5005" t="s">
        <v>8536</v>
      </c>
      <c r="P5005" t="s">
        <v>128</v>
      </c>
      <c r="Q5005">
        <v>30997824</v>
      </c>
      <c r="R5005">
        <f t="shared" si="80"/>
        <v>30997825</v>
      </c>
      <c r="T5005" t="s">
        <v>8559</v>
      </c>
      <c r="U5005" t="s">
        <v>8629</v>
      </c>
      <c r="V5005">
        <v>1</v>
      </c>
    </row>
    <row r="5006" spans="15:22" x14ac:dyDescent="0.25">
      <c r="O5006" t="s">
        <v>8536</v>
      </c>
      <c r="P5006" t="s">
        <v>128</v>
      </c>
      <c r="Q5006">
        <v>30999997</v>
      </c>
      <c r="R5006">
        <f t="shared" si="80"/>
        <v>30999998</v>
      </c>
      <c r="T5006" t="s">
        <v>8559</v>
      </c>
      <c r="U5006" t="s">
        <v>8630</v>
      </c>
      <c r="V5006">
        <v>1</v>
      </c>
    </row>
    <row r="5007" spans="15:22" x14ac:dyDescent="0.25">
      <c r="O5007" t="s">
        <v>8536</v>
      </c>
      <c r="P5007" t="s">
        <v>128</v>
      </c>
      <c r="Q5007">
        <v>31002452</v>
      </c>
      <c r="R5007">
        <f t="shared" si="80"/>
        <v>31002453</v>
      </c>
      <c r="T5007" t="s">
        <v>8559</v>
      </c>
      <c r="U5007" t="s">
        <v>8631</v>
      </c>
      <c r="V5007">
        <v>1</v>
      </c>
    </row>
    <row r="5008" spans="15:22" x14ac:dyDescent="0.25">
      <c r="O5008" t="s">
        <v>8536</v>
      </c>
      <c r="P5008" t="s">
        <v>128</v>
      </c>
      <c r="Q5008">
        <v>31002527</v>
      </c>
      <c r="R5008">
        <f t="shared" si="80"/>
        <v>31002528</v>
      </c>
      <c r="T5008" t="s">
        <v>8559</v>
      </c>
      <c r="U5008" t="s">
        <v>8632</v>
      </c>
      <c r="V5008">
        <v>1</v>
      </c>
    </row>
    <row r="5009" spans="15:22" x14ac:dyDescent="0.25">
      <c r="O5009" t="s">
        <v>8559</v>
      </c>
      <c r="P5009" t="s">
        <v>129</v>
      </c>
      <c r="Q5009">
        <v>100549505</v>
      </c>
      <c r="R5009">
        <f t="shared" si="80"/>
        <v>100549506</v>
      </c>
      <c r="T5009" t="s">
        <v>8559</v>
      </c>
      <c r="U5009" t="s">
        <v>8633</v>
      </c>
      <c r="V5009">
        <v>1</v>
      </c>
    </row>
    <row r="5010" spans="15:22" x14ac:dyDescent="0.25">
      <c r="O5010" t="s">
        <v>8559</v>
      </c>
      <c r="P5010" t="s">
        <v>129</v>
      </c>
      <c r="Q5010">
        <v>100549512</v>
      </c>
      <c r="R5010">
        <f t="shared" si="80"/>
        <v>100549513</v>
      </c>
      <c r="T5010" t="s">
        <v>8559</v>
      </c>
      <c r="U5010" t="s">
        <v>8634</v>
      </c>
      <c r="V5010">
        <v>1</v>
      </c>
    </row>
    <row r="5011" spans="15:22" x14ac:dyDescent="0.25">
      <c r="O5011" t="s">
        <v>8559</v>
      </c>
      <c r="P5011" t="s">
        <v>129</v>
      </c>
      <c r="Q5011">
        <v>100549516</v>
      </c>
      <c r="R5011">
        <f t="shared" si="80"/>
        <v>100549517</v>
      </c>
      <c r="T5011" t="s">
        <v>8559</v>
      </c>
      <c r="U5011" t="s">
        <v>8635</v>
      </c>
      <c r="V5011">
        <v>1</v>
      </c>
    </row>
    <row r="5012" spans="15:22" x14ac:dyDescent="0.25">
      <c r="O5012" t="s">
        <v>8559</v>
      </c>
      <c r="P5012" t="s">
        <v>129</v>
      </c>
      <c r="Q5012">
        <v>100549537</v>
      </c>
      <c r="R5012">
        <f t="shared" si="80"/>
        <v>100549538</v>
      </c>
      <c r="T5012" t="s">
        <v>8559</v>
      </c>
      <c r="U5012" t="s">
        <v>8636</v>
      </c>
      <c r="V5012">
        <v>1</v>
      </c>
    </row>
    <row r="5013" spans="15:22" x14ac:dyDescent="0.25">
      <c r="O5013" t="s">
        <v>8559</v>
      </c>
      <c r="P5013" t="s">
        <v>129</v>
      </c>
      <c r="Q5013">
        <v>100549540</v>
      </c>
      <c r="R5013">
        <f t="shared" si="80"/>
        <v>100549541</v>
      </c>
      <c r="T5013" t="s">
        <v>8559</v>
      </c>
      <c r="U5013" t="s">
        <v>8637</v>
      </c>
      <c r="V5013">
        <v>1</v>
      </c>
    </row>
    <row r="5014" spans="15:22" x14ac:dyDescent="0.25">
      <c r="O5014" t="s">
        <v>8559</v>
      </c>
      <c r="P5014" t="s">
        <v>129</v>
      </c>
      <c r="Q5014">
        <v>100549543</v>
      </c>
      <c r="R5014">
        <f t="shared" si="80"/>
        <v>100549544</v>
      </c>
      <c r="T5014" t="s">
        <v>8559</v>
      </c>
      <c r="U5014" t="s">
        <v>8638</v>
      </c>
      <c r="V5014">
        <v>1</v>
      </c>
    </row>
    <row r="5015" spans="15:22" x14ac:dyDescent="0.25">
      <c r="O5015" t="s">
        <v>8559</v>
      </c>
      <c r="P5015" t="s">
        <v>129</v>
      </c>
      <c r="Q5015">
        <v>100549547</v>
      </c>
      <c r="R5015">
        <f t="shared" si="80"/>
        <v>100549548</v>
      </c>
      <c r="T5015" t="s">
        <v>8559</v>
      </c>
      <c r="U5015" t="s">
        <v>8639</v>
      </c>
      <c r="V5015">
        <v>1</v>
      </c>
    </row>
    <row r="5016" spans="15:22" x14ac:dyDescent="0.25">
      <c r="O5016" t="s">
        <v>8559</v>
      </c>
      <c r="P5016" t="s">
        <v>129</v>
      </c>
      <c r="Q5016">
        <v>100549573</v>
      </c>
      <c r="R5016">
        <f t="shared" si="80"/>
        <v>100549574</v>
      </c>
      <c r="T5016" t="s">
        <v>8559</v>
      </c>
      <c r="U5016" t="s">
        <v>8640</v>
      </c>
      <c r="V5016">
        <v>1</v>
      </c>
    </row>
    <row r="5017" spans="15:22" x14ac:dyDescent="0.25">
      <c r="O5017" t="s">
        <v>8559</v>
      </c>
      <c r="P5017" t="s">
        <v>129</v>
      </c>
      <c r="Q5017">
        <v>100549583</v>
      </c>
      <c r="R5017">
        <f t="shared" si="80"/>
        <v>100549584</v>
      </c>
      <c r="T5017" t="s">
        <v>8559</v>
      </c>
      <c r="U5017" t="s">
        <v>8641</v>
      </c>
      <c r="V5017">
        <v>1</v>
      </c>
    </row>
    <row r="5018" spans="15:22" x14ac:dyDescent="0.25">
      <c r="O5018" t="s">
        <v>8559</v>
      </c>
      <c r="P5018" t="s">
        <v>129</v>
      </c>
      <c r="Q5018">
        <v>100549592</v>
      </c>
      <c r="R5018">
        <f t="shared" si="80"/>
        <v>100549593</v>
      </c>
      <c r="T5018" t="s">
        <v>8559</v>
      </c>
      <c r="U5018" t="s">
        <v>8642</v>
      </c>
      <c r="V5018">
        <v>1</v>
      </c>
    </row>
    <row r="5019" spans="15:22" x14ac:dyDescent="0.25">
      <c r="O5019" t="s">
        <v>8559</v>
      </c>
      <c r="P5019" t="s">
        <v>129</v>
      </c>
      <c r="Q5019">
        <v>100549697</v>
      </c>
      <c r="R5019">
        <f t="shared" si="80"/>
        <v>100549698</v>
      </c>
      <c r="T5019" t="s">
        <v>8559</v>
      </c>
      <c r="U5019" t="s">
        <v>8643</v>
      </c>
      <c r="V5019">
        <v>1</v>
      </c>
    </row>
    <row r="5020" spans="15:22" x14ac:dyDescent="0.25">
      <c r="O5020" t="s">
        <v>8559</v>
      </c>
      <c r="P5020" t="s">
        <v>129</v>
      </c>
      <c r="Q5020">
        <v>100549703</v>
      </c>
      <c r="R5020">
        <f t="shared" si="80"/>
        <v>100549704</v>
      </c>
      <c r="T5020" t="s">
        <v>8559</v>
      </c>
      <c r="U5020" t="s">
        <v>8644</v>
      </c>
      <c r="V5020">
        <v>1</v>
      </c>
    </row>
    <row r="5021" spans="15:22" x14ac:dyDescent="0.25">
      <c r="O5021" t="s">
        <v>8559</v>
      </c>
      <c r="P5021" t="s">
        <v>129</v>
      </c>
      <c r="Q5021">
        <v>100549787</v>
      </c>
      <c r="R5021">
        <f t="shared" si="80"/>
        <v>100549788</v>
      </c>
      <c r="T5021" t="s">
        <v>8559</v>
      </c>
      <c r="U5021" t="s">
        <v>8645</v>
      </c>
      <c r="V5021">
        <v>1</v>
      </c>
    </row>
    <row r="5022" spans="15:22" x14ac:dyDescent="0.25">
      <c r="O5022" t="s">
        <v>8559</v>
      </c>
      <c r="P5022" t="s">
        <v>129</v>
      </c>
      <c r="Q5022">
        <v>100549840</v>
      </c>
      <c r="R5022">
        <f t="shared" si="80"/>
        <v>100549841</v>
      </c>
      <c r="T5022" t="s">
        <v>8559</v>
      </c>
      <c r="U5022" t="s">
        <v>8646</v>
      </c>
      <c r="V5022">
        <v>1</v>
      </c>
    </row>
    <row r="5023" spans="15:22" x14ac:dyDescent="0.25">
      <c r="O5023" t="s">
        <v>8559</v>
      </c>
      <c r="P5023" t="s">
        <v>129</v>
      </c>
      <c r="Q5023">
        <v>100549873</v>
      </c>
      <c r="R5023">
        <f t="shared" si="80"/>
        <v>100549874</v>
      </c>
      <c r="T5023" t="s">
        <v>8559</v>
      </c>
      <c r="U5023" t="s">
        <v>8647</v>
      </c>
      <c r="V5023">
        <v>1</v>
      </c>
    </row>
    <row r="5024" spans="15:22" x14ac:dyDescent="0.25">
      <c r="O5024" t="s">
        <v>8559</v>
      </c>
      <c r="P5024" t="s">
        <v>129</v>
      </c>
      <c r="Q5024">
        <v>100549894</v>
      </c>
      <c r="R5024">
        <f t="shared" si="80"/>
        <v>100549895</v>
      </c>
      <c r="T5024" t="s">
        <v>8559</v>
      </c>
      <c r="U5024" t="s">
        <v>8648</v>
      </c>
      <c r="V5024">
        <v>1</v>
      </c>
    </row>
    <row r="5025" spans="15:22" x14ac:dyDescent="0.25">
      <c r="O5025" t="s">
        <v>8559</v>
      </c>
      <c r="P5025" t="s">
        <v>129</v>
      </c>
      <c r="Q5025">
        <v>100549935</v>
      </c>
      <c r="R5025">
        <f t="shared" si="80"/>
        <v>100549936</v>
      </c>
      <c r="T5025" t="s">
        <v>8559</v>
      </c>
      <c r="U5025" t="s">
        <v>8649</v>
      </c>
      <c r="V5025">
        <v>1</v>
      </c>
    </row>
    <row r="5026" spans="15:22" x14ac:dyDescent="0.25">
      <c r="O5026" t="s">
        <v>8559</v>
      </c>
      <c r="P5026" t="s">
        <v>129</v>
      </c>
      <c r="Q5026">
        <v>100549942</v>
      </c>
      <c r="R5026">
        <f t="shared" si="80"/>
        <v>100549943</v>
      </c>
      <c r="T5026" t="s">
        <v>8650</v>
      </c>
      <c r="U5026" t="s">
        <v>8651</v>
      </c>
      <c r="V5026">
        <v>1</v>
      </c>
    </row>
    <row r="5027" spans="15:22" x14ac:dyDescent="0.25">
      <c r="O5027" t="s">
        <v>8559</v>
      </c>
      <c r="P5027" t="s">
        <v>129</v>
      </c>
      <c r="Q5027">
        <v>100549979</v>
      </c>
      <c r="R5027">
        <f t="shared" si="80"/>
        <v>100549980</v>
      </c>
      <c r="T5027" t="s">
        <v>8650</v>
      </c>
      <c r="U5027" t="s">
        <v>8652</v>
      </c>
      <c r="V5027">
        <v>1</v>
      </c>
    </row>
    <row r="5028" spans="15:22" x14ac:dyDescent="0.25">
      <c r="O5028" t="s">
        <v>8559</v>
      </c>
      <c r="P5028" t="s">
        <v>129</v>
      </c>
      <c r="Q5028">
        <v>100550032</v>
      </c>
      <c r="R5028">
        <f t="shared" si="80"/>
        <v>100550033</v>
      </c>
      <c r="T5028" t="s">
        <v>8650</v>
      </c>
      <c r="U5028" t="s">
        <v>8653</v>
      </c>
      <c r="V5028">
        <v>1</v>
      </c>
    </row>
    <row r="5029" spans="15:22" x14ac:dyDescent="0.25">
      <c r="O5029" t="s">
        <v>8559</v>
      </c>
      <c r="P5029" t="s">
        <v>129</v>
      </c>
      <c r="Q5029">
        <v>100550138</v>
      </c>
      <c r="R5029">
        <f t="shared" si="80"/>
        <v>100550139</v>
      </c>
      <c r="T5029" t="s">
        <v>8650</v>
      </c>
      <c r="U5029" t="s">
        <v>8654</v>
      </c>
      <c r="V5029">
        <v>1</v>
      </c>
    </row>
    <row r="5030" spans="15:22" x14ac:dyDescent="0.25">
      <c r="O5030" t="s">
        <v>8559</v>
      </c>
      <c r="P5030" t="s">
        <v>129</v>
      </c>
      <c r="Q5030">
        <v>100550191</v>
      </c>
      <c r="R5030">
        <f t="shared" si="80"/>
        <v>100550192</v>
      </c>
      <c r="T5030" t="s">
        <v>8650</v>
      </c>
      <c r="U5030" t="s">
        <v>8655</v>
      </c>
      <c r="V5030">
        <v>1</v>
      </c>
    </row>
    <row r="5031" spans="15:22" x14ac:dyDescent="0.25">
      <c r="O5031" t="s">
        <v>8559</v>
      </c>
      <c r="P5031" t="s">
        <v>129</v>
      </c>
      <c r="Q5031">
        <v>100550203</v>
      </c>
      <c r="R5031">
        <f t="shared" si="80"/>
        <v>100550204</v>
      </c>
      <c r="T5031" t="s">
        <v>8650</v>
      </c>
      <c r="U5031" t="s">
        <v>8656</v>
      </c>
      <c r="V5031">
        <v>1</v>
      </c>
    </row>
    <row r="5032" spans="15:22" x14ac:dyDescent="0.25">
      <c r="O5032" t="s">
        <v>8559</v>
      </c>
      <c r="P5032" t="s">
        <v>129</v>
      </c>
      <c r="Q5032">
        <v>100550570</v>
      </c>
      <c r="R5032">
        <f t="shared" si="80"/>
        <v>100550571</v>
      </c>
      <c r="T5032" t="s">
        <v>8650</v>
      </c>
      <c r="U5032" t="s">
        <v>8657</v>
      </c>
      <c r="V5032">
        <v>1</v>
      </c>
    </row>
    <row r="5033" spans="15:22" x14ac:dyDescent="0.25">
      <c r="O5033" t="s">
        <v>8559</v>
      </c>
      <c r="P5033" t="s">
        <v>129</v>
      </c>
      <c r="Q5033">
        <v>100550571</v>
      </c>
      <c r="R5033">
        <f t="shared" si="80"/>
        <v>100550572</v>
      </c>
      <c r="T5033" t="s">
        <v>8650</v>
      </c>
      <c r="U5033" t="s">
        <v>8658</v>
      </c>
      <c r="V5033">
        <v>1</v>
      </c>
    </row>
    <row r="5034" spans="15:22" x14ac:dyDescent="0.25">
      <c r="O5034" t="s">
        <v>8559</v>
      </c>
      <c r="P5034" t="s">
        <v>129</v>
      </c>
      <c r="Q5034">
        <v>100550737</v>
      </c>
      <c r="R5034">
        <f t="shared" si="80"/>
        <v>100550738</v>
      </c>
      <c r="T5034" t="s">
        <v>8650</v>
      </c>
      <c r="U5034" t="s">
        <v>8659</v>
      </c>
      <c r="V5034">
        <v>1</v>
      </c>
    </row>
    <row r="5035" spans="15:22" x14ac:dyDescent="0.25">
      <c r="O5035" t="s">
        <v>8559</v>
      </c>
      <c r="P5035" t="s">
        <v>129</v>
      </c>
      <c r="Q5035">
        <v>100550766</v>
      </c>
      <c r="R5035">
        <f t="shared" si="80"/>
        <v>100550767</v>
      </c>
      <c r="T5035" t="s">
        <v>8650</v>
      </c>
      <c r="U5035" t="s">
        <v>8660</v>
      </c>
      <c r="V5035">
        <v>1</v>
      </c>
    </row>
    <row r="5036" spans="15:22" x14ac:dyDescent="0.25">
      <c r="O5036" t="s">
        <v>8559</v>
      </c>
      <c r="P5036" t="s">
        <v>129</v>
      </c>
      <c r="Q5036">
        <v>100550786</v>
      </c>
      <c r="R5036">
        <f t="shared" si="80"/>
        <v>100550787</v>
      </c>
      <c r="T5036" t="s">
        <v>8650</v>
      </c>
      <c r="U5036" t="s">
        <v>8661</v>
      </c>
      <c r="V5036">
        <v>1</v>
      </c>
    </row>
    <row r="5037" spans="15:22" x14ac:dyDescent="0.25">
      <c r="O5037" t="s">
        <v>8559</v>
      </c>
      <c r="P5037" t="s">
        <v>129</v>
      </c>
      <c r="Q5037">
        <v>100550837</v>
      </c>
      <c r="R5037">
        <f t="shared" si="80"/>
        <v>100550838</v>
      </c>
      <c r="T5037" t="s">
        <v>8650</v>
      </c>
      <c r="U5037" t="s">
        <v>8662</v>
      </c>
      <c r="V5037">
        <v>1</v>
      </c>
    </row>
    <row r="5038" spans="15:22" x14ac:dyDescent="0.25">
      <c r="O5038" t="s">
        <v>8559</v>
      </c>
      <c r="P5038" t="s">
        <v>129</v>
      </c>
      <c r="Q5038">
        <v>100550848</v>
      </c>
      <c r="R5038">
        <f t="shared" si="80"/>
        <v>100550849</v>
      </c>
      <c r="T5038" t="s">
        <v>8650</v>
      </c>
      <c r="U5038" t="s">
        <v>8663</v>
      </c>
      <c r="V5038">
        <v>1</v>
      </c>
    </row>
    <row r="5039" spans="15:22" x14ac:dyDescent="0.25">
      <c r="O5039" t="s">
        <v>8559</v>
      </c>
      <c r="P5039" t="s">
        <v>129</v>
      </c>
      <c r="Q5039">
        <v>100551461</v>
      </c>
      <c r="R5039">
        <f t="shared" si="80"/>
        <v>100551462</v>
      </c>
      <c r="T5039" t="s">
        <v>8650</v>
      </c>
      <c r="U5039" t="s">
        <v>8664</v>
      </c>
      <c r="V5039">
        <v>1</v>
      </c>
    </row>
    <row r="5040" spans="15:22" x14ac:dyDescent="0.25">
      <c r="O5040" t="s">
        <v>8559</v>
      </c>
      <c r="P5040" t="s">
        <v>129</v>
      </c>
      <c r="Q5040">
        <v>100551473</v>
      </c>
      <c r="R5040">
        <f t="shared" si="80"/>
        <v>100551474</v>
      </c>
      <c r="T5040" t="s">
        <v>8650</v>
      </c>
      <c r="U5040" t="s">
        <v>8665</v>
      </c>
      <c r="V5040">
        <v>1</v>
      </c>
    </row>
    <row r="5041" spans="15:22" x14ac:dyDescent="0.25">
      <c r="O5041" t="s">
        <v>8559</v>
      </c>
      <c r="P5041" t="s">
        <v>129</v>
      </c>
      <c r="Q5041">
        <v>100551476</v>
      </c>
      <c r="R5041">
        <f t="shared" si="80"/>
        <v>100551477</v>
      </c>
      <c r="T5041" t="s">
        <v>8650</v>
      </c>
      <c r="U5041" t="s">
        <v>8666</v>
      </c>
      <c r="V5041">
        <v>1</v>
      </c>
    </row>
    <row r="5042" spans="15:22" x14ac:dyDescent="0.25">
      <c r="O5042" t="s">
        <v>8559</v>
      </c>
      <c r="P5042" t="s">
        <v>129</v>
      </c>
      <c r="Q5042">
        <v>100551719</v>
      </c>
      <c r="R5042">
        <f t="shared" si="80"/>
        <v>100551720</v>
      </c>
      <c r="T5042" t="s">
        <v>8650</v>
      </c>
      <c r="U5042" t="s">
        <v>8667</v>
      </c>
      <c r="V5042">
        <v>1</v>
      </c>
    </row>
    <row r="5043" spans="15:22" x14ac:dyDescent="0.25">
      <c r="O5043" t="s">
        <v>8559</v>
      </c>
      <c r="P5043" t="s">
        <v>129</v>
      </c>
      <c r="Q5043">
        <v>100551773</v>
      </c>
      <c r="R5043">
        <f t="shared" si="80"/>
        <v>100551774</v>
      </c>
      <c r="T5043" t="s">
        <v>8650</v>
      </c>
      <c r="U5043" t="s">
        <v>8668</v>
      </c>
      <c r="V5043">
        <v>1</v>
      </c>
    </row>
    <row r="5044" spans="15:22" x14ac:dyDescent="0.25">
      <c r="O5044" t="s">
        <v>8559</v>
      </c>
      <c r="P5044" t="s">
        <v>129</v>
      </c>
      <c r="Q5044">
        <v>100551778</v>
      </c>
      <c r="R5044">
        <f t="shared" si="80"/>
        <v>100551779</v>
      </c>
      <c r="T5044" t="s">
        <v>8650</v>
      </c>
      <c r="U5044" t="s">
        <v>8669</v>
      </c>
      <c r="V5044">
        <v>1</v>
      </c>
    </row>
    <row r="5045" spans="15:22" x14ac:dyDescent="0.25">
      <c r="O5045" t="s">
        <v>8559</v>
      </c>
      <c r="P5045" t="s">
        <v>129</v>
      </c>
      <c r="Q5045">
        <v>100551793</v>
      </c>
      <c r="R5045">
        <f t="shared" si="80"/>
        <v>100551794</v>
      </c>
      <c r="T5045" t="s">
        <v>8650</v>
      </c>
      <c r="U5045" t="s">
        <v>8670</v>
      </c>
      <c r="V5045">
        <v>1</v>
      </c>
    </row>
    <row r="5046" spans="15:22" x14ac:dyDescent="0.25">
      <c r="O5046" t="s">
        <v>8559</v>
      </c>
      <c r="P5046" t="s">
        <v>129</v>
      </c>
      <c r="Q5046">
        <v>100551842</v>
      </c>
      <c r="R5046">
        <f t="shared" si="80"/>
        <v>100551843</v>
      </c>
      <c r="T5046" t="s">
        <v>8650</v>
      </c>
      <c r="U5046" t="s">
        <v>8671</v>
      </c>
      <c r="V5046">
        <v>1</v>
      </c>
    </row>
    <row r="5047" spans="15:22" x14ac:dyDescent="0.25">
      <c r="O5047" t="s">
        <v>8559</v>
      </c>
      <c r="P5047" t="s">
        <v>129</v>
      </c>
      <c r="Q5047">
        <v>100552412</v>
      </c>
      <c r="R5047">
        <f t="shared" si="80"/>
        <v>100552413</v>
      </c>
      <c r="T5047" t="s">
        <v>8650</v>
      </c>
      <c r="U5047" t="s">
        <v>8672</v>
      </c>
      <c r="V5047">
        <v>1</v>
      </c>
    </row>
    <row r="5048" spans="15:22" x14ac:dyDescent="0.25">
      <c r="O5048" t="s">
        <v>8559</v>
      </c>
      <c r="P5048" t="s">
        <v>129</v>
      </c>
      <c r="Q5048">
        <v>100552435</v>
      </c>
      <c r="R5048">
        <f t="shared" si="80"/>
        <v>100552436</v>
      </c>
      <c r="T5048" t="s">
        <v>8650</v>
      </c>
      <c r="U5048" t="s">
        <v>8673</v>
      </c>
      <c r="V5048">
        <v>1</v>
      </c>
    </row>
    <row r="5049" spans="15:22" x14ac:dyDescent="0.25">
      <c r="O5049" t="s">
        <v>8559</v>
      </c>
      <c r="P5049" t="s">
        <v>129</v>
      </c>
      <c r="Q5049">
        <v>100552436</v>
      </c>
      <c r="R5049">
        <f t="shared" si="80"/>
        <v>100552437</v>
      </c>
      <c r="T5049" t="s">
        <v>8650</v>
      </c>
      <c r="U5049" t="s">
        <v>8674</v>
      </c>
      <c r="V5049">
        <v>1</v>
      </c>
    </row>
    <row r="5050" spans="15:22" x14ac:dyDescent="0.25">
      <c r="O5050" t="s">
        <v>8559</v>
      </c>
      <c r="P5050" t="s">
        <v>129</v>
      </c>
      <c r="Q5050">
        <v>100552535</v>
      </c>
      <c r="R5050">
        <f t="shared" si="80"/>
        <v>100552536</v>
      </c>
      <c r="T5050" t="s">
        <v>8650</v>
      </c>
      <c r="U5050" t="s">
        <v>8675</v>
      </c>
      <c r="V5050">
        <v>1</v>
      </c>
    </row>
    <row r="5051" spans="15:22" x14ac:dyDescent="0.25">
      <c r="O5051" t="s">
        <v>8559</v>
      </c>
      <c r="P5051" t="s">
        <v>129</v>
      </c>
      <c r="Q5051">
        <v>100552549</v>
      </c>
      <c r="R5051">
        <f t="shared" si="80"/>
        <v>100552550</v>
      </c>
      <c r="T5051" t="s">
        <v>8650</v>
      </c>
      <c r="U5051" t="s">
        <v>8676</v>
      </c>
      <c r="V5051">
        <v>1</v>
      </c>
    </row>
    <row r="5052" spans="15:22" x14ac:dyDescent="0.25">
      <c r="O5052" t="s">
        <v>8559</v>
      </c>
      <c r="P5052" t="s">
        <v>129</v>
      </c>
      <c r="Q5052">
        <v>100552550</v>
      </c>
      <c r="R5052">
        <f t="shared" si="80"/>
        <v>100552551</v>
      </c>
      <c r="T5052" t="s">
        <v>8650</v>
      </c>
      <c r="U5052" t="s">
        <v>8677</v>
      </c>
      <c r="V5052">
        <v>1</v>
      </c>
    </row>
    <row r="5053" spans="15:22" x14ac:dyDescent="0.25">
      <c r="O5053" t="s">
        <v>8559</v>
      </c>
      <c r="P5053" t="s">
        <v>129</v>
      </c>
      <c r="Q5053">
        <v>100552657</v>
      </c>
      <c r="R5053">
        <f t="shared" si="80"/>
        <v>100552658</v>
      </c>
      <c r="T5053" t="s">
        <v>8650</v>
      </c>
      <c r="U5053" t="s">
        <v>8678</v>
      </c>
      <c r="V5053">
        <v>1</v>
      </c>
    </row>
    <row r="5054" spans="15:22" x14ac:dyDescent="0.25">
      <c r="O5054" t="s">
        <v>8559</v>
      </c>
      <c r="P5054" t="s">
        <v>129</v>
      </c>
      <c r="Q5054">
        <v>100552675</v>
      </c>
      <c r="R5054">
        <f t="shared" si="80"/>
        <v>100552676</v>
      </c>
      <c r="T5054" t="s">
        <v>8650</v>
      </c>
      <c r="U5054" t="s">
        <v>8679</v>
      </c>
      <c r="V5054">
        <v>1</v>
      </c>
    </row>
    <row r="5055" spans="15:22" x14ac:dyDescent="0.25">
      <c r="O5055" t="s">
        <v>8559</v>
      </c>
      <c r="P5055" t="s">
        <v>129</v>
      </c>
      <c r="Q5055">
        <v>100552711</v>
      </c>
      <c r="R5055">
        <f t="shared" si="80"/>
        <v>100552712</v>
      </c>
      <c r="T5055" t="s">
        <v>8650</v>
      </c>
      <c r="U5055" t="s">
        <v>8680</v>
      </c>
      <c r="V5055">
        <v>1</v>
      </c>
    </row>
    <row r="5056" spans="15:22" x14ac:dyDescent="0.25">
      <c r="O5056" t="s">
        <v>8559</v>
      </c>
      <c r="P5056" t="s">
        <v>129</v>
      </c>
      <c r="Q5056">
        <v>100552727</v>
      </c>
      <c r="R5056">
        <f t="shared" si="80"/>
        <v>100552728</v>
      </c>
      <c r="T5056" t="s">
        <v>8650</v>
      </c>
      <c r="U5056" t="s">
        <v>8681</v>
      </c>
      <c r="V5056">
        <v>1</v>
      </c>
    </row>
    <row r="5057" spans="15:22" x14ac:dyDescent="0.25">
      <c r="O5057" t="s">
        <v>8559</v>
      </c>
      <c r="P5057" t="s">
        <v>129</v>
      </c>
      <c r="Q5057">
        <v>100552738</v>
      </c>
      <c r="R5057">
        <f t="shared" si="80"/>
        <v>100552739</v>
      </c>
      <c r="T5057" t="s">
        <v>8650</v>
      </c>
      <c r="U5057" t="s">
        <v>8682</v>
      </c>
      <c r="V5057">
        <v>1</v>
      </c>
    </row>
    <row r="5058" spans="15:22" x14ac:dyDescent="0.25">
      <c r="O5058" t="s">
        <v>8559</v>
      </c>
      <c r="P5058" t="s">
        <v>129</v>
      </c>
      <c r="Q5058">
        <v>100552739</v>
      </c>
      <c r="R5058">
        <f t="shared" si="80"/>
        <v>100552740</v>
      </c>
      <c r="T5058" t="s">
        <v>8650</v>
      </c>
      <c r="U5058" t="s">
        <v>8683</v>
      </c>
      <c r="V5058">
        <v>1</v>
      </c>
    </row>
    <row r="5059" spans="15:22" x14ac:dyDescent="0.25">
      <c r="O5059" t="s">
        <v>8559</v>
      </c>
      <c r="P5059" t="s">
        <v>129</v>
      </c>
      <c r="Q5059">
        <v>100610069</v>
      </c>
      <c r="R5059">
        <f t="shared" ref="R5059:R5122" si="81">Q5059+1</f>
        <v>100610070</v>
      </c>
      <c r="T5059" t="s">
        <v>8650</v>
      </c>
      <c r="U5059" t="s">
        <v>8684</v>
      </c>
      <c r="V5059">
        <v>1</v>
      </c>
    </row>
    <row r="5060" spans="15:22" x14ac:dyDescent="0.25">
      <c r="O5060" t="s">
        <v>8650</v>
      </c>
      <c r="P5060" t="s">
        <v>125</v>
      </c>
      <c r="Q5060">
        <v>195489009</v>
      </c>
      <c r="R5060">
        <f t="shared" si="81"/>
        <v>195489010</v>
      </c>
      <c r="T5060" t="s">
        <v>8650</v>
      </c>
      <c r="U5060" t="s">
        <v>8685</v>
      </c>
      <c r="V5060">
        <v>1</v>
      </c>
    </row>
    <row r="5061" spans="15:22" x14ac:dyDescent="0.25">
      <c r="O5061" t="s">
        <v>8650</v>
      </c>
      <c r="P5061" t="s">
        <v>125</v>
      </c>
      <c r="Q5061">
        <v>195497143</v>
      </c>
      <c r="R5061">
        <f t="shared" si="81"/>
        <v>195497144</v>
      </c>
      <c r="T5061" t="s">
        <v>8650</v>
      </c>
      <c r="U5061" t="s">
        <v>8686</v>
      </c>
      <c r="V5061">
        <v>1</v>
      </c>
    </row>
    <row r="5062" spans="15:22" x14ac:dyDescent="0.25">
      <c r="O5062" t="s">
        <v>8650</v>
      </c>
      <c r="P5062" t="s">
        <v>125</v>
      </c>
      <c r="Q5062">
        <v>195497174</v>
      </c>
      <c r="R5062">
        <f t="shared" si="81"/>
        <v>195497175</v>
      </c>
      <c r="T5062" t="s">
        <v>8650</v>
      </c>
      <c r="U5062" t="s">
        <v>8687</v>
      </c>
      <c r="V5062">
        <v>1</v>
      </c>
    </row>
    <row r="5063" spans="15:22" x14ac:dyDescent="0.25">
      <c r="O5063" t="s">
        <v>8650</v>
      </c>
      <c r="P5063" t="s">
        <v>125</v>
      </c>
      <c r="Q5063">
        <v>195505664</v>
      </c>
      <c r="R5063">
        <f t="shared" si="81"/>
        <v>195505665</v>
      </c>
      <c r="T5063" t="s">
        <v>8650</v>
      </c>
      <c r="U5063" t="s">
        <v>8688</v>
      </c>
      <c r="V5063">
        <v>1</v>
      </c>
    </row>
    <row r="5064" spans="15:22" x14ac:dyDescent="0.25">
      <c r="O5064" t="s">
        <v>8650</v>
      </c>
      <c r="P5064" t="s">
        <v>125</v>
      </c>
      <c r="Q5064">
        <v>195506099</v>
      </c>
      <c r="R5064">
        <f t="shared" si="81"/>
        <v>195506100</v>
      </c>
      <c r="T5064" t="s">
        <v>8650</v>
      </c>
      <c r="U5064" t="s">
        <v>8689</v>
      </c>
      <c r="V5064">
        <v>1</v>
      </c>
    </row>
    <row r="5065" spans="15:22" x14ac:dyDescent="0.25">
      <c r="O5065" t="s">
        <v>8650</v>
      </c>
      <c r="P5065" t="s">
        <v>125</v>
      </c>
      <c r="Q5065">
        <v>195506753</v>
      </c>
      <c r="R5065">
        <f t="shared" si="81"/>
        <v>195506754</v>
      </c>
      <c r="T5065" t="s">
        <v>8650</v>
      </c>
      <c r="U5065" t="s">
        <v>8690</v>
      </c>
      <c r="V5065">
        <v>1</v>
      </c>
    </row>
    <row r="5066" spans="15:22" x14ac:dyDescent="0.25">
      <c r="O5066" t="s">
        <v>8650</v>
      </c>
      <c r="P5066" t="s">
        <v>125</v>
      </c>
      <c r="Q5066">
        <v>195506887</v>
      </c>
      <c r="R5066">
        <f t="shared" si="81"/>
        <v>195506888</v>
      </c>
      <c r="T5066" t="s">
        <v>8650</v>
      </c>
      <c r="U5066" t="s">
        <v>8691</v>
      </c>
      <c r="V5066">
        <v>1</v>
      </c>
    </row>
    <row r="5067" spans="15:22" x14ac:dyDescent="0.25">
      <c r="O5067" t="s">
        <v>8650</v>
      </c>
      <c r="P5067" t="s">
        <v>125</v>
      </c>
      <c r="Q5067">
        <v>195507062</v>
      </c>
      <c r="R5067">
        <f t="shared" si="81"/>
        <v>195507063</v>
      </c>
      <c r="T5067" t="s">
        <v>8650</v>
      </c>
      <c r="U5067" t="s">
        <v>8692</v>
      </c>
      <c r="V5067">
        <v>1</v>
      </c>
    </row>
    <row r="5068" spans="15:22" x14ac:dyDescent="0.25">
      <c r="O5068" t="s">
        <v>8650</v>
      </c>
      <c r="P5068" t="s">
        <v>125</v>
      </c>
      <c r="Q5068">
        <v>195507107</v>
      </c>
      <c r="R5068">
        <f t="shared" si="81"/>
        <v>195507108</v>
      </c>
      <c r="T5068" t="s">
        <v>8650</v>
      </c>
      <c r="U5068" t="s">
        <v>8693</v>
      </c>
      <c r="V5068">
        <v>1</v>
      </c>
    </row>
    <row r="5069" spans="15:22" x14ac:dyDescent="0.25">
      <c r="O5069" t="s">
        <v>8650</v>
      </c>
      <c r="P5069" t="s">
        <v>125</v>
      </c>
      <c r="Q5069">
        <v>195507166</v>
      </c>
      <c r="R5069">
        <f t="shared" si="81"/>
        <v>195507167</v>
      </c>
      <c r="T5069" t="s">
        <v>8650</v>
      </c>
      <c r="U5069" t="s">
        <v>8694</v>
      </c>
      <c r="V5069">
        <v>1</v>
      </c>
    </row>
    <row r="5070" spans="15:22" x14ac:dyDescent="0.25">
      <c r="O5070" t="s">
        <v>8650</v>
      </c>
      <c r="P5070" t="s">
        <v>125</v>
      </c>
      <c r="Q5070">
        <v>195507193</v>
      </c>
      <c r="R5070">
        <f t="shared" si="81"/>
        <v>195507194</v>
      </c>
      <c r="T5070" t="s">
        <v>8650</v>
      </c>
      <c r="U5070" t="s">
        <v>8695</v>
      </c>
      <c r="V5070">
        <v>1</v>
      </c>
    </row>
    <row r="5071" spans="15:22" x14ac:dyDescent="0.25">
      <c r="O5071" t="s">
        <v>8650</v>
      </c>
      <c r="P5071" t="s">
        <v>125</v>
      </c>
      <c r="Q5071">
        <v>195507226</v>
      </c>
      <c r="R5071">
        <f t="shared" si="81"/>
        <v>195507227</v>
      </c>
      <c r="T5071" t="s">
        <v>8650</v>
      </c>
      <c r="U5071" t="s">
        <v>8696</v>
      </c>
      <c r="V5071">
        <v>1</v>
      </c>
    </row>
    <row r="5072" spans="15:22" x14ac:dyDescent="0.25">
      <c r="O5072" t="s">
        <v>8650</v>
      </c>
      <c r="P5072" t="s">
        <v>125</v>
      </c>
      <c r="Q5072">
        <v>195508009</v>
      </c>
      <c r="R5072">
        <f t="shared" si="81"/>
        <v>195508010</v>
      </c>
      <c r="T5072" t="s">
        <v>8650</v>
      </c>
      <c r="U5072" t="s">
        <v>8697</v>
      </c>
      <c r="V5072">
        <v>1</v>
      </c>
    </row>
    <row r="5073" spans="15:22" x14ac:dyDescent="0.25">
      <c r="O5073" t="s">
        <v>8650</v>
      </c>
      <c r="P5073" t="s">
        <v>125</v>
      </c>
      <c r="Q5073">
        <v>195508010</v>
      </c>
      <c r="R5073">
        <f t="shared" si="81"/>
        <v>195508011</v>
      </c>
      <c r="T5073" t="s">
        <v>8650</v>
      </c>
      <c r="U5073" t="s">
        <v>8698</v>
      </c>
      <c r="V5073">
        <v>1</v>
      </c>
    </row>
    <row r="5074" spans="15:22" x14ac:dyDescent="0.25">
      <c r="O5074" t="s">
        <v>8650</v>
      </c>
      <c r="P5074" t="s">
        <v>125</v>
      </c>
      <c r="Q5074">
        <v>195508108</v>
      </c>
      <c r="R5074">
        <f t="shared" si="81"/>
        <v>195508109</v>
      </c>
      <c r="T5074" t="s">
        <v>8650</v>
      </c>
      <c r="U5074" t="s">
        <v>8699</v>
      </c>
      <c r="V5074">
        <v>1</v>
      </c>
    </row>
    <row r="5075" spans="15:22" x14ac:dyDescent="0.25">
      <c r="O5075" t="s">
        <v>8650</v>
      </c>
      <c r="P5075" t="s">
        <v>125</v>
      </c>
      <c r="Q5075">
        <v>195508454</v>
      </c>
      <c r="R5075">
        <f t="shared" si="81"/>
        <v>195508455</v>
      </c>
      <c r="T5075" t="s">
        <v>8650</v>
      </c>
      <c r="U5075" t="s">
        <v>8700</v>
      </c>
      <c r="V5075">
        <v>1</v>
      </c>
    </row>
    <row r="5076" spans="15:22" x14ac:dyDescent="0.25">
      <c r="O5076" t="s">
        <v>8650</v>
      </c>
      <c r="P5076" t="s">
        <v>125</v>
      </c>
      <c r="Q5076">
        <v>195508489</v>
      </c>
      <c r="R5076">
        <f t="shared" si="81"/>
        <v>195508490</v>
      </c>
      <c r="T5076" t="s">
        <v>8650</v>
      </c>
      <c r="U5076" t="s">
        <v>8701</v>
      </c>
      <c r="V5076">
        <v>1</v>
      </c>
    </row>
    <row r="5077" spans="15:22" x14ac:dyDescent="0.25">
      <c r="O5077" t="s">
        <v>8650</v>
      </c>
      <c r="P5077" t="s">
        <v>125</v>
      </c>
      <c r="Q5077">
        <v>195508606</v>
      </c>
      <c r="R5077">
        <f t="shared" si="81"/>
        <v>195508607</v>
      </c>
      <c r="T5077" t="s">
        <v>8650</v>
      </c>
      <c r="U5077" t="s">
        <v>8702</v>
      </c>
      <c r="V5077">
        <v>1</v>
      </c>
    </row>
    <row r="5078" spans="15:22" x14ac:dyDescent="0.25">
      <c r="O5078" t="s">
        <v>8650</v>
      </c>
      <c r="P5078" t="s">
        <v>125</v>
      </c>
      <c r="Q5078">
        <v>195508613</v>
      </c>
      <c r="R5078">
        <f t="shared" si="81"/>
        <v>195508614</v>
      </c>
      <c r="T5078" t="s">
        <v>8650</v>
      </c>
      <c r="U5078" t="s">
        <v>8703</v>
      </c>
      <c r="V5078">
        <v>1</v>
      </c>
    </row>
    <row r="5079" spans="15:22" x14ac:dyDescent="0.25">
      <c r="O5079" t="s">
        <v>8650</v>
      </c>
      <c r="P5079" t="s">
        <v>125</v>
      </c>
      <c r="Q5079">
        <v>195508618</v>
      </c>
      <c r="R5079">
        <f t="shared" si="81"/>
        <v>195508619</v>
      </c>
      <c r="T5079" t="s">
        <v>8650</v>
      </c>
      <c r="U5079" t="s">
        <v>8704</v>
      </c>
      <c r="V5079">
        <v>1</v>
      </c>
    </row>
    <row r="5080" spans="15:22" x14ac:dyDescent="0.25">
      <c r="O5080" t="s">
        <v>8650</v>
      </c>
      <c r="P5080" t="s">
        <v>125</v>
      </c>
      <c r="Q5080">
        <v>195508620</v>
      </c>
      <c r="R5080">
        <f t="shared" si="81"/>
        <v>195508621</v>
      </c>
      <c r="T5080" t="s">
        <v>8650</v>
      </c>
      <c r="U5080" t="s">
        <v>8705</v>
      </c>
      <c r="V5080">
        <v>1</v>
      </c>
    </row>
    <row r="5081" spans="15:22" x14ac:dyDescent="0.25">
      <c r="O5081" t="s">
        <v>8650</v>
      </c>
      <c r="P5081" t="s">
        <v>125</v>
      </c>
      <c r="Q5081">
        <v>195508630</v>
      </c>
      <c r="R5081">
        <f t="shared" si="81"/>
        <v>195508631</v>
      </c>
      <c r="T5081" t="s">
        <v>8650</v>
      </c>
      <c r="U5081" t="s">
        <v>8706</v>
      </c>
      <c r="V5081">
        <v>1</v>
      </c>
    </row>
    <row r="5082" spans="15:22" x14ac:dyDescent="0.25">
      <c r="O5082" t="s">
        <v>8650</v>
      </c>
      <c r="P5082" t="s">
        <v>125</v>
      </c>
      <c r="Q5082">
        <v>195509861</v>
      </c>
      <c r="R5082">
        <f t="shared" si="81"/>
        <v>195509862</v>
      </c>
      <c r="T5082" t="s">
        <v>8650</v>
      </c>
      <c r="U5082" t="s">
        <v>8707</v>
      </c>
      <c r="V5082">
        <v>1</v>
      </c>
    </row>
    <row r="5083" spans="15:22" x14ac:dyDescent="0.25">
      <c r="O5083" t="s">
        <v>8650</v>
      </c>
      <c r="P5083" t="s">
        <v>125</v>
      </c>
      <c r="Q5083">
        <v>195509974</v>
      </c>
      <c r="R5083">
        <f t="shared" si="81"/>
        <v>195509975</v>
      </c>
      <c r="T5083" t="s">
        <v>8650</v>
      </c>
      <c r="U5083" t="s">
        <v>8708</v>
      </c>
      <c r="V5083">
        <v>1</v>
      </c>
    </row>
    <row r="5084" spans="15:22" x14ac:dyDescent="0.25">
      <c r="O5084" t="s">
        <v>8650</v>
      </c>
      <c r="P5084" t="s">
        <v>125</v>
      </c>
      <c r="Q5084">
        <v>195510389</v>
      </c>
      <c r="R5084">
        <f t="shared" si="81"/>
        <v>195510390</v>
      </c>
      <c r="T5084" t="s">
        <v>8650</v>
      </c>
      <c r="U5084" t="s">
        <v>8709</v>
      </c>
      <c r="V5084">
        <v>1</v>
      </c>
    </row>
    <row r="5085" spans="15:22" x14ac:dyDescent="0.25">
      <c r="O5085" t="s">
        <v>8650</v>
      </c>
      <c r="P5085" t="s">
        <v>125</v>
      </c>
      <c r="Q5085">
        <v>195510396</v>
      </c>
      <c r="R5085">
        <f t="shared" si="81"/>
        <v>195510397</v>
      </c>
      <c r="T5085" t="s">
        <v>8650</v>
      </c>
      <c r="U5085" t="s">
        <v>8710</v>
      </c>
      <c r="V5085">
        <v>1</v>
      </c>
    </row>
    <row r="5086" spans="15:22" x14ac:dyDescent="0.25">
      <c r="O5086" t="s">
        <v>8650</v>
      </c>
      <c r="P5086" t="s">
        <v>125</v>
      </c>
      <c r="Q5086">
        <v>195510707</v>
      </c>
      <c r="R5086">
        <f t="shared" si="81"/>
        <v>195510708</v>
      </c>
      <c r="T5086" t="s">
        <v>8650</v>
      </c>
      <c r="U5086" t="s">
        <v>8711</v>
      </c>
      <c r="V5086">
        <v>1</v>
      </c>
    </row>
    <row r="5087" spans="15:22" x14ac:dyDescent="0.25">
      <c r="O5087" t="s">
        <v>8650</v>
      </c>
      <c r="P5087" t="s">
        <v>125</v>
      </c>
      <c r="Q5087">
        <v>195510718</v>
      </c>
      <c r="R5087">
        <f t="shared" si="81"/>
        <v>195510719</v>
      </c>
      <c r="T5087" t="s">
        <v>8650</v>
      </c>
      <c r="U5087" t="s">
        <v>8712</v>
      </c>
      <c r="V5087">
        <v>1</v>
      </c>
    </row>
    <row r="5088" spans="15:22" x14ac:dyDescent="0.25">
      <c r="O5088" t="s">
        <v>8650</v>
      </c>
      <c r="P5088" t="s">
        <v>125</v>
      </c>
      <c r="Q5088">
        <v>195510745</v>
      </c>
      <c r="R5088">
        <f t="shared" si="81"/>
        <v>195510746</v>
      </c>
      <c r="T5088" t="s">
        <v>8650</v>
      </c>
      <c r="U5088" t="s">
        <v>8713</v>
      </c>
      <c r="V5088">
        <v>1</v>
      </c>
    </row>
    <row r="5089" spans="15:22" x14ac:dyDescent="0.25">
      <c r="O5089" t="s">
        <v>8650</v>
      </c>
      <c r="P5089" t="s">
        <v>125</v>
      </c>
      <c r="Q5089">
        <v>195510766</v>
      </c>
      <c r="R5089">
        <f t="shared" si="81"/>
        <v>195510767</v>
      </c>
      <c r="T5089" t="s">
        <v>8650</v>
      </c>
      <c r="U5089" t="s">
        <v>8714</v>
      </c>
      <c r="V5089">
        <v>1</v>
      </c>
    </row>
    <row r="5090" spans="15:22" x14ac:dyDescent="0.25">
      <c r="O5090" t="s">
        <v>8650</v>
      </c>
      <c r="P5090" t="s">
        <v>125</v>
      </c>
      <c r="Q5090">
        <v>195510773</v>
      </c>
      <c r="R5090">
        <f t="shared" si="81"/>
        <v>195510774</v>
      </c>
      <c r="T5090" t="s">
        <v>8650</v>
      </c>
      <c r="U5090" t="s">
        <v>8715</v>
      </c>
      <c r="V5090">
        <v>1</v>
      </c>
    </row>
    <row r="5091" spans="15:22" x14ac:dyDescent="0.25">
      <c r="O5091" t="s">
        <v>8650</v>
      </c>
      <c r="P5091" t="s">
        <v>125</v>
      </c>
      <c r="Q5091">
        <v>195510827</v>
      </c>
      <c r="R5091">
        <f t="shared" si="81"/>
        <v>195510828</v>
      </c>
      <c r="T5091" t="s">
        <v>8650</v>
      </c>
      <c r="U5091" t="s">
        <v>8716</v>
      </c>
      <c r="V5091">
        <v>1</v>
      </c>
    </row>
    <row r="5092" spans="15:22" x14ac:dyDescent="0.25">
      <c r="O5092" t="s">
        <v>8650</v>
      </c>
      <c r="P5092" t="s">
        <v>125</v>
      </c>
      <c r="Q5092">
        <v>195511142</v>
      </c>
      <c r="R5092">
        <f t="shared" si="81"/>
        <v>195511143</v>
      </c>
      <c r="T5092" t="s">
        <v>8717</v>
      </c>
      <c r="U5092" t="s">
        <v>8718</v>
      </c>
      <c r="V5092">
        <v>1</v>
      </c>
    </row>
    <row r="5093" spans="15:22" x14ac:dyDescent="0.25">
      <c r="O5093" t="s">
        <v>8650</v>
      </c>
      <c r="P5093" t="s">
        <v>125</v>
      </c>
      <c r="Q5093">
        <v>195511780</v>
      </c>
      <c r="R5093">
        <f t="shared" si="81"/>
        <v>195511781</v>
      </c>
      <c r="T5093" t="s">
        <v>8717</v>
      </c>
      <c r="U5093" t="s">
        <v>8719</v>
      </c>
      <c r="V5093">
        <v>1</v>
      </c>
    </row>
    <row r="5094" spans="15:22" x14ac:dyDescent="0.25">
      <c r="O5094" t="s">
        <v>8650</v>
      </c>
      <c r="P5094" t="s">
        <v>125</v>
      </c>
      <c r="Q5094">
        <v>195511814</v>
      </c>
      <c r="R5094">
        <f t="shared" si="81"/>
        <v>195511815</v>
      </c>
      <c r="T5094" t="s">
        <v>8717</v>
      </c>
      <c r="U5094" t="s">
        <v>8720</v>
      </c>
      <c r="V5094">
        <v>1</v>
      </c>
    </row>
    <row r="5095" spans="15:22" x14ac:dyDescent="0.25">
      <c r="O5095" t="s">
        <v>8650</v>
      </c>
      <c r="P5095" t="s">
        <v>125</v>
      </c>
      <c r="Q5095">
        <v>195512107</v>
      </c>
      <c r="R5095">
        <f t="shared" si="81"/>
        <v>195512108</v>
      </c>
      <c r="T5095" t="s">
        <v>8717</v>
      </c>
      <c r="U5095" t="s">
        <v>8721</v>
      </c>
      <c r="V5095">
        <v>1</v>
      </c>
    </row>
    <row r="5096" spans="15:22" x14ac:dyDescent="0.25">
      <c r="O5096" t="s">
        <v>8650</v>
      </c>
      <c r="P5096" t="s">
        <v>125</v>
      </c>
      <c r="Q5096">
        <v>195512186</v>
      </c>
      <c r="R5096">
        <f t="shared" si="81"/>
        <v>195512187</v>
      </c>
      <c r="T5096" t="s">
        <v>8717</v>
      </c>
      <c r="U5096" t="s">
        <v>8722</v>
      </c>
      <c r="V5096">
        <v>1</v>
      </c>
    </row>
    <row r="5097" spans="15:22" x14ac:dyDescent="0.25">
      <c r="O5097" t="s">
        <v>8650</v>
      </c>
      <c r="P5097" t="s">
        <v>125</v>
      </c>
      <c r="Q5097">
        <v>195512212</v>
      </c>
      <c r="R5097">
        <f t="shared" si="81"/>
        <v>195512213</v>
      </c>
      <c r="T5097" t="s">
        <v>8717</v>
      </c>
      <c r="U5097" t="s">
        <v>8723</v>
      </c>
      <c r="V5097">
        <v>1</v>
      </c>
    </row>
    <row r="5098" spans="15:22" x14ac:dyDescent="0.25">
      <c r="O5098" t="s">
        <v>8650</v>
      </c>
      <c r="P5098" t="s">
        <v>125</v>
      </c>
      <c r="Q5098">
        <v>195512245</v>
      </c>
      <c r="R5098">
        <f t="shared" si="81"/>
        <v>195512246</v>
      </c>
      <c r="T5098" t="s">
        <v>8717</v>
      </c>
      <c r="U5098" t="s">
        <v>8724</v>
      </c>
      <c r="V5098">
        <v>1</v>
      </c>
    </row>
    <row r="5099" spans="15:22" x14ac:dyDescent="0.25">
      <c r="O5099" t="s">
        <v>8650</v>
      </c>
      <c r="P5099" t="s">
        <v>125</v>
      </c>
      <c r="Q5099">
        <v>195512287</v>
      </c>
      <c r="R5099">
        <f t="shared" si="81"/>
        <v>195512288</v>
      </c>
      <c r="T5099" t="s">
        <v>8717</v>
      </c>
      <c r="U5099" t="s">
        <v>8725</v>
      </c>
      <c r="V5099">
        <v>1</v>
      </c>
    </row>
    <row r="5100" spans="15:22" x14ac:dyDescent="0.25">
      <c r="O5100" t="s">
        <v>8650</v>
      </c>
      <c r="P5100" t="s">
        <v>125</v>
      </c>
      <c r="Q5100">
        <v>195512373</v>
      </c>
      <c r="R5100">
        <f t="shared" si="81"/>
        <v>195512374</v>
      </c>
      <c r="T5100" t="s">
        <v>8717</v>
      </c>
      <c r="U5100" t="s">
        <v>8726</v>
      </c>
      <c r="V5100">
        <v>1</v>
      </c>
    </row>
    <row r="5101" spans="15:22" x14ac:dyDescent="0.25">
      <c r="O5101" t="s">
        <v>8650</v>
      </c>
      <c r="P5101" t="s">
        <v>125</v>
      </c>
      <c r="Q5101">
        <v>195512597</v>
      </c>
      <c r="R5101">
        <f t="shared" si="81"/>
        <v>195512598</v>
      </c>
      <c r="T5101" t="s">
        <v>8717</v>
      </c>
      <c r="U5101" t="s">
        <v>8727</v>
      </c>
      <c r="V5101">
        <v>1</v>
      </c>
    </row>
    <row r="5102" spans="15:22" x14ac:dyDescent="0.25">
      <c r="O5102" t="s">
        <v>8650</v>
      </c>
      <c r="P5102" t="s">
        <v>125</v>
      </c>
      <c r="Q5102">
        <v>195513779</v>
      </c>
      <c r="R5102">
        <f t="shared" si="81"/>
        <v>195513780</v>
      </c>
      <c r="T5102" t="s">
        <v>8717</v>
      </c>
      <c r="U5102" t="s">
        <v>8728</v>
      </c>
      <c r="V5102">
        <v>1</v>
      </c>
    </row>
    <row r="5103" spans="15:22" x14ac:dyDescent="0.25">
      <c r="O5103" t="s">
        <v>8650</v>
      </c>
      <c r="P5103" t="s">
        <v>125</v>
      </c>
      <c r="Q5103">
        <v>195513799</v>
      </c>
      <c r="R5103">
        <f t="shared" si="81"/>
        <v>195513800</v>
      </c>
      <c r="T5103" t="s">
        <v>8717</v>
      </c>
      <c r="U5103" t="s">
        <v>8729</v>
      </c>
      <c r="V5103">
        <v>1</v>
      </c>
    </row>
    <row r="5104" spans="15:22" x14ac:dyDescent="0.25">
      <c r="O5104" t="s">
        <v>8650</v>
      </c>
      <c r="P5104" t="s">
        <v>125</v>
      </c>
      <c r="Q5104">
        <v>195515290</v>
      </c>
      <c r="R5104">
        <f t="shared" si="81"/>
        <v>195515291</v>
      </c>
      <c r="T5104" t="s">
        <v>8717</v>
      </c>
      <c r="U5104" t="s">
        <v>8730</v>
      </c>
      <c r="V5104">
        <v>1</v>
      </c>
    </row>
    <row r="5105" spans="15:22" x14ac:dyDescent="0.25">
      <c r="O5105" t="s">
        <v>8650</v>
      </c>
      <c r="P5105" t="s">
        <v>125</v>
      </c>
      <c r="Q5105">
        <v>195515315</v>
      </c>
      <c r="R5105">
        <f t="shared" si="81"/>
        <v>195515316</v>
      </c>
      <c r="T5105" t="s">
        <v>8717</v>
      </c>
      <c r="U5105" t="s">
        <v>8731</v>
      </c>
      <c r="V5105">
        <v>1</v>
      </c>
    </row>
    <row r="5106" spans="15:22" x14ac:dyDescent="0.25">
      <c r="O5106" t="s">
        <v>8650</v>
      </c>
      <c r="P5106" t="s">
        <v>125</v>
      </c>
      <c r="Q5106">
        <v>195515449</v>
      </c>
      <c r="R5106">
        <f t="shared" si="81"/>
        <v>195515450</v>
      </c>
      <c r="T5106" t="s">
        <v>8717</v>
      </c>
      <c r="U5106" t="s">
        <v>8732</v>
      </c>
      <c r="V5106">
        <v>1</v>
      </c>
    </row>
    <row r="5107" spans="15:22" x14ac:dyDescent="0.25">
      <c r="O5107" t="s">
        <v>8650</v>
      </c>
      <c r="P5107" t="s">
        <v>125</v>
      </c>
      <c r="Q5107">
        <v>195515459</v>
      </c>
      <c r="R5107">
        <f t="shared" si="81"/>
        <v>195515460</v>
      </c>
      <c r="T5107" t="s">
        <v>8717</v>
      </c>
      <c r="U5107" t="s">
        <v>8733</v>
      </c>
      <c r="V5107">
        <v>1</v>
      </c>
    </row>
    <row r="5108" spans="15:22" x14ac:dyDescent="0.25">
      <c r="O5108" t="s">
        <v>8650</v>
      </c>
      <c r="P5108" t="s">
        <v>125</v>
      </c>
      <c r="Q5108">
        <v>195515470</v>
      </c>
      <c r="R5108">
        <f t="shared" si="81"/>
        <v>195515471</v>
      </c>
      <c r="T5108" t="s">
        <v>8734</v>
      </c>
      <c r="U5108" t="s">
        <v>8735</v>
      </c>
      <c r="V5108">
        <v>1</v>
      </c>
    </row>
    <row r="5109" spans="15:22" x14ac:dyDescent="0.25">
      <c r="O5109" t="s">
        <v>8650</v>
      </c>
      <c r="P5109" t="s">
        <v>125</v>
      </c>
      <c r="Q5109">
        <v>195515483</v>
      </c>
      <c r="R5109">
        <f t="shared" si="81"/>
        <v>195515484</v>
      </c>
      <c r="T5109" t="s">
        <v>8734</v>
      </c>
      <c r="U5109" t="s">
        <v>8736</v>
      </c>
      <c r="V5109">
        <v>1</v>
      </c>
    </row>
    <row r="5110" spans="15:22" x14ac:dyDescent="0.25">
      <c r="O5110" t="s">
        <v>8650</v>
      </c>
      <c r="P5110" t="s">
        <v>125</v>
      </c>
      <c r="Q5110">
        <v>195515497</v>
      </c>
      <c r="R5110">
        <f t="shared" si="81"/>
        <v>195515498</v>
      </c>
      <c r="T5110" t="s">
        <v>8734</v>
      </c>
      <c r="U5110" t="s">
        <v>8737</v>
      </c>
      <c r="V5110">
        <v>1</v>
      </c>
    </row>
    <row r="5111" spans="15:22" x14ac:dyDescent="0.25">
      <c r="O5111" t="s">
        <v>8650</v>
      </c>
      <c r="P5111" t="s">
        <v>125</v>
      </c>
      <c r="Q5111">
        <v>195515510</v>
      </c>
      <c r="R5111">
        <f t="shared" si="81"/>
        <v>195515511</v>
      </c>
      <c r="T5111" t="s">
        <v>8734</v>
      </c>
      <c r="U5111" t="s">
        <v>8738</v>
      </c>
      <c r="V5111">
        <v>1</v>
      </c>
    </row>
    <row r="5112" spans="15:22" x14ac:dyDescent="0.25">
      <c r="O5112" t="s">
        <v>8650</v>
      </c>
      <c r="P5112" t="s">
        <v>125</v>
      </c>
      <c r="Q5112">
        <v>195515594</v>
      </c>
      <c r="R5112">
        <f t="shared" si="81"/>
        <v>195515595</v>
      </c>
      <c r="T5112" t="s">
        <v>8734</v>
      </c>
      <c r="U5112" t="s">
        <v>8739</v>
      </c>
      <c r="V5112">
        <v>1</v>
      </c>
    </row>
    <row r="5113" spans="15:22" x14ac:dyDescent="0.25">
      <c r="O5113" t="s">
        <v>8650</v>
      </c>
      <c r="P5113" t="s">
        <v>125</v>
      </c>
      <c r="Q5113">
        <v>195515617</v>
      </c>
      <c r="R5113">
        <f t="shared" si="81"/>
        <v>195515618</v>
      </c>
      <c r="T5113" t="s">
        <v>8734</v>
      </c>
      <c r="U5113" t="s">
        <v>8740</v>
      </c>
      <c r="V5113">
        <v>1</v>
      </c>
    </row>
    <row r="5114" spans="15:22" x14ac:dyDescent="0.25">
      <c r="O5114" t="s">
        <v>8650</v>
      </c>
      <c r="P5114" t="s">
        <v>125</v>
      </c>
      <c r="Q5114">
        <v>195516878</v>
      </c>
      <c r="R5114">
        <f t="shared" si="81"/>
        <v>195516879</v>
      </c>
      <c r="T5114" t="s">
        <v>8734</v>
      </c>
      <c r="U5114" t="s">
        <v>8741</v>
      </c>
      <c r="V5114">
        <v>1</v>
      </c>
    </row>
    <row r="5115" spans="15:22" x14ac:dyDescent="0.25">
      <c r="O5115" t="s">
        <v>8650</v>
      </c>
      <c r="P5115" t="s">
        <v>125</v>
      </c>
      <c r="Q5115">
        <v>195517258</v>
      </c>
      <c r="R5115">
        <f t="shared" si="81"/>
        <v>195517259</v>
      </c>
      <c r="T5115" t="s">
        <v>8734</v>
      </c>
      <c r="U5115" t="s">
        <v>8742</v>
      </c>
      <c r="V5115">
        <v>1</v>
      </c>
    </row>
    <row r="5116" spans="15:22" x14ac:dyDescent="0.25">
      <c r="O5116" t="s">
        <v>8650</v>
      </c>
      <c r="P5116" t="s">
        <v>125</v>
      </c>
      <c r="Q5116">
        <v>195517321</v>
      </c>
      <c r="R5116">
        <f t="shared" si="81"/>
        <v>195517322</v>
      </c>
      <c r="T5116" t="s">
        <v>8734</v>
      </c>
      <c r="U5116" t="s">
        <v>8743</v>
      </c>
      <c r="V5116">
        <v>1</v>
      </c>
    </row>
    <row r="5117" spans="15:22" x14ac:dyDescent="0.25">
      <c r="O5117" t="s">
        <v>8650</v>
      </c>
      <c r="P5117" t="s">
        <v>125</v>
      </c>
      <c r="Q5117">
        <v>195517553</v>
      </c>
      <c r="R5117">
        <f t="shared" si="81"/>
        <v>195517554</v>
      </c>
      <c r="T5117" t="s">
        <v>8734</v>
      </c>
      <c r="U5117" t="s">
        <v>8744</v>
      </c>
      <c r="V5117">
        <v>1</v>
      </c>
    </row>
    <row r="5118" spans="15:22" x14ac:dyDescent="0.25">
      <c r="O5118" t="s">
        <v>8650</v>
      </c>
      <c r="P5118" t="s">
        <v>125</v>
      </c>
      <c r="Q5118">
        <v>195518112</v>
      </c>
      <c r="R5118">
        <f t="shared" si="81"/>
        <v>195518113</v>
      </c>
      <c r="T5118" t="s">
        <v>8734</v>
      </c>
      <c r="U5118" t="s">
        <v>8745</v>
      </c>
      <c r="V5118">
        <v>1</v>
      </c>
    </row>
    <row r="5119" spans="15:22" x14ac:dyDescent="0.25">
      <c r="O5119" t="s">
        <v>8650</v>
      </c>
      <c r="P5119" t="s">
        <v>125</v>
      </c>
      <c r="Q5119">
        <v>195518330</v>
      </c>
      <c r="R5119">
        <f t="shared" si="81"/>
        <v>195518331</v>
      </c>
      <c r="T5119" t="s">
        <v>8734</v>
      </c>
      <c r="U5119" t="s">
        <v>8746</v>
      </c>
      <c r="V5119">
        <v>1</v>
      </c>
    </row>
    <row r="5120" spans="15:22" x14ac:dyDescent="0.25">
      <c r="O5120" t="s">
        <v>8717</v>
      </c>
      <c r="P5120" t="s">
        <v>133</v>
      </c>
      <c r="Q5120">
        <v>1260217</v>
      </c>
      <c r="R5120">
        <f t="shared" si="81"/>
        <v>1260218</v>
      </c>
      <c r="T5120" t="s">
        <v>8734</v>
      </c>
      <c r="U5120" t="s">
        <v>8747</v>
      </c>
      <c r="V5120">
        <v>1</v>
      </c>
    </row>
    <row r="5121" spans="15:22" x14ac:dyDescent="0.25">
      <c r="O5121" t="s">
        <v>8717</v>
      </c>
      <c r="P5121" t="s">
        <v>133</v>
      </c>
      <c r="Q5121">
        <v>1260219</v>
      </c>
      <c r="R5121">
        <f t="shared" si="81"/>
        <v>1260220</v>
      </c>
      <c r="T5121" t="s">
        <v>8734</v>
      </c>
      <c r="U5121" t="s">
        <v>8748</v>
      </c>
      <c r="V5121">
        <v>1</v>
      </c>
    </row>
    <row r="5122" spans="15:22" x14ac:dyDescent="0.25">
      <c r="O5122" t="s">
        <v>8717</v>
      </c>
      <c r="P5122" t="s">
        <v>133</v>
      </c>
      <c r="Q5122">
        <v>1260248</v>
      </c>
      <c r="R5122">
        <f t="shared" si="81"/>
        <v>1260249</v>
      </c>
      <c r="T5122" t="s">
        <v>8734</v>
      </c>
      <c r="U5122" t="s">
        <v>8749</v>
      </c>
      <c r="V5122">
        <v>1</v>
      </c>
    </row>
    <row r="5123" spans="15:22" x14ac:dyDescent="0.25">
      <c r="O5123" t="s">
        <v>8717</v>
      </c>
      <c r="P5123" t="s">
        <v>133</v>
      </c>
      <c r="Q5123">
        <v>1260249</v>
      </c>
      <c r="R5123">
        <f t="shared" ref="R5123:R5186" si="82">Q5123+1</f>
        <v>1260250</v>
      </c>
      <c r="T5123" t="s">
        <v>8734</v>
      </c>
      <c r="U5123" t="s">
        <v>8750</v>
      </c>
      <c r="V5123">
        <v>1</v>
      </c>
    </row>
    <row r="5124" spans="15:22" x14ac:dyDescent="0.25">
      <c r="O5124" t="s">
        <v>8717</v>
      </c>
      <c r="P5124" t="s">
        <v>133</v>
      </c>
      <c r="Q5124">
        <v>1262312</v>
      </c>
      <c r="R5124">
        <f t="shared" si="82"/>
        <v>1262313</v>
      </c>
      <c r="T5124" t="s">
        <v>8734</v>
      </c>
      <c r="U5124" t="s">
        <v>8751</v>
      </c>
      <c r="V5124">
        <v>1</v>
      </c>
    </row>
    <row r="5125" spans="15:22" x14ac:dyDescent="0.25">
      <c r="O5125" t="s">
        <v>8717</v>
      </c>
      <c r="P5125" t="s">
        <v>133</v>
      </c>
      <c r="Q5125">
        <v>1264691</v>
      </c>
      <c r="R5125">
        <f t="shared" si="82"/>
        <v>1264692</v>
      </c>
      <c r="T5125" t="s">
        <v>8734</v>
      </c>
      <c r="U5125" t="s">
        <v>8752</v>
      </c>
      <c r="V5125">
        <v>1</v>
      </c>
    </row>
    <row r="5126" spans="15:22" x14ac:dyDescent="0.25">
      <c r="O5126" t="s">
        <v>8717</v>
      </c>
      <c r="P5126" t="s">
        <v>133</v>
      </c>
      <c r="Q5126">
        <v>1264742</v>
      </c>
      <c r="R5126">
        <f t="shared" si="82"/>
        <v>1264743</v>
      </c>
      <c r="T5126" t="s">
        <v>8734</v>
      </c>
      <c r="U5126" t="s">
        <v>8753</v>
      </c>
      <c r="V5126">
        <v>1</v>
      </c>
    </row>
    <row r="5127" spans="15:22" x14ac:dyDescent="0.25">
      <c r="O5127" t="s">
        <v>8717</v>
      </c>
      <c r="P5127" t="s">
        <v>133</v>
      </c>
      <c r="Q5127">
        <v>1264823</v>
      </c>
      <c r="R5127">
        <f t="shared" si="82"/>
        <v>1264824</v>
      </c>
      <c r="T5127" t="s">
        <v>8734</v>
      </c>
      <c r="U5127" t="s">
        <v>8754</v>
      </c>
      <c r="V5127">
        <v>1</v>
      </c>
    </row>
    <row r="5128" spans="15:22" x14ac:dyDescent="0.25">
      <c r="O5128" t="s">
        <v>8717</v>
      </c>
      <c r="P5128" t="s">
        <v>133</v>
      </c>
      <c r="Q5128">
        <v>1265534</v>
      </c>
      <c r="R5128">
        <f t="shared" si="82"/>
        <v>1265535</v>
      </c>
      <c r="T5128" t="s">
        <v>8734</v>
      </c>
      <c r="U5128" t="s">
        <v>8755</v>
      </c>
      <c r="V5128">
        <v>1</v>
      </c>
    </row>
    <row r="5129" spans="15:22" x14ac:dyDescent="0.25">
      <c r="O5129" t="s">
        <v>8717</v>
      </c>
      <c r="P5129" t="s">
        <v>133</v>
      </c>
      <c r="Q5129">
        <v>1265786</v>
      </c>
      <c r="R5129">
        <f t="shared" si="82"/>
        <v>1265787</v>
      </c>
      <c r="T5129" t="s">
        <v>8734</v>
      </c>
      <c r="U5129" t="s">
        <v>8756</v>
      </c>
      <c r="V5129">
        <v>1</v>
      </c>
    </row>
    <row r="5130" spans="15:22" x14ac:dyDescent="0.25">
      <c r="O5130" t="s">
        <v>8717</v>
      </c>
      <c r="P5130" t="s">
        <v>133</v>
      </c>
      <c r="Q5130">
        <v>1267325</v>
      </c>
      <c r="R5130">
        <f t="shared" si="82"/>
        <v>1267326</v>
      </c>
      <c r="T5130" t="s">
        <v>8734</v>
      </c>
      <c r="U5130" t="s">
        <v>8757</v>
      </c>
      <c r="V5130">
        <v>1</v>
      </c>
    </row>
    <row r="5131" spans="15:22" x14ac:dyDescent="0.25">
      <c r="O5131" t="s">
        <v>8717</v>
      </c>
      <c r="P5131" t="s">
        <v>133</v>
      </c>
      <c r="Q5131">
        <v>1267475</v>
      </c>
      <c r="R5131">
        <f t="shared" si="82"/>
        <v>1267476</v>
      </c>
      <c r="T5131" t="s">
        <v>8734</v>
      </c>
      <c r="U5131" t="s">
        <v>8758</v>
      </c>
      <c r="V5131">
        <v>1</v>
      </c>
    </row>
    <row r="5132" spans="15:22" x14ac:dyDescent="0.25">
      <c r="O5132" t="s">
        <v>8717</v>
      </c>
      <c r="P5132" t="s">
        <v>133</v>
      </c>
      <c r="Q5132">
        <v>1267562</v>
      </c>
      <c r="R5132">
        <f t="shared" si="82"/>
        <v>1267563</v>
      </c>
      <c r="T5132" t="s">
        <v>8734</v>
      </c>
      <c r="U5132" t="s">
        <v>8759</v>
      </c>
      <c r="V5132">
        <v>1</v>
      </c>
    </row>
    <row r="5133" spans="15:22" x14ac:dyDescent="0.25">
      <c r="O5133" t="s">
        <v>8717</v>
      </c>
      <c r="P5133" t="s">
        <v>133</v>
      </c>
      <c r="Q5133">
        <v>1267960</v>
      </c>
      <c r="R5133">
        <f t="shared" si="82"/>
        <v>1267961</v>
      </c>
      <c r="T5133" t="s">
        <v>8734</v>
      </c>
      <c r="U5133" t="s">
        <v>8760</v>
      </c>
      <c r="V5133">
        <v>1</v>
      </c>
    </row>
    <row r="5134" spans="15:22" x14ac:dyDescent="0.25">
      <c r="O5134" t="s">
        <v>8717</v>
      </c>
      <c r="P5134" t="s">
        <v>133</v>
      </c>
      <c r="Q5134">
        <v>1268513</v>
      </c>
      <c r="R5134">
        <f t="shared" si="82"/>
        <v>1268514</v>
      </c>
      <c r="T5134" t="s">
        <v>8734</v>
      </c>
      <c r="U5134" t="s">
        <v>8761</v>
      </c>
      <c r="V5134">
        <v>1</v>
      </c>
    </row>
    <row r="5135" spans="15:22" x14ac:dyDescent="0.25">
      <c r="O5135" t="s">
        <v>8717</v>
      </c>
      <c r="P5135" t="s">
        <v>133</v>
      </c>
      <c r="Q5135">
        <v>1268608</v>
      </c>
      <c r="R5135">
        <f t="shared" si="82"/>
        <v>1268609</v>
      </c>
      <c r="T5135" t="s">
        <v>8734</v>
      </c>
      <c r="U5135" t="s">
        <v>8762</v>
      </c>
      <c r="V5135">
        <v>1</v>
      </c>
    </row>
    <row r="5136" spans="15:22" x14ac:dyDescent="0.25">
      <c r="O5136" t="s">
        <v>8717</v>
      </c>
      <c r="P5136" t="s">
        <v>133</v>
      </c>
      <c r="Q5136">
        <v>1269398</v>
      </c>
      <c r="R5136">
        <f t="shared" si="82"/>
        <v>1269399</v>
      </c>
      <c r="T5136" t="s">
        <v>8734</v>
      </c>
      <c r="U5136" t="s">
        <v>8763</v>
      </c>
      <c r="V5136">
        <v>1</v>
      </c>
    </row>
    <row r="5137" spans="15:22" x14ac:dyDescent="0.25">
      <c r="O5137" t="s">
        <v>8717</v>
      </c>
      <c r="P5137" t="s">
        <v>133</v>
      </c>
      <c r="Q5137">
        <v>1269835</v>
      </c>
      <c r="R5137">
        <f t="shared" si="82"/>
        <v>1269836</v>
      </c>
      <c r="T5137" t="s">
        <v>8734</v>
      </c>
      <c r="U5137" t="s">
        <v>8764</v>
      </c>
      <c r="V5137">
        <v>1</v>
      </c>
    </row>
    <row r="5138" spans="15:22" x14ac:dyDescent="0.25">
      <c r="O5138" t="s">
        <v>8717</v>
      </c>
      <c r="P5138" t="s">
        <v>133</v>
      </c>
      <c r="Q5138">
        <v>1271321</v>
      </c>
      <c r="R5138">
        <f t="shared" si="82"/>
        <v>1271322</v>
      </c>
      <c r="T5138" t="s">
        <v>8734</v>
      </c>
      <c r="U5138" t="s">
        <v>8765</v>
      </c>
      <c r="V5138">
        <v>1</v>
      </c>
    </row>
    <row r="5139" spans="15:22" x14ac:dyDescent="0.25">
      <c r="O5139" t="s">
        <v>8717</v>
      </c>
      <c r="P5139" t="s">
        <v>133</v>
      </c>
      <c r="Q5139">
        <v>1271429</v>
      </c>
      <c r="R5139">
        <f t="shared" si="82"/>
        <v>1271430</v>
      </c>
      <c r="T5139" t="s">
        <v>8734</v>
      </c>
      <c r="U5139" t="s">
        <v>8766</v>
      </c>
      <c r="V5139">
        <v>1</v>
      </c>
    </row>
    <row r="5140" spans="15:22" x14ac:dyDescent="0.25">
      <c r="O5140" t="s">
        <v>8717</v>
      </c>
      <c r="P5140" t="s">
        <v>133</v>
      </c>
      <c r="Q5140">
        <v>1272226</v>
      </c>
      <c r="R5140">
        <f t="shared" si="82"/>
        <v>1272227</v>
      </c>
      <c r="T5140" t="s">
        <v>8734</v>
      </c>
      <c r="U5140" t="s">
        <v>8767</v>
      </c>
      <c r="V5140">
        <v>1</v>
      </c>
    </row>
    <row r="5141" spans="15:22" x14ac:dyDescent="0.25">
      <c r="O5141" t="s">
        <v>8734</v>
      </c>
      <c r="P5141" t="s">
        <v>133</v>
      </c>
      <c r="Q5141">
        <v>1016609</v>
      </c>
      <c r="R5141">
        <f t="shared" si="82"/>
        <v>1016610</v>
      </c>
      <c r="T5141" t="s">
        <v>8734</v>
      </c>
      <c r="U5141" t="s">
        <v>8768</v>
      </c>
      <c r="V5141">
        <v>1</v>
      </c>
    </row>
    <row r="5142" spans="15:22" x14ac:dyDescent="0.25">
      <c r="O5142" t="s">
        <v>8734</v>
      </c>
      <c r="P5142" t="s">
        <v>133</v>
      </c>
      <c r="Q5142">
        <v>1016640</v>
      </c>
      <c r="R5142">
        <f t="shared" si="82"/>
        <v>1016641</v>
      </c>
      <c r="T5142" t="s">
        <v>8734</v>
      </c>
      <c r="U5142" t="s">
        <v>8769</v>
      </c>
      <c r="V5142">
        <v>1</v>
      </c>
    </row>
    <row r="5143" spans="15:22" x14ac:dyDescent="0.25">
      <c r="O5143" t="s">
        <v>8734</v>
      </c>
      <c r="P5143" t="s">
        <v>133</v>
      </c>
      <c r="Q5143">
        <v>1016655</v>
      </c>
      <c r="R5143">
        <f t="shared" si="82"/>
        <v>1016656</v>
      </c>
      <c r="T5143" t="s">
        <v>8734</v>
      </c>
      <c r="U5143" t="s">
        <v>8770</v>
      </c>
      <c r="V5143">
        <v>1</v>
      </c>
    </row>
    <row r="5144" spans="15:22" x14ac:dyDescent="0.25">
      <c r="O5144" t="s">
        <v>8734</v>
      </c>
      <c r="P5144" t="s">
        <v>133</v>
      </c>
      <c r="Q5144">
        <v>1016665</v>
      </c>
      <c r="R5144">
        <f t="shared" si="82"/>
        <v>1016666</v>
      </c>
      <c r="T5144" t="s">
        <v>8734</v>
      </c>
      <c r="U5144" t="s">
        <v>8771</v>
      </c>
      <c r="V5144">
        <v>1</v>
      </c>
    </row>
    <row r="5145" spans="15:22" x14ac:dyDescent="0.25">
      <c r="O5145" t="s">
        <v>8734</v>
      </c>
      <c r="P5145" t="s">
        <v>133</v>
      </c>
      <c r="Q5145">
        <v>1016704</v>
      </c>
      <c r="R5145">
        <f t="shared" si="82"/>
        <v>1016705</v>
      </c>
      <c r="T5145" t="s">
        <v>8734</v>
      </c>
      <c r="U5145" t="s">
        <v>8772</v>
      </c>
      <c r="V5145">
        <v>1</v>
      </c>
    </row>
    <row r="5146" spans="15:22" x14ac:dyDescent="0.25">
      <c r="O5146" t="s">
        <v>8734</v>
      </c>
      <c r="P5146" t="s">
        <v>133</v>
      </c>
      <c r="Q5146">
        <v>1016713</v>
      </c>
      <c r="R5146">
        <f t="shared" si="82"/>
        <v>1016714</v>
      </c>
      <c r="T5146" t="s">
        <v>8734</v>
      </c>
      <c r="U5146" t="s">
        <v>8773</v>
      </c>
      <c r="V5146">
        <v>1</v>
      </c>
    </row>
    <row r="5147" spans="15:22" x14ac:dyDescent="0.25">
      <c r="O5147" t="s">
        <v>8734</v>
      </c>
      <c r="P5147" t="s">
        <v>133</v>
      </c>
      <c r="Q5147">
        <v>1016722</v>
      </c>
      <c r="R5147">
        <f t="shared" si="82"/>
        <v>1016723</v>
      </c>
      <c r="T5147" t="s">
        <v>8734</v>
      </c>
      <c r="U5147" t="s">
        <v>8774</v>
      </c>
      <c r="V5147">
        <v>1</v>
      </c>
    </row>
    <row r="5148" spans="15:22" x14ac:dyDescent="0.25">
      <c r="O5148" t="s">
        <v>8734</v>
      </c>
      <c r="P5148" t="s">
        <v>133</v>
      </c>
      <c r="Q5148">
        <v>1016724</v>
      </c>
      <c r="R5148">
        <f t="shared" si="82"/>
        <v>1016725</v>
      </c>
      <c r="T5148" t="s">
        <v>8734</v>
      </c>
      <c r="U5148" t="s">
        <v>8775</v>
      </c>
      <c r="V5148">
        <v>1</v>
      </c>
    </row>
    <row r="5149" spans="15:22" x14ac:dyDescent="0.25">
      <c r="O5149" t="s">
        <v>8734</v>
      </c>
      <c r="P5149" t="s">
        <v>133</v>
      </c>
      <c r="Q5149">
        <v>1016776</v>
      </c>
      <c r="R5149">
        <f t="shared" si="82"/>
        <v>1016777</v>
      </c>
      <c r="T5149" t="s">
        <v>8734</v>
      </c>
      <c r="U5149" t="s">
        <v>8776</v>
      </c>
      <c r="V5149">
        <v>1</v>
      </c>
    </row>
    <row r="5150" spans="15:22" x14ac:dyDescent="0.25">
      <c r="O5150" t="s">
        <v>8734</v>
      </c>
      <c r="P5150" t="s">
        <v>133</v>
      </c>
      <c r="Q5150">
        <v>1016795</v>
      </c>
      <c r="R5150">
        <f t="shared" si="82"/>
        <v>1016796</v>
      </c>
      <c r="T5150" t="s">
        <v>8734</v>
      </c>
      <c r="U5150" t="s">
        <v>8777</v>
      </c>
      <c r="V5150">
        <v>1</v>
      </c>
    </row>
    <row r="5151" spans="15:22" x14ac:dyDescent="0.25">
      <c r="O5151" t="s">
        <v>8734</v>
      </c>
      <c r="P5151" t="s">
        <v>133</v>
      </c>
      <c r="Q5151">
        <v>1016800</v>
      </c>
      <c r="R5151">
        <f t="shared" si="82"/>
        <v>1016801</v>
      </c>
      <c r="T5151" t="s">
        <v>8734</v>
      </c>
      <c r="U5151" t="s">
        <v>8778</v>
      </c>
      <c r="V5151">
        <v>1</v>
      </c>
    </row>
    <row r="5152" spans="15:22" x14ac:dyDescent="0.25">
      <c r="O5152" t="s">
        <v>8734</v>
      </c>
      <c r="P5152" t="s">
        <v>133</v>
      </c>
      <c r="Q5152">
        <v>1016869</v>
      </c>
      <c r="R5152">
        <f t="shared" si="82"/>
        <v>1016870</v>
      </c>
      <c r="T5152" t="s">
        <v>8734</v>
      </c>
      <c r="U5152" t="s">
        <v>8779</v>
      </c>
      <c r="V5152">
        <v>1</v>
      </c>
    </row>
    <row r="5153" spans="15:22" x14ac:dyDescent="0.25">
      <c r="O5153" t="s">
        <v>8734</v>
      </c>
      <c r="P5153" t="s">
        <v>133</v>
      </c>
      <c r="Q5153">
        <v>1016890</v>
      </c>
      <c r="R5153">
        <f t="shared" si="82"/>
        <v>1016891</v>
      </c>
      <c r="T5153" t="s">
        <v>8734</v>
      </c>
      <c r="U5153" t="s">
        <v>8780</v>
      </c>
      <c r="V5153">
        <v>1</v>
      </c>
    </row>
    <row r="5154" spans="15:22" x14ac:dyDescent="0.25">
      <c r="O5154" t="s">
        <v>8734</v>
      </c>
      <c r="P5154" t="s">
        <v>133</v>
      </c>
      <c r="Q5154">
        <v>1016910</v>
      </c>
      <c r="R5154">
        <f t="shared" si="82"/>
        <v>1016911</v>
      </c>
      <c r="T5154" t="s">
        <v>8734</v>
      </c>
      <c r="U5154" t="s">
        <v>8781</v>
      </c>
      <c r="V5154">
        <v>1</v>
      </c>
    </row>
    <row r="5155" spans="15:22" x14ac:dyDescent="0.25">
      <c r="O5155" t="s">
        <v>8734</v>
      </c>
      <c r="P5155" t="s">
        <v>133</v>
      </c>
      <c r="Q5155">
        <v>1016914</v>
      </c>
      <c r="R5155">
        <f t="shared" si="82"/>
        <v>1016915</v>
      </c>
      <c r="T5155" t="s">
        <v>8734</v>
      </c>
      <c r="U5155" t="s">
        <v>8782</v>
      </c>
      <c r="V5155">
        <v>1</v>
      </c>
    </row>
    <row r="5156" spans="15:22" x14ac:dyDescent="0.25">
      <c r="O5156" t="s">
        <v>8734</v>
      </c>
      <c r="P5156" t="s">
        <v>133</v>
      </c>
      <c r="Q5156">
        <v>1016928</v>
      </c>
      <c r="R5156">
        <f t="shared" si="82"/>
        <v>1016929</v>
      </c>
      <c r="T5156" t="s">
        <v>8734</v>
      </c>
      <c r="U5156" t="s">
        <v>8783</v>
      </c>
      <c r="V5156">
        <v>1</v>
      </c>
    </row>
    <row r="5157" spans="15:22" x14ac:dyDescent="0.25">
      <c r="O5157" t="s">
        <v>8734</v>
      </c>
      <c r="P5157" t="s">
        <v>133</v>
      </c>
      <c r="Q5157">
        <v>1016957</v>
      </c>
      <c r="R5157">
        <f t="shared" si="82"/>
        <v>1016958</v>
      </c>
      <c r="T5157" t="s">
        <v>8734</v>
      </c>
      <c r="U5157" t="s">
        <v>8784</v>
      </c>
      <c r="V5157">
        <v>1</v>
      </c>
    </row>
    <row r="5158" spans="15:22" x14ac:dyDescent="0.25">
      <c r="O5158" t="s">
        <v>8734</v>
      </c>
      <c r="P5158" t="s">
        <v>133</v>
      </c>
      <c r="Q5158">
        <v>1016959</v>
      </c>
      <c r="R5158">
        <f t="shared" si="82"/>
        <v>1016960</v>
      </c>
      <c r="T5158" t="s">
        <v>8734</v>
      </c>
      <c r="U5158" t="s">
        <v>8785</v>
      </c>
      <c r="V5158">
        <v>1</v>
      </c>
    </row>
    <row r="5159" spans="15:22" x14ac:dyDescent="0.25">
      <c r="O5159" t="s">
        <v>8734</v>
      </c>
      <c r="P5159" t="s">
        <v>133</v>
      </c>
      <c r="Q5159">
        <v>1016976</v>
      </c>
      <c r="R5159">
        <f t="shared" si="82"/>
        <v>1016977</v>
      </c>
      <c r="T5159" t="s">
        <v>8734</v>
      </c>
      <c r="U5159" t="s">
        <v>8786</v>
      </c>
      <c r="V5159">
        <v>1</v>
      </c>
    </row>
    <row r="5160" spans="15:22" x14ac:dyDescent="0.25">
      <c r="O5160" t="s">
        <v>8734</v>
      </c>
      <c r="P5160" t="s">
        <v>133</v>
      </c>
      <c r="Q5160">
        <v>1016978</v>
      </c>
      <c r="R5160">
        <f t="shared" si="82"/>
        <v>1016979</v>
      </c>
      <c r="T5160" t="s">
        <v>8734</v>
      </c>
      <c r="U5160" t="s">
        <v>8787</v>
      </c>
      <c r="V5160">
        <v>1</v>
      </c>
    </row>
    <row r="5161" spans="15:22" x14ac:dyDescent="0.25">
      <c r="O5161" t="s">
        <v>8734</v>
      </c>
      <c r="P5161" t="s">
        <v>133</v>
      </c>
      <c r="Q5161">
        <v>1016988</v>
      </c>
      <c r="R5161">
        <f t="shared" si="82"/>
        <v>1016989</v>
      </c>
      <c r="T5161" t="s">
        <v>8734</v>
      </c>
      <c r="U5161" t="s">
        <v>8788</v>
      </c>
      <c r="V5161">
        <v>1</v>
      </c>
    </row>
    <row r="5162" spans="15:22" x14ac:dyDescent="0.25">
      <c r="O5162" t="s">
        <v>8734</v>
      </c>
      <c r="P5162" t="s">
        <v>133</v>
      </c>
      <c r="Q5162">
        <v>1016991</v>
      </c>
      <c r="R5162">
        <f t="shared" si="82"/>
        <v>1016992</v>
      </c>
      <c r="T5162" t="s">
        <v>8734</v>
      </c>
      <c r="U5162" t="s">
        <v>8789</v>
      </c>
      <c r="V5162">
        <v>1</v>
      </c>
    </row>
    <row r="5163" spans="15:22" x14ac:dyDescent="0.25">
      <c r="O5163" t="s">
        <v>8734</v>
      </c>
      <c r="P5163" t="s">
        <v>133</v>
      </c>
      <c r="Q5163">
        <v>1017035</v>
      </c>
      <c r="R5163">
        <f t="shared" si="82"/>
        <v>1017036</v>
      </c>
      <c r="T5163" t="s">
        <v>8734</v>
      </c>
      <c r="U5163" t="s">
        <v>8790</v>
      </c>
      <c r="V5163">
        <v>1</v>
      </c>
    </row>
    <row r="5164" spans="15:22" x14ac:dyDescent="0.25">
      <c r="O5164" t="s">
        <v>8734</v>
      </c>
      <c r="P5164" t="s">
        <v>133</v>
      </c>
      <c r="Q5164">
        <v>1017040</v>
      </c>
      <c r="R5164">
        <f t="shared" si="82"/>
        <v>1017041</v>
      </c>
      <c r="T5164" t="s">
        <v>8734</v>
      </c>
      <c r="U5164" t="s">
        <v>8791</v>
      </c>
      <c r="V5164">
        <v>1</v>
      </c>
    </row>
    <row r="5165" spans="15:22" x14ac:dyDescent="0.25">
      <c r="O5165" t="s">
        <v>8734</v>
      </c>
      <c r="P5165" t="s">
        <v>133</v>
      </c>
      <c r="Q5165">
        <v>1017045</v>
      </c>
      <c r="R5165">
        <f t="shared" si="82"/>
        <v>1017046</v>
      </c>
      <c r="T5165" t="s">
        <v>8734</v>
      </c>
      <c r="U5165" t="s">
        <v>8792</v>
      </c>
      <c r="V5165">
        <v>1</v>
      </c>
    </row>
    <row r="5166" spans="15:22" x14ac:dyDescent="0.25">
      <c r="O5166" t="s">
        <v>8734</v>
      </c>
      <c r="P5166" t="s">
        <v>133</v>
      </c>
      <c r="Q5166">
        <v>1017069</v>
      </c>
      <c r="R5166">
        <f t="shared" si="82"/>
        <v>1017070</v>
      </c>
      <c r="T5166" t="s">
        <v>8734</v>
      </c>
      <c r="U5166" t="s">
        <v>8793</v>
      </c>
      <c r="V5166">
        <v>1</v>
      </c>
    </row>
    <row r="5167" spans="15:22" x14ac:dyDescent="0.25">
      <c r="O5167" t="s">
        <v>8734</v>
      </c>
      <c r="P5167" t="s">
        <v>133</v>
      </c>
      <c r="Q5167">
        <v>1017084</v>
      </c>
      <c r="R5167">
        <f t="shared" si="82"/>
        <v>1017085</v>
      </c>
      <c r="T5167" t="s">
        <v>8734</v>
      </c>
      <c r="U5167" t="s">
        <v>8794</v>
      </c>
      <c r="V5167">
        <v>1</v>
      </c>
    </row>
    <row r="5168" spans="15:22" x14ac:dyDescent="0.25">
      <c r="O5168" t="s">
        <v>8734</v>
      </c>
      <c r="P5168" t="s">
        <v>133</v>
      </c>
      <c r="Q5168">
        <v>1017112</v>
      </c>
      <c r="R5168">
        <f t="shared" si="82"/>
        <v>1017113</v>
      </c>
      <c r="T5168" t="s">
        <v>8734</v>
      </c>
      <c r="U5168" t="s">
        <v>8795</v>
      </c>
      <c r="V5168">
        <v>1</v>
      </c>
    </row>
    <row r="5169" spans="15:22" x14ac:dyDescent="0.25">
      <c r="O5169" t="s">
        <v>8734</v>
      </c>
      <c r="P5169" t="s">
        <v>133</v>
      </c>
      <c r="Q5169">
        <v>1017154</v>
      </c>
      <c r="R5169">
        <f t="shared" si="82"/>
        <v>1017155</v>
      </c>
      <c r="T5169" t="s">
        <v>8734</v>
      </c>
      <c r="U5169" t="s">
        <v>8796</v>
      </c>
      <c r="V5169">
        <v>1</v>
      </c>
    </row>
    <row r="5170" spans="15:22" x14ac:dyDescent="0.25">
      <c r="O5170" t="s">
        <v>8734</v>
      </c>
      <c r="P5170" t="s">
        <v>133</v>
      </c>
      <c r="Q5170">
        <v>1017183</v>
      </c>
      <c r="R5170">
        <f t="shared" si="82"/>
        <v>1017184</v>
      </c>
      <c r="T5170" t="s">
        <v>8734</v>
      </c>
      <c r="U5170" t="s">
        <v>8797</v>
      </c>
      <c r="V5170">
        <v>1</v>
      </c>
    </row>
    <row r="5171" spans="15:22" x14ac:dyDescent="0.25">
      <c r="O5171" t="s">
        <v>8734</v>
      </c>
      <c r="P5171" t="s">
        <v>133</v>
      </c>
      <c r="Q5171">
        <v>1017220</v>
      </c>
      <c r="R5171">
        <f t="shared" si="82"/>
        <v>1017221</v>
      </c>
      <c r="T5171" t="s">
        <v>8734</v>
      </c>
      <c r="U5171" t="s">
        <v>8798</v>
      </c>
      <c r="V5171">
        <v>1</v>
      </c>
    </row>
    <row r="5172" spans="15:22" x14ac:dyDescent="0.25">
      <c r="O5172" t="s">
        <v>8734</v>
      </c>
      <c r="P5172" t="s">
        <v>133</v>
      </c>
      <c r="Q5172">
        <v>1017231</v>
      </c>
      <c r="R5172">
        <f t="shared" si="82"/>
        <v>1017232</v>
      </c>
      <c r="T5172" t="s">
        <v>8734</v>
      </c>
      <c r="U5172" t="s">
        <v>8799</v>
      </c>
      <c r="V5172">
        <v>1</v>
      </c>
    </row>
    <row r="5173" spans="15:22" x14ac:dyDescent="0.25">
      <c r="O5173" t="s">
        <v>8734</v>
      </c>
      <c r="P5173" t="s">
        <v>133</v>
      </c>
      <c r="Q5173">
        <v>1017240</v>
      </c>
      <c r="R5173">
        <f t="shared" si="82"/>
        <v>1017241</v>
      </c>
      <c r="T5173" t="s">
        <v>8734</v>
      </c>
      <c r="U5173" t="s">
        <v>8800</v>
      </c>
      <c r="V5173">
        <v>1</v>
      </c>
    </row>
    <row r="5174" spans="15:22" x14ac:dyDescent="0.25">
      <c r="O5174" t="s">
        <v>8734</v>
      </c>
      <c r="P5174" t="s">
        <v>133</v>
      </c>
      <c r="Q5174">
        <v>1017280</v>
      </c>
      <c r="R5174">
        <f t="shared" si="82"/>
        <v>1017281</v>
      </c>
      <c r="T5174" t="s">
        <v>8734</v>
      </c>
      <c r="U5174" t="s">
        <v>8801</v>
      </c>
      <c r="V5174">
        <v>1</v>
      </c>
    </row>
    <row r="5175" spans="15:22" x14ac:dyDescent="0.25">
      <c r="O5175" t="s">
        <v>8734</v>
      </c>
      <c r="P5175" t="s">
        <v>133</v>
      </c>
      <c r="Q5175">
        <v>1017294</v>
      </c>
      <c r="R5175">
        <f t="shared" si="82"/>
        <v>1017295</v>
      </c>
      <c r="T5175" t="s">
        <v>8734</v>
      </c>
      <c r="U5175" t="s">
        <v>8802</v>
      </c>
      <c r="V5175">
        <v>1</v>
      </c>
    </row>
    <row r="5176" spans="15:22" x14ac:dyDescent="0.25">
      <c r="O5176" t="s">
        <v>8734</v>
      </c>
      <c r="P5176" t="s">
        <v>133</v>
      </c>
      <c r="Q5176">
        <v>1017302</v>
      </c>
      <c r="R5176">
        <f t="shared" si="82"/>
        <v>1017303</v>
      </c>
      <c r="T5176" t="s">
        <v>8734</v>
      </c>
      <c r="U5176" t="s">
        <v>8803</v>
      </c>
      <c r="V5176">
        <v>1</v>
      </c>
    </row>
    <row r="5177" spans="15:22" x14ac:dyDescent="0.25">
      <c r="O5177" t="s">
        <v>8734</v>
      </c>
      <c r="P5177" t="s">
        <v>133</v>
      </c>
      <c r="Q5177">
        <v>1017325</v>
      </c>
      <c r="R5177">
        <f t="shared" si="82"/>
        <v>1017326</v>
      </c>
      <c r="T5177" t="s">
        <v>8734</v>
      </c>
      <c r="U5177" t="s">
        <v>8804</v>
      </c>
      <c r="V5177">
        <v>1</v>
      </c>
    </row>
    <row r="5178" spans="15:22" x14ac:dyDescent="0.25">
      <c r="O5178" t="s">
        <v>8734</v>
      </c>
      <c r="P5178" t="s">
        <v>133</v>
      </c>
      <c r="Q5178">
        <v>1017337</v>
      </c>
      <c r="R5178">
        <f t="shared" si="82"/>
        <v>1017338</v>
      </c>
      <c r="T5178" t="s">
        <v>8734</v>
      </c>
      <c r="U5178" t="s">
        <v>8805</v>
      </c>
      <c r="V5178">
        <v>1</v>
      </c>
    </row>
    <row r="5179" spans="15:22" x14ac:dyDescent="0.25">
      <c r="O5179" t="s">
        <v>8734</v>
      </c>
      <c r="P5179" t="s">
        <v>133</v>
      </c>
      <c r="Q5179">
        <v>1017338</v>
      </c>
      <c r="R5179">
        <f t="shared" si="82"/>
        <v>1017339</v>
      </c>
      <c r="T5179" t="s">
        <v>8734</v>
      </c>
      <c r="U5179" t="s">
        <v>8806</v>
      </c>
      <c r="V5179">
        <v>1</v>
      </c>
    </row>
    <row r="5180" spans="15:22" x14ac:dyDescent="0.25">
      <c r="O5180" t="s">
        <v>8734</v>
      </c>
      <c r="P5180" t="s">
        <v>133</v>
      </c>
      <c r="Q5180">
        <v>1017381</v>
      </c>
      <c r="R5180">
        <f t="shared" si="82"/>
        <v>1017382</v>
      </c>
      <c r="T5180" t="s">
        <v>8734</v>
      </c>
      <c r="U5180" t="s">
        <v>8807</v>
      </c>
      <c r="V5180">
        <v>1</v>
      </c>
    </row>
    <row r="5181" spans="15:22" x14ac:dyDescent="0.25">
      <c r="O5181" t="s">
        <v>8734</v>
      </c>
      <c r="P5181" t="s">
        <v>133</v>
      </c>
      <c r="Q5181">
        <v>1017384</v>
      </c>
      <c r="R5181">
        <f t="shared" si="82"/>
        <v>1017385</v>
      </c>
      <c r="T5181" t="s">
        <v>8734</v>
      </c>
      <c r="U5181" t="s">
        <v>8808</v>
      </c>
      <c r="V5181">
        <v>1</v>
      </c>
    </row>
    <row r="5182" spans="15:22" x14ac:dyDescent="0.25">
      <c r="O5182" t="s">
        <v>8734</v>
      </c>
      <c r="P5182" t="s">
        <v>133</v>
      </c>
      <c r="Q5182">
        <v>1017421</v>
      </c>
      <c r="R5182">
        <f t="shared" si="82"/>
        <v>1017422</v>
      </c>
      <c r="T5182" t="s">
        <v>8734</v>
      </c>
      <c r="U5182" t="s">
        <v>8809</v>
      </c>
      <c r="V5182">
        <v>1</v>
      </c>
    </row>
    <row r="5183" spans="15:22" x14ac:dyDescent="0.25">
      <c r="O5183" t="s">
        <v>8734</v>
      </c>
      <c r="P5183" t="s">
        <v>133</v>
      </c>
      <c r="Q5183">
        <v>1017464</v>
      </c>
      <c r="R5183">
        <f t="shared" si="82"/>
        <v>1017465</v>
      </c>
      <c r="T5183" t="s">
        <v>8734</v>
      </c>
      <c r="U5183" t="s">
        <v>8810</v>
      </c>
      <c r="V5183">
        <v>1</v>
      </c>
    </row>
    <row r="5184" spans="15:22" x14ac:dyDescent="0.25">
      <c r="O5184" t="s">
        <v>8734</v>
      </c>
      <c r="P5184" t="s">
        <v>133</v>
      </c>
      <c r="Q5184">
        <v>1017466</v>
      </c>
      <c r="R5184">
        <f t="shared" si="82"/>
        <v>1017467</v>
      </c>
      <c r="T5184" t="s">
        <v>8734</v>
      </c>
      <c r="U5184" t="s">
        <v>8811</v>
      </c>
      <c r="V5184">
        <v>1</v>
      </c>
    </row>
    <row r="5185" spans="15:22" x14ac:dyDescent="0.25">
      <c r="O5185" t="s">
        <v>8734</v>
      </c>
      <c r="P5185" t="s">
        <v>133</v>
      </c>
      <c r="Q5185">
        <v>1017471</v>
      </c>
      <c r="R5185">
        <f t="shared" si="82"/>
        <v>1017472</v>
      </c>
      <c r="T5185" t="s">
        <v>8734</v>
      </c>
      <c r="U5185" t="s">
        <v>8812</v>
      </c>
      <c r="V5185">
        <v>1</v>
      </c>
    </row>
    <row r="5186" spans="15:22" x14ac:dyDescent="0.25">
      <c r="O5186" t="s">
        <v>8734</v>
      </c>
      <c r="P5186" t="s">
        <v>133</v>
      </c>
      <c r="Q5186">
        <v>1017475</v>
      </c>
      <c r="R5186">
        <f t="shared" si="82"/>
        <v>1017476</v>
      </c>
      <c r="T5186" t="s">
        <v>8734</v>
      </c>
      <c r="U5186" t="s">
        <v>8813</v>
      </c>
      <c r="V5186">
        <v>1</v>
      </c>
    </row>
    <row r="5187" spans="15:22" x14ac:dyDescent="0.25">
      <c r="O5187" t="s">
        <v>8734</v>
      </c>
      <c r="P5187" t="s">
        <v>133</v>
      </c>
      <c r="Q5187">
        <v>1017483</v>
      </c>
      <c r="R5187">
        <f t="shared" ref="R5187:R5250" si="83">Q5187+1</f>
        <v>1017484</v>
      </c>
      <c r="T5187" t="s">
        <v>8734</v>
      </c>
      <c r="U5187" t="s">
        <v>8814</v>
      </c>
      <c r="V5187">
        <v>1</v>
      </c>
    </row>
    <row r="5188" spans="15:22" x14ac:dyDescent="0.25">
      <c r="O5188" t="s">
        <v>8734</v>
      </c>
      <c r="P5188" t="s">
        <v>133</v>
      </c>
      <c r="Q5188">
        <v>1017495</v>
      </c>
      <c r="R5188">
        <f t="shared" si="83"/>
        <v>1017496</v>
      </c>
      <c r="T5188" t="s">
        <v>8734</v>
      </c>
      <c r="U5188" t="s">
        <v>8815</v>
      </c>
      <c r="V5188">
        <v>1</v>
      </c>
    </row>
    <row r="5189" spans="15:22" x14ac:dyDescent="0.25">
      <c r="O5189" t="s">
        <v>8734</v>
      </c>
      <c r="P5189" t="s">
        <v>133</v>
      </c>
      <c r="Q5189">
        <v>1017514</v>
      </c>
      <c r="R5189">
        <f t="shared" si="83"/>
        <v>1017515</v>
      </c>
      <c r="T5189" t="s">
        <v>8734</v>
      </c>
      <c r="U5189" t="s">
        <v>8816</v>
      </c>
      <c r="V5189">
        <v>1</v>
      </c>
    </row>
    <row r="5190" spans="15:22" x14ac:dyDescent="0.25">
      <c r="O5190" t="s">
        <v>8734</v>
      </c>
      <c r="P5190" t="s">
        <v>133</v>
      </c>
      <c r="Q5190">
        <v>1017528</v>
      </c>
      <c r="R5190">
        <f t="shared" si="83"/>
        <v>1017529</v>
      </c>
      <c r="T5190" t="s">
        <v>8734</v>
      </c>
      <c r="U5190" t="s">
        <v>8817</v>
      </c>
      <c r="V5190">
        <v>1</v>
      </c>
    </row>
    <row r="5191" spans="15:22" x14ac:dyDescent="0.25">
      <c r="O5191" t="s">
        <v>8734</v>
      </c>
      <c r="P5191" t="s">
        <v>133</v>
      </c>
      <c r="Q5191">
        <v>1017552</v>
      </c>
      <c r="R5191">
        <f t="shared" si="83"/>
        <v>1017553</v>
      </c>
      <c r="T5191" t="s">
        <v>8734</v>
      </c>
      <c r="U5191" t="s">
        <v>8818</v>
      </c>
      <c r="V5191">
        <v>1</v>
      </c>
    </row>
    <row r="5192" spans="15:22" x14ac:dyDescent="0.25">
      <c r="O5192" t="s">
        <v>8734</v>
      </c>
      <c r="P5192" t="s">
        <v>133</v>
      </c>
      <c r="Q5192">
        <v>1017596</v>
      </c>
      <c r="R5192">
        <f t="shared" si="83"/>
        <v>1017597</v>
      </c>
      <c r="T5192" t="s">
        <v>8734</v>
      </c>
      <c r="U5192" t="s">
        <v>8819</v>
      </c>
      <c r="V5192">
        <v>1</v>
      </c>
    </row>
    <row r="5193" spans="15:22" x14ac:dyDescent="0.25">
      <c r="O5193" t="s">
        <v>8734</v>
      </c>
      <c r="P5193" t="s">
        <v>133</v>
      </c>
      <c r="Q5193">
        <v>1017655</v>
      </c>
      <c r="R5193">
        <f t="shared" si="83"/>
        <v>1017656</v>
      </c>
      <c r="T5193" t="s">
        <v>8734</v>
      </c>
      <c r="U5193" t="s">
        <v>8820</v>
      </c>
      <c r="V5193">
        <v>1</v>
      </c>
    </row>
    <row r="5194" spans="15:22" x14ac:dyDescent="0.25">
      <c r="O5194" t="s">
        <v>8734</v>
      </c>
      <c r="P5194" t="s">
        <v>133</v>
      </c>
      <c r="Q5194">
        <v>1017744</v>
      </c>
      <c r="R5194">
        <f t="shared" si="83"/>
        <v>1017745</v>
      </c>
      <c r="T5194" t="s">
        <v>8734</v>
      </c>
      <c r="U5194" t="s">
        <v>8821</v>
      </c>
      <c r="V5194">
        <v>1</v>
      </c>
    </row>
    <row r="5195" spans="15:22" x14ac:dyDescent="0.25">
      <c r="O5195" t="s">
        <v>8734</v>
      </c>
      <c r="P5195" t="s">
        <v>133</v>
      </c>
      <c r="Q5195">
        <v>1017746</v>
      </c>
      <c r="R5195">
        <f t="shared" si="83"/>
        <v>1017747</v>
      </c>
      <c r="T5195" t="s">
        <v>8734</v>
      </c>
      <c r="U5195" t="s">
        <v>8822</v>
      </c>
      <c r="V5195">
        <v>1</v>
      </c>
    </row>
    <row r="5196" spans="15:22" x14ac:dyDescent="0.25">
      <c r="O5196" t="s">
        <v>8734</v>
      </c>
      <c r="P5196" t="s">
        <v>133</v>
      </c>
      <c r="Q5196">
        <v>1017783</v>
      </c>
      <c r="R5196">
        <f t="shared" si="83"/>
        <v>1017784</v>
      </c>
      <c r="T5196" t="s">
        <v>8734</v>
      </c>
      <c r="U5196" t="s">
        <v>8823</v>
      </c>
      <c r="V5196">
        <v>1</v>
      </c>
    </row>
    <row r="5197" spans="15:22" x14ac:dyDescent="0.25">
      <c r="O5197" t="s">
        <v>8734</v>
      </c>
      <c r="P5197" t="s">
        <v>133</v>
      </c>
      <c r="Q5197">
        <v>1017789</v>
      </c>
      <c r="R5197">
        <f t="shared" si="83"/>
        <v>1017790</v>
      </c>
      <c r="T5197" t="s">
        <v>8734</v>
      </c>
      <c r="U5197" t="s">
        <v>8824</v>
      </c>
      <c r="V5197">
        <v>1</v>
      </c>
    </row>
    <row r="5198" spans="15:22" x14ac:dyDescent="0.25">
      <c r="O5198" t="s">
        <v>8734</v>
      </c>
      <c r="P5198" t="s">
        <v>133</v>
      </c>
      <c r="Q5198">
        <v>1017933</v>
      </c>
      <c r="R5198">
        <f t="shared" si="83"/>
        <v>1017934</v>
      </c>
      <c r="T5198" t="s">
        <v>8734</v>
      </c>
      <c r="U5198" t="s">
        <v>8825</v>
      </c>
      <c r="V5198">
        <v>1</v>
      </c>
    </row>
    <row r="5199" spans="15:22" x14ac:dyDescent="0.25">
      <c r="O5199" t="s">
        <v>8734</v>
      </c>
      <c r="P5199" t="s">
        <v>133</v>
      </c>
      <c r="Q5199">
        <v>1017939</v>
      </c>
      <c r="R5199">
        <f t="shared" si="83"/>
        <v>1017940</v>
      </c>
      <c r="T5199" t="s">
        <v>8734</v>
      </c>
      <c r="U5199" t="s">
        <v>8826</v>
      </c>
      <c r="V5199">
        <v>1</v>
      </c>
    </row>
    <row r="5200" spans="15:22" x14ac:dyDescent="0.25">
      <c r="O5200" t="s">
        <v>8734</v>
      </c>
      <c r="P5200" t="s">
        <v>133</v>
      </c>
      <c r="Q5200">
        <v>1017955</v>
      </c>
      <c r="R5200">
        <f t="shared" si="83"/>
        <v>1017956</v>
      </c>
      <c r="T5200" t="s">
        <v>8734</v>
      </c>
      <c r="U5200" t="s">
        <v>8827</v>
      </c>
      <c r="V5200">
        <v>1</v>
      </c>
    </row>
    <row r="5201" spans="15:22" x14ac:dyDescent="0.25">
      <c r="O5201" t="s">
        <v>8734</v>
      </c>
      <c r="P5201" t="s">
        <v>133</v>
      </c>
      <c r="Q5201">
        <v>1017963</v>
      </c>
      <c r="R5201">
        <f t="shared" si="83"/>
        <v>1017964</v>
      </c>
      <c r="T5201" t="s">
        <v>8734</v>
      </c>
      <c r="U5201" t="s">
        <v>8828</v>
      </c>
      <c r="V5201">
        <v>1</v>
      </c>
    </row>
    <row r="5202" spans="15:22" x14ac:dyDescent="0.25">
      <c r="O5202" t="s">
        <v>8734</v>
      </c>
      <c r="P5202" t="s">
        <v>133</v>
      </c>
      <c r="Q5202">
        <v>1017981</v>
      </c>
      <c r="R5202">
        <f t="shared" si="83"/>
        <v>1017982</v>
      </c>
      <c r="T5202" t="s">
        <v>8829</v>
      </c>
      <c r="U5202" t="s">
        <v>8830</v>
      </c>
      <c r="V5202">
        <v>1</v>
      </c>
    </row>
    <row r="5203" spans="15:22" x14ac:dyDescent="0.25">
      <c r="O5203" t="s">
        <v>8734</v>
      </c>
      <c r="P5203" t="s">
        <v>133</v>
      </c>
      <c r="Q5203">
        <v>1017988</v>
      </c>
      <c r="R5203">
        <f t="shared" si="83"/>
        <v>1017989</v>
      </c>
      <c r="T5203" t="s">
        <v>8831</v>
      </c>
      <c r="U5203" t="s">
        <v>8832</v>
      </c>
      <c r="V5203">
        <v>1</v>
      </c>
    </row>
    <row r="5204" spans="15:22" x14ac:dyDescent="0.25">
      <c r="O5204" t="s">
        <v>8734</v>
      </c>
      <c r="P5204" t="s">
        <v>133</v>
      </c>
      <c r="Q5204">
        <v>1018024</v>
      </c>
      <c r="R5204">
        <f t="shared" si="83"/>
        <v>1018025</v>
      </c>
      <c r="T5204" t="s">
        <v>8833</v>
      </c>
      <c r="U5204" t="s">
        <v>8834</v>
      </c>
      <c r="V5204">
        <v>1</v>
      </c>
    </row>
    <row r="5205" spans="15:22" x14ac:dyDescent="0.25">
      <c r="O5205" t="s">
        <v>8734</v>
      </c>
      <c r="P5205" t="s">
        <v>133</v>
      </c>
      <c r="Q5205">
        <v>1018042</v>
      </c>
      <c r="R5205">
        <f t="shared" si="83"/>
        <v>1018043</v>
      </c>
      <c r="T5205" t="s">
        <v>8835</v>
      </c>
      <c r="U5205" t="s">
        <v>8836</v>
      </c>
      <c r="V5205">
        <v>1</v>
      </c>
    </row>
    <row r="5206" spans="15:22" x14ac:dyDescent="0.25">
      <c r="O5206" t="s">
        <v>8734</v>
      </c>
      <c r="P5206" t="s">
        <v>133</v>
      </c>
      <c r="Q5206">
        <v>1018048</v>
      </c>
      <c r="R5206">
        <f t="shared" si="83"/>
        <v>1018049</v>
      </c>
      <c r="T5206" t="s">
        <v>8835</v>
      </c>
      <c r="U5206" t="s">
        <v>8837</v>
      </c>
      <c r="V5206">
        <v>1</v>
      </c>
    </row>
    <row r="5207" spans="15:22" x14ac:dyDescent="0.25">
      <c r="O5207" t="s">
        <v>8734</v>
      </c>
      <c r="P5207" t="s">
        <v>133</v>
      </c>
      <c r="Q5207">
        <v>1018059</v>
      </c>
      <c r="R5207">
        <f t="shared" si="83"/>
        <v>1018060</v>
      </c>
      <c r="T5207" t="s">
        <v>8838</v>
      </c>
      <c r="U5207" t="s">
        <v>8839</v>
      </c>
      <c r="V5207">
        <v>1</v>
      </c>
    </row>
    <row r="5208" spans="15:22" x14ac:dyDescent="0.25">
      <c r="O5208" t="s">
        <v>8734</v>
      </c>
      <c r="P5208" t="s">
        <v>133</v>
      </c>
      <c r="Q5208">
        <v>1018069</v>
      </c>
      <c r="R5208">
        <f t="shared" si="83"/>
        <v>1018070</v>
      </c>
      <c r="T5208" t="s">
        <v>8838</v>
      </c>
      <c r="U5208" t="s">
        <v>8840</v>
      </c>
      <c r="V5208">
        <v>1</v>
      </c>
    </row>
    <row r="5209" spans="15:22" x14ac:dyDescent="0.25">
      <c r="O5209" t="s">
        <v>8734</v>
      </c>
      <c r="P5209" t="s">
        <v>133</v>
      </c>
      <c r="Q5209">
        <v>1018088</v>
      </c>
      <c r="R5209">
        <f t="shared" si="83"/>
        <v>1018089</v>
      </c>
      <c r="T5209" t="s">
        <v>8838</v>
      </c>
      <c r="U5209" t="s">
        <v>8841</v>
      </c>
      <c r="V5209">
        <v>1</v>
      </c>
    </row>
    <row r="5210" spans="15:22" x14ac:dyDescent="0.25">
      <c r="O5210" t="s">
        <v>8734</v>
      </c>
      <c r="P5210" t="s">
        <v>133</v>
      </c>
      <c r="Q5210">
        <v>1018093</v>
      </c>
      <c r="R5210">
        <f t="shared" si="83"/>
        <v>1018094</v>
      </c>
      <c r="T5210" t="s">
        <v>8842</v>
      </c>
      <c r="U5210" t="s">
        <v>8843</v>
      </c>
      <c r="V5210">
        <v>1</v>
      </c>
    </row>
    <row r="5211" spans="15:22" x14ac:dyDescent="0.25">
      <c r="O5211" t="s">
        <v>8734</v>
      </c>
      <c r="P5211" t="s">
        <v>133</v>
      </c>
      <c r="Q5211">
        <v>1018095</v>
      </c>
      <c r="R5211">
        <f t="shared" si="83"/>
        <v>1018096</v>
      </c>
      <c r="T5211" t="s">
        <v>8842</v>
      </c>
      <c r="U5211" t="s">
        <v>8844</v>
      </c>
      <c r="V5211">
        <v>1</v>
      </c>
    </row>
    <row r="5212" spans="15:22" x14ac:dyDescent="0.25">
      <c r="O5212" t="s">
        <v>8734</v>
      </c>
      <c r="P5212" t="s">
        <v>133</v>
      </c>
      <c r="Q5212">
        <v>1018116</v>
      </c>
      <c r="R5212">
        <f t="shared" si="83"/>
        <v>1018117</v>
      </c>
      <c r="T5212" t="s">
        <v>8842</v>
      </c>
      <c r="U5212" t="s">
        <v>8845</v>
      </c>
      <c r="V5212">
        <v>1</v>
      </c>
    </row>
    <row r="5213" spans="15:22" x14ac:dyDescent="0.25">
      <c r="O5213" t="s">
        <v>8734</v>
      </c>
      <c r="P5213" t="s">
        <v>133</v>
      </c>
      <c r="Q5213">
        <v>1018136</v>
      </c>
      <c r="R5213">
        <f t="shared" si="83"/>
        <v>1018137</v>
      </c>
      <c r="T5213" t="s">
        <v>8846</v>
      </c>
      <c r="U5213" t="s">
        <v>8847</v>
      </c>
      <c r="V5213">
        <v>1</v>
      </c>
    </row>
    <row r="5214" spans="15:22" x14ac:dyDescent="0.25">
      <c r="O5214" t="s">
        <v>8734</v>
      </c>
      <c r="P5214" t="s">
        <v>133</v>
      </c>
      <c r="Q5214">
        <v>1018138</v>
      </c>
      <c r="R5214">
        <f t="shared" si="83"/>
        <v>1018139</v>
      </c>
      <c r="T5214" t="s">
        <v>8846</v>
      </c>
      <c r="U5214" t="s">
        <v>8848</v>
      </c>
      <c r="V5214">
        <v>1</v>
      </c>
    </row>
    <row r="5215" spans="15:22" x14ac:dyDescent="0.25">
      <c r="O5215" t="s">
        <v>8734</v>
      </c>
      <c r="P5215" t="s">
        <v>133</v>
      </c>
      <c r="Q5215">
        <v>1018144</v>
      </c>
      <c r="R5215">
        <f t="shared" si="83"/>
        <v>1018145</v>
      </c>
      <c r="T5215" t="s">
        <v>8846</v>
      </c>
      <c r="U5215" t="s">
        <v>8849</v>
      </c>
      <c r="V5215">
        <v>1</v>
      </c>
    </row>
    <row r="5216" spans="15:22" x14ac:dyDescent="0.25">
      <c r="O5216" t="s">
        <v>8734</v>
      </c>
      <c r="P5216" t="s">
        <v>133</v>
      </c>
      <c r="Q5216">
        <v>1018147</v>
      </c>
      <c r="R5216">
        <f t="shared" si="83"/>
        <v>1018148</v>
      </c>
      <c r="T5216" t="s">
        <v>8850</v>
      </c>
      <c r="U5216" t="s">
        <v>8851</v>
      </c>
      <c r="V5216">
        <v>1</v>
      </c>
    </row>
    <row r="5217" spans="15:22" x14ac:dyDescent="0.25">
      <c r="O5217" t="s">
        <v>8734</v>
      </c>
      <c r="P5217" t="s">
        <v>133</v>
      </c>
      <c r="Q5217">
        <v>1018168</v>
      </c>
      <c r="R5217">
        <f t="shared" si="83"/>
        <v>1018169</v>
      </c>
      <c r="T5217" t="s">
        <v>8852</v>
      </c>
      <c r="U5217" t="s">
        <v>8853</v>
      </c>
      <c r="V5217">
        <v>1</v>
      </c>
    </row>
    <row r="5218" spans="15:22" x14ac:dyDescent="0.25">
      <c r="O5218" t="s">
        <v>8734</v>
      </c>
      <c r="P5218" t="s">
        <v>133</v>
      </c>
      <c r="Q5218">
        <v>1018170</v>
      </c>
      <c r="R5218">
        <f t="shared" si="83"/>
        <v>1018171</v>
      </c>
      <c r="T5218" t="s">
        <v>8854</v>
      </c>
      <c r="U5218" t="s">
        <v>8855</v>
      </c>
      <c r="V5218">
        <v>1</v>
      </c>
    </row>
    <row r="5219" spans="15:22" x14ac:dyDescent="0.25">
      <c r="O5219" t="s">
        <v>8734</v>
      </c>
      <c r="P5219" t="s">
        <v>133</v>
      </c>
      <c r="Q5219">
        <v>1018295</v>
      </c>
      <c r="R5219">
        <f t="shared" si="83"/>
        <v>1018296</v>
      </c>
      <c r="T5219" t="s">
        <v>8856</v>
      </c>
      <c r="U5219" t="s">
        <v>8857</v>
      </c>
      <c r="V5219">
        <v>1</v>
      </c>
    </row>
    <row r="5220" spans="15:22" x14ac:dyDescent="0.25">
      <c r="O5220" t="s">
        <v>8734</v>
      </c>
      <c r="P5220" t="s">
        <v>133</v>
      </c>
      <c r="Q5220">
        <v>1018366</v>
      </c>
      <c r="R5220">
        <f t="shared" si="83"/>
        <v>1018367</v>
      </c>
      <c r="T5220" t="s">
        <v>8856</v>
      </c>
      <c r="U5220" t="s">
        <v>8858</v>
      </c>
      <c r="V5220">
        <v>1</v>
      </c>
    </row>
    <row r="5221" spans="15:22" x14ac:dyDescent="0.25">
      <c r="O5221" t="s">
        <v>8734</v>
      </c>
      <c r="P5221" t="s">
        <v>133</v>
      </c>
      <c r="Q5221">
        <v>1018374</v>
      </c>
      <c r="R5221">
        <f t="shared" si="83"/>
        <v>1018375</v>
      </c>
      <c r="T5221" t="s">
        <v>8856</v>
      </c>
      <c r="U5221" t="s">
        <v>8859</v>
      </c>
      <c r="V5221">
        <v>1</v>
      </c>
    </row>
    <row r="5222" spans="15:22" x14ac:dyDescent="0.25">
      <c r="O5222" t="s">
        <v>8734</v>
      </c>
      <c r="P5222" t="s">
        <v>133</v>
      </c>
      <c r="Q5222">
        <v>1018456</v>
      </c>
      <c r="R5222">
        <f t="shared" si="83"/>
        <v>1018457</v>
      </c>
      <c r="T5222" t="s">
        <v>8860</v>
      </c>
      <c r="U5222" t="s">
        <v>8861</v>
      </c>
      <c r="V5222">
        <v>1</v>
      </c>
    </row>
    <row r="5223" spans="15:22" x14ac:dyDescent="0.25">
      <c r="O5223" t="s">
        <v>8734</v>
      </c>
      <c r="P5223" t="s">
        <v>133</v>
      </c>
      <c r="Q5223">
        <v>1018483</v>
      </c>
      <c r="R5223">
        <f t="shared" si="83"/>
        <v>1018484</v>
      </c>
      <c r="T5223" t="s">
        <v>8860</v>
      </c>
      <c r="U5223" t="s">
        <v>8862</v>
      </c>
      <c r="V5223">
        <v>1</v>
      </c>
    </row>
    <row r="5224" spans="15:22" x14ac:dyDescent="0.25">
      <c r="O5224" t="s">
        <v>8829</v>
      </c>
      <c r="P5224" t="s">
        <v>141</v>
      </c>
      <c r="Q5224">
        <v>1360575</v>
      </c>
      <c r="R5224">
        <f t="shared" si="83"/>
        <v>1360576</v>
      </c>
      <c r="T5224" t="s">
        <v>8863</v>
      </c>
      <c r="U5224" t="s">
        <v>8864</v>
      </c>
      <c r="V5224">
        <v>1</v>
      </c>
    </row>
    <row r="5225" spans="15:22" x14ac:dyDescent="0.25">
      <c r="O5225" t="s">
        <v>8865</v>
      </c>
      <c r="P5225" t="s">
        <v>133</v>
      </c>
      <c r="Q5225">
        <v>65629934</v>
      </c>
      <c r="R5225">
        <f t="shared" si="83"/>
        <v>65629935</v>
      </c>
      <c r="T5225" t="s">
        <v>8863</v>
      </c>
      <c r="U5225" t="s">
        <v>8866</v>
      </c>
      <c r="V5225">
        <v>1</v>
      </c>
    </row>
    <row r="5226" spans="15:22" x14ac:dyDescent="0.25">
      <c r="O5226" t="s">
        <v>8833</v>
      </c>
      <c r="P5226" t="s">
        <v>125</v>
      </c>
      <c r="Q5226">
        <v>52867715</v>
      </c>
      <c r="R5226">
        <f t="shared" si="83"/>
        <v>52867716</v>
      </c>
      <c r="T5226" t="s">
        <v>8867</v>
      </c>
      <c r="U5226" t="s">
        <v>8868</v>
      </c>
      <c r="V5226">
        <v>1</v>
      </c>
    </row>
    <row r="5227" spans="15:22" x14ac:dyDescent="0.25">
      <c r="O5227" t="s">
        <v>8835</v>
      </c>
      <c r="P5227" t="s">
        <v>128</v>
      </c>
      <c r="Q5227">
        <v>49403282</v>
      </c>
      <c r="R5227">
        <f t="shared" si="83"/>
        <v>49403283</v>
      </c>
      <c r="T5227" t="s">
        <v>8867</v>
      </c>
      <c r="U5227" t="s">
        <v>8869</v>
      </c>
      <c r="V5227">
        <v>1</v>
      </c>
    </row>
    <row r="5228" spans="15:22" x14ac:dyDescent="0.25">
      <c r="O5228" t="s">
        <v>8835</v>
      </c>
      <c r="P5228" t="s">
        <v>128</v>
      </c>
      <c r="Q5228">
        <v>49412433</v>
      </c>
      <c r="R5228">
        <f t="shared" si="83"/>
        <v>49412434</v>
      </c>
      <c r="T5228" t="s">
        <v>8867</v>
      </c>
      <c r="U5228" t="s">
        <v>8870</v>
      </c>
      <c r="V5228">
        <v>1</v>
      </c>
    </row>
    <row r="5229" spans="15:22" x14ac:dyDescent="0.25">
      <c r="O5229" t="s">
        <v>8838</v>
      </c>
      <c r="P5229" t="s">
        <v>15825</v>
      </c>
      <c r="Q5229">
        <v>42817930</v>
      </c>
      <c r="R5229">
        <f t="shared" si="83"/>
        <v>42817931</v>
      </c>
      <c r="T5229" t="s">
        <v>8871</v>
      </c>
      <c r="U5229" t="s">
        <v>8872</v>
      </c>
      <c r="V5229">
        <v>1</v>
      </c>
    </row>
    <row r="5230" spans="15:22" x14ac:dyDescent="0.25">
      <c r="O5230" t="s">
        <v>8842</v>
      </c>
      <c r="P5230" t="s">
        <v>144</v>
      </c>
      <c r="Q5230">
        <v>3228144</v>
      </c>
      <c r="R5230">
        <f t="shared" si="83"/>
        <v>3228145</v>
      </c>
      <c r="T5230" t="s">
        <v>8873</v>
      </c>
      <c r="U5230" t="s">
        <v>8874</v>
      </c>
      <c r="V5230">
        <v>1</v>
      </c>
    </row>
    <row r="5231" spans="15:22" x14ac:dyDescent="0.25">
      <c r="O5231" t="s">
        <v>8842</v>
      </c>
      <c r="P5231" t="s">
        <v>144</v>
      </c>
      <c r="Q5231">
        <v>3239545</v>
      </c>
      <c r="R5231">
        <f t="shared" si="83"/>
        <v>3239546</v>
      </c>
      <c r="T5231" t="s">
        <v>8873</v>
      </c>
      <c r="U5231" t="s">
        <v>8875</v>
      </c>
      <c r="V5231">
        <v>1</v>
      </c>
    </row>
    <row r="5232" spans="15:22" x14ac:dyDescent="0.25">
      <c r="O5232" t="s">
        <v>8842</v>
      </c>
      <c r="P5232" t="s">
        <v>144</v>
      </c>
      <c r="Q5232">
        <v>3241256</v>
      </c>
      <c r="R5232">
        <f t="shared" si="83"/>
        <v>3241257</v>
      </c>
      <c r="T5232" t="s">
        <v>8873</v>
      </c>
      <c r="U5232" t="s">
        <v>8876</v>
      </c>
      <c r="V5232">
        <v>1</v>
      </c>
    </row>
    <row r="5233" spans="15:22" x14ac:dyDescent="0.25">
      <c r="O5233" t="s">
        <v>8846</v>
      </c>
      <c r="P5233" t="s">
        <v>139</v>
      </c>
      <c r="Q5233">
        <v>4451453</v>
      </c>
      <c r="R5233">
        <f t="shared" si="83"/>
        <v>4451454</v>
      </c>
      <c r="T5233" t="s">
        <v>8873</v>
      </c>
      <c r="U5233" t="s">
        <v>8877</v>
      </c>
      <c r="V5233">
        <v>1</v>
      </c>
    </row>
    <row r="5234" spans="15:22" x14ac:dyDescent="0.25">
      <c r="O5234" t="s">
        <v>8850</v>
      </c>
      <c r="P5234" t="s">
        <v>134</v>
      </c>
      <c r="Q5234">
        <v>102045163</v>
      </c>
      <c r="R5234">
        <f t="shared" si="83"/>
        <v>102045164</v>
      </c>
      <c r="T5234" t="s">
        <v>8873</v>
      </c>
      <c r="U5234" t="s">
        <v>8878</v>
      </c>
      <c r="V5234">
        <v>1</v>
      </c>
    </row>
    <row r="5235" spans="15:22" x14ac:dyDescent="0.25">
      <c r="O5235" t="s">
        <v>8852</v>
      </c>
      <c r="P5235" t="s">
        <v>141</v>
      </c>
      <c r="Q5235">
        <v>50957397</v>
      </c>
      <c r="R5235">
        <f t="shared" si="83"/>
        <v>50957398</v>
      </c>
      <c r="T5235" t="s">
        <v>8879</v>
      </c>
      <c r="U5235" t="s">
        <v>8880</v>
      </c>
      <c r="V5235">
        <v>1</v>
      </c>
    </row>
    <row r="5236" spans="15:22" x14ac:dyDescent="0.25">
      <c r="O5236" t="s">
        <v>8852</v>
      </c>
      <c r="P5236" t="s">
        <v>141</v>
      </c>
      <c r="Q5236">
        <v>50967640</v>
      </c>
      <c r="R5236">
        <f t="shared" si="83"/>
        <v>50967641</v>
      </c>
      <c r="T5236" t="s">
        <v>192</v>
      </c>
      <c r="U5236" t="s">
        <v>8881</v>
      </c>
      <c r="V5236">
        <v>1</v>
      </c>
    </row>
    <row r="5237" spans="15:22" x14ac:dyDescent="0.25">
      <c r="O5237" t="s">
        <v>8882</v>
      </c>
      <c r="P5237" t="s">
        <v>133</v>
      </c>
      <c r="Q5237">
        <v>47370041</v>
      </c>
      <c r="R5237">
        <f t="shared" si="83"/>
        <v>47370042</v>
      </c>
      <c r="T5237" t="s">
        <v>192</v>
      </c>
      <c r="U5237" t="s">
        <v>8883</v>
      </c>
      <c r="V5237">
        <v>1</v>
      </c>
    </row>
    <row r="5238" spans="15:22" x14ac:dyDescent="0.25">
      <c r="O5238" t="s">
        <v>8854</v>
      </c>
      <c r="P5238" t="s">
        <v>123</v>
      </c>
      <c r="Q5238">
        <v>109838918</v>
      </c>
      <c r="R5238">
        <f t="shared" si="83"/>
        <v>109838919</v>
      </c>
      <c r="T5238" t="s">
        <v>8884</v>
      </c>
      <c r="U5238" t="s">
        <v>8885</v>
      </c>
      <c r="V5238">
        <v>1</v>
      </c>
    </row>
    <row r="5239" spans="15:22" x14ac:dyDescent="0.25">
      <c r="O5239" t="s">
        <v>8886</v>
      </c>
      <c r="P5239" t="s">
        <v>135</v>
      </c>
      <c r="Q5239">
        <v>77807295</v>
      </c>
      <c r="R5239">
        <f t="shared" si="83"/>
        <v>77807296</v>
      </c>
      <c r="T5239" t="s">
        <v>8887</v>
      </c>
      <c r="U5239" t="s">
        <v>8888</v>
      </c>
      <c r="V5239">
        <v>1</v>
      </c>
    </row>
    <row r="5240" spans="15:22" x14ac:dyDescent="0.25">
      <c r="O5240" t="s">
        <v>8889</v>
      </c>
      <c r="P5240" t="s">
        <v>128</v>
      </c>
      <c r="Q5240">
        <v>153043035</v>
      </c>
      <c r="R5240">
        <f t="shared" si="83"/>
        <v>153043036</v>
      </c>
      <c r="T5240" t="s">
        <v>8887</v>
      </c>
      <c r="U5240" t="s">
        <v>8890</v>
      </c>
      <c r="V5240">
        <v>1</v>
      </c>
    </row>
    <row r="5241" spans="15:22" x14ac:dyDescent="0.25">
      <c r="O5241" t="s">
        <v>8860</v>
      </c>
      <c r="P5241" t="s">
        <v>137</v>
      </c>
      <c r="Q5241">
        <v>48443699</v>
      </c>
      <c r="R5241">
        <f t="shared" si="83"/>
        <v>48443700</v>
      </c>
      <c r="T5241" t="s">
        <v>8887</v>
      </c>
      <c r="U5241" t="s">
        <v>8891</v>
      </c>
      <c r="V5241">
        <v>1</v>
      </c>
    </row>
    <row r="5242" spans="15:22" x14ac:dyDescent="0.25">
      <c r="O5242" t="s">
        <v>8860</v>
      </c>
      <c r="P5242" t="s">
        <v>137</v>
      </c>
      <c r="Q5242">
        <v>48460927</v>
      </c>
      <c r="R5242">
        <f t="shared" si="83"/>
        <v>48460928</v>
      </c>
      <c r="T5242" t="s">
        <v>8887</v>
      </c>
      <c r="U5242" t="s">
        <v>8892</v>
      </c>
      <c r="V5242">
        <v>1</v>
      </c>
    </row>
    <row r="5243" spans="15:22" x14ac:dyDescent="0.25">
      <c r="O5243" t="s">
        <v>8863</v>
      </c>
      <c r="P5243" t="s">
        <v>133</v>
      </c>
      <c r="Q5243">
        <v>69063393</v>
      </c>
      <c r="R5243">
        <f t="shared" si="83"/>
        <v>69063394</v>
      </c>
      <c r="T5243" t="s">
        <v>8887</v>
      </c>
      <c r="U5243" t="s">
        <v>8893</v>
      </c>
      <c r="V5243">
        <v>1</v>
      </c>
    </row>
    <row r="5244" spans="15:22" x14ac:dyDescent="0.25">
      <c r="O5244" t="s">
        <v>8863</v>
      </c>
      <c r="P5244" t="s">
        <v>133</v>
      </c>
      <c r="Q5244">
        <v>69063572</v>
      </c>
      <c r="R5244">
        <f t="shared" si="83"/>
        <v>69063573</v>
      </c>
      <c r="T5244" t="s">
        <v>8887</v>
      </c>
      <c r="U5244" t="s">
        <v>8894</v>
      </c>
      <c r="V5244">
        <v>1</v>
      </c>
    </row>
    <row r="5245" spans="15:22" x14ac:dyDescent="0.25">
      <c r="O5245" t="s">
        <v>222</v>
      </c>
      <c r="P5245" t="s">
        <v>138</v>
      </c>
      <c r="Q5245">
        <v>15820863</v>
      </c>
      <c r="R5245">
        <f t="shared" si="83"/>
        <v>15820864</v>
      </c>
      <c r="T5245" t="s">
        <v>8895</v>
      </c>
      <c r="U5245" t="s">
        <v>8896</v>
      </c>
      <c r="V5245">
        <v>1</v>
      </c>
    </row>
    <row r="5246" spans="15:22" x14ac:dyDescent="0.25">
      <c r="O5246" t="s">
        <v>8867</v>
      </c>
      <c r="P5246" t="s">
        <v>139</v>
      </c>
      <c r="Q5246">
        <v>10206595</v>
      </c>
      <c r="R5246">
        <f t="shared" si="83"/>
        <v>10206596</v>
      </c>
      <c r="T5246" t="s">
        <v>8897</v>
      </c>
      <c r="U5246" t="s">
        <v>8898</v>
      </c>
      <c r="V5246">
        <v>1</v>
      </c>
    </row>
    <row r="5247" spans="15:22" x14ac:dyDescent="0.25">
      <c r="O5247" t="s">
        <v>8867</v>
      </c>
      <c r="P5247" t="s">
        <v>139</v>
      </c>
      <c r="Q5247">
        <v>10219113</v>
      </c>
      <c r="R5247">
        <f t="shared" si="83"/>
        <v>10219114</v>
      </c>
      <c r="T5247" t="s">
        <v>8899</v>
      </c>
      <c r="U5247" t="s">
        <v>8900</v>
      </c>
      <c r="V5247">
        <v>1</v>
      </c>
    </row>
    <row r="5248" spans="15:22" x14ac:dyDescent="0.25">
      <c r="O5248" t="s">
        <v>8867</v>
      </c>
      <c r="P5248" t="s">
        <v>139</v>
      </c>
      <c r="Q5248">
        <v>10223714</v>
      </c>
      <c r="R5248">
        <f t="shared" si="83"/>
        <v>10223715</v>
      </c>
      <c r="T5248" t="s">
        <v>8899</v>
      </c>
      <c r="U5248" t="s">
        <v>8901</v>
      </c>
      <c r="V5248">
        <v>1</v>
      </c>
    </row>
    <row r="5249" spans="15:22" x14ac:dyDescent="0.25">
      <c r="O5249" t="s">
        <v>8871</v>
      </c>
      <c r="P5249" t="s">
        <v>125</v>
      </c>
      <c r="Q5249">
        <v>108159977</v>
      </c>
      <c r="R5249">
        <f t="shared" si="83"/>
        <v>108159978</v>
      </c>
      <c r="T5249" t="s">
        <v>8902</v>
      </c>
      <c r="U5249" t="s">
        <v>8903</v>
      </c>
      <c r="V5249">
        <v>1</v>
      </c>
    </row>
    <row r="5250" spans="15:22" x14ac:dyDescent="0.25">
      <c r="O5250" t="s">
        <v>8904</v>
      </c>
      <c r="P5250" t="s">
        <v>139</v>
      </c>
      <c r="Q5250">
        <v>10541515</v>
      </c>
      <c r="R5250">
        <f t="shared" si="83"/>
        <v>10541516</v>
      </c>
      <c r="T5250" t="s">
        <v>8902</v>
      </c>
      <c r="U5250" t="s">
        <v>8905</v>
      </c>
      <c r="V5250">
        <v>1</v>
      </c>
    </row>
    <row r="5251" spans="15:22" x14ac:dyDescent="0.25">
      <c r="O5251" t="s">
        <v>8873</v>
      </c>
      <c r="P5251" t="s">
        <v>139</v>
      </c>
      <c r="Q5251">
        <v>10346781</v>
      </c>
      <c r="R5251">
        <f t="shared" ref="R5251:R5314" si="84">Q5251+1</f>
        <v>10346782</v>
      </c>
      <c r="T5251" t="s">
        <v>8906</v>
      </c>
      <c r="U5251" t="s">
        <v>8907</v>
      </c>
      <c r="V5251">
        <v>1</v>
      </c>
    </row>
    <row r="5252" spans="15:22" x14ac:dyDescent="0.25">
      <c r="O5252" t="s">
        <v>8873</v>
      </c>
      <c r="P5252" t="s">
        <v>139</v>
      </c>
      <c r="Q5252">
        <v>10348354</v>
      </c>
      <c r="R5252">
        <f t="shared" si="84"/>
        <v>10348355</v>
      </c>
      <c r="T5252" t="s">
        <v>8906</v>
      </c>
      <c r="U5252" t="s">
        <v>8908</v>
      </c>
      <c r="V5252">
        <v>1</v>
      </c>
    </row>
    <row r="5253" spans="15:22" x14ac:dyDescent="0.25">
      <c r="O5253" t="s">
        <v>8873</v>
      </c>
      <c r="P5253" t="s">
        <v>139</v>
      </c>
      <c r="Q5253">
        <v>10355371</v>
      </c>
      <c r="R5253">
        <f t="shared" si="84"/>
        <v>10355372</v>
      </c>
      <c r="T5253" t="s">
        <v>8906</v>
      </c>
      <c r="U5253" t="s">
        <v>8909</v>
      </c>
      <c r="V5253">
        <v>1</v>
      </c>
    </row>
    <row r="5254" spans="15:22" x14ac:dyDescent="0.25">
      <c r="O5254" t="s">
        <v>8873</v>
      </c>
      <c r="P5254" t="s">
        <v>139</v>
      </c>
      <c r="Q5254">
        <v>10355763</v>
      </c>
      <c r="R5254">
        <f t="shared" si="84"/>
        <v>10355764</v>
      </c>
      <c r="T5254" t="s">
        <v>8910</v>
      </c>
      <c r="U5254" t="s">
        <v>8911</v>
      </c>
      <c r="V5254">
        <v>1</v>
      </c>
    </row>
    <row r="5255" spans="15:22" x14ac:dyDescent="0.25">
      <c r="O5255" t="s">
        <v>8879</v>
      </c>
      <c r="P5255" t="s">
        <v>142</v>
      </c>
      <c r="Q5255">
        <v>33583331</v>
      </c>
      <c r="R5255">
        <f t="shared" si="84"/>
        <v>33583332</v>
      </c>
      <c r="T5255" t="s">
        <v>8912</v>
      </c>
      <c r="U5255" t="s">
        <v>8913</v>
      </c>
      <c r="V5255">
        <v>1</v>
      </c>
    </row>
    <row r="5256" spans="15:22" x14ac:dyDescent="0.25">
      <c r="O5256" t="s">
        <v>8879</v>
      </c>
      <c r="P5256" t="s">
        <v>142</v>
      </c>
      <c r="Q5256">
        <v>33585057</v>
      </c>
      <c r="R5256">
        <f t="shared" si="84"/>
        <v>33585058</v>
      </c>
      <c r="T5256" t="s">
        <v>8912</v>
      </c>
      <c r="U5256" t="s">
        <v>8914</v>
      </c>
      <c r="V5256">
        <v>1</v>
      </c>
    </row>
    <row r="5257" spans="15:22" x14ac:dyDescent="0.25">
      <c r="O5257" t="s">
        <v>8879</v>
      </c>
      <c r="P5257" t="s">
        <v>142</v>
      </c>
      <c r="Q5257">
        <v>33588792</v>
      </c>
      <c r="R5257">
        <f t="shared" si="84"/>
        <v>33588793</v>
      </c>
      <c r="T5257" t="s">
        <v>8912</v>
      </c>
      <c r="U5257" t="s">
        <v>8915</v>
      </c>
      <c r="V5257">
        <v>1</v>
      </c>
    </row>
    <row r="5258" spans="15:22" x14ac:dyDescent="0.25">
      <c r="O5258" t="s">
        <v>8916</v>
      </c>
      <c r="P5258" t="s">
        <v>139</v>
      </c>
      <c r="Q5258">
        <v>10302943</v>
      </c>
      <c r="R5258">
        <f t="shared" si="84"/>
        <v>10302944</v>
      </c>
      <c r="T5258" t="s">
        <v>8917</v>
      </c>
      <c r="U5258" t="s">
        <v>8918</v>
      </c>
      <c r="V5258">
        <v>1</v>
      </c>
    </row>
    <row r="5259" spans="15:22" x14ac:dyDescent="0.25">
      <c r="O5259" t="s">
        <v>192</v>
      </c>
      <c r="P5259" t="s">
        <v>143</v>
      </c>
      <c r="Q5259">
        <v>36684354</v>
      </c>
      <c r="R5259">
        <f t="shared" si="84"/>
        <v>36684355</v>
      </c>
      <c r="T5259" t="s">
        <v>8917</v>
      </c>
      <c r="U5259" t="s">
        <v>8919</v>
      </c>
      <c r="V5259">
        <v>1</v>
      </c>
    </row>
    <row r="5260" spans="15:22" x14ac:dyDescent="0.25">
      <c r="O5260" t="s">
        <v>8920</v>
      </c>
      <c r="P5260" t="s">
        <v>134</v>
      </c>
      <c r="Q5260">
        <v>56553514</v>
      </c>
      <c r="R5260">
        <f t="shared" si="84"/>
        <v>56553515</v>
      </c>
      <c r="T5260" t="s">
        <v>8921</v>
      </c>
      <c r="U5260" t="s">
        <v>8922</v>
      </c>
      <c r="V5260">
        <v>1</v>
      </c>
    </row>
    <row r="5261" spans="15:22" x14ac:dyDescent="0.25">
      <c r="O5261" t="s">
        <v>8884</v>
      </c>
      <c r="P5261" t="s">
        <v>128</v>
      </c>
      <c r="Q5261">
        <v>16145325</v>
      </c>
      <c r="R5261">
        <f t="shared" si="84"/>
        <v>16145326</v>
      </c>
      <c r="T5261" t="s">
        <v>8921</v>
      </c>
      <c r="U5261" t="s">
        <v>8923</v>
      </c>
      <c r="V5261">
        <v>1</v>
      </c>
    </row>
    <row r="5262" spans="15:22" x14ac:dyDescent="0.25">
      <c r="O5262" t="s">
        <v>8887</v>
      </c>
      <c r="P5262" t="s">
        <v>125</v>
      </c>
      <c r="Q5262">
        <v>123419573</v>
      </c>
      <c r="R5262">
        <f t="shared" si="84"/>
        <v>123419574</v>
      </c>
      <c r="T5262" t="s">
        <v>8924</v>
      </c>
      <c r="U5262" t="s">
        <v>8925</v>
      </c>
      <c r="V5262">
        <v>1</v>
      </c>
    </row>
    <row r="5263" spans="15:22" x14ac:dyDescent="0.25">
      <c r="O5263" t="s">
        <v>8887</v>
      </c>
      <c r="P5263" t="s">
        <v>125</v>
      </c>
      <c r="Q5263">
        <v>123419733</v>
      </c>
      <c r="R5263">
        <f t="shared" si="84"/>
        <v>123419734</v>
      </c>
      <c r="T5263" t="s">
        <v>8926</v>
      </c>
      <c r="U5263" t="s">
        <v>8927</v>
      </c>
      <c r="V5263">
        <v>1</v>
      </c>
    </row>
    <row r="5264" spans="15:22" x14ac:dyDescent="0.25">
      <c r="O5264" t="s">
        <v>8887</v>
      </c>
      <c r="P5264" t="s">
        <v>125</v>
      </c>
      <c r="Q5264">
        <v>123451773</v>
      </c>
      <c r="R5264">
        <f t="shared" si="84"/>
        <v>123451774</v>
      </c>
      <c r="T5264" t="s">
        <v>8926</v>
      </c>
      <c r="U5264" t="s">
        <v>8928</v>
      </c>
      <c r="V5264">
        <v>1</v>
      </c>
    </row>
    <row r="5265" spans="15:22" x14ac:dyDescent="0.25">
      <c r="O5265" t="s">
        <v>8887</v>
      </c>
      <c r="P5265" t="s">
        <v>125</v>
      </c>
      <c r="Q5265">
        <v>123457893</v>
      </c>
      <c r="R5265">
        <f t="shared" si="84"/>
        <v>123457894</v>
      </c>
      <c r="T5265" t="s">
        <v>8926</v>
      </c>
      <c r="U5265" t="s">
        <v>8929</v>
      </c>
      <c r="V5265">
        <v>1</v>
      </c>
    </row>
    <row r="5266" spans="15:22" x14ac:dyDescent="0.25">
      <c r="O5266" t="s">
        <v>8895</v>
      </c>
      <c r="P5266" t="s">
        <v>138</v>
      </c>
      <c r="Q5266">
        <v>46773999</v>
      </c>
      <c r="R5266">
        <f t="shared" si="84"/>
        <v>46774000</v>
      </c>
      <c r="T5266" t="s">
        <v>8930</v>
      </c>
      <c r="U5266" t="s">
        <v>8931</v>
      </c>
      <c r="V5266">
        <v>1</v>
      </c>
    </row>
    <row r="5267" spans="15:22" x14ac:dyDescent="0.25">
      <c r="O5267" t="s">
        <v>8897</v>
      </c>
      <c r="P5267" t="s">
        <v>128</v>
      </c>
      <c r="Q5267">
        <v>2689155</v>
      </c>
      <c r="R5267">
        <f t="shared" si="84"/>
        <v>2689156</v>
      </c>
      <c r="T5267" t="s">
        <v>8932</v>
      </c>
      <c r="U5267" t="s">
        <v>8933</v>
      </c>
      <c r="V5267">
        <v>1</v>
      </c>
    </row>
    <row r="5268" spans="15:22" x14ac:dyDescent="0.25">
      <c r="O5268" t="s">
        <v>8897</v>
      </c>
      <c r="P5268" t="s">
        <v>128</v>
      </c>
      <c r="Q5268">
        <v>2749381</v>
      </c>
      <c r="R5268">
        <f t="shared" si="84"/>
        <v>2749382</v>
      </c>
      <c r="T5268" t="s">
        <v>8932</v>
      </c>
      <c r="U5268" t="s">
        <v>8934</v>
      </c>
      <c r="V5268">
        <v>1</v>
      </c>
    </row>
    <row r="5269" spans="15:22" x14ac:dyDescent="0.25">
      <c r="O5269" t="s">
        <v>8899</v>
      </c>
      <c r="P5269" t="s">
        <v>127</v>
      </c>
      <c r="Q5269">
        <v>16673975</v>
      </c>
      <c r="R5269">
        <f t="shared" si="84"/>
        <v>16673976</v>
      </c>
      <c r="T5269" t="s">
        <v>8932</v>
      </c>
      <c r="U5269" t="s">
        <v>8935</v>
      </c>
      <c r="V5269">
        <v>1</v>
      </c>
    </row>
    <row r="5270" spans="15:22" x14ac:dyDescent="0.25">
      <c r="O5270" t="s">
        <v>8906</v>
      </c>
      <c r="P5270" t="s">
        <v>135</v>
      </c>
      <c r="Q5270">
        <v>109661359</v>
      </c>
      <c r="R5270">
        <f t="shared" si="84"/>
        <v>109661360</v>
      </c>
      <c r="T5270" t="s">
        <v>8932</v>
      </c>
      <c r="U5270" t="s">
        <v>8936</v>
      </c>
      <c r="V5270">
        <v>1</v>
      </c>
    </row>
    <row r="5271" spans="15:22" x14ac:dyDescent="0.25">
      <c r="O5271" t="s">
        <v>8910</v>
      </c>
      <c r="P5271" t="s">
        <v>139</v>
      </c>
      <c r="Q5271">
        <v>27438469</v>
      </c>
      <c r="R5271">
        <f t="shared" si="84"/>
        <v>27438470</v>
      </c>
      <c r="T5271" t="s">
        <v>8937</v>
      </c>
      <c r="U5271" t="s">
        <v>8938</v>
      </c>
      <c r="V5271">
        <v>1</v>
      </c>
    </row>
    <row r="5272" spans="15:22" x14ac:dyDescent="0.25">
      <c r="O5272" t="s">
        <v>8912</v>
      </c>
      <c r="P5272" t="s">
        <v>143</v>
      </c>
      <c r="Q5272">
        <v>26166900</v>
      </c>
      <c r="R5272">
        <f t="shared" si="84"/>
        <v>26166901</v>
      </c>
      <c r="T5272" t="s">
        <v>8937</v>
      </c>
      <c r="U5272" t="s">
        <v>8939</v>
      </c>
      <c r="V5272">
        <v>1</v>
      </c>
    </row>
    <row r="5273" spans="15:22" x14ac:dyDescent="0.25">
      <c r="O5273" t="s">
        <v>8912</v>
      </c>
      <c r="P5273" t="s">
        <v>143</v>
      </c>
      <c r="Q5273">
        <v>26239850</v>
      </c>
      <c r="R5273">
        <f t="shared" si="84"/>
        <v>26239851</v>
      </c>
      <c r="T5273" t="s">
        <v>8937</v>
      </c>
      <c r="U5273" t="s">
        <v>8940</v>
      </c>
      <c r="V5273">
        <v>1</v>
      </c>
    </row>
    <row r="5274" spans="15:22" x14ac:dyDescent="0.25">
      <c r="O5274" t="s">
        <v>8917</v>
      </c>
      <c r="P5274" t="s">
        <v>139</v>
      </c>
      <c r="Q5274">
        <v>34854280</v>
      </c>
      <c r="R5274">
        <f t="shared" si="84"/>
        <v>34854281</v>
      </c>
      <c r="T5274" t="s">
        <v>8937</v>
      </c>
      <c r="U5274" t="s">
        <v>8941</v>
      </c>
      <c r="V5274">
        <v>1</v>
      </c>
    </row>
    <row r="5275" spans="15:22" x14ac:dyDescent="0.25">
      <c r="O5275" t="s">
        <v>8942</v>
      </c>
      <c r="P5275" t="s">
        <v>134</v>
      </c>
      <c r="Q5275">
        <v>57422934</v>
      </c>
      <c r="R5275">
        <f t="shared" si="84"/>
        <v>57422935</v>
      </c>
      <c r="T5275" t="s">
        <v>8943</v>
      </c>
      <c r="U5275" t="s">
        <v>8944</v>
      </c>
      <c r="V5275">
        <v>1</v>
      </c>
    </row>
    <row r="5276" spans="15:22" x14ac:dyDescent="0.25">
      <c r="O5276" t="s">
        <v>8921</v>
      </c>
      <c r="P5276" t="s">
        <v>139</v>
      </c>
      <c r="Q5276">
        <v>1373612</v>
      </c>
      <c r="R5276">
        <f t="shared" si="84"/>
        <v>1373613</v>
      </c>
      <c r="T5276" t="s">
        <v>8943</v>
      </c>
      <c r="U5276" t="s">
        <v>8945</v>
      </c>
      <c r="V5276">
        <v>1</v>
      </c>
    </row>
    <row r="5277" spans="15:22" x14ac:dyDescent="0.25">
      <c r="O5277" t="s">
        <v>8926</v>
      </c>
      <c r="P5277" t="s">
        <v>129</v>
      </c>
      <c r="Q5277">
        <v>45004063</v>
      </c>
      <c r="R5277">
        <f t="shared" si="84"/>
        <v>45004064</v>
      </c>
      <c r="T5277" t="s">
        <v>8946</v>
      </c>
      <c r="U5277" t="s">
        <v>8947</v>
      </c>
      <c r="V5277">
        <v>1</v>
      </c>
    </row>
    <row r="5278" spans="15:22" x14ac:dyDescent="0.25">
      <c r="O5278" t="s">
        <v>8926</v>
      </c>
      <c r="P5278" t="s">
        <v>129</v>
      </c>
      <c r="Q5278">
        <v>45009341</v>
      </c>
      <c r="R5278">
        <f t="shared" si="84"/>
        <v>45009342</v>
      </c>
      <c r="T5278" t="s">
        <v>8946</v>
      </c>
      <c r="U5278" t="s">
        <v>8948</v>
      </c>
      <c r="V5278">
        <v>1</v>
      </c>
    </row>
    <row r="5279" spans="15:22" x14ac:dyDescent="0.25">
      <c r="O5279" t="s">
        <v>8930</v>
      </c>
      <c r="P5279" t="s">
        <v>134</v>
      </c>
      <c r="Q5279">
        <v>109883374</v>
      </c>
      <c r="R5279">
        <f t="shared" si="84"/>
        <v>109883375</v>
      </c>
      <c r="T5279" t="s">
        <v>8949</v>
      </c>
      <c r="U5279" t="s">
        <v>8950</v>
      </c>
      <c r="V5279">
        <v>1</v>
      </c>
    </row>
    <row r="5280" spans="15:22" x14ac:dyDescent="0.25">
      <c r="O5280" t="s">
        <v>8932</v>
      </c>
      <c r="P5280" t="s">
        <v>132</v>
      </c>
      <c r="Q5280">
        <v>26355992</v>
      </c>
      <c r="R5280">
        <f t="shared" si="84"/>
        <v>26355993</v>
      </c>
      <c r="T5280" t="s">
        <v>8949</v>
      </c>
      <c r="U5280" t="s">
        <v>8951</v>
      </c>
      <c r="V5280">
        <v>1</v>
      </c>
    </row>
    <row r="5281" spans="15:22" x14ac:dyDescent="0.25">
      <c r="O5281" t="s">
        <v>8932</v>
      </c>
      <c r="P5281" t="s">
        <v>132</v>
      </c>
      <c r="Q5281">
        <v>26357748</v>
      </c>
      <c r="R5281">
        <f t="shared" si="84"/>
        <v>26357749</v>
      </c>
      <c r="T5281" t="s">
        <v>8952</v>
      </c>
      <c r="U5281" t="s">
        <v>8953</v>
      </c>
      <c r="V5281">
        <v>1</v>
      </c>
    </row>
    <row r="5282" spans="15:22" x14ac:dyDescent="0.25">
      <c r="O5282" t="s">
        <v>8932</v>
      </c>
      <c r="P5282" t="s">
        <v>132</v>
      </c>
      <c r="Q5282">
        <v>26463130</v>
      </c>
      <c r="R5282">
        <f t="shared" si="84"/>
        <v>26463131</v>
      </c>
      <c r="T5282" t="s">
        <v>8954</v>
      </c>
      <c r="U5282" t="s">
        <v>8955</v>
      </c>
      <c r="V5282">
        <v>1</v>
      </c>
    </row>
    <row r="5283" spans="15:22" x14ac:dyDescent="0.25">
      <c r="O5283" t="s">
        <v>8937</v>
      </c>
      <c r="P5283" t="s">
        <v>124</v>
      </c>
      <c r="Q5283">
        <v>171356274</v>
      </c>
      <c r="R5283">
        <f t="shared" si="84"/>
        <v>171356275</v>
      </c>
      <c r="T5283" t="s">
        <v>8956</v>
      </c>
      <c r="U5283" t="s">
        <v>8957</v>
      </c>
      <c r="V5283">
        <v>1</v>
      </c>
    </row>
    <row r="5284" spans="15:22" x14ac:dyDescent="0.25">
      <c r="O5284" t="s">
        <v>8943</v>
      </c>
      <c r="P5284" t="s">
        <v>137</v>
      </c>
      <c r="Q5284">
        <v>52689631</v>
      </c>
      <c r="R5284">
        <f t="shared" si="84"/>
        <v>52689632</v>
      </c>
      <c r="T5284" t="s">
        <v>8958</v>
      </c>
      <c r="U5284" t="s">
        <v>8959</v>
      </c>
      <c r="V5284">
        <v>1</v>
      </c>
    </row>
    <row r="5285" spans="15:22" x14ac:dyDescent="0.25">
      <c r="O5285" t="s">
        <v>8946</v>
      </c>
      <c r="P5285" t="s">
        <v>140</v>
      </c>
      <c r="Q5285">
        <v>47363917</v>
      </c>
      <c r="R5285">
        <f t="shared" si="84"/>
        <v>47363918</v>
      </c>
      <c r="T5285" t="s">
        <v>8958</v>
      </c>
      <c r="U5285" t="s">
        <v>8960</v>
      </c>
      <c r="V5285">
        <v>1</v>
      </c>
    </row>
    <row r="5286" spans="15:22" x14ac:dyDescent="0.25">
      <c r="O5286" t="s">
        <v>8946</v>
      </c>
      <c r="P5286" t="s">
        <v>140</v>
      </c>
      <c r="Q5286">
        <v>47383243</v>
      </c>
      <c r="R5286">
        <f t="shared" si="84"/>
        <v>47383244</v>
      </c>
      <c r="T5286" t="s">
        <v>8958</v>
      </c>
      <c r="U5286" t="s">
        <v>8961</v>
      </c>
      <c r="V5286">
        <v>1</v>
      </c>
    </row>
    <row r="5287" spans="15:22" x14ac:dyDescent="0.25">
      <c r="O5287" t="s">
        <v>8946</v>
      </c>
      <c r="P5287" t="s">
        <v>140</v>
      </c>
      <c r="Q5287">
        <v>47405425</v>
      </c>
      <c r="R5287">
        <f t="shared" si="84"/>
        <v>47405426</v>
      </c>
      <c r="T5287" t="s">
        <v>8962</v>
      </c>
      <c r="U5287" t="s">
        <v>8963</v>
      </c>
      <c r="V5287">
        <v>1</v>
      </c>
    </row>
    <row r="5288" spans="15:22" x14ac:dyDescent="0.25">
      <c r="O5288" t="s">
        <v>8946</v>
      </c>
      <c r="P5288" t="s">
        <v>140</v>
      </c>
      <c r="Q5288">
        <v>47429022</v>
      </c>
      <c r="R5288">
        <f t="shared" si="84"/>
        <v>47429023</v>
      </c>
      <c r="T5288" t="s">
        <v>8962</v>
      </c>
      <c r="U5288" t="s">
        <v>8964</v>
      </c>
      <c r="V5288">
        <v>1</v>
      </c>
    </row>
    <row r="5289" spans="15:22" x14ac:dyDescent="0.25">
      <c r="O5289" t="s">
        <v>8946</v>
      </c>
      <c r="P5289" t="s">
        <v>140</v>
      </c>
      <c r="Q5289">
        <v>47563299</v>
      </c>
      <c r="R5289">
        <f t="shared" si="84"/>
        <v>47563300</v>
      </c>
      <c r="T5289" t="s">
        <v>8962</v>
      </c>
      <c r="U5289" t="s">
        <v>8965</v>
      </c>
      <c r="V5289">
        <v>1</v>
      </c>
    </row>
    <row r="5290" spans="15:22" x14ac:dyDescent="0.25">
      <c r="O5290" t="s">
        <v>8966</v>
      </c>
      <c r="P5290" t="s">
        <v>137</v>
      </c>
      <c r="Q5290">
        <v>52517714</v>
      </c>
      <c r="R5290">
        <f t="shared" si="84"/>
        <v>52517715</v>
      </c>
      <c r="T5290" t="s">
        <v>8962</v>
      </c>
      <c r="U5290" t="s">
        <v>8967</v>
      </c>
      <c r="V5290">
        <v>1</v>
      </c>
    </row>
    <row r="5291" spans="15:22" x14ac:dyDescent="0.25">
      <c r="O5291" t="s">
        <v>8949</v>
      </c>
      <c r="P5291" t="s">
        <v>133</v>
      </c>
      <c r="Q5291">
        <v>76895770</v>
      </c>
      <c r="R5291">
        <f t="shared" si="84"/>
        <v>76895771</v>
      </c>
      <c r="T5291" t="s">
        <v>8962</v>
      </c>
      <c r="U5291" t="s">
        <v>8968</v>
      </c>
      <c r="V5291">
        <v>1</v>
      </c>
    </row>
    <row r="5292" spans="15:22" x14ac:dyDescent="0.25">
      <c r="O5292" t="s">
        <v>8949</v>
      </c>
      <c r="P5292" t="s">
        <v>133</v>
      </c>
      <c r="Q5292">
        <v>76912636</v>
      </c>
      <c r="R5292">
        <f t="shared" si="84"/>
        <v>76912637</v>
      </c>
      <c r="T5292" t="s">
        <v>8969</v>
      </c>
      <c r="U5292" t="s">
        <v>8970</v>
      </c>
      <c r="V5292">
        <v>1</v>
      </c>
    </row>
    <row r="5293" spans="15:22" x14ac:dyDescent="0.25">
      <c r="O5293" t="s">
        <v>8949</v>
      </c>
      <c r="P5293" t="s">
        <v>133</v>
      </c>
      <c r="Q5293">
        <v>76919478</v>
      </c>
      <c r="R5293">
        <f t="shared" si="84"/>
        <v>76919479</v>
      </c>
      <c r="T5293" t="s">
        <v>8971</v>
      </c>
      <c r="U5293" t="s">
        <v>8972</v>
      </c>
      <c r="V5293">
        <v>1</v>
      </c>
    </row>
    <row r="5294" spans="15:22" x14ac:dyDescent="0.25">
      <c r="O5294" t="s">
        <v>8952</v>
      </c>
      <c r="P5294" t="s">
        <v>137</v>
      </c>
      <c r="Q5294">
        <v>72191266</v>
      </c>
      <c r="R5294">
        <f t="shared" si="84"/>
        <v>72191267</v>
      </c>
      <c r="T5294" t="s">
        <v>8973</v>
      </c>
      <c r="U5294" t="s">
        <v>8974</v>
      </c>
      <c r="V5294">
        <v>1</v>
      </c>
    </row>
    <row r="5295" spans="15:22" x14ac:dyDescent="0.25">
      <c r="O5295" t="s">
        <v>8975</v>
      </c>
      <c r="P5295" t="s">
        <v>123</v>
      </c>
      <c r="Q5295">
        <v>171621525</v>
      </c>
      <c r="R5295">
        <f t="shared" si="84"/>
        <v>171621526</v>
      </c>
      <c r="T5295" t="s">
        <v>8976</v>
      </c>
      <c r="U5295" t="s">
        <v>8977</v>
      </c>
      <c r="V5295">
        <v>1</v>
      </c>
    </row>
    <row r="5296" spans="15:22" x14ac:dyDescent="0.25">
      <c r="O5296" t="s">
        <v>8958</v>
      </c>
      <c r="P5296" t="s">
        <v>140</v>
      </c>
      <c r="Q5296">
        <v>3126811</v>
      </c>
      <c r="R5296">
        <f t="shared" si="84"/>
        <v>3126812</v>
      </c>
      <c r="T5296" t="s">
        <v>8976</v>
      </c>
      <c r="U5296" t="s">
        <v>8978</v>
      </c>
      <c r="V5296">
        <v>1</v>
      </c>
    </row>
    <row r="5297" spans="15:22" x14ac:dyDescent="0.25">
      <c r="O5297" t="s">
        <v>8958</v>
      </c>
      <c r="P5297" t="s">
        <v>140</v>
      </c>
      <c r="Q5297">
        <v>3176040</v>
      </c>
      <c r="R5297">
        <f t="shared" si="84"/>
        <v>3176041</v>
      </c>
      <c r="T5297" t="s">
        <v>8976</v>
      </c>
      <c r="U5297" t="s">
        <v>8979</v>
      </c>
      <c r="V5297">
        <v>1</v>
      </c>
    </row>
    <row r="5298" spans="15:22" x14ac:dyDescent="0.25">
      <c r="O5298" t="s">
        <v>8958</v>
      </c>
      <c r="P5298" t="s">
        <v>140</v>
      </c>
      <c r="Q5298">
        <v>3188976</v>
      </c>
      <c r="R5298">
        <f t="shared" si="84"/>
        <v>3188977</v>
      </c>
      <c r="T5298" t="s">
        <v>8976</v>
      </c>
      <c r="U5298" t="s">
        <v>8980</v>
      </c>
      <c r="V5298">
        <v>1</v>
      </c>
    </row>
    <row r="5299" spans="15:22" x14ac:dyDescent="0.25">
      <c r="O5299" t="s">
        <v>8958</v>
      </c>
      <c r="P5299" t="s">
        <v>140</v>
      </c>
      <c r="Q5299">
        <v>3215158</v>
      </c>
      <c r="R5299">
        <f t="shared" si="84"/>
        <v>3215159</v>
      </c>
      <c r="T5299" t="s">
        <v>8976</v>
      </c>
      <c r="U5299" t="s">
        <v>8981</v>
      </c>
      <c r="V5299">
        <v>1</v>
      </c>
    </row>
    <row r="5300" spans="15:22" x14ac:dyDescent="0.25">
      <c r="O5300" t="s">
        <v>8962</v>
      </c>
      <c r="P5300" t="s">
        <v>130</v>
      </c>
      <c r="Q5300">
        <v>2071174</v>
      </c>
      <c r="R5300">
        <f t="shared" si="84"/>
        <v>2071175</v>
      </c>
      <c r="T5300" t="s">
        <v>8976</v>
      </c>
      <c r="U5300" t="s">
        <v>8982</v>
      </c>
      <c r="V5300">
        <v>1</v>
      </c>
    </row>
    <row r="5301" spans="15:22" x14ac:dyDescent="0.25">
      <c r="O5301" t="s">
        <v>8969</v>
      </c>
      <c r="P5301" t="s">
        <v>123</v>
      </c>
      <c r="Q5301">
        <v>24394811</v>
      </c>
      <c r="R5301">
        <f t="shared" si="84"/>
        <v>24394812</v>
      </c>
      <c r="T5301" t="s">
        <v>8983</v>
      </c>
      <c r="U5301" t="s">
        <v>8984</v>
      </c>
      <c r="V5301">
        <v>1</v>
      </c>
    </row>
    <row r="5302" spans="15:22" x14ac:dyDescent="0.25">
      <c r="O5302" t="s">
        <v>8969</v>
      </c>
      <c r="P5302" t="s">
        <v>123</v>
      </c>
      <c r="Q5302">
        <v>24421950</v>
      </c>
      <c r="R5302">
        <f t="shared" si="84"/>
        <v>24421951</v>
      </c>
      <c r="T5302" t="s">
        <v>8985</v>
      </c>
      <c r="U5302" t="s">
        <v>8986</v>
      </c>
      <c r="V5302">
        <v>1</v>
      </c>
    </row>
    <row r="5303" spans="15:22" x14ac:dyDescent="0.25">
      <c r="O5303" t="s">
        <v>8971</v>
      </c>
      <c r="P5303" t="s">
        <v>127</v>
      </c>
      <c r="Q5303">
        <v>137206560</v>
      </c>
      <c r="R5303">
        <f t="shared" si="84"/>
        <v>137206561</v>
      </c>
      <c r="T5303" t="s">
        <v>8987</v>
      </c>
      <c r="U5303" t="s">
        <v>8988</v>
      </c>
      <c r="V5303">
        <v>1</v>
      </c>
    </row>
    <row r="5304" spans="15:22" x14ac:dyDescent="0.25">
      <c r="O5304" t="s">
        <v>8976</v>
      </c>
      <c r="P5304" t="s">
        <v>132</v>
      </c>
      <c r="Q5304">
        <v>69926334</v>
      </c>
      <c r="R5304">
        <f t="shared" si="84"/>
        <v>69926335</v>
      </c>
      <c r="T5304" t="s">
        <v>8987</v>
      </c>
      <c r="U5304" t="s">
        <v>8989</v>
      </c>
      <c r="V5304">
        <v>1</v>
      </c>
    </row>
    <row r="5305" spans="15:22" x14ac:dyDescent="0.25">
      <c r="O5305" t="s">
        <v>8976</v>
      </c>
      <c r="P5305" t="s">
        <v>132</v>
      </c>
      <c r="Q5305">
        <v>69933921</v>
      </c>
      <c r="R5305">
        <f t="shared" si="84"/>
        <v>69933922</v>
      </c>
      <c r="T5305" t="s">
        <v>8990</v>
      </c>
      <c r="U5305" t="s">
        <v>8991</v>
      </c>
      <c r="V5305">
        <v>1</v>
      </c>
    </row>
    <row r="5306" spans="15:22" x14ac:dyDescent="0.25">
      <c r="O5306" t="s">
        <v>8976</v>
      </c>
      <c r="P5306" t="s">
        <v>132</v>
      </c>
      <c r="Q5306">
        <v>69933969</v>
      </c>
      <c r="R5306">
        <f t="shared" si="84"/>
        <v>69933970</v>
      </c>
      <c r="T5306" t="s">
        <v>8992</v>
      </c>
      <c r="U5306" t="s">
        <v>8993</v>
      </c>
      <c r="V5306">
        <v>1</v>
      </c>
    </row>
    <row r="5307" spans="15:22" x14ac:dyDescent="0.25">
      <c r="O5307" t="s">
        <v>8976</v>
      </c>
      <c r="P5307" t="s">
        <v>132</v>
      </c>
      <c r="Q5307">
        <v>69934258</v>
      </c>
      <c r="R5307">
        <f t="shared" si="84"/>
        <v>69934259</v>
      </c>
      <c r="T5307" t="s">
        <v>8992</v>
      </c>
      <c r="U5307" t="s">
        <v>8994</v>
      </c>
      <c r="V5307">
        <v>1</v>
      </c>
    </row>
    <row r="5308" spans="15:22" x14ac:dyDescent="0.25">
      <c r="O5308" t="s">
        <v>8976</v>
      </c>
      <c r="P5308" t="s">
        <v>132</v>
      </c>
      <c r="Q5308">
        <v>69959242</v>
      </c>
      <c r="R5308">
        <f t="shared" si="84"/>
        <v>69959243</v>
      </c>
      <c r="T5308" t="s">
        <v>8995</v>
      </c>
      <c r="U5308" t="s">
        <v>8996</v>
      </c>
      <c r="V5308">
        <v>1</v>
      </c>
    </row>
    <row r="5309" spans="15:22" x14ac:dyDescent="0.25">
      <c r="O5309" t="s">
        <v>8985</v>
      </c>
      <c r="P5309" t="s">
        <v>141</v>
      </c>
      <c r="Q5309">
        <v>59082605</v>
      </c>
      <c r="R5309">
        <f t="shared" si="84"/>
        <v>59082606</v>
      </c>
      <c r="T5309" t="s">
        <v>8995</v>
      </c>
      <c r="U5309" t="s">
        <v>8997</v>
      </c>
      <c r="V5309">
        <v>1</v>
      </c>
    </row>
    <row r="5310" spans="15:22" x14ac:dyDescent="0.25">
      <c r="O5310" t="s">
        <v>8998</v>
      </c>
      <c r="P5310" t="s">
        <v>135</v>
      </c>
      <c r="Q5310">
        <v>73301728</v>
      </c>
      <c r="R5310">
        <f t="shared" si="84"/>
        <v>73301729</v>
      </c>
      <c r="T5310" t="s">
        <v>8995</v>
      </c>
      <c r="U5310" t="s">
        <v>8999</v>
      </c>
      <c r="V5310">
        <v>1</v>
      </c>
    </row>
    <row r="5311" spans="15:22" x14ac:dyDescent="0.25">
      <c r="O5311" t="s">
        <v>9000</v>
      </c>
      <c r="P5311" t="s">
        <v>126</v>
      </c>
      <c r="Q5311">
        <v>40138676</v>
      </c>
      <c r="R5311">
        <f t="shared" si="84"/>
        <v>40138677</v>
      </c>
      <c r="T5311" t="s">
        <v>8995</v>
      </c>
      <c r="U5311" t="s">
        <v>9001</v>
      </c>
      <c r="V5311">
        <v>1</v>
      </c>
    </row>
    <row r="5312" spans="15:22" x14ac:dyDescent="0.25">
      <c r="O5312" t="s">
        <v>8987</v>
      </c>
      <c r="P5312" t="s">
        <v>15825</v>
      </c>
      <c r="Q5312">
        <v>30250555</v>
      </c>
      <c r="R5312">
        <f t="shared" si="84"/>
        <v>30250556</v>
      </c>
      <c r="T5312" t="s">
        <v>9002</v>
      </c>
      <c r="U5312" t="s">
        <v>9003</v>
      </c>
      <c r="V5312">
        <v>1</v>
      </c>
    </row>
    <row r="5313" spans="15:22" x14ac:dyDescent="0.25">
      <c r="O5313" t="s">
        <v>8987</v>
      </c>
      <c r="P5313" t="s">
        <v>15825</v>
      </c>
      <c r="Q5313">
        <v>30250615</v>
      </c>
      <c r="R5313">
        <f t="shared" si="84"/>
        <v>30250616</v>
      </c>
      <c r="T5313" t="s">
        <v>9002</v>
      </c>
      <c r="U5313" t="s">
        <v>9004</v>
      </c>
      <c r="V5313">
        <v>1</v>
      </c>
    </row>
    <row r="5314" spans="15:22" x14ac:dyDescent="0.25">
      <c r="O5314" t="s">
        <v>8990</v>
      </c>
      <c r="P5314" t="s">
        <v>126</v>
      </c>
      <c r="Q5314">
        <v>76836137</v>
      </c>
      <c r="R5314">
        <f t="shared" si="84"/>
        <v>76836138</v>
      </c>
      <c r="T5314" t="s">
        <v>9002</v>
      </c>
      <c r="U5314" t="s">
        <v>9005</v>
      </c>
      <c r="V5314">
        <v>1</v>
      </c>
    </row>
    <row r="5315" spans="15:22" x14ac:dyDescent="0.25">
      <c r="O5315" t="s">
        <v>8990</v>
      </c>
      <c r="P5315" t="s">
        <v>126</v>
      </c>
      <c r="Q5315">
        <v>76857309</v>
      </c>
      <c r="R5315">
        <f t="shared" ref="R5315:R5378" si="85">Q5315+1</f>
        <v>76857310</v>
      </c>
      <c r="T5315" t="s">
        <v>9006</v>
      </c>
      <c r="U5315" t="s">
        <v>9007</v>
      </c>
      <c r="V5315">
        <v>1</v>
      </c>
    </row>
    <row r="5316" spans="15:22" x14ac:dyDescent="0.25">
      <c r="O5316" t="s">
        <v>8995</v>
      </c>
      <c r="P5316" t="s">
        <v>125</v>
      </c>
      <c r="Q5316">
        <v>174814738</v>
      </c>
      <c r="R5316">
        <f t="shared" si="85"/>
        <v>174814739</v>
      </c>
      <c r="T5316" t="s">
        <v>9006</v>
      </c>
      <c r="U5316" t="s">
        <v>9008</v>
      </c>
      <c r="V5316">
        <v>1</v>
      </c>
    </row>
    <row r="5317" spans="15:22" x14ac:dyDescent="0.25">
      <c r="O5317" t="s">
        <v>8995</v>
      </c>
      <c r="P5317" t="s">
        <v>125</v>
      </c>
      <c r="Q5317">
        <v>174814920</v>
      </c>
      <c r="R5317">
        <f t="shared" si="85"/>
        <v>174814921</v>
      </c>
      <c r="T5317" t="s">
        <v>9006</v>
      </c>
      <c r="U5317" t="s">
        <v>9009</v>
      </c>
      <c r="V5317">
        <v>1</v>
      </c>
    </row>
    <row r="5318" spans="15:22" x14ac:dyDescent="0.25">
      <c r="O5318" t="s">
        <v>8995</v>
      </c>
      <c r="P5318" t="s">
        <v>125</v>
      </c>
      <c r="Q5318">
        <v>175165079</v>
      </c>
      <c r="R5318">
        <f t="shared" si="85"/>
        <v>175165080</v>
      </c>
      <c r="T5318" t="s">
        <v>9006</v>
      </c>
      <c r="U5318" t="s">
        <v>9010</v>
      </c>
      <c r="V5318">
        <v>1</v>
      </c>
    </row>
    <row r="5319" spans="15:22" x14ac:dyDescent="0.25">
      <c r="O5319" t="s">
        <v>8995</v>
      </c>
      <c r="P5319" t="s">
        <v>125</v>
      </c>
      <c r="Q5319">
        <v>175345143</v>
      </c>
      <c r="R5319">
        <f t="shared" si="85"/>
        <v>175345144</v>
      </c>
      <c r="T5319" t="s">
        <v>9011</v>
      </c>
      <c r="U5319" t="s">
        <v>9012</v>
      </c>
      <c r="V5319">
        <v>1</v>
      </c>
    </row>
    <row r="5320" spans="15:22" x14ac:dyDescent="0.25">
      <c r="O5320" t="s">
        <v>8995</v>
      </c>
      <c r="P5320" t="s">
        <v>125</v>
      </c>
      <c r="Q5320">
        <v>175473047</v>
      </c>
      <c r="R5320">
        <f t="shared" si="85"/>
        <v>175473048</v>
      </c>
      <c r="T5320" t="s">
        <v>9011</v>
      </c>
      <c r="U5320" t="s">
        <v>9013</v>
      </c>
      <c r="V5320">
        <v>1</v>
      </c>
    </row>
    <row r="5321" spans="15:22" x14ac:dyDescent="0.25">
      <c r="O5321" t="s">
        <v>9006</v>
      </c>
      <c r="P5321" t="s">
        <v>134</v>
      </c>
      <c r="Q5321">
        <v>57109931</v>
      </c>
      <c r="R5321">
        <f t="shared" si="85"/>
        <v>57109932</v>
      </c>
      <c r="T5321" t="s">
        <v>9011</v>
      </c>
      <c r="U5321" t="s">
        <v>9014</v>
      </c>
      <c r="V5321">
        <v>1</v>
      </c>
    </row>
    <row r="5322" spans="15:22" x14ac:dyDescent="0.25">
      <c r="O5322" t="s">
        <v>9006</v>
      </c>
      <c r="P5322" t="s">
        <v>134</v>
      </c>
      <c r="Q5322">
        <v>57114100</v>
      </c>
      <c r="R5322">
        <f t="shared" si="85"/>
        <v>57114101</v>
      </c>
      <c r="T5322" t="s">
        <v>9011</v>
      </c>
      <c r="U5322" t="s">
        <v>9015</v>
      </c>
      <c r="V5322">
        <v>1</v>
      </c>
    </row>
    <row r="5323" spans="15:22" x14ac:dyDescent="0.25">
      <c r="O5323" t="s">
        <v>9006</v>
      </c>
      <c r="P5323" t="s">
        <v>134</v>
      </c>
      <c r="Q5323">
        <v>57114307</v>
      </c>
      <c r="R5323">
        <f t="shared" si="85"/>
        <v>57114308</v>
      </c>
      <c r="T5323" t="s">
        <v>9011</v>
      </c>
      <c r="U5323" t="s">
        <v>9016</v>
      </c>
      <c r="V5323">
        <v>1</v>
      </c>
    </row>
    <row r="5324" spans="15:22" x14ac:dyDescent="0.25">
      <c r="O5324" t="s">
        <v>9017</v>
      </c>
      <c r="P5324" t="s">
        <v>139</v>
      </c>
      <c r="Q5324">
        <v>59667953</v>
      </c>
      <c r="R5324">
        <f t="shared" si="85"/>
        <v>59667954</v>
      </c>
      <c r="T5324" t="s">
        <v>9018</v>
      </c>
      <c r="U5324" t="s">
        <v>9019</v>
      </c>
      <c r="V5324">
        <v>1</v>
      </c>
    </row>
    <row r="5325" spans="15:22" x14ac:dyDescent="0.25">
      <c r="O5325" t="s">
        <v>9017</v>
      </c>
      <c r="P5325" t="s">
        <v>139</v>
      </c>
      <c r="Q5325">
        <v>59668021</v>
      </c>
      <c r="R5325">
        <f t="shared" si="85"/>
        <v>59668022</v>
      </c>
      <c r="T5325" t="s">
        <v>9020</v>
      </c>
      <c r="U5325" t="s">
        <v>9021</v>
      </c>
      <c r="V5325">
        <v>1</v>
      </c>
    </row>
    <row r="5326" spans="15:22" x14ac:dyDescent="0.25">
      <c r="O5326" t="s">
        <v>9017</v>
      </c>
      <c r="P5326" t="s">
        <v>139</v>
      </c>
      <c r="Q5326">
        <v>59668352</v>
      </c>
      <c r="R5326">
        <f t="shared" si="85"/>
        <v>59668353</v>
      </c>
      <c r="T5326" t="s">
        <v>9020</v>
      </c>
      <c r="U5326" t="s">
        <v>9022</v>
      </c>
      <c r="V5326">
        <v>1</v>
      </c>
    </row>
    <row r="5327" spans="15:22" x14ac:dyDescent="0.25">
      <c r="O5327" t="s">
        <v>9011</v>
      </c>
      <c r="P5327" t="s">
        <v>129</v>
      </c>
      <c r="Q5327">
        <v>45122464</v>
      </c>
      <c r="R5327">
        <f t="shared" si="85"/>
        <v>45122465</v>
      </c>
      <c r="T5327" t="s">
        <v>9023</v>
      </c>
      <c r="U5327" t="s">
        <v>9024</v>
      </c>
      <c r="V5327">
        <v>1</v>
      </c>
    </row>
    <row r="5328" spans="15:22" x14ac:dyDescent="0.25">
      <c r="O5328" t="s">
        <v>9011</v>
      </c>
      <c r="P5328" t="s">
        <v>129</v>
      </c>
      <c r="Q5328">
        <v>45122723</v>
      </c>
      <c r="R5328">
        <f t="shared" si="85"/>
        <v>45122724</v>
      </c>
      <c r="T5328" t="s">
        <v>9025</v>
      </c>
      <c r="U5328" t="s">
        <v>9026</v>
      </c>
      <c r="V5328">
        <v>1</v>
      </c>
    </row>
    <row r="5329" spans="15:22" x14ac:dyDescent="0.25">
      <c r="O5329" t="s">
        <v>9011</v>
      </c>
      <c r="P5329" t="s">
        <v>129</v>
      </c>
      <c r="Q5329">
        <v>45124008</v>
      </c>
      <c r="R5329">
        <f t="shared" si="85"/>
        <v>45124009</v>
      </c>
      <c r="T5329" t="s">
        <v>9027</v>
      </c>
      <c r="U5329" t="s">
        <v>9028</v>
      </c>
      <c r="V5329">
        <v>1</v>
      </c>
    </row>
    <row r="5330" spans="15:22" x14ac:dyDescent="0.25">
      <c r="O5330" t="s">
        <v>9011</v>
      </c>
      <c r="P5330" t="s">
        <v>129</v>
      </c>
      <c r="Q5330">
        <v>45124286</v>
      </c>
      <c r="R5330">
        <f t="shared" si="85"/>
        <v>45124287</v>
      </c>
      <c r="T5330" t="s">
        <v>9029</v>
      </c>
      <c r="U5330" t="s">
        <v>9030</v>
      </c>
      <c r="V5330">
        <v>1</v>
      </c>
    </row>
    <row r="5331" spans="15:22" x14ac:dyDescent="0.25">
      <c r="O5331" t="s">
        <v>9011</v>
      </c>
      <c r="P5331" t="s">
        <v>129</v>
      </c>
      <c r="Q5331">
        <v>45124465</v>
      </c>
      <c r="R5331">
        <f t="shared" si="85"/>
        <v>45124466</v>
      </c>
      <c r="T5331" t="s">
        <v>9031</v>
      </c>
      <c r="U5331" t="s">
        <v>9032</v>
      </c>
      <c r="V5331">
        <v>1</v>
      </c>
    </row>
    <row r="5332" spans="15:22" x14ac:dyDescent="0.25">
      <c r="O5332" t="s">
        <v>9020</v>
      </c>
      <c r="P5332" t="s">
        <v>126</v>
      </c>
      <c r="Q5332">
        <v>164048199</v>
      </c>
      <c r="R5332">
        <f t="shared" si="85"/>
        <v>164048200</v>
      </c>
      <c r="T5332" t="s">
        <v>9033</v>
      </c>
      <c r="U5332" t="s">
        <v>9034</v>
      </c>
      <c r="V5332">
        <v>1</v>
      </c>
    </row>
    <row r="5333" spans="15:22" x14ac:dyDescent="0.25">
      <c r="O5333" t="s">
        <v>9023</v>
      </c>
      <c r="P5333" t="s">
        <v>139</v>
      </c>
      <c r="Q5333">
        <v>40696233</v>
      </c>
      <c r="R5333">
        <f t="shared" si="85"/>
        <v>40696234</v>
      </c>
      <c r="T5333" t="s">
        <v>9035</v>
      </c>
      <c r="U5333" t="s">
        <v>9036</v>
      </c>
      <c r="V5333">
        <v>1</v>
      </c>
    </row>
    <row r="5334" spans="15:22" x14ac:dyDescent="0.25">
      <c r="O5334" t="s">
        <v>9025</v>
      </c>
      <c r="P5334" t="s">
        <v>138</v>
      </c>
      <c r="Q5334">
        <v>5075585</v>
      </c>
      <c r="R5334">
        <f t="shared" si="85"/>
        <v>5075586</v>
      </c>
      <c r="T5334" t="s">
        <v>9037</v>
      </c>
      <c r="U5334" t="s">
        <v>9038</v>
      </c>
      <c r="V5334">
        <v>1</v>
      </c>
    </row>
    <row r="5335" spans="15:22" x14ac:dyDescent="0.25">
      <c r="O5335" t="s">
        <v>9039</v>
      </c>
      <c r="P5335" t="s">
        <v>131</v>
      </c>
      <c r="Q5335">
        <v>100823135</v>
      </c>
      <c r="R5335">
        <f t="shared" si="85"/>
        <v>100823136</v>
      </c>
      <c r="T5335" t="s">
        <v>9037</v>
      </c>
      <c r="U5335" t="s">
        <v>9040</v>
      </c>
      <c r="V5335">
        <v>1</v>
      </c>
    </row>
    <row r="5336" spans="15:22" x14ac:dyDescent="0.25">
      <c r="O5336" t="s">
        <v>9029</v>
      </c>
      <c r="P5336" t="s">
        <v>144</v>
      </c>
      <c r="Q5336">
        <v>92927634</v>
      </c>
      <c r="R5336">
        <f t="shared" si="85"/>
        <v>92927635</v>
      </c>
      <c r="T5336" t="s">
        <v>9037</v>
      </c>
      <c r="U5336" t="s">
        <v>9041</v>
      </c>
      <c r="V5336">
        <v>1</v>
      </c>
    </row>
    <row r="5337" spans="15:22" x14ac:dyDescent="0.25">
      <c r="O5337" t="s">
        <v>9042</v>
      </c>
      <c r="P5337" t="s">
        <v>123</v>
      </c>
      <c r="Q5337">
        <v>46073517</v>
      </c>
      <c r="R5337">
        <f t="shared" si="85"/>
        <v>46073518</v>
      </c>
      <c r="T5337" t="s">
        <v>9043</v>
      </c>
      <c r="U5337" t="s">
        <v>9044</v>
      </c>
      <c r="V5337">
        <v>1</v>
      </c>
    </row>
    <row r="5338" spans="15:22" x14ac:dyDescent="0.25">
      <c r="O5338" t="s">
        <v>9035</v>
      </c>
      <c r="P5338" t="s">
        <v>133</v>
      </c>
      <c r="Q5338">
        <v>34152939</v>
      </c>
      <c r="R5338">
        <f t="shared" si="85"/>
        <v>34152940</v>
      </c>
      <c r="T5338" t="s">
        <v>9043</v>
      </c>
      <c r="U5338" t="s">
        <v>9045</v>
      </c>
      <c r="V5338">
        <v>1</v>
      </c>
    </row>
    <row r="5339" spans="15:22" x14ac:dyDescent="0.25">
      <c r="O5339" t="s">
        <v>9046</v>
      </c>
      <c r="P5339" t="s">
        <v>129</v>
      </c>
      <c r="Q5339">
        <v>100817901</v>
      </c>
      <c r="R5339">
        <f t="shared" si="85"/>
        <v>100817902</v>
      </c>
      <c r="T5339" t="s">
        <v>9047</v>
      </c>
      <c r="U5339" t="s">
        <v>9048</v>
      </c>
      <c r="V5339">
        <v>1</v>
      </c>
    </row>
    <row r="5340" spans="15:22" x14ac:dyDescent="0.25">
      <c r="O5340" t="s">
        <v>9049</v>
      </c>
      <c r="P5340" t="s">
        <v>123</v>
      </c>
      <c r="Q5340">
        <v>201777250</v>
      </c>
      <c r="R5340">
        <f t="shared" si="85"/>
        <v>201777251</v>
      </c>
      <c r="T5340" t="s">
        <v>9047</v>
      </c>
      <c r="U5340" t="s">
        <v>9050</v>
      </c>
      <c r="V5340">
        <v>1</v>
      </c>
    </row>
    <row r="5341" spans="15:22" x14ac:dyDescent="0.25">
      <c r="O5341" t="s">
        <v>9037</v>
      </c>
      <c r="P5341" t="s">
        <v>133</v>
      </c>
      <c r="Q5341">
        <v>19955194</v>
      </c>
      <c r="R5341">
        <f t="shared" si="85"/>
        <v>19955195</v>
      </c>
      <c r="T5341" t="s">
        <v>9047</v>
      </c>
      <c r="U5341" t="s">
        <v>9051</v>
      </c>
      <c r="V5341">
        <v>1</v>
      </c>
    </row>
    <row r="5342" spans="15:22" x14ac:dyDescent="0.25">
      <c r="O5342" t="s">
        <v>9037</v>
      </c>
      <c r="P5342" t="s">
        <v>133</v>
      </c>
      <c r="Q5342">
        <v>20065673</v>
      </c>
      <c r="R5342">
        <f t="shared" si="85"/>
        <v>20065674</v>
      </c>
      <c r="T5342" t="s">
        <v>9052</v>
      </c>
      <c r="U5342" t="s">
        <v>9053</v>
      </c>
      <c r="V5342">
        <v>1</v>
      </c>
    </row>
    <row r="5343" spans="15:22" x14ac:dyDescent="0.25">
      <c r="O5343" t="s">
        <v>9037</v>
      </c>
      <c r="P5343" t="s">
        <v>133</v>
      </c>
      <c r="Q5343">
        <v>20065779</v>
      </c>
      <c r="R5343">
        <f t="shared" si="85"/>
        <v>20065780</v>
      </c>
      <c r="T5343" t="s">
        <v>9054</v>
      </c>
      <c r="U5343" t="s">
        <v>9055</v>
      </c>
      <c r="V5343">
        <v>1</v>
      </c>
    </row>
    <row r="5344" spans="15:22" x14ac:dyDescent="0.25">
      <c r="O5344" t="s">
        <v>9052</v>
      </c>
      <c r="P5344" t="s">
        <v>124</v>
      </c>
      <c r="Q5344">
        <v>204062061</v>
      </c>
      <c r="R5344">
        <f t="shared" si="85"/>
        <v>204062062</v>
      </c>
      <c r="T5344" t="s">
        <v>9056</v>
      </c>
      <c r="U5344" t="s">
        <v>9057</v>
      </c>
      <c r="V5344">
        <v>1</v>
      </c>
    </row>
    <row r="5345" spans="15:22" x14ac:dyDescent="0.25">
      <c r="O5345" t="s">
        <v>9054</v>
      </c>
      <c r="P5345" t="s">
        <v>125</v>
      </c>
      <c r="Q5345">
        <v>47036756</v>
      </c>
      <c r="R5345">
        <f t="shared" si="85"/>
        <v>47036757</v>
      </c>
      <c r="T5345" t="s">
        <v>9058</v>
      </c>
      <c r="U5345" t="s">
        <v>9059</v>
      </c>
      <c r="V5345">
        <v>1</v>
      </c>
    </row>
    <row r="5346" spans="15:22" x14ac:dyDescent="0.25">
      <c r="O5346" t="s">
        <v>9056</v>
      </c>
      <c r="P5346" t="s">
        <v>130</v>
      </c>
      <c r="Q5346">
        <v>90990479</v>
      </c>
      <c r="R5346">
        <f t="shared" si="85"/>
        <v>90990480</v>
      </c>
      <c r="T5346" t="s">
        <v>9058</v>
      </c>
      <c r="U5346" t="s">
        <v>9060</v>
      </c>
      <c r="V5346">
        <v>1</v>
      </c>
    </row>
    <row r="5347" spans="15:22" x14ac:dyDescent="0.25">
      <c r="O5347" t="s">
        <v>9058</v>
      </c>
      <c r="P5347" t="s">
        <v>123</v>
      </c>
      <c r="Q5347">
        <v>145293425</v>
      </c>
      <c r="R5347">
        <f t="shared" si="85"/>
        <v>145293426</v>
      </c>
      <c r="T5347" t="s">
        <v>9058</v>
      </c>
      <c r="U5347" t="s">
        <v>9061</v>
      </c>
      <c r="V5347">
        <v>1</v>
      </c>
    </row>
    <row r="5348" spans="15:22" x14ac:dyDescent="0.25">
      <c r="O5348" t="s">
        <v>9058</v>
      </c>
      <c r="P5348" t="s">
        <v>123</v>
      </c>
      <c r="Q5348">
        <v>145293428</v>
      </c>
      <c r="R5348">
        <f t="shared" si="85"/>
        <v>145293429</v>
      </c>
      <c r="T5348" t="s">
        <v>9058</v>
      </c>
      <c r="U5348" t="s">
        <v>9062</v>
      </c>
      <c r="V5348">
        <v>1</v>
      </c>
    </row>
    <row r="5349" spans="15:22" x14ac:dyDescent="0.25">
      <c r="O5349" t="s">
        <v>9058</v>
      </c>
      <c r="P5349" t="s">
        <v>123</v>
      </c>
      <c r="Q5349">
        <v>145293469</v>
      </c>
      <c r="R5349">
        <f t="shared" si="85"/>
        <v>145293470</v>
      </c>
      <c r="T5349" t="s">
        <v>9058</v>
      </c>
      <c r="U5349" t="s">
        <v>9063</v>
      </c>
      <c r="V5349">
        <v>1</v>
      </c>
    </row>
    <row r="5350" spans="15:22" x14ac:dyDescent="0.25">
      <c r="O5350" t="s">
        <v>9058</v>
      </c>
      <c r="P5350" t="s">
        <v>123</v>
      </c>
      <c r="Q5350">
        <v>145293490</v>
      </c>
      <c r="R5350">
        <f t="shared" si="85"/>
        <v>145293491</v>
      </c>
      <c r="T5350" t="s">
        <v>9058</v>
      </c>
      <c r="U5350" t="s">
        <v>9064</v>
      </c>
      <c r="V5350">
        <v>1</v>
      </c>
    </row>
    <row r="5351" spans="15:22" x14ac:dyDescent="0.25">
      <c r="O5351" t="s">
        <v>9058</v>
      </c>
      <c r="P5351" t="s">
        <v>123</v>
      </c>
      <c r="Q5351">
        <v>145293498</v>
      </c>
      <c r="R5351">
        <f t="shared" si="85"/>
        <v>145293499</v>
      </c>
      <c r="T5351" t="s">
        <v>9058</v>
      </c>
      <c r="U5351" t="s">
        <v>9065</v>
      </c>
      <c r="V5351">
        <v>1</v>
      </c>
    </row>
    <row r="5352" spans="15:22" x14ac:dyDescent="0.25">
      <c r="O5352" t="s">
        <v>9058</v>
      </c>
      <c r="P5352" t="s">
        <v>123</v>
      </c>
      <c r="Q5352">
        <v>145293566</v>
      </c>
      <c r="R5352">
        <f t="shared" si="85"/>
        <v>145293567</v>
      </c>
      <c r="T5352" t="s">
        <v>9058</v>
      </c>
      <c r="U5352" t="s">
        <v>9066</v>
      </c>
      <c r="V5352">
        <v>1</v>
      </c>
    </row>
    <row r="5353" spans="15:22" x14ac:dyDescent="0.25">
      <c r="O5353" t="s">
        <v>9058</v>
      </c>
      <c r="P5353" t="s">
        <v>123</v>
      </c>
      <c r="Q5353">
        <v>145295521</v>
      </c>
      <c r="R5353">
        <f t="shared" si="85"/>
        <v>145295522</v>
      </c>
      <c r="T5353" t="s">
        <v>9058</v>
      </c>
      <c r="U5353" t="s">
        <v>9067</v>
      </c>
      <c r="V5353">
        <v>1</v>
      </c>
    </row>
    <row r="5354" spans="15:22" x14ac:dyDescent="0.25">
      <c r="O5354" t="s">
        <v>9058</v>
      </c>
      <c r="P5354" t="s">
        <v>123</v>
      </c>
      <c r="Q5354">
        <v>145296478</v>
      </c>
      <c r="R5354">
        <f t="shared" si="85"/>
        <v>145296479</v>
      </c>
      <c r="T5354" t="s">
        <v>9058</v>
      </c>
      <c r="U5354" t="s">
        <v>9068</v>
      </c>
      <c r="V5354">
        <v>1</v>
      </c>
    </row>
    <row r="5355" spans="15:22" x14ac:dyDescent="0.25">
      <c r="O5355" t="s">
        <v>9058</v>
      </c>
      <c r="P5355" t="s">
        <v>123</v>
      </c>
      <c r="Q5355">
        <v>145298186</v>
      </c>
      <c r="R5355">
        <f t="shared" si="85"/>
        <v>145298187</v>
      </c>
      <c r="T5355" t="s">
        <v>9058</v>
      </c>
      <c r="U5355" t="s">
        <v>9069</v>
      </c>
      <c r="V5355">
        <v>1</v>
      </c>
    </row>
    <row r="5356" spans="15:22" x14ac:dyDescent="0.25">
      <c r="O5356" t="s">
        <v>9058</v>
      </c>
      <c r="P5356" t="s">
        <v>123</v>
      </c>
      <c r="Q5356">
        <v>145299824</v>
      </c>
      <c r="R5356">
        <f t="shared" si="85"/>
        <v>145299825</v>
      </c>
      <c r="T5356" t="s">
        <v>9070</v>
      </c>
      <c r="U5356" t="s">
        <v>9071</v>
      </c>
      <c r="V5356">
        <v>1</v>
      </c>
    </row>
    <row r="5357" spans="15:22" x14ac:dyDescent="0.25">
      <c r="O5357" t="s">
        <v>9058</v>
      </c>
      <c r="P5357" t="s">
        <v>123</v>
      </c>
      <c r="Q5357">
        <v>145302676</v>
      </c>
      <c r="R5357">
        <f t="shared" si="85"/>
        <v>145302677</v>
      </c>
      <c r="T5357" t="s">
        <v>9072</v>
      </c>
      <c r="U5357" t="s">
        <v>9073</v>
      </c>
      <c r="V5357">
        <v>1</v>
      </c>
    </row>
    <row r="5358" spans="15:22" x14ac:dyDescent="0.25">
      <c r="O5358" t="s">
        <v>9058</v>
      </c>
      <c r="P5358" t="s">
        <v>123</v>
      </c>
      <c r="Q5358">
        <v>145302695</v>
      </c>
      <c r="R5358">
        <f t="shared" si="85"/>
        <v>145302696</v>
      </c>
      <c r="T5358" t="s">
        <v>9072</v>
      </c>
      <c r="U5358" t="s">
        <v>9074</v>
      </c>
      <c r="V5358">
        <v>1</v>
      </c>
    </row>
    <row r="5359" spans="15:22" x14ac:dyDescent="0.25">
      <c r="O5359" t="s">
        <v>9058</v>
      </c>
      <c r="P5359" t="s">
        <v>123</v>
      </c>
      <c r="Q5359">
        <v>145302704</v>
      </c>
      <c r="R5359">
        <f t="shared" si="85"/>
        <v>145302705</v>
      </c>
      <c r="T5359" t="s">
        <v>9072</v>
      </c>
      <c r="U5359" t="s">
        <v>9075</v>
      </c>
      <c r="V5359">
        <v>1</v>
      </c>
    </row>
    <row r="5360" spans="15:22" x14ac:dyDescent="0.25">
      <c r="O5360" t="s">
        <v>9058</v>
      </c>
      <c r="P5360" t="s">
        <v>123</v>
      </c>
      <c r="Q5360">
        <v>145311828</v>
      </c>
      <c r="R5360">
        <f t="shared" si="85"/>
        <v>145311829</v>
      </c>
      <c r="T5360" t="s">
        <v>9072</v>
      </c>
      <c r="U5360" t="s">
        <v>9076</v>
      </c>
      <c r="V5360">
        <v>1</v>
      </c>
    </row>
    <row r="5361" spans="15:22" x14ac:dyDescent="0.25">
      <c r="O5361" t="s">
        <v>9077</v>
      </c>
      <c r="P5361" t="s">
        <v>123</v>
      </c>
      <c r="Q5361">
        <v>145354324</v>
      </c>
      <c r="R5361">
        <f t="shared" si="85"/>
        <v>145354325</v>
      </c>
      <c r="T5361" t="s">
        <v>9078</v>
      </c>
      <c r="U5361" t="s">
        <v>9079</v>
      </c>
      <c r="V5361">
        <v>1</v>
      </c>
    </row>
    <row r="5362" spans="15:22" x14ac:dyDescent="0.25">
      <c r="O5362" t="s">
        <v>9070</v>
      </c>
      <c r="P5362" t="s">
        <v>123</v>
      </c>
      <c r="Q5362">
        <v>146055349</v>
      </c>
      <c r="R5362">
        <f t="shared" si="85"/>
        <v>146055350</v>
      </c>
      <c r="T5362" t="s">
        <v>9078</v>
      </c>
      <c r="U5362" t="s">
        <v>9080</v>
      </c>
      <c r="V5362">
        <v>1</v>
      </c>
    </row>
    <row r="5363" spans="15:22" x14ac:dyDescent="0.25">
      <c r="O5363" t="s">
        <v>9070</v>
      </c>
      <c r="P5363" t="s">
        <v>123</v>
      </c>
      <c r="Q5363">
        <v>146057292</v>
      </c>
      <c r="R5363">
        <f t="shared" si="85"/>
        <v>146057293</v>
      </c>
      <c r="T5363" t="s">
        <v>9078</v>
      </c>
      <c r="U5363" t="s">
        <v>9081</v>
      </c>
      <c r="V5363">
        <v>1</v>
      </c>
    </row>
    <row r="5364" spans="15:22" x14ac:dyDescent="0.25">
      <c r="O5364" t="s">
        <v>9072</v>
      </c>
      <c r="P5364" t="s">
        <v>123</v>
      </c>
      <c r="Q5364">
        <v>146395447</v>
      </c>
      <c r="R5364">
        <f t="shared" si="85"/>
        <v>146395448</v>
      </c>
      <c r="T5364" t="s">
        <v>9078</v>
      </c>
      <c r="U5364" t="s">
        <v>9082</v>
      </c>
      <c r="V5364">
        <v>1</v>
      </c>
    </row>
    <row r="5365" spans="15:22" x14ac:dyDescent="0.25">
      <c r="O5365" t="s">
        <v>9072</v>
      </c>
      <c r="P5365" t="s">
        <v>123</v>
      </c>
      <c r="Q5365">
        <v>146398387</v>
      </c>
      <c r="R5365">
        <f t="shared" si="85"/>
        <v>146398388</v>
      </c>
      <c r="T5365" t="s">
        <v>9078</v>
      </c>
      <c r="U5365" t="s">
        <v>9083</v>
      </c>
      <c r="V5365">
        <v>1</v>
      </c>
    </row>
    <row r="5366" spans="15:22" x14ac:dyDescent="0.25">
      <c r="O5366" t="s">
        <v>9072</v>
      </c>
      <c r="P5366" t="s">
        <v>123</v>
      </c>
      <c r="Q5366">
        <v>146398425</v>
      </c>
      <c r="R5366">
        <f t="shared" si="85"/>
        <v>146398426</v>
      </c>
      <c r="T5366" t="s">
        <v>9084</v>
      </c>
      <c r="U5366" t="s">
        <v>9085</v>
      </c>
      <c r="V5366">
        <v>1</v>
      </c>
    </row>
    <row r="5367" spans="15:22" x14ac:dyDescent="0.25">
      <c r="O5367" t="s">
        <v>9086</v>
      </c>
      <c r="P5367" t="s">
        <v>123</v>
      </c>
      <c r="Q5367">
        <v>146420082</v>
      </c>
      <c r="R5367">
        <f t="shared" si="85"/>
        <v>146420083</v>
      </c>
      <c r="T5367" t="s">
        <v>9087</v>
      </c>
      <c r="U5367" t="s">
        <v>9088</v>
      </c>
      <c r="V5367">
        <v>1</v>
      </c>
    </row>
    <row r="5368" spans="15:22" x14ac:dyDescent="0.25">
      <c r="O5368" t="s">
        <v>9078</v>
      </c>
      <c r="P5368" t="s">
        <v>123</v>
      </c>
      <c r="Q5368">
        <v>148341812</v>
      </c>
      <c r="R5368">
        <f t="shared" si="85"/>
        <v>148341813</v>
      </c>
      <c r="T5368" t="s">
        <v>9089</v>
      </c>
      <c r="U5368" t="s">
        <v>9090</v>
      </c>
      <c r="V5368">
        <v>1</v>
      </c>
    </row>
    <row r="5369" spans="15:22" x14ac:dyDescent="0.25">
      <c r="O5369" t="s">
        <v>9078</v>
      </c>
      <c r="P5369" t="s">
        <v>123</v>
      </c>
      <c r="Q5369">
        <v>148342488</v>
      </c>
      <c r="R5369">
        <f t="shared" si="85"/>
        <v>148342489</v>
      </c>
      <c r="T5369" t="s">
        <v>9089</v>
      </c>
      <c r="U5369" t="s">
        <v>9091</v>
      </c>
      <c r="V5369">
        <v>1</v>
      </c>
    </row>
    <row r="5370" spans="15:22" x14ac:dyDescent="0.25">
      <c r="O5370" t="s">
        <v>9078</v>
      </c>
      <c r="P5370" t="s">
        <v>123</v>
      </c>
      <c r="Q5370">
        <v>148343792</v>
      </c>
      <c r="R5370">
        <f t="shared" si="85"/>
        <v>148343793</v>
      </c>
      <c r="T5370" t="s">
        <v>9089</v>
      </c>
      <c r="U5370" t="s">
        <v>9092</v>
      </c>
      <c r="V5370">
        <v>1</v>
      </c>
    </row>
    <row r="5371" spans="15:22" x14ac:dyDescent="0.25">
      <c r="O5371" t="s">
        <v>9078</v>
      </c>
      <c r="P5371" t="s">
        <v>123</v>
      </c>
      <c r="Q5371">
        <v>148344741</v>
      </c>
      <c r="R5371">
        <f t="shared" si="85"/>
        <v>148344742</v>
      </c>
      <c r="T5371" t="s">
        <v>9093</v>
      </c>
      <c r="U5371" t="s">
        <v>9094</v>
      </c>
      <c r="V5371">
        <v>1</v>
      </c>
    </row>
    <row r="5372" spans="15:22" x14ac:dyDescent="0.25">
      <c r="O5372" t="s">
        <v>9087</v>
      </c>
      <c r="P5372" t="s">
        <v>123</v>
      </c>
      <c r="Q5372">
        <v>148589042</v>
      </c>
      <c r="R5372">
        <f t="shared" si="85"/>
        <v>148589043</v>
      </c>
      <c r="T5372" t="s">
        <v>9095</v>
      </c>
      <c r="U5372" t="s">
        <v>9096</v>
      </c>
      <c r="V5372">
        <v>1</v>
      </c>
    </row>
    <row r="5373" spans="15:22" x14ac:dyDescent="0.25">
      <c r="O5373" t="s">
        <v>9095</v>
      </c>
      <c r="P5373" t="s">
        <v>133</v>
      </c>
      <c r="Q5373">
        <v>112832353</v>
      </c>
      <c r="R5373">
        <f t="shared" si="85"/>
        <v>112832354</v>
      </c>
      <c r="T5373" t="s">
        <v>9097</v>
      </c>
      <c r="U5373" t="s">
        <v>9098</v>
      </c>
      <c r="V5373">
        <v>1</v>
      </c>
    </row>
    <row r="5374" spans="15:22" x14ac:dyDescent="0.25">
      <c r="O5374" t="s">
        <v>9099</v>
      </c>
      <c r="P5374" t="s">
        <v>134</v>
      </c>
      <c r="Q5374">
        <v>6626579</v>
      </c>
      <c r="R5374">
        <f t="shared" si="85"/>
        <v>6626580</v>
      </c>
      <c r="T5374" t="s">
        <v>9099</v>
      </c>
      <c r="U5374" t="s">
        <v>9100</v>
      </c>
      <c r="V5374">
        <v>1</v>
      </c>
    </row>
    <row r="5375" spans="15:22" x14ac:dyDescent="0.25">
      <c r="O5375" t="s">
        <v>9101</v>
      </c>
      <c r="P5375" t="s">
        <v>125</v>
      </c>
      <c r="Q5375">
        <v>172428782</v>
      </c>
      <c r="R5375">
        <f t="shared" si="85"/>
        <v>172428783</v>
      </c>
      <c r="T5375" t="s">
        <v>9101</v>
      </c>
      <c r="U5375" t="s">
        <v>9102</v>
      </c>
      <c r="V5375">
        <v>1</v>
      </c>
    </row>
    <row r="5376" spans="15:22" x14ac:dyDescent="0.25">
      <c r="O5376" t="s">
        <v>9103</v>
      </c>
      <c r="P5376" t="s">
        <v>129</v>
      </c>
      <c r="Q5376">
        <v>74193668</v>
      </c>
      <c r="R5376">
        <f t="shared" si="85"/>
        <v>74193669</v>
      </c>
      <c r="T5376" t="s">
        <v>9103</v>
      </c>
      <c r="U5376" t="s">
        <v>9104</v>
      </c>
      <c r="V5376">
        <v>1</v>
      </c>
    </row>
    <row r="5377" spans="15:22" x14ac:dyDescent="0.25">
      <c r="O5377" t="s">
        <v>9105</v>
      </c>
      <c r="P5377" t="s">
        <v>123</v>
      </c>
      <c r="Q5377">
        <v>183536358</v>
      </c>
      <c r="R5377">
        <f t="shared" si="85"/>
        <v>183536359</v>
      </c>
      <c r="T5377" t="s">
        <v>9105</v>
      </c>
      <c r="U5377" t="s">
        <v>9106</v>
      </c>
      <c r="V5377">
        <v>1</v>
      </c>
    </row>
    <row r="5378" spans="15:22" x14ac:dyDescent="0.25">
      <c r="O5378" t="s">
        <v>9105</v>
      </c>
      <c r="P5378" t="s">
        <v>123</v>
      </c>
      <c r="Q5378">
        <v>183542387</v>
      </c>
      <c r="R5378">
        <f t="shared" si="85"/>
        <v>183542388</v>
      </c>
      <c r="T5378" t="s">
        <v>9107</v>
      </c>
      <c r="U5378" t="s">
        <v>9108</v>
      </c>
      <c r="V5378">
        <v>1</v>
      </c>
    </row>
    <row r="5379" spans="15:22" x14ac:dyDescent="0.25">
      <c r="O5379" t="s">
        <v>9109</v>
      </c>
      <c r="P5379" t="s">
        <v>124</v>
      </c>
      <c r="Q5379">
        <v>232325414</v>
      </c>
      <c r="R5379">
        <f t="shared" ref="R5379:R5442" si="86">Q5379+1</f>
        <v>232325415</v>
      </c>
      <c r="T5379" t="s">
        <v>9110</v>
      </c>
      <c r="U5379" t="s">
        <v>9111</v>
      </c>
      <c r="V5379">
        <v>1</v>
      </c>
    </row>
    <row r="5380" spans="15:22" x14ac:dyDescent="0.25">
      <c r="O5380" t="s">
        <v>98</v>
      </c>
      <c r="P5380" t="s">
        <v>142</v>
      </c>
      <c r="Q5380">
        <v>46279814</v>
      </c>
      <c r="R5380">
        <f t="shared" si="86"/>
        <v>46279815</v>
      </c>
      <c r="T5380" t="s">
        <v>9112</v>
      </c>
      <c r="U5380" t="s">
        <v>9113</v>
      </c>
      <c r="V5380">
        <v>1</v>
      </c>
    </row>
    <row r="5381" spans="15:22" x14ac:dyDescent="0.25">
      <c r="O5381" t="s">
        <v>9114</v>
      </c>
      <c r="P5381" t="s">
        <v>128</v>
      </c>
      <c r="Q5381">
        <v>126210395</v>
      </c>
      <c r="R5381">
        <f t="shared" si="86"/>
        <v>126210396</v>
      </c>
      <c r="T5381" t="s">
        <v>9116</v>
      </c>
      <c r="U5381" t="s">
        <v>9117</v>
      </c>
      <c r="V5381">
        <v>1</v>
      </c>
    </row>
    <row r="5382" spans="15:22" x14ac:dyDescent="0.25">
      <c r="O5382" t="s">
        <v>9118</v>
      </c>
      <c r="P5382" t="s">
        <v>134</v>
      </c>
      <c r="Q5382">
        <v>124824721</v>
      </c>
      <c r="R5382">
        <f t="shared" si="86"/>
        <v>124824722</v>
      </c>
      <c r="T5382" t="s">
        <v>9119</v>
      </c>
      <c r="U5382" t="s">
        <v>9120</v>
      </c>
      <c r="V5382">
        <v>1</v>
      </c>
    </row>
    <row r="5383" spans="15:22" x14ac:dyDescent="0.25">
      <c r="O5383" t="s">
        <v>9118</v>
      </c>
      <c r="P5383" t="s">
        <v>134</v>
      </c>
      <c r="Q5383">
        <v>124826462</v>
      </c>
      <c r="R5383">
        <f t="shared" si="86"/>
        <v>124826463</v>
      </c>
      <c r="T5383" t="s">
        <v>9114</v>
      </c>
      <c r="U5383" t="s">
        <v>9115</v>
      </c>
      <c r="V5383">
        <v>1</v>
      </c>
    </row>
    <row r="5384" spans="15:22" x14ac:dyDescent="0.25">
      <c r="O5384" t="s">
        <v>9118</v>
      </c>
      <c r="P5384" t="s">
        <v>134</v>
      </c>
      <c r="Q5384">
        <v>124887058</v>
      </c>
      <c r="R5384">
        <f t="shared" si="86"/>
        <v>124887059</v>
      </c>
      <c r="T5384" t="s">
        <v>51</v>
      </c>
      <c r="U5384" t="s">
        <v>52</v>
      </c>
      <c r="V5384">
        <v>1</v>
      </c>
    </row>
    <row r="5385" spans="15:22" x14ac:dyDescent="0.25">
      <c r="O5385" t="s">
        <v>9121</v>
      </c>
      <c r="P5385" t="s">
        <v>141</v>
      </c>
      <c r="Q5385">
        <v>55418054</v>
      </c>
      <c r="R5385">
        <f t="shared" si="86"/>
        <v>55418055</v>
      </c>
      <c r="T5385" t="s">
        <v>51</v>
      </c>
      <c r="U5385" t="s">
        <v>53</v>
      </c>
      <c r="V5385">
        <v>1</v>
      </c>
    </row>
    <row r="5386" spans="15:22" x14ac:dyDescent="0.25">
      <c r="O5386" t="s">
        <v>9123</v>
      </c>
      <c r="P5386" t="s">
        <v>128</v>
      </c>
      <c r="Q5386">
        <v>41309552</v>
      </c>
      <c r="R5386">
        <f t="shared" si="86"/>
        <v>41309553</v>
      </c>
      <c r="T5386" t="s">
        <v>51</v>
      </c>
      <c r="U5386" t="s">
        <v>56</v>
      </c>
      <c r="V5386">
        <v>1</v>
      </c>
    </row>
    <row r="5387" spans="15:22" x14ac:dyDescent="0.25">
      <c r="O5387" t="s">
        <v>9123</v>
      </c>
      <c r="P5387" t="s">
        <v>128</v>
      </c>
      <c r="Q5387">
        <v>41318438</v>
      </c>
      <c r="R5387">
        <f t="shared" si="86"/>
        <v>41318439</v>
      </c>
      <c r="T5387" t="s">
        <v>9118</v>
      </c>
      <c r="U5387" t="s">
        <v>9125</v>
      </c>
      <c r="V5387">
        <v>1</v>
      </c>
    </row>
    <row r="5388" spans="15:22" x14ac:dyDescent="0.25">
      <c r="O5388" t="s">
        <v>9126</v>
      </c>
      <c r="P5388" t="s">
        <v>127</v>
      </c>
      <c r="Q5388">
        <v>141511875</v>
      </c>
      <c r="R5388">
        <f t="shared" si="86"/>
        <v>141511876</v>
      </c>
      <c r="T5388" t="s">
        <v>9121</v>
      </c>
      <c r="U5388" t="s">
        <v>9122</v>
      </c>
      <c r="V5388">
        <v>1</v>
      </c>
    </row>
    <row r="5389" spans="15:22" x14ac:dyDescent="0.25">
      <c r="O5389" t="s">
        <v>9127</v>
      </c>
      <c r="P5389" t="s">
        <v>131</v>
      </c>
      <c r="Q5389">
        <v>140110727</v>
      </c>
      <c r="R5389">
        <f t="shared" si="86"/>
        <v>140110728</v>
      </c>
      <c r="T5389" t="s">
        <v>9123</v>
      </c>
      <c r="U5389" t="s">
        <v>9128</v>
      </c>
      <c r="V5389">
        <v>1</v>
      </c>
    </row>
    <row r="5390" spans="15:22" x14ac:dyDescent="0.25">
      <c r="O5390" t="s">
        <v>9129</v>
      </c>
      <c r="P5390" t="s">
        <v>138</v>
      </c>
      <c r="Q5390">
        <v>2011256</v>
      </c>
      <c r="R5390">
        <f t="shared" si="86"/>
        <v>2011257</v>
      </c>
      <c r="T5390" t="s">
        <v>9123</v>
      </c>
      <c r="U5390" t="s">
        <v>9130</v>
      </c>
      <c r="V5390">
        <v>1</v>
      </c>
    </row>
    <row r="5391" spans="15:22" x14ac:dyDescent="0.25">
      <c r="O5391" t="s">
        <v>9131</v>
      </c>
      <c r="P5391" t="s">
        <v>123</v>
      </c>
      <c r="Q5391">
        <v>161172233</v>
      </c>
      <c r="R5391">
        <f t="shared" si="86"/>
        <v>161172234</v>
      </c>
      <c r="T5391" t="s">
        <v>9123</v>
      </c>
      <c r="U5391" t="s">
        <v>9124</v>
      </c>
      <c r="V5391">
        <v>1</v>
      </c>
    </row>
    <row r="5392" spans="15:22" x14ac:dyDescent="0.25">
      <c r="O5392" t="s">
        <v>9132</v>
      </c>
      <c r="P5392" t="s">
        <v>140</v>
      </c>
      <c r="Q5392">
        <v>9117867</v>
      </c>
      <c r="R5392">
        <f t="shared" si="86"/>
        <v>9117868</v>
      </c>
      <c r="T5392" t="s">
        <v>9134</v>
      </c>
      <c r="U5392" t="s">
        <v>9135</v>
      </c>
      <c r="V5392">
        <v>1</v>
      </c>
    </row>
    <row r="5393" spans="15:22" x14ac:dyDescent="0.25">
      <c r="O5393" t="s">
        <v>9136</v>
      </c>
      <c r="P5393" t="s">
        <v>124</v>
      </c>
      <c r="Q5393">
        <v>152352843</v>
      </c>
      <c r="R5393">
        <f t="shared" si="86"/>
        <v>152352844</v>
      </c>
      <c r="T5393" t="s">
        <v>9132</v>
      </c>
      <c r="U5393" t="s">
        <v>9133</v>
      </c>
      <c r="V5393">
        <v>1</v>
      </c>
    </row>
    <row r="5394" spans="15:22" x14ac:dyDescent="0.25">
      <c r="O5394" t="s">
        <v>9136</v>
      </c>
      <c r="P5394" t="s">
        <v>124</v>
      </c>
      <c r="Q5394">
        <v>152404218</v>
      </c>
      <c r="R5394">
        <f t="shared" si="86"/>
        <v>152404219</v>
      </c>
      <c r="T5394" t="s">
        <v>9136</v>
      </c>
      <c r="U5394" t="s">
        <v>9137</v>
      </c>
      <c r="V5394">
        <v>1</v>
      </c>
    </row>
    <row r="5395" spans="15:22" x14ac:dyDescent="0.25">
      <c r="O5395" t="s">
        <v>9136</v>
      </c>
      <c r="P5395" t="s">
        <v>124</v>
      </c>
      <c r="Q5395">
        <v>152422076</v>
      </c>
      <c r="R5395">
        <f t="shared" si="86"/>
        <v>152422077</v>
      </c>
      <c r="T5395" t="s">
        <v>9136</v>
      </c>
      <c r="U5395" t="s">
        <v>9138</v>
      </c>
      <c r="V5395">
        <v>1</v>
      </c>
    </row>
    <row r="5396" spans="15:22" x14ac:dyDescent="0.25">
      <c r="O5396" t="s">
        <v>9136</v>
      </c>
      <c r="P5396" t="s">
        <v>124</v>
      </c>
      <c r="Q5396">
        <v>152432811</v>
      </c>
      <c r="R5396">
        <f t="shared" si="86"/>
        <v>152432812</v>
      </c>
      <c r="T5396" t="s">
        <v>9136</v>
      </c>
      <c r="U5396" t="s">
        <v>9139</v>
      </c>
      <c r="V5396">
        <v>1</v>
      </c>
    </row>
    <row r="5397" spans="15:22" x14ac:dyDescent="0.25">
      <c r="O5397" t="s">
        <v>9136</v>
      </c>
      <c r="P5397" t="s">
        <v>124</v>
      </c>
      <c r="Q5397">
        <v>152490458</v>
      </c>
      <c r="R5397">
        <f t="shared" si="86"/>
        <v>152490459</v>
      </c>
      <c r="T5397" t="s">
        <v>9136</v>
      </c>
      <c r="U5397" t="s">
        <v>9140</v>
      </c>
      <c r="V5397">
        <v>1</v>
      </c>
    </row>
    <row r="5398" spans="15:22" x14ac:dyDescent="0.25">
      <c r="O5398" t="s">
        <v>9136</v>
      </c>
      <c r="P5398" t="s">
        <v>124</v>
      </c>
      <c r="Q5398">
        <v>152496526</v>
      </c>
      <c r="R5398">
        <f t="shared" si="86"/>
        <v>152496527</v>
      </c>
      <c r="T5398" t="s">
        <v>9136</v>
      </c>
      <c r="U5398" t="s">
        <v>9142</v>
      </c>
      <c r="V5398">
        <v>1</v>
      </c>
    </row>
    <row r="5399" spans="15:22" x14ac:dyDescent="0.25">
      <c r="O5399" t="s">
        <v>9136</v>
      </c>
      <c r="P5399" t="s">
        <v>124</v>
      </c>
      <c r="Q5399">
        <v>152511874</v>
      </c>
      <c r="R5399">
        <f t="shared" si="86"/>
        <v>152511875</v>
      </c>
      <c r="T5399" t="s">
        <v>9136</v>
      </c>
      <c r="U5399" t="s">
        <v>9141</v>
      </c>
      <c r="V5399">
        <v>1</v>
      </c>
    </row>
    <row r="5400" spans="15:22" x14ac:dyDescent="0.25">
      <c r="O5400" t="s">
        <v>9136</v>
      </c>
      <c r="P5400" t="s">
        <v>124</v>
      </c>
      <c r="Q5400">
        <v>152527608</v>
      </c>
      <c r="R5400">
        <f t="shared" si="86"/>
        <v>152527609</v>
      </c>
      <c r="T5400" t="s">
        <v>9136</v>
      </c>
      <c r="U5400" t="s">
        <v>9143</v>
      </c>
      <c r="V5400">
        <v>1</v>
      </c>
    </row>
    <row r="5401" spans="15:22" x14ac:dyDescent="0.25">
      <c r="O5401" t="s">
        <v>9136</v>
      </c>
      <c r="P5401" t="s">
        <v>124</v>
      </c>
      <c r="Q5401">
        <v>152531077</v>
      </c>
      <c r="R5401">
        <f t="shared" si="86"/>
        <v>152531078</v>
      </c>
      <c r="T5401" t="s">
        <v>9136</v>
      </c>
      <c r="U5401" t="s">
        <v>9145</v>
      </c>
      <c r="V5401">
        <v>1</v>
      </c>
    </row>
    <row r="5402" spans="15:22" x14ac:dyDescent="0.25">
      <c r="O5402" t="s">
        <v>9136</v>
      </c>
      <c r="P5402" t="s">
        <v>124</v>
      </c>
      <c r="Q5402">
        <v>152544903</v>
      </c>
      <c r="R5402">
        <f t="shared" si="86"/>
        <v>152544904</v>
      </c>
      <c r="T5402" t="s">
        <v>9136</v>
      </c>
      <c r="U5402" t="s">
        <v>9144</v>
      </c>
      <c r="V5402">
        <v>1</v>
      </c>
    </row>
    <row r="5403" spans="15:22" x14ac:dyDescent="0.25">
      <c r="O5403" t="s">
        <v>9146</v>
      </c>
      <c r="P5403" t="s">
        <v>138</v>
      </c>
      <c r="Q5403">
        <v>84035446</v>
      </c>
      <c r="R5403">
        <f t="shared" si="86"/>
        <v>84035447</v>
      </c>
      <c r="T5403" t="s">
        <v>9136</v>
      </c>
      <c r="U5403" t="s">
        <v>9148</v>
      </c>
      <c r="V5403">
        <v>1</v>
      </c>
    </row>
    <row r="5404" spans="15:22" x14ac:dyDescent="0.25">
      <c r="O5404" t="s">
        <v>9149</v>
      </c>
      <c r="P5404" t="s">
        <v>137</v>
      </c>
      <c r="Q5404">
        <v>56207811</v>
      </c>
      <c r="R5404">
        <f t="shared" si="86"/>
        <v>56207812</v>
      </c>
      <c r="T5404" t="s">
        <v>9150</v>
      </c>
      <c r="U5404" t="s">
        <v>9151</v>
      </c>
      <c r="V5404">
        <v>1</v>
      </c>
    </row>
    <row r="5405" spans="15:22" x14ac:dyDescent="0.25">
      <c r="O5405" t="s">
        <v>9152</v>
      </c>
      <c r="P5405" t="s">
        <v>130</v>
      </c>
      <c r="Q5405">
        <v>24774683</v>
      </c>
      <c r="R5405">
        <f t="shared" si="86"/>
        <v>24774684</v>
      </c>
      <c r="T5405" t="s">
        <v>9146</v>
      </c>
      <c r="U5405" t="s">
        <v>9147</v>
      </c>
      <c r="V5405">
        <v>1</v>
      </c>
    </row>
    <row r="5406" spans="15:22" x14ac:dyDescent="0.25">
      <c r="O5406" t="s">
        <v>9154</v>
      </c>
      <c r="P5406" t="s">
        <v>126</v>
      </c>
      <c r="Q5406">
        <v>178274750</v>
      </c>
      <c r="R5406">
        <f t="shared" si="86"/>
        <v>178274751</v>
      </c>
      <c r="T5406" t="s">
        <v>9149</v>
      </c>
      <c r="U5406" t="s">
        <v>9155</v>
      </c>
      <c r="V5406">
        <v>1</v>
      </c>
    </row>
    <row r="5407" spans="15:22" x14ac:dyDescent="0.25">
      <c r="O5407" t="s">
        <v>9154</v>
      </c>
      <c r="P5407" t="s">
        <v>126</v>
      </c>
      <c r="Q5407">
        <v>178274835</v>
      </c>
      <c r="R5407">
        <f t="shared" si="86"/>
        <v>178274836</v>
      </c>
      <c r="T5407" t="s">
        <v>9149</v>
      </c>
      <c r="U5407" t="s">
        <v>9157</v>
      </c>
      <c r="V5407">
        <v>1</v>
      </c>
    </row>
    <row r="5408" spans="15:22" x14ac:dyDescent="0.25">
      <c r="O5408" t="s">
        <v>9154</v>
      </c>
      <c r="P5408" t="s">
        <v>126</v>
      </c>
      <c r="Q5408">
        <v>178281754</v>
      </c>
      <c r="R5408">
        <f t="shared" si="86"/>
        <v>178281755</v>
      </c>
      <c r="T5408" t="s">
        <v>9152</v>
      </c>
      <c r="U5408" t="s">
        <v>9153</v>
      </c>
      <c r="V5408">
        <v>1</v>
      </c>
    </row>
    <row r="5409" spans="15:22" x14ac:dyDescent="0.25">
      <c r="O5409" t="s">
        <v>9159</v>
      </c>
      <c r="P5409" t="s">
        <v>125</v>
      </c>
      <c r="Q5409">
        <v>27332820</v>
      </c>
      <c r="R5409">
        <f t="shared" si="86"/>
        <v>27332821</v>
      </c>
      <c r="T5409" t="s">
        <v>9160</v>
      </c>
      <c r="U5409" t="s">
        <v>9161</v>
      </c>
      <c r="V5409">
        <v>1</v>
      </c>
    </row>
    <row r="5410" spans="15:22" x14ac:dyDescent="0.25">
      <c r="O5410" t="s">
        <v>9162</v>
      </c>
      <c r="P5410" t="s">
        <v>125</v>
      </c>
      <c r="Q5410">
        <v>130947435</v>
      </c>
      <c r="R5410">
        <f t="shared" si="86"/>
        <v>130947436</v>
      </c>
      <c r="T5410" t="s">
        <v>9154</v>
      </c>
      <c r="U5410" t="s">
        <v>9156</v>
      </c>
      <c r="V5410">
        <v>1</v>
      </c>
    </row>
    <row r="5411" spans="15:22" x14ac:dyDescent="0.25">
      <c r="O5411" t="s">
        <v>9162</v>
      </c>
      <c r="P5411" t="s">
        <v>125</v>
      </c>
      <c r="Q5411">
        <v>130992385</v>
      </c>
      <c r="R5411">
        <f t="shared" si="86"/>
        <v>130992386</v>
      </c>
      <c r="T5411" t="s">
        <v>9154</v>
      </c>
      <c r="U5411" t="s">
        <v>9158</v>
      </c>
      <c r="V5411">
        <v>1</v>
      </c>
    </row>
    <row r="5412" spans="15:22" x14ac:dyDescent="0.25">
      <c r="O5412" t="s">
        <v>9164</v>
      </c>
      <c r="P5412" t="s">
        <v>123</v>
      </c>
      <c r="Q5412">
        <v>211840498</v>
      </c>
      <c r="R5412">
        <f t="shared" si="86"/>
        <v>211840499</v>
      </c>
      <c r="T5412" t="s">
        <v>9165</v>
      </c>
      <c r="U5412" t="s">
        <v>9166</v>
      </c>
      <c r="V5412">
        <v>1</v>
      </c>
    </row>
    <row r="5413" spans="15:22" x14ac:dyDescent="0.25">
      <c r="O5413" t="s">
        <v>9167</v>
      </c>
      <c r="P5413" t="s">
        <v>125</v>
      </c>
      <c r="Q5413">
        <v>52797634</v>
      </c>
      <c r="R5413">
        <f t="shared" si="86"/>
        <v>52797635</v>
      </c>
      <c r="T5413" t="s">
        <v>9165</v>
      </c>
      <c r="U5413" t="s">
        <v>9168</v>
      </c>
      <c r="V5413">
        <v>1</v>
      </c>
    </row>
    <row r="5414" spans="15:22" x14ac:dyDescent="0.25">
      <c r="O5414" t="s">
        <v>9169</v>
      </c>
      <c r="P5414" t="s">
        <v>136</v>
      </c>
      <c r="Q5414">
        <v>75574087</v>
      </c>
      <c r="R5414">
        <f t="shared" si="86"/>
        <v>75574088</v>
      </c>
      <c r="T5414" t="s">
        <v>9162</v>
      </c>
      <c r="U5414" t="s">
        <v>9163</v>
      </c>
      <c r="V5414">
        <v>1</v>
      </c>
    </row>
    <row r="5415" spans="15:22" x14ac:dyDescent="0.25">
      <c r="O5415" t="s">
        <v>9171</v>
      </c>
      <c r="P5415" t="s">
        <v>133</v>
      </c>
      <c r="Q5415">
        <v>20805286</v>
      </c>
      <c r="R5415">
        <f t="shared" si="86"/>
        <v>20805287</v>
      </c>
      <c r="T5415" t="s">
        <v>9169</v>
      </c>
      <c r="U5415" t="s">
        <v>9170</v>
      </c>
      <c r="V5415">
        <v>1</v>
      </c>
    </row>
    <row r="5416" spans="15:22" x14ac:dyDescent="0.25">
      <c r="O5416" t="s">
        <v>9173</v>
      </c>
      <c r="P5416" t="s">
        <v>123</v>
      </c>
      <c r="Q5416">
        <v>156640678</v>
      </c>
      <c r="R5416">
        <f t="shared" si="86"/>
        <v>156640679</v>
      </c>
      <c r="T5416" t="s">
        <v>9171</v>
      </c>
      <c r="U5416" t="s">
        <v>9172</v>
      </c>
      <c r="V5416">
        <v>1</v>
      </c>
    </row>
    <row r="5417" spans="15:22" x14ac:dyDescent="0.25">
      <c r="O5417" t="s">
        <v>9175</v>
      </c>
      <c r="P5417" t="s">
        <v>140</v>
      </c>
      <c r="Q5417">
        <v>70417396</v>
      </c>
      <c r="R5417">
        <f t="shared" si="86"/>
        <v>70417397</v>
      </c>
      <c r="T5417" t="s">
        <v>9177</v>
      </c>
      <c r="U5417" t="s">
        <v>9178</v>
      </c>
      <c r="V5417">
        <v>1</v>
      </c>
    </row>
    <row r="5418" spans="15:22" x14ac:dyDescent="0.25">
      <c r="O5418" t="s">
        <v>9179</v>
      </c>
      <c r="P5418" t="s">
        <v>124</v>
      </c>
      <c r="Q5418">
        <v>233897414</v>
      </c>
      <c r="R5418">
        <f t="shared" si="86"/>
        <v>233897415</v>
      </c>
      <c r="T5418" t="s">
        <v>9173</v>
      </c>
      <c r="U5418" t="s">
        <v>9180</v>
      </c>
      <c r="V5418">
        <v>1</v>
      </c>
    </row>
    <row r="5419" spans="15:22" x14ac:dyDescent="0.25">
      <c r="O5419" t="s">
        <v>9181</v>
      </c>
      <c r="P5419" t="s">
        <v>124</v>
      </c>
      <c r="Q5419">
        <v>182543455</v>
      </c>
      <c r="R5419">
        <f t="shared" si="86"/>
        <v>182543456</v>
      </c>
      <c r="T5419" t="s">
        <v>9173</v>
      </c>
      <c r="U5419" t="s">
        <v>9174</v>
      </c>
      <c r="V5419">
        <v>1</v>
      </c>
    </row>
    <row r="5420" spans="15:22" x14ac:dyDescent="0.25">
      <c r="O5420" t="s">
        <v>9183</v>
      </c>
      <c r="P5420" t="s">
        <v>127</v>
      </c>
      <c r="Q5420">
        <v>134870741</v>
      </c>
      <c r="R5420">
        <f t="shared" si="86"/>
        <v>134870742</v>
      </c>
      <c r="T5420" t="s">
        <v>9175</v>
      </c>
      <c r="U5420" t="s">
        <v>9176</v>
      </c>
      <c r="V5420">
        <v>1</v>
      </c>
    </row>
    <row r="5421" spans="15:22" x14ac:dyDescent="0.25">
      <c r="O5421" t="s">
        <v>9184</v>
      </c>
      <c r="P5421" t="s">
        <v>123</v>
      </c>
      <c r="Q5421">
        <v>204966428</v>
      </c>
      <c r="R5421">
        <f t="shared" si="86"/>
        <v>204966429</v>
      </c>
      <c r="T5421" t="s">
        <v>9186</v>
      </c>
      <c r="U5421" t="s">
        <v>9187</v>
      </c>
      <c r="V5421">
        <v>1</v>
      </c>
    </row>
    <row r="5422" spans="15:22" x14ac:dyDescent="0.25">
      <c r="O5422" t="s">
        <v>9188</v>
      </c>
      <c r="P5422" t="s">
        <v>140</v>
      </c>
      <c r="Q5422">
        <v>77246406</v>
      </c>
      <c r="R5422">
        <f t="shared" si="86"/>
        <v>77246407</v>
      </c>
      <c r="T5422" t="s">
        <v>9181</v>
      </c>
      <c r="U5422" t="s">
        <v>9182</v>
      </c>
      <c r="V5422">
        <v>1</v>
      </c>
    </row>
    <row r="5423" spans="15:22" x14ac:dyDescent="0.25">
      <c r="O5423" t="s">
        <v>9189</v>
      </c>
      <c r="P5423" t="s">
        <v>136</v>
      </c>
      <c r="Q5423">
        <v>24839083</v>
      </c>
      <c r="R5423">
        <f t="shared" si="86"/>
        <v>24839084</v>
      </c>
      <c r="T5423" t="s">
        <v>9190</v>
      </c>
      <c r="U5423" t="s">
        <v>9191</v>
      </c>
      <c r="V5423">
        <v>1</v>
      </c>
    </row>
    <row r="5424" spans="15:22" x14ac:dyDescent="0.25">
      <c r="O5424" t="s">
        <v>9192</v>
      </c>
      <c r="P5424" t="s">
        <v>128</v>
      </c>
      <c r="Q5424">
        <v>31525912</v>
      </c>
      <c r="R5424">
        <f t="shared" si="86"/>
        <v>31525913</v>
      </c>
      <c r="T5424" t="s">
        <v>9194</v>
      </c>
      <c r="U5424" t="s">
        <v>9195</v>
      </c>
      <c r="V5424">
        <v>1</v>
      </c>
    </row>
    <row r="5425" spans="15:22" x14ac:dyDescent="0.25">
      <c r="O5425" t="s">
        <v>9196</v>
      </c>
      <c r="P5425" t="s">
        <v>124</v>
      </c>
      <c r="Q5425">
        <v>69664494</v>
      </c>
      <c r="R5425">
        <f t="shared" si="86"/>
        <v>69664495</v>
      </c>
      <c r="T5425" t="s">
        <v>9184</v>
      </c>
      <c r="U5425" t="s">
        <v>9185</v>
      </c>
      <c r="V5425">
        <v>1</v>
      </c>
    </row>
    <row r="5426" spans="15:22" x14ac:dyDescent="0.25">
      <c r="O5426" t="s">
        <v>9197</v>
      </c>
      <c r="P5426" t="s">
        <v>126</v>
      </c>
      <c r="Q5426">
        <v>47901476</v>
      </c>
      <c r="R5426">
        <f t="shared" si="86"/>
        <v>47901477</v>
      </c>
      <c r="T5426" t="s">
        <v>9199</v>
      </c>
      <c r="U5426" t="s">
        <v>9200</v>
      </c>
      <c r="V5426">
        <v>1</v>
      </c>
    </row>
    <row r="5427" spans="15:22" x14ac:dyDescent="0.25">
      <c r="O5427" t="s">
        <v>9201</v>
      </c>
      <c r="P5427" t="s">
        <v>123</v>
      </c>
      <c r="Q5427">
        <v>115829313</v>
      </c>
      <c r="R5427">
        <f t="shared" si="86"/>
        <v>115829314</v>
      </c>
      <c r="T5427" t="s">
        <v>9199</v>
      </c>
      <c r="U5427" t="s">
        <v>9202</v>
      </c>
      <c r="V5427">
        <v>1</v>
      </c>
    </row>
    <row r="5428" spans="15:22" x14ac:dyDescent="0.25">
      <c r="O5428" t="s">
        <v>9203</v>
      </c>
      <c r="P5428" t="s">
        <v>139</v>
      </c>
      <c r="Q5428">
        <v>47587819</v>
      </c>
      <c r="R5428">
        <f t="shared" si="86"/>
        <v>47587820</v>
      </c>
      <c r="T5428" t="s">
        <v>9192</v>
      </c>
      <c r="U5428" t="s">
        <v>9193</v>
      </c>
      <c r="V5428">
        <v>1</v>
      </c>
    </row>
    <row r="5429" spans="15:22" x14ac:dyDescent="0.25">
      <c r="O5429" t="s">
        <v>9204</v>
      </c>
      <c r="P5429" t="s">
        <v>137</v>
      </c>
      <c r="Q5429">
        <v>90814664</v>
      </c>
      <c r="R5429">
        <f t="shared" si="86"/>
        <v>90814665</v>
      </c>
      <c r="T5429" t="s">
        <v>9196</v>
      </c>
      <c r="U5429" t="s">
        <v>9205</v>
      </c>
      <c r="V5429">
        <v>1</v>
      </c>
    </row>
    <row r="5430" spans="15:22" x14ac:dyDescent="0.25">
      <c r="O5430" t="s">
        <v>9206</v>
      </c>
      <c r="P5430" t="s">
        <v>132</v>
      </c>
      <c r="Q5430">
        <v>115644040</v>
      </c>
      <c r="R5430">
        <f t="shared" si="86"/>
        <v>115644041</v>
      </c>
      <c r="T5430" t="s">
        <v>9197</v>
      </c>
      <c r="U5430" t="s">
        <v>9198</v>
      </c>
      <c r="V5430">
        <v>1</v>
      </c>
    </row>
    <row r="5431" spans="15:22" x14ac:dyDescent="0.25">
      <c r="O5431" t="s">
        <v>9208</v>
      </c>
      <c r="P5431" t="s">
        <v>123</v>
      </c>
      <c r="Q5431">
        <v>236175327</v>
      </c>
      <c r="R5431">
        <f t="shared" si="86"/>
        <v>236175328</v>
      </c>
      <c r="T5431" t="s">
        <v>9209</v>
      </c>
      <c r="U5431" t="s">
        <v>9210</v>
      </c>
      <c r="V5431">
        <v>1</v>
      </c>
    </row>
    <row r="5432" spans="15:22" x14ac:dyDescent="0.25">
      <c r="O5432" t="s">
        <v>9208</v>
      </c>
      <c r="P5432" t="s">
        <v>123</v>
      </c>
      <c r="Q5432">
        <v>236208773</v>
      </c>
      <c r="R5432">
        <f t="shared" si="86"/>
        <v>236208774</v>
      </c>
      <c r="T5432" t="s">
        <v>9206</v>
      </c>
      <c r="U5432" t="s">
        <v>9207</v>
      </c>
      <c r="V5432">
        <v>1</v>
      </c>
    </row>
    <row r="5433" spans="15:22" x14ac:dyDescent="0.25">
      <c r="O5433" t="s">
        <v>9212</v>
      </c>
      <c r="P5433" t="s">
        <v>136</v>
      </c>
      <c r="Q5433">
        <v>52496387</v>
      </c>
      <c r="R5433">
        <f t="shared" si="86"/>
        <v>52496388</v>
      </c>
      <c r="T5433" t="s">
        <v>9208</v>
      </c>
      <c r="U5433" t="s">
        <v>9214</v>
      </c>
      <c r="V5433">
        <v>1</v>
      </c>
    </row>
    <row r="5434" spans="15:22" x14ac:dyDescent="0.25">
      <c r="O5434" t="s">
        <v>9212</v>
      </c>
      <c r="P5434" t="s">
        <v>136</v>
      </c>
      <c r="Q5434">
        <v>52507429</v>
      </c>
      <c r="R5434">
        <f t="shared" si="86"/>
        <v>52507430</v>
      </c>
      <c r="T5434" t="s">
        <v>9208</v>
      </c>
      <c r="U5434" t="s">
        <v>9211</v>
      </c>
      <c r="V5434">
        <v>1</v>
      </c>
    </row>
    <row r="5435" spans="15:22" x14ac:dyDescent="0.25">
      <c r="O5435" t="s">
        <v>9212</v>
      </c>
      <c r="P5435" t="s">
        <v>136</v>
      </c>
      <c r="Q5435">
        <v>52520368</v>
      </c>
      <c r="R5435">
        <f t="shared" si="86"/>
        <v>52520369</v>
      </c>
      <c r="T5435" t="s">
        <v>9212</v>
      </c>
      <c r="U5435" t="s">
        <v>9217</v>
      </c>
      <c r="V5435">
        <v>1</v>
      </c>
    </row>
    <row r="5436" spans="15:22" x14ac:dyDescent="0.25">
      <c r="O5436" t="s">
        <v>9218</v>
      </c>
      <c r="P5436" t="s">
        <v>136</v>
      </c>
      <c r="Q5436">
        <v>51202311</v>
      </c>
      <c r="R5436">
        <f t="shared" si="86"/>
        <v>51202312</v>
      </c>
      <c r="T5436" t="s">
        <v>9212</v>
      </c>
      <c r="U5436" t="s">
        <v>9213</v>
      </c>
      <c r="V5436">
        <v>1</v>
      </c>
    </row>
    <row r="5437" spans="15:22" x14ac:dyDescent="0.25">
      <c r="O5437" t="s">
        <v>9218</v>
      </c>
      <c r="P5437" t="s">
        <v>136</v>
      </c>
      <c r="Q5437">
        <v>51224374</v>
      </c>
      <c r="R5437">
        <f t="shared" si="86"/>
        <v>51224375</v>
      </c>
      <c r="T5437" t="s">
        <v>9212</v>
      </c>
      <c r="U5437" t="s">
        <v>9215</v>
      </c>
      <c r="V5437">
        <v>1</v>
      </c>
    </row>
    <row r="5438" spans="15:22" x14ac:dyDescent="0.25">
      <c r="O5438" t="s">
        <v>9221</v>
      </c>
      <c r="P5438" t="s">
        <v>130</v>
      </c>
      <c r="Q5438">
        <v>99234772</v>
      </c>
      <c r="R5438">
        <f t="shared" si="86"/>
        <v>99234773</v>
      </c>
      <c r="T5438" t="s">
        <v>9212</v>
      </c>
      <c r="U5438" t="s">
        <v>9216</v>
      </c>
      <c r="V5438">
        <v>1</v>
      </c>
    </row>
    <row r="5439" spans="15:22" x14ac:dyDescent="0.25">
      <c r="O5439" t="s">
        <v>9223</v>
      </c>
      <c r="P5439" t="s">
        <v>127</v>
      </c>
      <c r="Q5439">
        <v>156898690</v>
      </c>
      <c r="R5439">
        <f t="shared" si="86"/>
        <v>156898691</v>
      </c>
      <c r="T5439" t="s">
        <v>9212</v>
      </c>
      <c r="U5439" t="s">
        <v>9225</v>
      </c>
      <c r="V5439">
        <v>1</v>
      </c>
    </row>
    <row r="5440" spans="15:22" x14ac:dyDescent="0.25">
      <c r="O5440" t="s">
        <v>9226</v>
      </c>
      <c r="P5440" t="s">
        <v>131</v>
      </c>
      <c r="Q5440">
        <v>107515214</v>
      </c>
      <c r="R5440">
        <f t="shared" si="86"/>
        <v>107515215</v>
      </c>
      <c r="T5440" t="s">
        <v>9218</v>
      </c>
      <c r="U5440" t="s">
        <v>9219</v>
      </c>
      <c r="V5440">
        <v>1</v>
      </c>
    </row>
    <row r="5441" spans="15:22" x14ac:dyDescent="0.25">
      <c r="O5441" t="s">
        <v>9227</v>
      </c>
      <c r="P5441" t="s">
        <v>125</v>
      </c>
      <c r="Q5441">
        <v>52510592</v>
      </c>
      <c r="R5441">
        <f t="shared" si="86"/>
        <v>52510593</v>
      </c>
      <c r="T5441" t="s">
        <v>9218</v>
      </c>
      <c r="U5441" t="s">
        <v>9229</v>
      </c>
      <c r="V5441">
        <v>1</v>
      </c>
    </row>
    <row r="5442" spans="15:22" x14ac:dyDescent="0.25">
      <c r="O5442" t="s">
        <v>9227</v>
      </c>
      <c r="P5442" t="s">
        <v>125</v>
      </c>
      <c r="Q5442">
        <v>52523405</v>
      </c>
      <c r="R5442">
        <f t="shared" si="86"/>
        <v>52523406</v>
      </c>
      <c r="T5442" t="s">
        <v>9218</v>
      </c>
      <c r="U5442" t="s">
        <v>9220</v>
      </c>
      <c r="V5442">
        <v>1</v>
      </c>
    </row>
    <row r="5443" spans="15:22" x14ac:dyDescent="0.25">
      <c r="O5443" t="s">
        <v>9231</v>
      </c>
      <c r="P5443" t="s">
        <v>123</v>
      </c>
      <c r="Q5443">
        <v>161088583</v>
      </c>
      <c r="R5443">
        <f t="shared" ref="R5443:R5506" si="87">Q5443+1</f>
        <v>161088584</v>
      </c>
      <c r="T5443" t="s">
        <v>9232</v>
      </c>
      <c r="U5443" t="s">
        <v>9233</v>
      </c>
      <c r="V5443">
        <v>1</v>
      </c>
    </row>
    <row r="5444" spans="15:22" x14ac:dyDescent="0.25">
      <c r="O5444" t="s">
        <v>9234</v>
      </c>
      <c r="P5444" t="s">
        <v>142</v>
      </c>
      <c r="Q5444">
        <v>61880169</v>
      </c>
      <c r="R5444">
        <f t="shared" si="87"/>
        <v>61880170</v>
      </c>
      <c r="T5444" t="s">
        <v>9221</v>
      </c>
      <c r="U5444" t="s">
        <v>9222</v>
      </c>
      <c r="V5444">
        <v>1</v>
      </c>
    </row>
    <row r="5445" spans="15:22" x14ac:dyDescent="0.25">
      <c r="O5445" t="s">
        <v>9236</v>
      </c>
      <c r="P5445" t="s">
        <v>128</v>
      </c>
      <c r="Q5445">
        <v>28227436</v>
      </c>
      <c r="R5445">
        <f t="shared" si="87"/>
        <v>28227437</v>
      </c>
      <c r="T5445" t="s">
        <v>9223</v>
      </c>
      <c r="U5445" t="s">
        <v>9224</v>
      </c>
      <c r="V5445">
        <v>1</v>
      </c>
    </row>
    <row r="5446" spans="15:22" x14ac:dyDescent="0.25">
      <c r="O5446" t="s">
        <v>9236</v>
      </c>
      <c r="P5446" t="s">
        <v>128</v>
      </c>
      <c r="Q5446">
        <v>28227604</v>
      </c>
      <c r="R5446">
        <f t="shared" si="87"/>
        <v>28227605</v>
      </c>
      <c r="T5446" t="s">
        <v>9237</v>
      </c>
      <c r="U5446" t="s">
        <v>9238</v>
      </c>
      <c r="V5446">
        <v>1</v>
      </c>
    </row>
    <row r="5447" spans="15:22" x14ac:dyDescent="0.25">
      <c r="O5447" t="s">
        <v>9236</v>
      </c>
      <c r="P5447" t="s">
        <v>128</v>
      </c>
      <c r="Q5447">
        <v>28228342</v>
      </c>
      <c r="R5447">
        <f t="shared" si="87"/>
        <v>28228343</v>
      </c>
      <c r="T5447" t="s">
        <v>9237</v>
      </c>
      <c r="U5447" t="s">
        <v>9240</v>
      </c>
      <c r="V5447">
        <v>1</v>
      </c>
    </row>
    <row r="5448" spans="15:22" x14ac:dyDescent="0.25">
      <c r="O5448" t="s">
        <v>9241</v>
      </c>
      <c r="P5448" t="s">
        <v>141</v>
      </c>
      <c r="Q5448">
        <v>45655486</v>
      </c>
      <c r="R5448">
        <f t="shared" si="87"/>
        <v>45655487</v>
      </c>
      <c r="T5448" t="s">
        <v>9227</v>
      </c>
      <c r="U5448" t="s">
        <v>9228</v>
      </c>
      <c r="V5448">
        <v>1</v>
      </c>
    </row>
    <row r="5449" spans="15:22" x14ac:dyDescent="0.25">
      <c r="O5449" t="s">
        <v>9242</v>
      </c>
      <c r="P5449" t="s">
        <v>132</v>
      </c>
      <c r="Q5449">
        <v>134598628</v>
      </c>
      <c r="R5449">
        <f t="shared" si="87"/>
        <v>134598629</v>
      </c>
      <c r="T5449" t="s">
        <v>9227</v>
      </c>
      <c r="U5449" t="s">
        <v>9230</v>
      </c>
      <c r="V5449">
        <v>1</v>
      </c>
    </row>
    <row r="5450" spans="15:22" x14ac:dyDescent="0.25">
      <c r="O5450" t="s">
        <v>9244</v>
      </c>
      <c r="P5450" t="s">
        <v>144</v>
      </c>
      <c r="Q5450">
        <v>5811532</v>
      </c>
      <c r="R5450">
        <f t="shared" si="87"/>
        <v>5811533</v>
      </c>
      <c r="T5450" t="s">
        <v>9245</v>
      </c>
      <c r="U5450" t="s">
        <v>9246</v>
      </c>
      <c r="V5450">
        <v>1</v>
      </c>
    </row>
    <row r="5451" spans="15:22" x14ac:dyDescent="0.25">
      <c r="O5451" t="s">
        <v>9247</v>
      </c>
      <c r="P5451" t="s">
        <v>124</v>
      </c>
      <c r="Q5451">
        <v>32476368</v>
      </c>
      <c r="R5451">
        <f t="shared" si="87"/>
        <v>32476369</v>
      </c>
      <c r="T5451" t="s">
        <v>9234</v>
      </c>
      <c r="U5451" t="s">
        <v>9235</v>
      </c>
      <c r="V5451">
        <v>1</v>
      </c>
    </row>
    <row r="5452" spans="15:22" x14ac:dyDescent="0.25">
      <c r="O5452" t="s">
        <v>9248</v>
      </c>
      <c r="P5452" t="s">
        <v>138</v>
      </c>
      <c r="Q5452">
        <v>57060353</v>
      </c>
      <c r="R5452">
        <f t="shared" si="87"/>
        <v>57060354</v>
      </c>
      <c r="T5452" t="s">
        <v>9236</v>
      </c>
      <c r="U5452" t="s">
        <v>9239</v>
      </c>
      <c r="V5452">
        <v>1</v>
      </c>
    </row>
    <row r="5453" spans="15:22" x14ac:dyDescent="0.25">
      <c r="O5453" t="s">
        <v>9248</v>
      </c>
      <c r="P5453" t="s">
        <v>138</v>
      </c>
      <c r="Q5453">
        <v>57071114</v>
      </c>
      <c r="R5453">
        <f t="shared" si="87"/>
        <v>57071115</v>
      </c>
      <c r="T5453" t="s">
        <v>9250</v>
      </c>
      <c r="U5453" t="s">
        <v>9251</v>
      </c>
      <c r="V5453">
        <v>1</v>
      </c>
    </row>
    <row r="5454" spans="15:22" x14ac:dyDescent="0.25">
      <c r="O5454" t="s">
        <v>9252</v>
      </c>
      <c r="P5454" t="s">
        <v>139</v>
      </c>
      <c r="Q5454">
        <v>5418799</v>
      </c>
      <c r="R5454">
        <f t="shared" si="87"/>
        <v>5418800</v>
      </c>
      <c r="T5454" t="s">
        <v>9242</v>
      </c>
      <c r="U5454" t="s">
        <v>9243</v>
      </c>
      <c r="V5454">
        <v>1</v>
      </c>
    </row>
    <row r="5455" spans="15:22" x14ac:dyDescent="0.25">
      <c r="O5455" t="s">
        <v>9252</v>
      </c>
      <c r="P5455" t="s">
        <v>139</v>
      </c>
      <c r="Q5455">
        <v>5425077</v>
      </c>
      <c r="R5455">
        <f t="shared" si="87"/>
        <v>5425078</v>
      </c>
      <c r="T5455" t="s">
        <v>9254</v>
      </c>
      <c r="U5455" t="s">
        <v>9255</v>
      </c>
      <c r="V5455">
        <v>1</v>
      </c>
    </row>
    <row r="5456" spans="15:22" x14ac:dyDescent="0.25">
      <c r="O5456" t="s">
        <v>9256</v>
      </c>
      <c r="P5456" t="s">
        <v>141</v>
      </c>
      <c r="Q5456">
        <v>56321414</v>
      </c>
      <c r="R5456">
        <f t="shared" si="87"/>
        <v>56321415</v>
      </c>
      <c r="T5456" t="s">
        <v>9258</v>
      </c>
      <c r="U5456" t="s">
        <v>9259</v>
      </c>
      <c r="V5456">
        <v>1</v>
      </c>
    </row>
    <row r="5457" spans="15:22" x14ac:dyDescent="0.25">
      <c r="O5457" t="s">
        <v>9260</v>
      </c>
      <c r="P5457" t="s">
        <v>141</v>
      </c>
      <c r="Q5457">
        <v>54327313</v>
      </c>
      <c r="R5457">
        <f t="shared" si="87"/>
        <v>54327314</v>
      </c>
      <c r="T5457" t="s">
        <v>9248</v>
      </c>
      <c r="U5457" t="s">
        <v>9262</v>
      </c>
      <c r="V5457">
        <v>1</v>
      </c>
    </row>
    <row r="5458" spans="15:22" x14ac:dyDescent="0.25">
      <c r="O5458" t="s">
        <v>9263</v>
      </c>
      <c r="P5458" t="s">
        <v>133</v>
      </c>
      <c r="Q5458">
        <v>7059960</v>
      </c>
      <c r="R5458">
        <f t="shared" si="87"/>
        <v>7059961</v>
      </c>
      <c r="T5458" t="s">
        <v>9248</v>
      </c>
      <c r="U5458" t="s">
        <v>9249</v>
      </c>
      <c r="V5458">
        <v>1</v>
      </c>
    </row>
    <row r="5459" spans="15:22" x14ac:dyDescent="0.25">
      <c r="O5459" t="s">
        <v>9263</v>
      </c>
      <c r="P5459" t="s">
        <v>133</v>
      </c>
      <c r="Q5459">
        <v>7079038</v>
      </c>
      <c r="R5459">
        <f t="shared" si="87"/>
        <v>7079039</v>
      </c>
      <c r="T5459" t="s">
        <v>9248</v>
      </c>
      <c r="U5459" t="s">
        <v>9265</v>
      </c>
      <c r="V5459">
        <v>1</v>
      </c>
    </row>
    <row r="5460" spans="15:22" x14ac:dyDescent="0.25">
      <c r="O5460" t="s">
        <v>9266</v>
      </c>
      <c r="P5460" t="s">
        <v>141</v>
      </c>
      <c r="Q5460">
        <v>55494157</v>
      </c>
      <c r="R5460">
        <f t="shared" si="87"/>
        <v>55494158</v>
      </c>
      <c r="T5460" t="s">
        <v>9248</v>
      </c>
      <c r="U5460" t="s">
        <v>9267</v>
      </c>
      <c r="V5460">
        <v>1</v>
      </c>
    </row>
    <row r="5461" spans="15:22" x14ac:dyDescent="0.25">
      <c r="O5461" t="s">
        <v>9268</v>
      </c>
      <c r="P5461" t="s">
        <v>141</v>
      </c>
      <c r="Q5461">
        <v>56369189</v>
      </c>
      <c r="R5461">
        <f t="shared" si="87"/>
        <v>56369190</v>
      </c>
      <c r="T5461" t="s">
        <v>9248</v>
      </c>
      <c r="U5461" t="s">
        <v>9270</v>
      </c>
      <c r="V5461">
        <v>1</v>
      </c>
    </row>
    <row r="5462" spans="15:22" x14ac:dyDescent="0.25">
      <c r="O5462" t="s">
        <v>9268</v>
      </c>
      <c r="P5462" t="s">
        <v>141</v>
      </c>
      <c r="Q5462">
        <v>56373462</v>
      </c>
      <c r="R5462">
        <f t="shared" si="87"/>
        <v>56373463</v>
      </c>
      <c r="T5462" t="s">
        <v>9252</v>
      </c>
      <c r="U5462" t="s">
        <v>9253</v>
      </c>
      <c r="V5462">
        <v>1</v>
      </c>
    </row>
    <row r="5463" spans="15:22" x14ac:dyDescent="0.25">
      <c r="O5463" t="s">
        <v>9271</v>
      </c>
      <c r="P5463" t="s">
        <v>141</v>
      </c>
      <c r="Q5463">
        <v>56565164</v>
      </c>
      <c r="R5463">
        <f t="shared" si="87"/>
        <v>56565165</v>
      </c>
      <c r="T5463" t="s">
        <v>9252</v>
      </c>
      <c r="U5463" t="s">
        <v>9273</v>
      </c>
      <c r="V5463">
        <v>1</v>
      </c>
    </row>
    <row r="5464" spans="15:22" x14ac:dyDescent="0.25">
      <c r="O5464" t="s">
        <v>9271</v>
      </c>
      <c r="P5464" t="s">
        <v>141</v>
      </c>
      <c r="Q5464">
        <v>56569629</v>
      </c>
      <c r="R5464">
        <f t="shared" si="87"/>
        <v>56569630</v>
      </c>
      <c r="T5464" t="s">
        <v>9256</v>
      </c>
      <c r="U5464" t="s">
        <v>9257</v>
      </c>
      <c r="V5464">
        <v>1</v>
      </c>
    </row>
    <row r="5465" spans="15:22" x14ac:dyDescent="0.25">
      <c r="O5465" t="s">
        <v>9271</v>
      </c>
      <c r="P5465" t="s">
        <v>141</v>
      </c>
      <c r="Q5465">
        <v>56572832</v>
      </c>
      <c r="R5465">
        <f t="shared" si="87"/>
        <v>56572833</v>
      </c>
      <c r="T5465" t="s">
        <v>9256</v>
      </c>
      <c r="U5465" t="s">
        <v>9275</v>
      </c>
      <c r="V5465">
        <v>1</v>
      </c>
    </row>
    <row r="5466" spans="15:22" x14ac:dyDescent="0.25">
      <c r="O5466" t="s">
        <v>9271</v>
      </c>
      <c r="P5466" t="s">
        <v>141</v>
      </c>
      <c r="Q5466">
        <v>56572875</v>
      </c>
      <c r="R5466">
        <f t="shared" si="87"/>
        <v>56572876</v>
      </c>
      <c r="T5466" t="s">
        <v>9260</v>
      </c>
      <c r="U5466" t="s">
        <v>9261</v>
      </c>
      <c r="V5466">
        <v>1</v>
      </c>
    </row>
    <row r="5467" spans="15:22" x14ac:dyDescent="0.25">
      <c r="O5467" t="s">
        <v>9276</v>
      </c>
      <c r="P5467" t="s">
        <v>141</v>
      </c>
      <c r="Q5467">
        <v>56459342</v>
      </c>
      <c r="R5467">
        <f t="shared" si="87"/>
        <v>56459343</v>
      </c>
      <c r="T5467" t="s">
        <v>9278</v>
      </c>
      <c r="U5467" t="s">
        <v>9279</v>
      </c>
      <c r="V5467">
        <v>1</v>
      </c>
    </row>
    <row r="5468" spans="15:22" x14ac:dyDescent="0.25">
      <c r="O5468" t="s">
        <v>9276</v>
      </c>
      <c r="P5468" t="s">
        <v>141</v>
      </c>
      <c r="Q5468">
        <v>56459614</v>
      </c>
      <c r="R5468">
        <f t="shared" si="87"/>
        <v>56459615</v>
      </c>
      <c r="T5468" t="s">
        <v>9263</v>
      </c>
      <c r="U5468" t="s">
        <v>9264</v>
      </c>
      <c r="V5468">
        <v>1</v>
      </c>
    </row>
    <row r="5469" spans="15:22" x14ac:dyDescent="0.25">
      <c r="O5469" t="s">
        <v>9276</v>
      </c>
      <c r="P5469" t="s">
        <v>141</v>
      </c>
      <c r="Q5469">
        <v>56477710</v>
      </c>
      <c r="R5469">
        <f t="shared" si="87"/>
        <v>56477711</v>
      </c>
      <c r="T5469" t="s">
        <v>9266</v>
      </c>
      <c r="U5469" t="s">
        <v>9282</v>
      </c>
      <c r="V5469">
        <v>1</v>
      </c>
    </row>
    <row r="5470" spans="15:22" x14ac:dyDescent="0.25">
      <c r="O5470" t="s">
        <v>9276</v>
      </c>
      <c r="P5470" t="s">
        <v>141</v>
      </c>
      <c r="Q5470">
        <v>56487603</v>
      </c>
      <c r="R5470">
        <f t="shared" si="87"/>
        <v>56487604</v>
      </c>
      <c r="T5470" t="s">
        <v>9268</v>
      </c>
      <c r="U5470" t="s">
        <v>9269</v>
      </c>
      <c r="V5470">
        <v>1</v>
      </c>
    </row>
    <row r="5471" spans="15:22" x14ac:dyDescent="0.25">
      <c r="O5471" t="s">
        <v>9276</v>
      </c>
      <c r="P5471" t="s">
        <v>141</v>
      </c>
      <c r="Q5471">
        <v>56499279</v>
      </c>
      <c r="R5471">
        <f t="shared" si="87"/>
        <v>56499280</v>
      </c>
      <c r="T5471" t="s">
        <v>9271</v>
      </c>
      <c r="U5471" t="s">
        <v>9272</v>
      </c>
      <c r="V5471">
        <v>1</v>
      </c>
    </row>
    <row r="5472" spans="15:22" x14ac:dyDescent="0.25">
      <c r="O5472" t="s">
        <v>9285</v>
      </c>
      <c r="P5472" t="s">
        <v>133</v>
      </c>
      <c r="Q5472">
        <v>119043656</v>
      </c>
      <c r="R5472">
        <f t="shared" si="87"/>
        <v>119043657</v>
      </c>
      <c r="T5472" t="s">
        <v>9271</v>
      </c>
      <c r="U5472" t="s">
        <v>9274</v>
      </c>
      <c r="V5472">
        <v>1</v>
      </c>
    </row>
    <row r="5473" spans="15:22" x14ac:dyDescent="0.25">
      <c r="O5473" t="s">
        <v>9285</v>
      </c>
      <c r="P5473" t="s">
        <v>133</v>
      </c>
      <c r="Q5473">
        <v>119052826</v>
      </c>
      <c r="R5473">
        <f t="shared" si="87"/>
        <v>119052827</v>
      </c>
      <c r="T5473" t="s">
        <v>9276</v>
      </c>
      <c r="U5473" t="s">
        <v>9277</v>
      </c>
      <c r="V5473">
        <v>1</v>
      </c>
    </row>
    <row r="5474" spans="15:22" x14ac:dyDescent="0.25">
      <c r="O5474" t="s">
        <v>9288</v>
      </c>
      <c r="P5474" t="s">
        <v>126</v>
      </c>
      <c r="Q5474">
        <v>56502307</v>
      </c>
      <c r="R5474">
        <f t="shared" si="87"/>
        <v>56502308</v>
      </c>
      <c r="T5474" t="s">
        <v>9276</v>
      </c>
      <c r="U5474" t="s">
        <v>9280</v>
      </c>
      <c r="V5474">
        <v>1</v>
      </c>
    </row>
    <row r="5475" spans="15:22" x14ac:dyDescent="0.25">
      <c r="O5475" t="s">
        <v>9289</v>
      </c>
      <c r="P5475" t="s">
        <v>127</v>
      </c>
      <c r="Q5475">
        <v>151771817</v>
      </c>
      <c r="R5475">
        <f t="shared" si="87"/>
        <v>151771818</v>
      </c>
      <c r="T5475" t="s">
        <v>9276</v>
      </c>
      <c r="U5475" t="s">
        <v>9291</v>
      </c>
      <c r="V5475">
        <v>1</v>
      </c>
    </row>
    <row r="5476" spans="15:22" x14ac:dyDescent="0.25">
      <c r="O5476" t="s">
        <v>9292</v>
      </c>
      <c r="P5476" t="s">
        <v>138</v>
      </c>
      <c r="Q5476">
        <v>69782855</v>
      </c>
      <c r="R5476">
        <f t="shared" si="87"/>
        <v>69782856</v>
      </c>
      <c r="T5476" t="s">
        <v>9276</v>
      </c>
      <c r="U5476" t="s">
        <v>9293</v>
      </c>
      <c r="V5476">
        <v>1</v>
      </c>
    </row>
    <row r="5477" spans="15:22" x14ac:dyDescent="0.25">
      <c r="O5477" t="s">
        <v>9294</v>
      </c>
      <c r="P5477" t="s">
        <v>129</v>
      </c>
      <c r="Q5477">
        <v>144095600</v>
      </c>
      <c r="R5477">
        <f t="shared" si="87"/>
        <v>144095601</v>
      </c>
      <c r="T5477" t="s">
        <v>9276</v>
      </c>
      <c r="U5477" t="s">
        <v>9281</v>
      </c>
      <c r="V5477">
        <v>1</v>
      </c>
    </row>
    <row r="5478" spans="15:22" x14ac:dyDescent="0.25">
      <c r="O5478" t="s">
        <v>9296</v>
      </c>
      <c r="P5478" t="s">
        <v>123</v>
      </c>
      <c r="Q5478">
        <v>888659</v>
      </c>
      <c r="R5478">
        <f t="shared" si="87"/>
        <v>888660</v>
      </c>
      <c r="T5478" t="s">
        <v>9276</v>
      </c>
      <c r="U5478" t="s">
        <v>9283</v>
      </c>
      <c r="V5478">
        <v>1</v>
      </c>
    </row>
    <row r="5479" spans="15:22" x14ac:dyDescent="0.25">
      <c r="O5479" t="s">
        <v>9298</v>
      </c>
      <c r="P5479" t="s">
        <v>132</v>
      </c>
      <c r="Q5479">
        <v>96114835</v>
      </c>
      <c r="R5479">
        <f t="shared" si="87"/>
        <v>96114836</v>
      </c>
      <c r="T5479" t="s">
        <v>9276</v>
      </c>
      <c r="U5479" t="s">
        <v>9284</v>
      </c>
      <c r="V5479">
        <v>1</v>
      </c>
    </row>
    <row r="5480" spans="15:22" x14ac:dyDescent="0.25">
      <c r="O5480" t="s">
        <v>9300</v>
      </c>
      <c r="P5480" t="s">
        <v>129</v>
      </c>
      <c r="Q5480">
        <v>30492237</v>
      </c>
      <c r="R5480">
        <f t="shared" si="87"/>
        <v>30492238</v>
      </c>
      <c r="T5480" t="s">
        <v>9301</v>
      </c>
      <c r="U5480" t="s">
        <v>9302</v>
      </c>
      <c r="V5480">
        <v>1</v>
      </c>
    </row>
    <row r="5481" spans="15:22" x14ac:dyDescent="0.25">
      <c r="O5481" t="s">
        <v>9303</v>
      </c>
      <c r="P5481" t="s">
        <v>138</v>
      </c>
      <c r="Q5481">
        <v>50745233</v>
      </c>
      <c r="R5481">
        <f t="shared" si="87"/>
        <v>50745234</v>
      </c>
      <c r="T5481" t="s">
        <v>9285</v>
      </c>
      <c r="U5481" t="s">
        <v>9286</v>
      </c>
      <c r="V5481">
        <v>1</v>
      </c>
    </row>
    <row r="5482" spans="15:22" x14ac:dyDescent="0.25">
      <c r="O5482" t="s">
        <v>9304</v>
      </c>
      <c r="P5482" t="s">
        <v>132</v>
      </c>
      <c r="Q5482">
        <v>72195439</v>
      </c>
      <c r="R5482">
        <f t="shared" si="87"/>
        <v>72195440</v>
      </c>
      <c r="T5482" t="s">
        <v>9285</v>
      </c>
      <c r="U5482" t="s">
        <v>9287</v>
      </c>
      <c r="V5482">
        <v>1</v>
      </c>
    </row>
    <row r="5483" spans="15:22" x14ac:dyDescent="0.25">
      <c r="O5483" t="s">
        <v>9306</v>
      </c>
      <c r="P5483" t="s">
        <v>139</v>
      </c>
      <c r="Q5483">
        <v>65717525</v>
      </c>
      <c r="R5483">
        <f t="shared" si="87"/>
        <v>65717526</v>
      </c>
      <c r="T5483" t="s">
        <v>9308</v>
      </c>
      <c r="U5483" t="s">
        <v>9309</v>
      </c>
      <c r="V5483">
        <v>1</v>
      </c>
    </row>
    <row r="5484" spans="15:22" x14ac:dyDescent="0.25">
      <c r="O5484" t="s">
        <v>9310</v>
      </c>
      <c r="P5484" t="s">
        <v>132</v>
      </c>
      <c r="Q5484">
        <v>103920475</v>
      </c>
      <c r="R5484">
        <f t="shared" si="87"/>
        <v>103920476</v>
      </c>
      <c r="T5484" t="s">
        <v>9311</v>
      </c>
      <c r="U5484" t="s">
        <v>9312</v>
      </c>
      <c r="V5484">
        <v>1</v>
      </c>
    </row>
    <row r="5485" spans="15:22" x14ac:dyDescent="0.25">
      <c r="O5485" t="s">
        <v>9313</v>
      </c>
      <c r="P5485" t="s">
        <v>138</v>
      </c>
      <c r="Q5485">
        <v>14988868</v>
      </c>
      <c r="R5485">
        <f t="shared" si="87"/>
        <v>14988869</v>
      </c>
      <c r="T5485" t="s">
        <v>9314</v>
      </c>
      <c r="U5485" t="s">
        <v>9315</v>
      </c>
      <c r="V5485">
        <v>1</v>
      </c>
    </row>
    <row r="5486" spans="15:22" x14ac:dyDescent="0.25">
      <c r="O5486" t="s">
        <v>9313</v>
      </c>
      <c r="P5486" t="s">
        <v>138</v>
      </c>
      <c r="Q5486">
        <v>14989420</v>
      </c>
      <c r="R5486">
        <f t="shared" si="87"/>
        <v>14989421</v>
      </c>
      <c r="T5486" t="s">
        <v>9289</v>
      </c>
      <c r="U5486" t="s">
        <v>9290</v>
      </c>
      <c r="V5486">
        <v>1</v>
      </c>
    </row>
    <row r="5487" spans="15:22" x14ac:dyDescent="0.25">
      <c r="O5487" t="s">
        <v>9317</v>
      </c>
      <c r="P5487" t="s">
        <v>126</v>
      </c>
      <c r="Q5487">
        <v>2943361</v>
      </c>
      <c r="R5487">
        <f t="shared" si="87"/>
        <v>2943362</v>
      </c>
      <c r="T5487" t="s">
        <v>9294</v>
      </c>
      <c r="U5487" t="s">
        <v>9295</v>
      </c>
      <c r="V5487">
        <v>1</v>
      </c>
    </row>
    <row r="5488" spans="15:22" x14ac:dyDescent="0.25">
      <c r="O5488" t="s">
        <v>9317</v>
      </c>
      <c r="P5488" t="s">
        <v>126</v>
      </c>
      <c r="Q5488">
        <v>2951804</v>
      </c>
      <c r="R5488">
        <f t="shared" si="87"/>
        <v>2951805</v>
      </c>
      <c r="T5488" t="s">
        <v>9296</v>
      </c>
      <c r="U5488" t="s">
        <v>9297</v>
      </c>
      <c r="V5488">
        <v>1</v>
      </c>
    </row>
    <row r="5489" spans="15:22" x14ac:dyDescent="0.25">
      <c r="O5489" t="s">
        <v>9320</v>
      </c>
      <c r="P5489" t="s">
        <v>127</v>
      </c>
      <c r="Q5489">
        <v>175811094</v>
      </c>
      <c r="R5489">
        <f t="shared" si="87"/>
        <v>175811095</v>
      </c>
      <c r="T5489" t="s">
        <v>9298</v>
      </c>
      <c r="U5489" t="s">
        <v>9299</v>
      </c>
      <c r="V5489">
        <v>1</v>
      </c>
    </row>
    <row r="5490" spans="15:22" x14ac:dyDescent="0.25">
      <c r="O5490" t="s">
        <v>9321</v>
      </c>
      <c r="P5490" t="s">
        <v>139</v>
      </c>
      <c r="Q5490">
        <v>26093543</v>
      </c>
      <c r="R5490">
        <f t="shared" si="87"/>
        <v>26093544</v>
      </c>
      <c r="T5490" t="s">
        <v>9304</v>
      </c>
      <c r="U5490" t="s">
        <v>9305</v>
      </c>
      <c r="V5490">
        <v>1</v>
      </c>
    </row>
    <row r="5491" spans="15:22" x14ac:dyDescent="0.25">
      <c r="O5491" t="s">
        <v>9322</v>
      </c>
      <c r="P5491" t="s">
        <v>129</v>
      </c>
      <c r="Q5491">
        <v>150696111</v>
      </c>
      <c r="R5491">
        <f t="shared" si="87"/>
        <v>150696112</v>
      </c>
      <c r="T5491" t="s">
        <v>9306</v>
      </c>
      <c r="U5491" t="s">
        <v>9307</v>
      </c>
      <c r="V5491">
        <v>1</v>
      </c>
    </row>
    <row r="5492" spans="15:22" x14ac:dyDescent="0.25">
      <c r="O5492" t="s">
        <v>9324</v>
      </c>
      <c r="P5492" t="s">
        <v>124</v>
      </c>
      <c r="Q5492">
        <v>169707428</v>
      </c>
      <c r="R5492">
        <f t="shared" si="87"/>
        <v>169707429</v>
      </c>
      <c r="T5492" t="s">
        <v>9326</v>
      </c>
      <c r="U5492" t="s">
        <v>9327</v>
      </c>
      <c r="V5492">
        <v>1</v>
      </c>
    </row>
    <row r="5493" spans="15:22" x14ac:dyDescent="0.25">
      <c r="O5493" t="s">
        <v>9324</v>
      </c>
      <c r="P5493" t="s">
        <v>124</v>
      </c>
      <c r="Q5493">
        <v>169721377</v>
      </c>
      <c r="R5493">
        <f t="shared" si="87"/>
        <v>169721378</v>
      </c>
      <c r="T5493" t="s">
        <v>9313</v>
      </c>
      <c r="U5493" t="s">
        <v>9316</v>
      </c>
      <c r="V5493">
        <v>1</v>
      </c>
    </row>
    <row r="5494" spans="15:22" x14ac:dyDescent="0.25">
      <c r="O5494" t="s">
        <v>9329</v>
      </c>
      <c r="P5494" t="s">
        <v>123</v>
      </c>
      <c r="Q5494">
        <v>145273345</v>
      </c>
      <c r="R5494">
        <f t="shared" si="87"/>
        <v>145273346</v>
      </c>
      <c r="T5494" t="s">
        <v>9317</v>
      </c>
      <c r="U5494" t="s">
        <v>9318</v>
      </c>
      <c r="V5494">
        <v>1</v>
      </c>
    </row>
    <row r="5495" spans="15:22" x14ac:dyDescent="0.25">
      <c r="O5495" t="s">
        <v>9329</v>
      </c>
      <c r="P5495" t="s">
        <v>123</v>
      </c>
      <c r="Q5495">
        <v>145281408</v>
      </c>
      <c r="R5495">
        <f t="shared" si="87"/>
        <v>145281409</v>
      </c>
      <c r="T5495" t="s">
        <v>9317</v>
      </c>
      <c r="U5495" t="s">
        <v>9319</v>
      </c>
      <c r="V5495">
        <v>1</v>
      </c>
    </row>
    <row r="5496" spans="15:22" x14ac:dyDescent="0.25">
      <c r="O5496" t="s">
        <v>9329</v>
      </c>
      <c r="P5496" t="s">
        <v>123</v>
      </c>
      <c r="Q5496">
        <v>145281543</v>
      </c>
      <c r="R5496">
        <f t="shared" si="87"/>
        <v>145281544</v>
      </c>
      <c r="T5496" t="s">
        <v>9317</v>
      </c>
      <c r="U5496" t="s">
        <v>9331</v>
      </c>
      <c r="V5496">
        <v>1</v>
      </c>
    </row>
    <row r="5497" spans="15:22" x14ac:dyDescent="0.25">
      <c r="O5497" t="s">
        <v>9329</v>
      </c>
      <c r="P5497" t="s">
        <v>123</v>
      </c>
      <c r="Q5497">
        <v>145281613</v>
      </c>
      <c r="R5497">
        <f t="shared" si="87"/>
        <v>145281614</v>
      </c>
      <c r="T5497" t="s">
        <v>9321</v>
      </c>
      <c r="U5497" t="s">
        <v>9333</v>
      </c>
      <c r="V5497">
        <v>1</v>
      </c>
    </row>
    <row r="5498" spans="15:22" x14ac:dyDescent="0.25">
      <c r="O5498" t="s">
        <v>9329</v>
      </c>
      <c r="P5498" t="s">
        <v>123</v>
      </c>
      <c r="Q5498">
        <v>145281633</v>
      </c>
      <c r="R5498">
        <f t="shared" si="87"/>
        <v>145281634</v>
      </c>
      <c r="T5498" t="s">
        <v>9322</v>
      </c>
      <c r="U5498" t="s">
        <v>9323</v>
      </c>
      <c r="V5498">
        <v>1</v>
      </c>
    </row>
    <row r="5499" spans="15:22" x14ac:dyDescent="0.25">
      <c r="O5499" t="s">
        <v>9329</v>
      </c>
      <c r="P5499" t="s">
        <v>123</v>
      </c>
      <c r="Q5499">
        <v>145281656</v>
      </c>
      <c r="R5499">
        <f t="shared" si="87"/>
        <v>145281657</v>
      </c>
      <c r="T5499" t="s">
        <v>9322</v>
      </c>
      <c r="U5499" t="s">
        <v>9336</v>
      </c>
      <c r="V5499">
        <v>1</v>
      </c>
    </row>
    <row r="5500" spans="15:22" x14ac:dyDescent="0.25">
      <c r="O5500" t="s">
        <v>9337</v>
      </c>
      <c r="P5500" t="s">
        <v>128</v>
      </c>
      <c r="Q5500">
        <v>155761246</v>
      </c>
      <c r="R5500">
        <f t="shared" si="87"/>
        <v>155761247</v>
      </c>
      <c r="T5500" t="s">
        <v>9324</v>
      </c>
      <c r="U5500" t="s">
        <v>9325</v>
      </c>
      <c r="V5500">
        <v>1</v>
      </c>
    </row>
    <row r="5501" spans="15:22" x14ac:dyDescent="0.25">
      <c r="O5501" t="s">
        <v>9339</v>
      </c>
      <c r="P5501" t="s">
        <v>133</v>
      </c>
      <c r="Q5501">
        <v>89133449</v>
      </c>
      <c r="R5501">
        <f t="shared" si="87"/>
        <v>89133450</v>
      </c>
      <c r="T5501" t="s">
        <v>9324</v>
      </c>
      <c r="U5501" t="s">
        <v>9328</v>
      </c>
      <c r="V5501">
        <v>1</v>
      </c>
    </row>
    <row r="5502" spans="15:22" x14ac:dyDescent="0.25">
      <c r="O5502" t="s">
        <v>9339</v>
      </c>
      <c r="P5502" t="s">
        <v>133</v>
      </c>
      <c r="Q5502">
        <v>89224101</v>
      </c>
      <c r="R5502">
        <f t="shared" si="87"/>
        <v>89224102</v>
      </c>
      <c r="T5502" t="s">
        <v>115</v>
      </c>
      <c r="U5502" t="s">
        <v>116</v>
      </c>
      <c r="V5502">
        <v>1</v>
      </c>
    </row>
    <row r="5503" spans="15:22" x14ac:dyDescent="0.25">
      <c r="O5503" t="s">
        <v>9339</v>
      </c>
      <c r="P5503" t="s">
        <v>133</v>
      </c>
      <c r="Q5503">
        <v>89224131</v>
      </c>
      <c r="R5503">
        <f t="shared" si="87"/>
        <v>89224132</v>
      </c>
      <c r="T5503" t="s">
        <v>9329</v>
      </c>
      <c r="U5503" t="s">
        <v>9330</v>
      </c>
      <c r="V5503">
        <v>1</v>
      </c>
    </row>
    <row r="5504" spans="15:22" x14ac:dyDescent="0.25">
      <c r="O5504" t="s">
        <v>9341</v>
      </c>
      <c r="P5504" t="s">
        <v>137</v>
      </c>
      <c r="Q5504">
        <v>24922230</v>
      </c>
      <c r="R5504">
        <f t="shared" si="87"/>
        <v>24922231</v>
      </c>
      <c r="T5504" t="s">
        <v>9329</v>
      </c>
      <c r="U5504" t="s">
        <v>9332</v>
      </c>
      <c r="V5504">
        <v>1</v>
      </c>
    </row>
    <row r="5505" spans="15:22" x14ac:dyDescent="0.25">
      <c r="O5505" t="s">
        <v>9343</v>
      </c>
      <c r="P5505" t="s">
        <v>133</v>
      </c>
      <c r="Q5505">
        <v>108044091</v>
      </c>
      <c r="R5505">
        <f t="shared" si="87"/>
        <v>108044092</v>
      </c>
      <c r="T5505" t="s">
        <v>9329</v>
      </c>
      <c r="U5505" t="s">
        <v>9334</v>
      </c>
      <c r="V5505">
        <v>1</v>
      </c>
    </row>
    <row r="5506" spans="15:22" x14ac:dyDescent="0.25">
      <c r="O5506" t="s">
        <v>9344</v>
      </c>
      <c r="P5506" t="s">
        <v>140</v>
      </c>
      <c r="Q5506">
        <v>21120444</v>
      </c>
      <c r="R5506">
        <f t="shared" si="87"/>
        <v>21120445</v>
      </c>
      <c r="T5506" t="s">
        <v>9329</v>
      </c>
      <c r="U5506" t="s">
        <v>9335</v>
      </c>
      <c r="V5506">
        <v>1</v>
      </c>
    </row>
    <row r="5507" spans="15:22" x14ac:dyDescent="0.25">
      <c r="O5507" t="s">
        <v>9344</v>
      </c>
      <c r="P5507" t="s">
        <v>140</v>
      </c>
      <c r="Q5507">
        <v>21124945</v>
      </c>
      <c r="R5507">
        <f t="shared" ref="R5507:R5570" si="88">Q5507+1</f>
        <v>21124946</v>
      </c>
      <c r="T5507" t="s">
        <v>9347</v>
      </c>
      <c r="U5507" t="s">
        <v>9348</v>
      </c>
      <c r="V5507">
        <v>1</v>
      </c>
    </row>
    <row r="5508" spans="15:22" x14ac:dyDescent="0.25">
      <c r="O5508" t="s">
        <v>9344</v>
      </c>
      <c r="P5508" t="s">
        <v>140</v>
      </c>
      <c r="Q5508">
        <v>21140432</v>
      </c>
      <c r="R5508">
        <f t="shared" si="88"/>
        <v>21140433</v>
      </c>
      <c r="T5508" t="s">
        <v>9349</v>
      </c>
      <c r="U5508" t="s">
        <v>9350</v>
      </c>
      <c r="V5508">
        <v>1</v>
      </c>
    </row>
    <row r="5509" spans="15:22" x14ac:dyDescent="0.25">
      <c r="O5509" t="s">
        <v>9351</v>
      </c>
      <c r="P5509" t="s">
        <v>129</v>
      </c>
      <c r="Q5509">
        <v>44571388</v>
      </c>
      <c r="R5509">
        <f t="shared" si="88"/>
        <v>44571389</v>
      </c>
      <c r="T5509" t="s">
        <v>9337</v>
      </c>
      <c r="U5509" t="s">
        <v>9338</v>
      </c>
      <c r="V5509">
        <v>1</v>
      </c>
    </row>
    <row r="5510" spans="15:22" x14ac:dyDescent="0.25">
      <c r="O5510" t="s">
        <v>9353</v>
      </c>
      <c r="P5510" t="s">
        <v>123</v>
      </c>
      <c r="Q5510">
        <v>5993313</v>
      </c>
      <c r="R5510">
        <f t="shared" si="88"/>
        <v>5993314</v>
      </c>
      <c r="T5510" t="s">
        <v>9339</v>
      </c>
      <c r="U5510" t="s">
        <v>9340</v>
      </c>
      <c r="V5510">
        <v>1</v>
      </c>
    </row>
    <row r="5511" spans="15:22" x14ac:dyDescent="0.25">
      <c r="O5511" t="s">
        <v>9354</v>
      </c>
      <c r="P5511" t="s">
        <v>141</v>
      </c>
      <c r="Q5511">
        <v>36336398</v>
      </c>
      <c r="R5511">
        <f t="shared" si="88"/>
        <v>36336399</v>
      </c>
      <c r="T5511" t="s">
        <v>9355</v>
      </c>
      <c r="U5511" t="s">
        <v>9356</v>
      </c>
      <c r="V5511">
        <v>1</v>
      </c>
    </row>
    <row r="5512" spans="15:22" x14ac:dyDescent="0.25">
      <c r="O5512" t="s">
        <v>9354</v>
      </c>
      <c r="P5512" t="s">
        <v>141</v>
      </c>
      <c r="Q5512">
        <v>36339044</v>
      </c>
      <c r="R5512">
        <f t="shared" si="88"/>
        <v>36339045</v>
      </c>
      <c r="T5512" t="s">
        <v>9341</v>
      </c>
      <c r="U5512" t="s">
        <v>9342</v>
      </c>
      <c r="V5512">
        <v>1</v>
      </c>
    </row>
    <row r="5513" spans="15:22" x14ac:dyDescent="0.25">
      <c r="O5513" t="s">
        <v>9354</v>
      </c>
      <c r="P5513" t="s">
        <v>141</v>
      </c>
      <c r="Q5513">
        <v>36342212</v>
      </c>
      <c r="R5513">
        <f t="shared" si="88"/>
        <v>36342213</v>
      </c>
      <c r="T5513" t="s">
        <v>9357</v>
      </c>
      <c r="U5513" t="s">
        <v>9358</v>
      </c>
      <c r="V5513">
        <v>1</v>
      </c>
    </row>
    <row r="5514" spans="15:22" x14ac:dyDescent="0.25">
      <c r="O5514" t="s">
        <v>9359</v>
      </c>
      <c r="P5514" t="s">
        <v>138</v>
      </c>
      <c r="Q5514">
        <v>28354223</v>
      </c>
      <c r="R5514">
        <f t="shared" si="88"/>
        <v>28354224</v>
      </c>
      <c r="T5514" t="s">
        <v>9343</v>
      </c>
      <c r="U5514" t="s">
        <v>9360</v>
      </c>
      <c r="V5514">
        <v>1</v>
      </c>
    </row>
    <row r="5515" spans="15:22" x14ac:dyDescent="0.25">
      <c r="O5515" t="s">
        <v>9361</v>
      </c>
      <c r="P5515" t="s">
        <v>126</v>
      </c>
      <c r="Q5515">
        <v>106861730</v>
      </c>
      <c r="R5515">
        <f t="shared" si="88"/>
        <v>106861731</v>
      </c>
      <c r="T5515" t="s">
        <v>9344</v>
      </c>
      <c r="U5515" t="s">
        <v>9363</v>
      </c>
      <c r="V5515">
        <v>1</v>
      </c>
    </row>
    <row r="5516" spans="15:22" x14ac:dyDescent="0.25">
      <c r="O5516" t="s">
        <v>9364</v>
      </c>
      <c r="P5516" t="s">
        <v>123</v>
      </c>
      <c r="Q5516">
        <v>11907648</v>
      </c>
      <c r="R5516">
        <f t="shared" si="88"/>
        <v>11907649</v>
      </c>
      <c r="T5516" t="s">
        <v>9344</v>
      </c>
      <c r="U5516" t="s">
        <v>9345</v>
      </c>
      <c r="V5516">
        <v>1</v>
      </c>
    </row>
    <row r="5517" spans="15:22" x14ac:dyDescent="0.25">
      <c r="O5517" t="s">
        <v>9365</v>
      </c>
      <c r="P5517" t="s">
        <v>129</v>
      </c>
      <c r="Q5517">
        <v>25266569</v>
      </c>
      <c r="R5517">
        <f t="shared" si="88"/>
        <v>25266570</v>
      </c>
      <c r="T5517" t="s">
        <v>9344</v>
      </c>
      <c r="U5517" t="s">
        <v>9346</v>
      </c>
      <c r="V5517">
        <v>1</v>
      </c>
    </row>
    <row r="5518" spans="15:22" x14ac:dyDescent="0.25">
      <c r="O5518" t="s">
        <v>9365</v>
      </c>
      <c r="P5518" t="s">
        <v>129</v>
      </c>
      <c r="Q5518">
        <v>25267963</v>
      </c>
      <c r="R5518">
        <f t="shared" si="88"/>
        <v>25267964</v>
      </c>
      <c r="T5518" t="s">
        <v>9351</v>
      </c>
      <c r="U5518" t="s">
        <v>9352</v>
      </c>
      <c r="V5518">
        <v>1</v>
      </c>
    </row>
    <row r="5519" spans="15:22" x14ac:dyDescent="0.25">
      <c r="O5519" t="s">
        <v>9366</v>
      </c>
      <c r="P5519" t="s">
        <v>138</v>
      </c>
      <c r="Q5519">
        <v>69745145</v>
      </c>
      <c r="R5519">
        <f t="shared" si="88"/>
        <v>69745146</v>
      </c>
      <c r="T5519" t="s">
        <v>9368</v>
      </c>
      <c r="U5519" t="s">
        <v>9369</v>
      </c>
      <c r="V5519">
        <v>1</v>
      </c>
    </row>
    <row r="5520" spans="15:22" x14ac:dyDescent="0.25">
      <c r="O5520" t="s">
        <v>9370</v>
      </c>
      <c r="P5520" t="s">
        <v>128</v>
      </c>
      <c r="Q5520">
        <v>3010390</v>
      </c>
      <c r="R5520">
        <f t="shared" si="88"/>
        <v>3010391</v>
      </c>
      <c r="T5520" t="s">
        <v>9368</v>
      </c>
      <c r="U5520" t="s">
        <v>9372</v>
      </c>
      <c r="V5520">
        <v>1</v>
      </c>
    </row>
    <row r="5521" spans="15:22" x14ac:dyDescent="0.25">
      <c r="O5521" t="s">
        <v>9373</v>
      </c>
      <c r="P5521" t="s">
        <v>125</v>
      </c>
      <c r="Q5521">
        <v>24006477</v>
      </c>
      <c r="R5521">
        <f t="shared" si="88"/>
        <v>24006478</v>
      </c>
      <c r="T5521" t="s">
        <v>9368</v>
      </c>
      <c r="U5521" t="s">
        <v>9374</v>
      </c>
      <c r="V5521">
        <v>1</v>
      </c>
    </row>
    <row r="5522" spans="15:22" x14ac:dyDescent="0.25">
      <c r="O5522" t="s">
        <v>9375</v>
      </c>
      <c r="P5522" t="s">
        <v>126</v>
      </c>
      <c r="Q5522">
        <v>149357475</v>
      </c>
      <c r="R5522">
        <f t="shared" si="88"/>
        <v>149357476</v>
      </c>
      <c r="T5522" t="s">
        <v>9368</v>
      </c>
      <c r="U5522" t="s">
        <v>9377</v>
      </c>
      <c r="V5522">
        <v>1</v>
      </c>
    </row>
    <row r="5523" spans="15:22" x14ac:dyDescent="0.25">
      <c r="O5523" t="s">
        <v>9378</v>
      </c>
      <c r="P5523" t="s">
        <v>131</v>
      </c>
      <c r="Q5523">
        <v>127262802</v>
      </c>
      <c r="R5523">
        <f t="shared" si="88"/>
        <v>127262803</v>
      </c>
      <c r="T5523" t="s">
        <v>9379</v>
      </c>
      <c r="U5523" t="s">
        <v>9380</v>
      </c>
      <c r="V5523">
        <v>1</v>
      </c>
    </row>
    <row r="5524" spans="15:22" x14ac:dyDescent="0.25">
      <c r="O5524" t="s">
        <v>9381</v>
      </c>
      <c r="P5524" t="s">
        <v>132</v>
      </c>
      <c r="Q5524">
        <v>115350597</v>
      </c>
      <c r="R5524">
        <f t="shared" si="88"/>
        <v>115350598</v>
      </c>
      <c r="T5524" t="s">
        <v>9379</v>
      </c>
      <c r="U5524" t="s">
        <v>9383</v>
      </c>
      <c r="V5524">
        <v>1</v>
      </c>
    </row>
    <row r="5525" spans="15:22" x14ac:dyDescent="0.25">
      <c r="O5525" t="s">
        <v>9381</v>
      </c>
      <c r="P5525" t="s">
        <v>132</v>
      </c>
      <c r="Q5525">
        <v>115370274</v>
      </c>
      <c r="R5525">
        <f t="shared" si="88"/>
        <v>115370275</v>
      </c>
      <c r="T5525" t="s">
        <v>9379</v>
      </c>
      <c r="U5525" t="s">
        <v>9384</v>
      </c>
      <c r="V5525">
        <v>1</v>
      </c>
    </row>
    <row r="5526" spans="15:22" x14ac:dyDescent="0.25">
      <c r="O5526" t="s">
        <v>9381</v>
      </c>
      <c r="P5526" t="s">
        <v>132</v>
      </c>
      <c r="Q5526">
        <v>115393929</v>
      </c>
      <c r="R5526">
        <f t="shared" si="88"/>
        <v>115393930</v>
      </c>
      <c r="T5526" t="s">
        <v>9379</v>
      </c>
      <c r="U5526" t="s">
        <v>9385</v>
      </c>
      <c r="V5526">
        <v>1</v>
      </c>
    </row>
    <row r="5527" spans="15:22" x14ac:dyDescent="0.25">
      <c r="O5527" t="s">
        <v>9381</v>
      </c>
      <c r="P5527" t="s">
        <v>132</v>
      </c>
      <c r="Q5527">
        <v>115405664</v>
      </c>
      <c r="R5527">
        <f t="shared" si="88"/>
        <v>115405665</v>
      </c>
      <c r="T5527" t="s">
        <v>9379</v>
      </c>
      <c r="U5527" t="s">
        <v>9386</v>
      </c>
      <c r="V5527">
        <v>1</v>
      </c>
    </row>
    <row r="5528" spans="15:22" x14ac:dyDescent="0.25">
      <c r="O5528" t="s">
        <v>9381</v>
      </c>
      <c r="P5528" t="s">
        <v>132</v>
      </c>
      <c r="Q5528">
        <v>115410234</v>
      </c>
      <c r="R5528">
        <f t="shared" si="88"/>
        <v>115410235</v>
      </c>
      <c r="T5528" t="s">
        <v>9379</v>
      </c>
      <c r="U5528" t="s">
        <v>9387</v>
      </c>
      <c r="V5528">
        <v>1</v>
      </c>
    </row>
    <row r="5529" spans="15:22" x14ac:dyDescent="0.25">
      <c r="O5529" t="s">
        <v>9381</v>
      </c>
      <c r="P5529" t="s">
        <v>132</v>
      </c>
      <c r="Q5529">
        <v>115411614</v>
      </c>
      <c r="R5529">
        <f t="shared" si="88"/>
        <v>115411615</v>
      </c>
      <c r="T5529" t="s">
        <v>9389</v>
      </c>
      <c r="U5529" t="s">
        <v>9390</v>
      </c>
      <c r="V5529">
        <v>1</v>
      </c>
    </row>
    <row r="5530" spans="15:22" x14ac:dyDescent="0.25">
      <c r="O5530" t="s">
        <v>9391</v>
      </c>
      <c r="P5530" t="s">
        <v>129</v>
      </c>
      <c r="Q5530">
        <v>107834613</v>
      </c>
      <c r="R5530">
        <f t="shared" si="88"/>
        <v>107834614</v>
      </c>
      <c r="T5530" t="s">
        <v>9389</v>
      </c>
      <c r="U5530" t="s">
        <v>9393</v>
      </c>
      <c r="V5530">
        <v>1</v>
      </c>
    </row>
    <row r="5531" spans="15:22" x14ac:dyDescent="0.25">
      <c r="O5531" t="s">
        <v>9394</v>
      </c>
      <c r="P5531" t="s">
        <v>123</v>
      </c>
      <c r="Q5531">
        <v>52302075</v>
      </c>
      <c r="R5531">
        <f t="shared" si="88"/>
        <v>52302076</v>
      </c>
      <c r="T5531" t="s">
        <v>9359</v>
      </c>
      <c r="U5531" t="s">
        <v>9395</v>
      </c>
      <c r="V5531">
        <v>1</v>
      </c>
    </row>
    <row r="5532" spans="15:22" x14ac:dyDescent="0.25">
      <c r="O5532" t="s">
        <v>9394</v>
      </c>
      <c r="P5532" t="s">
        <v>123</v>
      </c>
      <c r="Q5532">
        <v>52306063</v>
      </c>
      <c r="R5532">
        <f t="shared" si="88"/>
        <v>52306064</v>
      </c>
      <c r="T5532" t="s">
        <v>9361</v>
      </c>
      <c r="U5532" t="s">
        <v>9396</v>
      </c>
      <c r="V5532">
        <v>1</v>
      </c>
    </row>
    <row r="5533" spans="15:22" x14ac:dyDescent="0.25">
      <c r="O5533" t="s">
        <v>9397</v>
      </c>
      <c r="P5533" t="s">
        <v>127</v>
      </c>
      <c r="Q5533">
        <v>111066697</v>
      </c>
      <c r="R5533">
        <f t="shared" si="88"/>
        <v>111066698</v>
      </c>
      <c r="T5533" t="s">
        <v>9361</v>
      </c>
      <c r="U5533" t="s">
        <v>9362</v>
      </c>
      <c r="V5533">
        <v>1</v>
      </c>
    </row>
    <row r="5534" spans="15:22" x14ac:dyDescent="0.25">
      <c r="O5534" t="s">
        <v>9398</v>
      </c>
      <c r="P5534" t="s">
        <v>130</v>
      </c>
      <c r="Q5534">
        <v>32453358</v>
      </c>
      <c r="R5534">
        <f t="shared" si="88"/>
        <v>32453359</v>
      </c>
      <c r="T5534" t="s">
        <v>9400</v>
      </c>
      <c r="U5534" t="s">
        <v>9401</v>
      </c>
      <c r="V5534">
        <v>1</v>
      </c>
    </row>
    <row r="5535" spans="15:22" x14ac:dyDescent="0.25">
      <c r="O5535" t="s">
        <v>9402</v>
      </c>
      <c r="P5535" t="s">
        <v>132</v>
      </c>
      <c r="Q5535">
        <v>33552696</v>
      </c>
      <c r="R5535">
        <f t="shared" si="88"/>
        <v>33552697</v>
      </c>
      <c r="T5535" t="s">
        <v>9400</v>
      </c>
      <c r="U5535" t="s">
        <v>9404</v>
      </c>
      <c r="V5535">
        <v>1</v>
      </c>
    </row>
    <row r="5536" spans="15:22" x14ac:dyDescent="0.25">
      <c r="O5536" t="s">
        <v>9405</v>
      </c>
      <c r="P5536" t="s">
        <v>124</v>
      </c>
      <c r="Q5536">
        <v>206581033</v>
      </c>
      <c r="R5536">
        <f t="shared" si="88"/>
        <v>206581034</v>
      </c>
      <c r="T5536" t="s">
        <v>9400</v>
      </c>
      <c r="U5536" t="s">
        <v>9407</v>
      </c>
      <c r="V5536">
        <v>1</v>
      </c>
    </row>
    <row r="5537" spans="15:22" x14ac:dyDescent="0.25">
      <c r="O5537" t="s">
        <v>9408</v>
      </c>
      <c r="P5537" t="s">
        <v>142</v>
      </c>
      <c r="Q5537">
        <v>1426393</v>
      </c>
      <c r="R5537">
        <f t="shared" si="88"/>
        <v>1426394</v>
      </c>
      <c r="T5537" t="s">
        <v>9400</v>
      </c>
      <c r="U5537" t="s">
        <v>9410</v>
      </c>
      <c r="V5537">
        <v>1</v>
      </c>
    </row>
    <row r="5538" spans="15:22" x14ac:dyDescent="0.25">
      <c r="O5538" t="s">
        <v>9411</v>
      </c>
      <c r="P5538" t="s">
        <v>123</v>
      </c>
      <c r="Q5538">
        <v>212911836</v>
      </c>
      <c r="R5538">
        <f t="shared" si="88"/>
        <v>212911837</v>
      </c>
      <c r="T5538" t="s">
        <v>9400</v>
      </c>
      <c r="U5538" t="s">
        <v>9413</v>
      </c>
      <c r="V5538">
        <v>1</v>
      </c>
    </row>
    <row r="5539" spans="15:22" x14ac:dyDescent="0.25">
      <c r="O5539" t="s">
        <v>9414</v>
      </c>
      <c r="P5539" t="s">
        <v>138</v>
      </c>
      <c r="Q5539">
        <v>27246617</v>
      </c>
      <c r="R5539">
        <f t="shared" si="88"/>
        <v>27246618</v>
      </c>
      <c r="T5539" t="s">
        <v>9366</v>
      </c>
      <c r="U5539" t="s">
        <v>9367</v>
      </c>
      <c r="V5539">
        <v>1</v>
      </c>
    </row>
    <row r="5540" spans="15:22" x14ac:dyDescent="0.25">
      <c r="O5540" t="s">
        <v>9416</v>
      </c>
      <c r="P5540" t="s">
        <v>123</v>
      </c>
      <c r="Q5540">
        <v>46810530</v>
      </c>
      <c r="R5540">
        <f t="shared" si="88"/>
        <v>46810531</v>
      </c>
      <c r="T5540" t="s">
        <v>9370</v>
      </c>
      <c r="U5540" t="s">
        <v>9371</v>
      </c>
      <c r="V5540">
        <v>1</v>
      </c>
    </row>
    <row r="5541" spans="15:22" x14ac:dyDescent="0.25">
      <c r="O5541" t="s">
        <v>9418</v>
      </c>
      <c r="P5541" t="s">
        <v>126</v>
      </c>
      <c r="Q5541">
        <v>40752930</v>
      </c>
      <c r="R5541">
        <f t="shared" si="88"/>
        <v>40752931</v>
      </c>
      <c r="T5541" t="s">
        <v>9375</v>
      </c>
      <c r="U5541" t="s">
        <v>9376</v>
      </c>
      <c r="V5541">
        <v>1</v>
      </c>
    </row>
    <row r="5542" spans="15:22" x14ac:dyDescent="0.25">
      <c r="O5542" t="s">
        <v>9418</v>
      </c>
      <c r="P5542" t="s">
        <v>126</v>
      </c>
      <c r="Q5542">
        <v>40810747</v>
      </c>
      <c r="R5542">
        <f t="shared" si="88"/>
        <v>40810748</v>
      </c>
      <c r="T5542" t="s">
        <v>9381</v>
      </c>
      <c r="U5542" t="s">
        <v>9382</v>
      </c>
      <c r="V5542">
        <v>1</v>
      </c>
    </row>
    <row r="5543" spans="15:22" x14ac:dyDescent="0.25">
      <c r="O5543" t="s">
        <v>9420</v>
      </c>
      <c r="P5543" t="s">
        <v>132</v>
      </c>
      <c r="Q5543">
        <v>104934709</v>
      </c>
      <c r="R5543">
        <f t="shared" si="88"/>
        <v>104934710</v>
      </c>
      <c r="T5543" t="s">
        <v>9381</v>
      </c>
      <c r="U5543" t="s">
        <v>9422</v>
      </c>
      <c r="V5543">
        <v>1</v>
      </c>
    </row>
    <row r="5544" spans="15:22" x14ac:dyDescent="0.25">
      <c r="O5544" t="s">
        <v>9423</v>
      </c>
      <c r="P5544" t="s">
        <v>139</v>
      </c>
      <c r="Q5544">
        <v>39983808</v>
      </c>
      <c r="R5544">
        <f t="shared" si="88"/>
        <v>39983809</v>
      </c>
      <c r="T5544" t="s">
        <v>9381</v>
      </c>
      <c r="U5544" t="s">
        <v>9425</v>
      </c>
      <c r="V5544">
        <v>1</v>
      </c>
    </row>
    <row r="5545" spans="15:22" x14ac:dyDescent="0.25">
      <c r="O5545" t="s">
        <v>9423</v>
      </c>
      <c r="P5545" t="s">
        <v>139</v>
      </c>
      <c r="Q5545">
        <v>39983820</v>
      </c>
      <c r="R5545">
        <f t="shared" si="88"/>
        <v>39983821</v>
      </c>
      <c r="T5545" t="s">
        <v>9381</v>
      </c>
      <c r="U5545" t="s">
        <v>9427</v>
      </c>
      <c r="V5545">
        <v>1</v>
      </c>
    </row>
    <row r="5546" spans="15:22" x14ac:dyDescent="0.25">
      <c r="O5546" t="s">
        <v>9428</v>
      </c>
      <c r="P5546" t="s">
        <v>128</v>
      </c>
      <c r="Q5546">
        <v>86199233</v>
      </c>
      <c r="R5546">
        <f t="shared" si="88"/>
        <v>86199234</v>
      </c>
      <c r="T5546" t="s">
        <v>9381</v>
      </c>
      <c r="U5546" t="s">
        <v>9430</v>
      </c>
      <c r="V5546">
        <v>1</v>
      </c>
    </row>
    <row r="5547" spans="15:22" x14ac:dyDescent="0.25">
      <c r="O5547" t="s">
        <v>9431</v>
      </c>
      <c r="P5547" t="s">
        <v>138</v>
      </c>
      <c r="Q5547">
        <v>15131962</v>
      </c>
      <c r="R5547">
        <f t="shared" si="88"/>
        <v>15131963</v>
      </c>
      <c r="T5547" t="s">
        <v>9381</v>
      </c>
      <c r="U5547" t="s">
        <v>9388</v>
      </c>
      <c r="V5547">
        <v>1</v>
      </c>
    </row>
    <row r="5548" spans="15:22" x14ac:dyDescent="0.25">
      <c r="O5548" t="s">
        <v>9431</v>
      </c>
      <c r="P5548" t="s">
        <v>138</v>
      </c>
      <c r="Q5548">
        <v>15131974</v>
      </c>
      <c r="R5548">
        <f t="shared" si="88"/>
        <v>15131975</v>
      </c>
      <c r="T5548" t="s">
        <v>9391</v>
      </c>
      <c r="U5548" t="s">
        <v>9392</v>
      </c>
      <c r="V5548">
        <v>1</v>
      </c>
    </row>
    <row r="5549" spans="15:22" x14ac:dyDescent="0.25">
      <c r="O5549" t="s">
        <v>9434</v>
      </c>
      <c r="P5549" t="s">
        <v>131</v>
      </c>
      <c r="Q5549">
        <v>135105964</v>
      </c>
      <c r="R5549">
        <f t="shared" si="88"/>
        <v>135105965</v>
      </c>
      <c r="T5549" t="s">
        <v>9398</v>
      </c>
      <c r="U5549" t="s">
        <v>9399</v>
      </c>
      <c r="V5549">
        <v>1</v>
      </c>
    </row>
    <row r="5550" spans="15:22" x14ac:dyDescent="0.25">
      <c r="O5550" t="s">
        <v>9436</v>
      </c>
      <c r="P5550" t="s">
        <v>134</v>
      </c>
      <c r="Q5550">
        <v>106460938</v>
      </c>
      <c r="R5550">
        <f t="shared" si="88"/>
        <v>106460939</v>
      </c>
      <c r="T5550" t="s">
        <v>9402</v>
      </c>
      <c r="U5550" t="s">
        <v>9403</v>
      </c>
      <c r="V5550">
        <v>1</v>
      </c>
    </row>
    <row r="5551" spans="15:22" x14ac:dyDescent="0.25">
      <c r="O5551" t="s">
        <v>9437</v>
      </c>
      <c r="P5551" t="s">
        <v>130</v>
      </c>
      <c r="Q5551">
        <v>110301998</v>
      </c>
      <c r="R5551">
        <f t="shared" si="88"/>
        <v>110301999</v>
      </c>
      <c r="T5551" t="s">
        <v>9405</v>
      </c>
      <c r="U5551" t="s">
        <v>9406</v>
      </c>
      <c r="V5551">
        <v>1</v>
      </c>
    </row>
    <row r="5552" spans="15:22" x14ac:dyDescent="0.25">
      <c r="O5552" t="s">
        <v>9437</v>
      </c>
      <c r="P5552" t="s">
        <v>130</v>
      </c>
      <c r="Q5552">
        <v>110302047</v>
      </c>
      <c r="R5552">
        <f t="shared" si="88"/>
        <v>110302048</v>
      </c>
      <c r="T5552" t="s">
        <v>220</v>
      </c>
      <c r="U5552" t="s">
        <v>9440</v>
      </c>
      <c r="V5552">
        <v>1</v>
      </c>
    </row>
    <row r="5553" spans="15:22" x14ac:dyDescent="0.25">
      <c r="O5553" t="s">
        <v>9441</v>
      </c>
      <c r="P5553" t="s">
        <v>135</v>
      </c>
      <c r="Q5553">
        <v>48611934</v>
      </c>
      <c r="R5553">
        <f t="shared" si="88"/>
        <v>48611935</v>
      </c>
      <c r="T5553" t="s">
        <v>9408</v>
      </c>
      <c r="U5553" t="s">
        <v>9409</v>
      </c>
      <c r="V5553">
        <v>1</v>
      </c>
    </row>
    <row r="5554" spans="15:22" x14ac:dyDescent="0.25">
      <c r="O5554" t="s">
        <v>9442</v>
      </c>
      <c r="P5554" t="s">
        <v>133</v>
      </c>
      <c r="Q5554">
        <v>63997329</v>
      </c>
      <c r="R5554">
        <f t="shared" si="88"/>
        <v>63997330</v>
      </c>
      <c r="T5554" t="s">
        <v>9411</v>
      </c>
      <c r="U5554" t="s">
        <v>9412</v>
      </c>
      <c r="V5554">
        <v>1</v>
      </c>
    </row>
    <row r="5555" spans="15:22" x14ac:dyDescent="0.25">
      <c r="O5555" t="s">
        <v>9442</v>
      </c>
      <c r="P5555" t="s">
        <v>133</v>
      </c>
      <c r="Q5555">
        <v>63997338</v>
      </c>
      <c r="R5555">
        <f t="shared" si="88"/>
        <v>63997339</v>
      </c>
      <c r="T5555" t="s">
        <v>9414</v>
      </c>
      <c r="U5555" t="s">
        <v>9415</v>
      </c>
      <c r="V5555">
        <v>1</v>
      </c>
    </row>
    <row r="5556" spans="15:22" x14ac:dyDescent="0.25">
      <c r="O5556" t="s">
        <v>9445</v>
      </c>
      <c r="P5556" t="s">
        <v>126</v>
      </c>
      <c r="Q5556">
        <v>123814308</v>
      </c>
      <c r="R5556">
        <f t="shared" si="88"/>
        <v>123814309</v>
      </c>
      <c r="T5556" t="s">
        <v>9446</v>
      </c>
      <c r="U5556" t="s">
        <v>9447</v>
      </c>
      <c r="V5556">
        <v>1</v>
      </c>
    </row>
    <row r="5557" spans="15:22" x14ac:dyDescent="0.25">
      <c r="O5557" t="s">
        <v>9445</v>
      </c>
      <c r="P5557" t="s">
        <v>126</v>
      </c>
      <c r="Q5557">
        <v>123838758</v>
      </c>
      <c r="R5557">
        <f t="shared" si="88"/>
        <v>123838759</v>
      </c>
      <c r="T5557" t="s">
        <v>9449</v>
      </c>
      <c r="U5557" t="s">
        <v>9450</v>
      </c>
      <c r="V5557">
        <v>1</v>
      </c>
    </row>
    <row r="5558" spans="15:22" x14ac:dyDescent="0.25">
      <c r="O5558" t="s">
        <v>9451</v>
      </c>
      <c r="P5558" t="s">
        <v>135</v>
      </c>
      <c r="Q5558">
        <v>45563464</v>
      </c>
      <c r="R5558">
        <f t="shared" si="88"/>
        <v>45563465</v>
      </c>
      <c r="T5558" t="s">
        <v>9416</v>
      </c>
      <c r="U5558" t="s">
        <v>9417</v>
      </c>
      <c r="V5558">
        <v>1</v>
      </c>
    </row>
    <row r="5559" spans="15:22" x14ac:dyDescent="0.25">
      <c r="O5559" t="s">
        <v>9453</v>
      </c>
      <c r="P5559" t="s">
        <v>130</v>
      </c>
      <c r="Q5559">
        <v>27925204</v>
      </c>
      <c r="R5559">
        <f t="shared" si="88"/>
        <v>27925205</v>
      </c>
      <c r="T5559" t="s">
        <v>9416</v>
      </c>
      <c r="U5559" t="s">
        <v>9455</v>
      </c>
      <c r="V5559">
        <v>1</v>
      </c>
    </row>
    <row r="5560" spans="15:22" x14ac:dyDescent="0.25">
      <c r="O5560" t="s">
        <v>9456</v>
      </c>
      <c r="P5560" t="s">
        <v>141</v>
      </c>
      <c r="Q5560">
        <v>41173892</v>
      </c>
      <c r="R5560">
        <f t="shared" si="88"/>
        <v>41173893</v>
      </c>
      <c r="T5560" t="s">
        <v>9418</v>
      </c>
      <c r="U5560" t="s">
        <v>9457</v>
      </c>
      <c r="V5560">
        <v>1</v>
      </c>
    </row>
    <row r="5561" spans="15:22" x14ac:dyDescent="0.25">
      <c r="O5561" t="s">
        <v>9458</v>
      </c>
      <c r="P5561" t="s">
        <v>128</v>
      </c>
      <c r="Q5561">
        <v>17633061</v>
      </c>
      <c r="R5561">
        <f t="shared" si="88"/>
        <v>17633062</v>
      </c>
      <c r="T5561" t="s">
        <v>9418</v>
      </c>
      <c r="U5561" t="s">
        <v>9419</v>
      </c>
      <c r="V5561">
        <v>1</v>
      </c>
    </row>
    <row r="5562" spans="15:22" x14ac:dyDescent="0.25">
      <c r="O5562" t="s">
        <v>9458</v>
      </c>
      <c r="P5562" t="s">
        <v>128</v>
      </c>
      <c r="Q5562">
        <v>17665479</v>
      </c>
      <c r="R5562">
        <f t="shared" si="88"/>
        <v>17665480</v>
      </c>
      <c r="T5562" t="s">
        <v>9420</v>
      </c>
      <c r="U5562" t="s">
        <v>9421</v>
      </c>
      <c r="V5562">
        <v>1</v>
      </c>
    </row>
    <row r="5563" spans="15:22" x14ac:dyDescent="0.25">
      <c r="O5563" t="s">
        <v>9460</v>
      </c>
      <c r="P5563" t="s">
        <v>129</v>
      </c>
      <c r="Q5563">
        <v>135304273</v>
      </c>
      <c r="R5563">
        <f t="shared" si="88"/>
        <v>135304274</v>
      </c>
      <c r="T5563" t="s">
        <v>9423</v>
      </c>
      <c r="U5563" t="s">
        <v>9424</v>
      </c>
      <c r="V5563">
        <v>1</v>
      </c>
    </row>
    <row r="5564" spans="15:22" x14ac:dyDescent="0.25">
      <c r="O5564" t="s">
        <v>9462</v>
      </c>
      <c r="P5564" t="s">
        <v>125</v>
      </c>
      <c r="Q5564">
        <v>13361287</v>
      </c>
      <c r="R5564">
        <f t="shared" si="88"/>
        <v>13361288</v>
      </c>
      <c r="T5564" t="s">
        <v>9423</v>
      </c>
      <c r="U5564" t="s">
        <v>9426</v>
      </c>
      <c r="V5564">
        <v>1</v>
      </c>
    </row>
    <row r="5565" spans="15:22" x14ac:dyDescent="0.25">
      <c r="O5565" t="s">
        <v>9462</v>
      </c>
      <c r="P5565" t="s">
        <v>125</v>
      </c>
      <c r="Q5565">
        <v>13361391</v>
      </c>
      <c r="R5565">
        <f t="shared" si="88"/>
        <v>13361392</v>
      </c>
      <c r="T5565" t="s">
        <v>9428</v>
      </c>
      <c r="U5565" t="s">
        <v>9429</v>
      </c>
      <c r="V5565">
        <v>1</v>
      </c>
    </row>
    <row r="5566" spans="15:22" x14ac:dyDescent="0.25">
      <c r="O5566" t="s">
        <v>9462</v>
      </c>
      <c r="P5566" t="s">
        <v>125</v>
      </c>
      <c r="Q5566">
        <v>13395475</v>
      </c>
      <c r="R5566">
        <f t="shared" si="88"/>
        <v>13395476</v>
      </c>
      <c r="T5566" t="s">
        <v>9431</v>
      </c>
      <c r="U5566" t="s">
        <v>9432</v>
      </c>
      <c r="V5566">
        <v>1</v>
      </c>
    </row>
    <row r="5567" spans="15:22" x14ac:dyDescent="0.25">
      <c r="O5567" t="s">
        <v>9462</v>
      </c>
      <c r="P5567" t="s">
        <v>125</v>
      </c>
      <c r="Q5567">
        <v>13395579</v>
      </c>
      <c r="R5567">
        <f t="shared" si="88"/>
        <v>13395580</v>
      </c>
      <c r="T5567" t="s">
        <v>9431</v>
      </c>
      <c r="U5567" t="s">
        <v>9433</v>
      </c>
      <c r="V5567">
        <v>1</v>
      </c>
    </row>
    <row r="5568" spans="15:22" x14ac:dyDescent="0.25">
      <c r="O5568" t="s">
        <v>9462</v>
      </c>
      <c r="P5568" t="s">
        <v>125</v>
      </c>
      <c r="Q5568">
        <v>13407556</v>
      </c>
      <c r="R5568">
        <f t="shared" si="88"/>
        <v>13407557</v>
      </c>
      <c r="T5568" t="s">
        <v>9434</v>
      </c>
      <c r="U5568" t="s">
        <v>9435</v>
      </c>
      <c r="V5568">
        <v>1</v>
      </c>
    </row>
    <row r="5569" spans="15:22" x14ac:dyDescent="0.25">
      <c r="O5569" t="s">
        <v>9465</v>
      </c>
      <c r="P5569" t="s">
        <v>123</v>
      </c>
      <c r="Q5569">
        <v>153994647</v>
      </c>
      <c r="R5569">
        <f t="shared" si="88"/>
        <v>153994648</v>
      </c>
      <c r="T5569" t="s">
        <v>9467</v>
      </c>
      <c r="U5569" t="s">
        <v>9468</v>
      </c>
      <c r="V5569">
        <v>1</v>
      </c>
    </row>
    <row r="5570" spans="15:22" x14ac:dyDescent="0.25">
      <c r="O5570" t="s">
        <v>9469</v>
      </c>
      <c r="P5570" t="s">
        <v>131</v>
      </c>
      <c r="Q5570">
        <v>134020092</v>
      </c>
      <c r="R5570">
        <f t="shared" si="88"/>
        <v>134020093</v>
      </c>
      <c r="T5570" t="s">
        <v>9471</v>
      </c>
      <c r="U5570" t="s">
        <v>9472</v>
      </c>
      <c r="V5570">
        <v>1</v>
      </c>
    </row>
    <row r="5571" spans="15:22" x14ac:dyDescent="0.25">
      <c r="O5571" t="s">
        <v>230</v>
      </c>
      <c r="P5571" t="s">
        <v>133</v>
      </c>
      <c r="Q5571">
        <v>3697594</v>
      </c>
      <c r="R5571">
        <f t="shared" ref="R5571:R5634" si="89">Q5571+1</f>
        <v>3697595</v>
      </c>
      <c r="T5571" t="s">
        <v>9473</v>
      </c>
      <c r="U5571" t="s">
        <v>9474</v>
      </c>
      <c r="V5571">
        <v>1</v>
      </c>
    </row>
    <row r="5572" spans="15:22" x14ac:dyDescent="0.25">
      <c r="O5572" t="s">
        <v>9475</v>
      </c>
      <c r="P5572" t="s">
        <v>137</v>
      </c>
      <c r="Q5572">
        <v>34640218</v>
      </c>
      <c r="R5572">
        <f t="shared" si="89"/>
        <v>34640219</v>
      </c>
      <c r="T5572" t="s">
        <v>9437</v>
      </c>
      <c r="U5572" t="s">
        <v>9438</v>
      </c>
      <c r="V5572">
        <v>1</v>
      </c>
    </row>
    <row r="5573" spans="15:22" x14ac:dyDescent="0.25">
      <c r="O5573" t="s">
        <v>9477</v>
      </c>
      <c r="P5573" t="s">
        <v>132</v>
      </c>
      <c r="Q5573">
        <v>88988115</v>
      </c>
      <c r="R5573">
        <f t="shared" si="89"/>
        <v>88988116</v>
      </c>
      <c r="T5573" t="s">
        <v>9437</v>
      </c>
      <c r="U5573" t="s">
        <v>9439</v>
      </c>
      <c r="V5573">
        <v>1</v>
      </c>
    </row>
    <row r="5574" spans="15:22" x14ac:dyDescent="0.25">
      <c r="O5574" t="s">
        <v>9477</v>
      </c>
      <c r="P5574" t="s">
        <v>132</v>
      </c>
      <c r="Q5574">
        <v>88992641</v>
      </c>
      <c r="R5574">
        <f t="shared" si="89"/>
        <v>88992642</v>
      </c>
      <c r="T5574" t="s">
        <v>9442</v>
      </c>
      <c r="U5574" t="s">
        <v>9443</v>
      </c>
      <c r="V5574">
        <v>1</v>
      </c>
    </row>
    <row r="5575" spans="15:22" x14ac:dyDescent="0.25">
      <c r="O5575" t="s">
        <v>9480</v>
      </c>
      <c r="P5575" t="s">
        <v>131</v>
      </c>
      <c r="Q5575">
        <v>97080827</v>
      </c>
      <c r="R5575">
        <f t="shared" si="89"/>
        <v>97080828</v>
      </c>
      <c r="T5575" t="s">
        <v>9442</v>
      </c>
      <c r="U5575" t="s">
        <v>9444</v>
      </c>
      <c r="V5575">
        <v>1</v>
      </c>
    </row>
    <row r="5576" spans="15:22" x14ac:dyDescent="0.25">
      <c r="O5576" t="s">
        <v>9480</v>
      </c>
      <c r="P5576" t="s">
        <v>131</v>
      </c>
      <c r="Q5576">
        <v>97080944</v>
      </c>
      <c r="R5576">
        <f t="shared" si="89"/>
        <v>97080945</v>
      </c>
      <c r="T5576" t="s">
        <v>9445</v>
      </c>
      <c r="U5576" t="s">
        <v>9448</v>
      </c>
      <c r="V5576">
        <v>1</v>
      </c>
    </row>
    <row r="5577" spans="15:22" x14ac:dyDescent="0.25">
      <c r="O5577" t="s">
        <v>9481</v>
      </c>
      <c r="P5577" t="s">
        <v>131</v>
      </c>
      <c r="Q5577">
        <v>99699485</v>
      </c>
      <c r="R5577">
        <f t="shared" si="89"/>
        <v>99699486</v>
      </c>
      <c r="T5577" t="s">
        <v>9451</v>
      </c>
      <c r="U5577" t="s">
        <v>9452</v>
      </c>
      <c r="V5577">
        <v>1</v>
      </c>
    </row>
    <row r="5578" spans="15:22" x14ac:dyDescent="0.25">
      <c r="O5578" t="s">
        <v>9482</v>
      </c>
      <c r="P5578" t="s">
        <v>141</v>
      </c>
      <c r="Q5578">
        <v>16860105</v>
      </c>
      <c r="R5578">
        <f t="shared" si="89"/>
        <v>16860106</v>
      </c>
      <c r="T5578" t="s">
        <v>9453</v>
      </c>
      <c r="U5578" t="s">
        <v>9484</v>
      </c>
      <c r="V5578">
        <v>1</v>
      </c>
    </row>
    <row r="5579" spans="15:22" x14ac:dyDescent="0.25">
      <c r="O5579" t="s">
        <v>9482</v>
      </c>
      <c r="P5579" t="s">
        <v>141</v>
      </c>
      <c r="Q5579">
        <v>16899838</v>
      </c>
      <c r="R5579">
        <f t="shared" si="89"/>
        <v>16899839</v>
      </c>
      <c r="T5579" t="s">
        <v>9453</v>
      </c>
      <c r="U5579" t="s">
        <v>9454</v>
      </c>
      <c r="V5579">
        <v>1</v>
      </c>
    </row>
    <row r="5580" spans="15:22" x14ac:dyDescent="0.25">
      <c r="O5580" t="s">
        <v>9486</v>
      </c>
      <c r="P5580" t="s">
        <v>141</v>
      </c>
      <c r="Q5580">
        <v>17566634</v>
      </c>
      <c r="R5580">
        <f t="shared" si="89"/>
        <v>17566635</v>
      </c>
      <c r="T5580" t="s">
        <v>9453</v>
      </c>
      <c r="U5580" t="s">
        <v>9487</v>
      </c>
      <c r="V5580">
        <v>1</v>
      </c>
    </row>
    <row r="5581" spans="15:22" x14ac:dyDescent="0.25">
      <c r="O5581" t="s">
        <v>9488</v>
      </c>
      <c r="P5581" t="s">
        <v>133</v>
      </c>
      <c r="Q5581">
        <v>114393652</v>
      </c>
      <c r="R5581">
        <f t="shared" si="89"/>
        <v>114393653</v>
      </c>
      <c r="T5581" t="s">
        <v>9458</v>
      </c>
      <c r="U5581" t="s">
        <v>9459</v>
      </c>
      <c r="V5581">
        <v>1</v>
      </c>
    </row>
    <row r="5582" spans="15:22" x14ac:dyDescent="0.25">
      <c r="O5582" t="s">
        <v>9490</v>
      </c>
      <c r="P5582" t="s">
        <v>133</v>
      </c>
      <c r="Q5582">
        <v>114441943</v>
      </c>
      <c r="R5582">
        <f t="shared" si="89"/>
        <v>114441944</v>
      </c>
      <c r="T5582" t="s">
        <v>9460</v>
      </c>
      <c r="U5582" t="s">
        <v>9492</v>
      </c>
      <c r="V5582">
        <v>1</v>
      </c>
    </row>
    <row r="5583" spans="15:22" x14ac:dyDescent="0.25">
      <c r="O5583" t="s">
        <v>9490</v>
      </c>
      <c r="P5583" t="s">
        <v>133</v>
      </c>
      <c r="Q5583">
        <v>114442103</v>
      </c>
      <c r="R5583">
        <f t="shared" si="89"/>
        <v>114442104</v>
      </c>
      <c r="T5583" t="s">
        <v>9460</v>
      </c>
      <c r="U5583" t="s">
        <v>9461</v>
      </c>
      <c r="V5583">
        <v>1</v>
      </c>
    </row>
    <row r="5584" spans="15:22" x14ac:dyDescent="0.25">
      <c r="O5584" t="s">
        <v>9494</v>
      </c>
      <c r="P5584" t="s">
        <v>124</v>
      </c>
      <c r="Q5584">
        <v>226491770</v>
      </c>
      <c r="R5584">
        <f t="shared" si="89"/>
        <v>226491771</v>
      </c>
      <c r="T5584" t="s">
        <v>9462</v>
      </c>
      <c r="U5584" t="s">
        <v>9463</v>
      </c>
      <c r="V5584">
        <v>1</v>
      </c>
    </row>
    <row r="5585" spans="15:22" x14ac:dyDescent="0.25">
      <c r="O5585" t="s">
        <v>9496</v>
      </c>
      <c r="P5585" t="s">
        <v>136</v>
      </c>
      <c r="Q5585">
        <v>24883887</v>
      </c>
      <c r="R5585">
        <f t="shared" si="89"/>
        <v>24883888</v>
      </c>
      <c r="T5585" t="s">
        <v>9462</v>
      </c>
      <c r="U5585" t="s">
        <v>9464</v>
      </c>
      <c r="V5585">
        <v>1</v>
      </c>
    </row>
    <row r="5586" spans="15:22" x14ac:dyDescent="0.25">
      <c r="O5586" t="s">
        <v>9497</v>
      </c>
      <c r="P5586" t="s">
        <v>134</v>
      </c>
      <c r="Q5586">
        <v>113357209</v>
      </c>
      <c r="R5586">
        <f t="shared" si="89"/>
        <v>113357210</v>
      </c>
      <c r="T5586" t="s">
        <v>9465</v>
      </c>
      <c r="U5586" t="s">
        <v>9466</v>
      </c>
      <c r="V5586">
        <v>1</v>
      </c>
    </row>
    <row r="5587" spans="15:22" x14ac:dyDescent="0.25">
      <c r="O5587" t="s">
        <v>9497</v>
      </c>
      <c r="P5587" t="s">
        <v>134</v>
      </c>
      <c r="Q5587">
        <v>113357237</v>
      </c>
      <c r="R5587">
        <f t="shared" si="89"/>
        <v>113357238</v>
      </c>
      <c r="T5587" t="s">
        <v>9469</v>
      </c>
      <c r="U5587" t="s">
        <v>9470</v>
      </c>
      <c r="V5587">
        <v>1</v>
      </c>
    </row>
    <row r="5588" spans="15:22" x14ac:dyDescent="0.25">
      <c r="O5588" t="s">
        <v>9497</v>
      </c>
      <c r="P5588" t="s">
        <v>134</v>
      </c>
      <c r="Q5588">
        <v>113357442</v>
      </c>
      <c r="R5588">
        <f t="shared" si="89"/>
        <v>113357443</v>
      </c>
      <c r="T5588" t="s">
        <v>9469</v>
      </c>
      <c r="U5588" t="s">
        <v>9501</v>
      </c>
      <c r="V5588">
        <v>1</v>
      </c>
    </row>
    <row r="5589" spans="15:22" x14ac:dyDescent="0.25">
      <c r="O5589" t="s">
        <v>9502</v>
      </c>
      <c r="P5589" t="s">
        <v>134</v>
      </c>
      <c r="Q5589">
        <v>113445667</v>
      </c>
      <c r="R5589">
        <f t="shared" si="89"/>
        <v>113445668</v>
      </c>
      <c r="T5589" t="s">
        <v>9503</v>
      </c>
      <c r="U5589" t="s">
        <v>9504</v>
      </c>
      <c r="V5589">
        <v>1</v>
      </c>
    </row>
    <row r="5590" spans="15:22" x14ac:dyDescent="0.25">
      <c r="O5590" t="s">
        <v>9502</v>
      </c>
      <c r="P5590" t="s">
        <v>134</v>
      </c>
      <c r="Q5590">
        <v>113448288</v>
      </c>
      <c r="R5590">
        <f t="shared" si="89"/>
        <v>113448289</v>
      </c>
      <c r="T5590" t="s">
        <v>9505</v>
      </c>
      <c r="U5590" t="s">
        <v>9506</v>
      </c>
      <c r="V5590">
        <v>1</v>
      </c>
    </row>
    <row r="5591" spans="15:22" x14ac:dyDescent="0.25">
      <c r="O5591" t="s">
        <v>9507</v>
      </c>
      <c r="P5591" t="s">
        <v>134</v>
      </c>
      <c r="Q5591">
        <v>113386779</v>
      </c>
      <c r="R5591">
        <f t="shared" si="89"/>
        <v>113386780</v>
      </c>
      <c r="T5591" t="s">
        <v>9508</v>
      </c>
      <c r="U5591" t="s">
        <v>9509</v>
      </c>
      <c r="V5591">
        <v>1</v>
      </c>
    </row>
    <row r="5592" spans="15:22" x14ac:dyDescent="0.25">
      <c r="O5592" t="s">
        <v>9510</v>
      </c>
      <c r="P5592" t="s">
        <v>132</v>
      </c>
      <c r="Q5592">
        <v>105657316</v>
      </c>
      <c r="R5592">
        <f t="shared" si="89"/>
        <v>105657317</v>
      </c>
      <c r="T5592" t="s">
        <v>9512</v>
      </c>
      <c r="U5592" t="s">
        <v>9513</v>
      </c>
      <c r="V5592">
        <v>1</v>
      </c>
    </row>
    <row r="5593" spans="15:22" x14ac:dyDescent="0.25">
      <c r="O5593" t="s">
        <v>9510</v>
      </c>
      <c r="P5593" t="s">
        <v>132</v>
      </c>
      <c r="Q5593">
        <v>105659826</v>
      </c>
      <c r="R5593">
        <f t="shared" si="89"/>
        <v>105659827</v>
      </c>
      <c r="T5593" t="s">
        <v>9512</v>
      </c>
      <c r="U5593" t="s">
        <v>9515</v>
      </c>
      <c r="V5593">
        <v>1</v>
      </c>
    </row>
    <row r="5594" spans="15:22" x14ac:dyDescent="0.25">
      <c r="O5594" t="s">
        <v>9516</v>
      </c>
      <c r="P5594" t="s">
        <v>131</v>
      </c>
      <c r="Q5594">
        <v>138440525</v>
      </c>
      <c r="R5594">
        <f t="shared" si="89"/>
        <v>138440526</v>
      </c>
      <c r="T5594" t="s">
        <v>9475</v>
      </c>
      <c r="U5594" t="s">
        <v>9518</v>
      </c>
      <c r="V5594">
        <v>1</v>
      </c>
    </row>
    <row r="5595" spans="15:22" x14ac:dyDescent="0.25">
      <c r="O5595" t="s">
        <v>9516</v>
      </c>
      <c r="P5595" t="s">
        <v>131</v>
      </c>
      <c r="Q5595">
        <v>138440527</v>
      </c>
      <c r="R5595">
        <f t="shared" si="89"/>
        <v>138440528</v>
      </c>
      <c r="T5595" t="s">
        <v>9475</v>
      </c>
      <c r="U5595" t="s">
        <v>9520</v>
      </c>
      <c r="V5595">
        <v>1</v>
      </c>
    </row>
    <row r="5596" spans="15:22" x14ac:dyDescent="0.25">
      <c r="O5596" t="s">
        <v>9516</v>
      </c>
      <c r="P5596" t="s">
        <v>131</v>
      </c>
      <c r="Q5596">
        <v>138440641</v>
      </c>
      <c r="R5596">
        <f t="shared" si="89"/>
        <v>138440642</v>
      </c>
      <c r="T5596" t="s">
        <v>9475</v>
      </c>
      <c r="U5596" t="s">
        <v>9476</v>
      </c>
      <c r="V5596">
        <v>1</v>
      </c>
    </row>
    <row r="5597" spans="15:22" x14ac:dyDescent="0.25">
      <c r="O5597" t="s">
        <v>9522</v>
      </c>
      <c r="P5597" t="s">
        <v>123</v>
      </c>
      <c r="Q5597">
        <v>228399671</v>
      </c>
      <c r="R5597">
        <f t="shared" si="89"/>
        <v>228399672</v>
      </c>
      <c r="T5597" t="s">
        <v>9475</v>
      </c>
      <c r="U5597" t="s">
        <v>9523</v>
      </c>
      <c r="V5597">
        <v>1</v>
      </c>
    </row>
    <row r="5598" spans="15:22" x14ac:dyDescent="0.25">
      <c r="O5598" t="s">
        <v>9522</v>
      </c>
      <c r="P5598" t="s">
        <v>123</v>
      </c>
      <c r="Q5598">
        <v>228444565</v>
      </c>
      <c r="R5598">
        <f t="shared" si="89"/>
        <v>228444566</v>
      </c>
      <c r="T5598" t="s">
        <v>9477</v>
      </c>
      <c r="U5598" t="s">
        <v>9478</v>
      </c>
      <c r="V5598">
        <v>1</v>
      </c>
    </row>
    <row r="5599" spans="15:22" x14ac:dyDescent="0.25">
      <c r="O5599" t="s">
        <v>9522</v>
      </c>
      <c r="P5599" t="s">
        <v>123</v>
      </c>
      <c r="Q5599">
        <v>228451826</v>
      </c>
      <c r="R5599">
        <f t="shared" si="89"/>
        <v>228451827</v>
      </c>
      <c r="T5599" t="s">
        <v>9477</v>
      </c>
      <c r="U5599" t="s">
        <v>9479</v>
      </c>
      <c r="V5599">
        <v>1</v>
      </c>
    </row>
    <row r="5600" spans="15:22" x14ac:dyDescent="0.25">
      <c r="O5600" t="s">
        <v>9522</v>
      </c>
      <c r="P5600" t="s">
        <v>123</v>
      </c>
      <c r="Q5600">
        <v>228452032</v>
      </c>
      <c r="R5600">
        <f t="shared" si="89"/>
        <v>228452033</v>
      </c>
      <c r="T5600" t="s">
        <v>9480</v>
      </c>
      <c r="U5600" t="s">
        <v>9525</v>
      </c>
      <c r="V5600">
        <v>1</v>
      </c>
    </row>
    <row r="5601" spans="15:22" x14ac:dyDescent="0.25">
      <c r="O5601" t="s">
        <v>9522</v>
      </c>
      <c r="P5601" t="s">
        <v>123</v>
      </c>
      <c r="Q5601">
        <v>228461129</v>
      </c>
      <c r="R5601">
        <f t="shared" si="89"/>
        <v>228461130</v>
      </c>
      <c r="T5601" t="s">
        <v>9481</v>
      </c>
      <c r="U5601" t="s">
        <v>9527</v>
      </c>
      <c r="V5601">
        <v>1</v>
      </c>
    </row>
    <row r="5602" spans="15:22" x14ac:dyDescent="0.25">
      <c r="O5602" t="s">
        <v>9522</v>
      </c>
      <c r="P5602" t="s">
        <v>123</v>
      </c>
      <c r="Q5602">
        <v>228464248</v>
      </c>
      <c r="R5602">
        <f t="shared" si="89"/>
        <v>228464249</v>
      </c>
      <c r="T5602" t="s">
        <v>9482</v>
      </c>
      <c r="U5602" t="s">
        <v>9483</v>
      </c>
      <c r="V5602">
        <v>1</v>
      </c>
    </row>
    <row r="5603" spans="15:22" x14ac:dyDescent="0.25">
      <c r="O5603" t="s">
        <v>9522</v>
      </c>
      <c r="P5603" t="s">
        <v>123</v>
      </c>
      <c r="Q5603">
        <v>228464276</v>
      </c>
      <c r="R5603">
        <f t="shared" si="89"/>
        <v>228464277</v>
      </c>
      <c r="T5603" t="s">
        <v>9482</v>
      </c>
      <c r="U5603" t="s">
        <v>9485</v>
      </c>
      <c r="V5603">
        <v>1</v>
      </c>
    </row>
    <row r="5604" spans="15:22" x14ac:dyDescent="0.25">
      <c r="O5604" t="s">
        <v>9522</v>
      </c>
      <c r="P5604" t="s">
        <v>123</v>
      </c>
      <c r="Q5604">
        <v>228465346</v>
      </c>
      <c r="R5604">
        <f t="shared" si="89"/>
        <v>228465347</v>
      </c>
      <c r="T5604" t="s">
        <v>9529</v>
      </c>
      <c r="U5604" t="s">
        <v>9530</v>
      </c>
      <c r="V5604">
        <v>1</v>
      </c>
    </row>
    <row r="5605" spans="15:22" x14ac:dyDescent="0.25">
      <c r="O5605" t="s">
        <v>9522</v>
      </c>
      <c r="P5605" t="s">
        <v>123</v>
      </c>
      <c r="Q5605">
        <v>228467711</v>
      </c>
      <c r="R5605">
        <f t="shared" si="89"/>
        <v>228467712</v>
      </c>
      <c r="T5605" t="s">
        <v>9488</v>
      </c>
      <c r="U5605" t="s">
        <v>9489</v>
      </c>
      <c r="V5605">
        <v>1</v>
      </c>
    </row>
    <row r="5606" spans="15:22" x14ac:dyDescent="0.25">
      <c r="O5606" t="s">
        <v>9522</v>
      </c>
      <c r="P5606" t="s">
        <v>123</v>
      </c>
      <c r="Q5606">
        <v>228468132</v>
      </c>
      <c r="R5606">
        <f t="shared" si="89"/>
        <v>228468133</v>
      </c>
      <c r="T5606" t="s">
        <v>9490</v>
      </c>
      <c r="U5606" t="s">
        <v>9491</v>
      </c>
      <c r="V5606">
        <v>1</v>
      </c>
    </row>
    <row r="5607" spans="15:22" x14ac:dyDescent="0.25">
      <c r="O5607" t="s">
        <v>9522</v>
      </c>
      <c r="P5607" t="s">
        <v>123</v>
      </c>
      <c r="Q5607">
        <v>228469870</v>
      </c>
      <c r="R5607">
        <f t="shared" si="89"/>
        <v>228469871</v>
      </c>
      <c r="T5607" t="s">
        <v>9490</v>
      </c>
      <c r="U5607" t="s">
        <v>9493</v>
      </c>
      <c r="V5607">
        <v>1</v>
      </c>
    </row>
    <row r="5608" spans="15:22" x14ac:dyDescent="0.25">
      <c r="O5608" t="s">
        <v>9522</v>
      </c>
      <c r="P5608" t="s">
        <v>123</v>
      </c>
      <c r="Q5608">
        <v>228469903</v>
      </c>
      <c r="R5608">
        <f t="shared" si="89"/>
        <v>228469904</v>
      </c>
      <c r="T5608" t="s">
        <v>9494</v>
      </c>
      <c r="U5608" t="s">
        <v>9495</v>
      </c>
      <c r="V5608">
        <v>1</v>
      </c>
    </row>
    <row r="5609" spans="15:22" x14ac:dyDescent="0.25">
      <c r="O5609" t="s">
        <v>9522</v>
      </c>
      <c r="P5609" t="s">
        <v>123</v>
      </c>
      <c r="Q5609">
        <v>228469904</v>
      </c>
      <c r="R5609">
        <f t="shared" si="89"/>
        <v>228469905</v>
      </c>
      <c r="T5609" t="s">
        <v>9496</v>
      </c>
      <c r="U5609" t="s">
        <v>9535</v>
      </c>
      <c r="V5609">
        <v>1</v>
      </c>
    </row>
    <row r="5610" spans="15:22" x14ac:dyDescent="0.25">
      <c r="O5610" t="s">
        <v>9522</v>
      </c>
      <c r="P5610" t="s">
        <v>123</v>
      </c>
      <c r="Q5610">
        <v>228476366</v>
      </c>
      <c r="R5610">
        <f t="shared" si="89"/>
        <v>228476367</v>
      </c>
      <c r="T5610" t="s">
        <v>9537</v>
      </c>
      <c r="U5610" t="s">
        <v>9538</v>
      </c>
      <c r="V5610">
        <v>1</v>
      </c>
    </row>
    <row r="5611" spans="15:22" x14ac:dyDescent="0.25">
      <c r="O5611" t="s">
        <v>9522</v>
      </c>
      <c r="P5611" t="s">
        <v>123</v>
      </c>
      <c r="Q5611">
        <v>228476367</v>
      </c>
      <c r="R5611">
        <f t="shared" si="89"/>
        <v>228476368</v>
      </c>
      <c r="T5611" t="s">
        <v>9537</v>
      </c>
      <c r="U5611" t="s">
        <v>9540</v>
      </c>
      <c r="V5611">
        <v>1</v>
      </c>
    </row>
    <row r="5612" spans="15:22" x14ac:dyDescent="0.25">
      <c r="O5612" t="s">
        <v>9522</v>
      </c>
      <c r="P5612" t="s">
        <v>123</v>
      </c>
      <c r="Q5612">
        <v>228503677</v>
      </c>
      <c r="R5612">
        <f t="shared" si="89"/>
        <v>228503678</v>
      </c>
      <c r="T5612" t="s">
        <v>9497</v>
      </c>
      <c r="U5612" t="s">
        <v>9542</v>
      </c>
      <c r="V5612">
        <v>1</v>
      </c>
    </row>
    <row r="5613" spans="15:22" x14ac:dyDescent="0.25">
      <c r="O5613" t="s">
        <v>9522</v>
      </c>
      <c r="P5613" t="s">
        <v>123</v>
      </c>
      <c r="Q5613">
        <v>228505204</v>
      </c>
      <c r="R5613">
        <f t="shared" si="89"/>
        <v>228505205</v>
      </c>
      <c r="T5613" t="s">
        <v>9497</v>
      </c>
      <c r="U5613" t="s">
        <v>9498</v>
      </c>
      <c r="V5613">
        <v>1</v>
      </c>
    </row>
    <row r="5614" spans="15:22" x14ac:dyDescent="0.25">
      <c r="O5614" t="s">
        <v>9522</v>
      </c>
      <c r="P5614" t="s">
        <v>123</v>
      </c>
      <c r="Q5614">
        <v>228505668</v>
      </c>
      <c r="R5614">
        <f t="shared" si="89"/>
        <v>228505669</v>
      </c>
      <c r="T5614" t="s">
        <v>9497</v>
      </c>
      <c r="U5614" t="s">
        <v>9499</v>
      </c>
      <c r="V5614">
        <v>1</v>
      </c>
    </row>
    <row r="5615" spans="15:22" x14ac:dyDescent="0.25">
      <c r="O5615" t="s">
        <v>9522</v>
      </c>
      <c r="P5615" t="s">
        <v>123</v>
      </c>
      <c r="Q5615">
        <v>228505727</v>
      </c>
      <c r="R5615">
        <f t="shared" si="89"/>
        <v>228505728</v>
      </c>
      <c r="T5615" t="s">
        <v>9497</v>
      </c>
      <c r="U5615" t="s">
        <v>9500</v>
      </c>
      <c r="V5615">
        <v>1</v>
      </c>
    </row>
    <row r="5616" spans="15:22" x14ac:dyDescent="0.25">
      <c r="O5616" t="s">
        <v>9522</v>
      </c>
      <c r="P5616" t="s">
        <v>123</v>
      </c>
      <c r="Q5616">
        <v>228509427</v>
      </c>
      <c r="R5616">
        <f t="shared" si="89"/>
        <v>228509428</v>
      </c>
      <c r="T5616" t="s">
        <v>9510</v>
      </c>
      <c r="U5616" t="s">
        <v>9511</v>
      </c>
      <c r="V5616">
        <v>1</v>
      </c>
    </row>
    <row r="5617" spans="15:22" x14ac:dyDescent="0.25">
      <c r="O5617" t="s">
        <v>9522</v>
      </c>
      <c r="P5617" t="s">
        <v>123</v>
      </c>
      <c r="Q5617">
        <v>228528563</v>
      </c>
      <c r="R5617">
        <f t="shared" si="89"/>
        <v>228528564</v>
      </c>
      <c r="T5617" t="s">
        <v>9510</v>
      </c>
      <c r="U5617" t="s">
        <v>9514</v>
      </c>
      <c r="V5617">
        <v>1</v>
      </c>
    </row>
    <row r="5618" spans="15:22" x14ac:dyDescent="0.25">
      <c r="O5618" t="s">
        <v>9522</v>
      </c>
      <c r="P5618" t="s">
        <v>123</v>
      </c>
      <c r="Q5618">
        <v>228559994</v>
      </c>
      <c r="R5618">
        <f t="shared" si="89"/>
        <v>228559995</v>
      </c>
      <c r="T5618" t="s">
        <v>9516</v>
      </c>
      <c r="U5618" t="s">
        <v>9549</v>
      </c>
      <c r="V5618">
        <v>1</v>
      </c>
    </row>
    <row r="5619" spans="15:22" x14ac:dyDescent="0.25">
      <c r="O5619" t="s">
        <v>9522</v>
      </c>
      <c r="P5619" t="s">
        <v>123</v>
      </c>
      <c r="Q5619">
        <v>228564884</v>
      </c>
      <c r="R5619">
        <f t="shared" si="89"/>
        <v>228564885</v>
      </c>
      <c r="T5619" t="s">
        <v>9516</v>
      </c>
      <c r="U5619" t="s">
        <v>9550</v>
      </c>
      <c r="V5619">
        <v>1</v>
      </c>
    </row>
    <row r="5620" spans="15:22" x14ac:dyDescent="0.25">
      <c r="O5620" t="s">
        <v>9551</v>
      </c>
      <c r="P5620" t="s">
        <v>124</v>
      </c>
      <c r="Q5620">
        <v>220419339</v>
      </c>
      <c r="R5620">
        <f t="shared" si="89"/>
        <v>220419340</v>
      </c>
      <c r="T5620" t="s">
        <v>9516</v>
      </c>
      <c r="U5620" t="s">
        <v>9517</v>
      </c>
      <c r="V5620">
        <v>1</v>
      </c>
    </row>
    <row r="5621" spans="15:22" x14ac:dyDescent="0.25">
      <c r="O5621" t="s">
        <v>9551</v>
      </c>
      <c r="P5621" t="s">
        <v>124</v>
      </c>
      <c r="Q5621">
        <v>220430203</v>
      </c>
      <c r="R5621">
        <f t="shared" si="89"/>
        <v>220430204</v>
      </c>
      <c r="T5621" t="s">
        <v>9516</v>
      </c>
      <c r="U5621" t="s">
        <v>9519</v>
      </c>
      <c r="V5621">
        <v>1</v>
      </c>
    </row>
    <row r="5622" spans="15:22" x14ac:dyDescent="0.25">
      <c r="O5622" t="s">
        <v>9554</v>
      </c>
      <c r="P5622" t="s">
        <v>130</v>
      </c>
      <c r="Q5622">
        <v>133045399</v>
      </c>
      <c r="R5622">
        <f t="shared" si="89"/>
        <v>133045400</v>
      </c>
      <c r="T5622" t="s">
        <v>9516</v>
      </c>
      <c r="U5622" t="s">
        <v>9555</v>
      </c>
      <c r="V5622">
        <v>1</v>
      </c>
    </row>
    <row r="5623" spans="15:22" x14ac:dyDescent="0.25">
      <c r="O5623" t="s">
        <v>9556</v>
      </c>
      <c r="P5623" t="s">
        <v>137</v>
      </c>
      <c r="Q5623">
        <v>28197037</v>
      </c>
      <c r="R5623">
        <f t="shared" si="89"/>
        <v>28197038</v>
      </c>
      <c r="T5623" t="s">
        <v>9516</v>
      </c>
      <c r="U5623" t="s">
        <v>9557</v>
      </c>
      <c r="V5623">
        <v>1</v>
      </c>
    </row>
    <row r="5624" spans="15:22" x14ac:dyDescent="0.25">
      <c r="O5624" t="s">
        <v>9558</v>
      </c>
      <c r="P5624" t="s">
        <v>130</v>
      </c>
      <c r="Q5624">
        <v>103573006</v>
      </c>
      <c r="R5624">
        <f t="shared" si="89"/>
        <v>103573007</v>
      </c>
      <c r="T5624" t="s">
        <v>9516</v>
      </c>
      <c r="U5624" t="s">
        <v>9560</v>
      </c>
      <c r="V5624">
        <v>1</v>
      </c>
    </row>
    <row r="5625" spans="15:22" x14ac:dyDescent="0.25">
      <c r="O5625" t="s">
        <v>9561</v>
      </c>
      <c r="P5625" t="s">
        <v>139</v>
      </c>
      <c r="Q5625">
        <v>8243661</v>
      </c>
      <c r="R5625">
        <f t="shared" si="89"/>
        <v>8243662</v>
      </c>
      <c r="T5625" t="s">
        <v>9516</v>
      </c>
      <c r="U5625" t="s">
        <v>9521</v>
      </c>
      <c r="V5625">
        <v>1</v>
      </c>
    </row>
    <row r="5626" spans="15:22" x14ac:dyDescent="0.25">
      <c r="O5626" t="s">
        <v>9561</v>
      </c>
      <c r="P5626" t="s">
        <v>139</v>
      </c>
      <c r="Q5626">
        <v>8243785</v>
      </c>
      <c r="R5626">
        <f t="shared" si="89"/>
        <v>8243786</v>
      </c>
      <c r="T5626" t="s">
        <v>9522</v>
      </c>
      <c r="U5626" t="s">
        <v>9524</v>
      </c>
      <c r="V5626">
        <v>1</v>
      </c>
    </row>
    <row r="5627" spans="15:22" x14ac:dyDescent="0.25">
      <c r="O5627" t="s">
        <v>9562</v>
      </c>
      <c r="P5627" t="s">
        <v>125</v>
      </c>
      <c r="Q5627">
        <v>9798773</v>
      </c>
      <c r="R5627">
        <f t="shared" si="89"/>
        <v>9798774</v>
      </c>
      <c r="T5627" t="s">
        <v>9522</v>
      </c>
      <c r="U5627" t="s">
        <v>9526</v>
      </c>
      <c r="V5627">
        <v>1</v>
      </c>
    </row>
    <row r="5628" spans="15:22" x14ac:dyDescent="0.25">
      <c r="O5628" t="s">
        <v>9564</v>
      </c>
      <c r="P5628" t="s">
        <v>141</v>
      </c>
      <c r="Q5628">
        <v>9968434</v>
      </c>
      <c r="R5628">
        <f t="shared" si="89"/>
        <v>9968435</v>
      </c>
      <c r="T5628" t="s">
        <v>9522</v>
      </c>
      <c r="U5628" t="s">
        <v>9528</v>
      </c>
      <c r="V5628">
        <v>1</v>
      </c>
    </row>
    <row r="5629" spans="15:22" x14ac:dyDescent="0.25">
      <c r="O5629" t="s">
        <v>9565</v>
      </c>
      <c r="P5629" t="s">
        <v>131</v>
      </c>
      <c r="Q5629">
        <v>127566378</v>
      </c>
      <c r="R5629">
        <f t="shared" si="89"/>
        <v>127566379</v>
      </c>
      <c r="T5629" t="s">
        <v>9522</v>
      </c>
      <c r="U5629" t="s">
        <v>9531</v>
      </c>
      <c r="V5629">
        <v>1</v>
      </c>
    </row>
    <row r="5630" spans="15:22" x14ac:dyDescent="0.25">
      <c r="O5630" t="s">
        <v>9567</v>
      </c>
      <c r="P5630" t="s">
        <v>123</v>
      </c>
      <c r="Q5630">
        <v>161967681</v>
      </c>
      <c r="R5630">
        <f t="shared" si="89"/>
        <v>161967682</v>
      </c>
      <c r="T5630" t="s">
        <v>9522</v>
      </c>
      <c r="U5630" t="s">
        <v>9532</v>
      </c>
      <c r="V5630">
        <v>1</v>
      </c>
    </row>
    <row r="5631" spans="15:22" x14ac:dyDescent="0.25">
      <c r="O5631" t="s">
        <v>9569</v>
      </c>
      <c r="P5631" t="s">
        <v>128</v>
      </c>
      <c r="Q5631">
        <v>74079024</v>
      </c>
      <c r="R5631">
        <f t="shared" si="89"/>
        <v>74079025</v>
      </c>
      <c r="T5631" t="s">
        <v>9522</v>
      </c>
      <c r="U5631" t="s">
        <v>9533</v>
      </c>
      <c r="V5631">
        <v>1</v>
      </c>
    </row>
    <row r="5632" spans="15:22" x14ac:dyDescent="0.25">
      <c r="O5632" t="s">
        <v>9569</v>
      </c>
      <c r="P5632" t="s">
        <v>128</v>
      </c>
      <c r="Q5632">
        <v>74079464</v>
      </c>
      <c r="R5632">
        <f t="shared" si="89"/>
        <v>74079465</v>
      </c>
      <c r="T5632" t="s">
        <v>9522</v>
      </c>
      <c r="U5632" t="s">
        <v>9534</v>
      </c>
      <c r="V5632">
        <v>1</v>
      </c>
    </row>
    <row r="5633" spans="15:22" x14ac:dyDescent="0.25">
      <c r="O5633" t="s">
        <v>9571</v>
      </c>
      <c r="P5633" t="s">
        <v>123</v>
      </c>
      <c r="Q5633">
        <v>241767708</v>
      </c>
      <c r="R5633">
        <f t="shared" si="89"/>
        <v>241767709</v>
      </c>
      <c r="T5633" t="s">
        <v>9522</v>
      </c>
      <c r="U5633" t="s">
        <v>9536</v>
      </c>
      <c r="V5633">
        <v>1</v>
      </c>
    </row>
    <row r="5634" spans="15:22" x14ac:dyDescent="0.25">
      <c r="O5634" t="s">
        <v>9572</v>
      </c>
      <c r="P5634" t="s">
        <v>132</v>
      </c>
      <c r="Q5634">
        <v>88422116</v>
      </c>
      <c r="R5634">
        <f t="shared" si="89"/>
        <v>88422117</v>
      </c>
      <c r="T5634" t="s">
        <v>9522</v>
      </c>
      <c r="U5634" t="s">
        <v>9539</v>
      </c>
      <c r="V5634">
        <v>1</v>
      </c>
    </row>
    <row r="5635" spans="15:22" x14ac:dyDescent="0.25">
      <c r="O5635" t="s">
        <v>9574</v>
      </c>
      <c r="P5635" t="s">
        <v>128</v>
      </c>
      <c r="Q5635">
        <v>154414446</v>
      </c>
      <c r="R5635">
        <f t="shared" ref="R5635:R5698" si="90">Q5635+1</f>
        <v>154414447</v>
      </c>
      <c r="T5635" t="s">
        <v>9522</v>
      </c>
      <c r="U5635" t="s">
        <v>9541</v>
      </c>
      <c r="V5635">
        <v>1</v>
      </c>
    </row>
    <row r="5636" spans="15:22" x14ac:dyDescent="0.25">
      <c r="O5636" t="s">
        <v>9576</v>
      </c>
      <c r="P5636" t="s">
        <v>132</v>
      </c>
      <c r="Q5636">
        <v>13166076</v>
      </c>
      <c r="R5636">
        <f t="shared" si="90"/>
        <v>13166077</v>
      </c>
      <c r="T5636" t="s">
        <v>9522</v>
      </c>
      <c r="U5636" t="s">
        <v>9543</v>
      </c>
      <c r="V5636">
        <v>1</v>
      </c>
    </row>
    <row r="5637" spans="15:22" x14ac:dyDescent="0.25">
      <c r="O5637" t="s">
        <v>9578</v>
      </c>
      <c r="P5637" t="s">
        <v>133</v>
      </c>
      <c r="Q5637">
        <v>6891385</v>
      </c>
      <c r="R5637">
        <f t="shared" si="90"/>
        <v>6891386</v>
      </c>
      <c r="T5637" t="s">
        <v>9522</v>
      </c>
      <c r="U5637" t="s">
        <v>9544</v>
      </c>
      <c r="V5637">
        <v>1</v>
      </c>
    </row>
    <row r="5638" spans="15:22" x14ac:dyDescent="0.25">
      <c r="O5638" t="s">
        <v>9578</v>
      </c>
      <c r="P5638" t="s">
        <v>133</v>
      </c>
      <c r="Q5638">
        <v>6891704</v>
      </c>
      <c r="R5638">
        <f t="shared" si="90"/>
        <v>6891705</v>
      </c>
      <c r="T5638" t="s">
        <v>9522</v>
      </c>
      <c r="U5638" t="s">
        <v>9545</v>
      </c>
      <c r="V5638">
        <v>1</v>
      </c>
    </row>
    <row r="5639" spans="15:22" x14ac:dyDescent="0.25">
      <c r="O5639" t="s">
        <v>9580</v>
      </c>
      <c r="P5639" t="s">
        <v>133</v>
      </c>
      <c r="Q5639">
        <v>6898663</v>
      </c>
      <c r="R5639">
        <f t="shared" si="90"/>
        <v>6898664</v>
      </c>
      <c r="T5639" t="s">
        <v>9522</v>
      </c>
      <c r="U5639" t="s">
        <v>9546</v>
      </c>
      <c r="V5639">
        <v>1</v>
      </c>
    </row>
    <row r="5640" spans="15:22" x14ac:dyDescent="0.25">
      <c r="O5640" t="s">
        <v>9582</v>
      </c>
      <c r="P5640" t="s">
        <v>133</v>
      </c>
      <c r="Q5640">
        <v>7949350</v>
      </c>
      <c r="R5640">
        <f t="shared" si="90"/>
        <v>7949351</v>
      </c>
      <c r="T5640" t="s">
        <v>9522</v>
      </c>
      <c r="U5640" t="s">
        <v>9547</v>
      </c>
      <c r="V5640">
        <v>1</v>
      </c>
    </row>
    <row r="5641" spans="15:22" x14ac:dyDescent="0.25">
      <c r="O5641" t="s">
        <v>9582</v>
      </c>
      <c r="P5641" t="s">
        <v>133</v>
      </c>
      <c r="Q5641">
        <v>7949791</v>
      </c>
      <c r="R5641">
        <f t="shared" si="90"/>
        <v>7949792</v>
      </c>
      <c r="T5641" t="s">
        <v>9522</v>
      </c>
      <c r="U5641" t="s">
        <v>9548</v>
      </c>
      <c r="V5641">
        <v>1</v>
      </c>
    </row>
    <row r="5642" spans="15:22" x14ac:dyDescent="0.25">
      <c r="O5642" t="s">
        <v>9582</v>
      </c>
      <c r="P5642" t="s">
        <v>133</v>
      </c>
      <c r="Q5642">
        <v>7949860</v>
      </c>
      <c r="R5642">
        <f t="shared" si="90"/>
        <v>7949861</v>
      </c>
      <c r="T5642" t="s">
        <v>9551</v>
      </c>
      <c r="U5642" t="s">
        <v>9552</v>
      </c>
      <c r="V5642">
        <v>1</v>
      </c>
    </row>
    <row r="5643" spans="15:22" x14ac:dyDescent="0.25">
      <c r="O5643" t="s">
        <v>9586</v>
      </c>
      <c r="P5643" t="s">
        <v>134</v>
      </c>
      <c r="Q5643">
        <v>48596765</v>
      </c>
      <c r="R5643">
        <f t="shared" si="90"/>
        <v>48596766</v>
      </c>
      <c r="T5643" t="s">
        <v>9551</v>
      </c>
      <c r="U5643" t="s">
        <v>9587</v>
      </c>
      <c r="V5643">
        <v>1</v>
      </c>
    </row>
    <row r="5644" spans="15:22" x14ac:dyDescent="0.25">
      <c r="O5644" t="s">
        <v>9588</v>
      </c>
      <c r="P5644" t="s">
        <v>128</v>
      </c>
      <c r="Q5644">
        <v>29407970</v>
      </c>
      <c r="R5644">
        <f t="shared" si="90"/>
        <v>29407971</v>
      </c>
      <c r="T5644" t="s">
        <v>9551</v>
      </c>
      <c r="U5644" t="s">
        <v>9590</v>
      </c>
      <c r="V5644">
        <v>1</v>
      </c>
    </row>
    <row r="5645" spans="15:22" x14ac:dyDescent="0.25">
      <c r="O5645" t="s">
        <v>9588</v>
      </c>
      <c r="P5645" t="s">
        <v>128</v>
      </c>
      <c r="Q5645">
        <v>29408313</v>
      </c>
      <c r="R5645">
        <f t="shared" si="90"/>
        <v>29408314</v>
      </c>
      <c r="T5645" t="s">
        <v>9551</v>
      </c>
      <c r="U5645" t="s">
        <v>9553</v>
      </c>
      <c r="V5645">
        <v>1</v>
      </c>
    </row>
    <row r="5646" spans="15:22" x14ac:dyDescent="0.25">
      <c r="O5646" t="s">
        <v>9588</v>
      </c>
      <c r="P5646" t="s">
        <v>128</v>
      </c>
      <c r="Q5646">
        <v>29408528</v>
      </c>
      <c r="R5646">
        <f t="shared" si="90"/>
        <v>29408529</v>
      </c>
      <c r="T5646" t="s">
        <v>9554</v>
      </c>
      <c r="U5646" t="s">
        <v>9593</v>
      </c>
      <c r="V5646">
        <v>1</v>
      </c>
    </row>
    <row r="5647" spans="15:22" x14ac:dyDescent="0.25">
      <c r="O5647" t="s">
        <v>9594</v>
      </c>
      <c r="P5647" t="s">
        <v>136</v>
      </c>
      <c r="Q5647">
        <v>22102592</v>
      </c>
      <c r="R5647">
        <f t="shared" si="90"/>
        <v>22102593</v>
      </c>
      <c r="T5647" t="s">
        <v>9554</v>
      </c>
      <c r="U5647" t="s">
        <v>9596</v>
      </c>
      <c r="V5647">
        <v>1</v>
      </c>
    </row>
    <row r="5648" spans="15:22" x14ac:dyDescent="0.25">
      <c r="O5648" t="s">
        <v>9594</v>
      </c>
      <c r="P5648" t="s">
        <v>136</v>
      </c>
      <c r="Q5648">
        <v>22102745</v>
      </c>
      <c r="R5648">
        <f t="shared" si="90"/>
        <v>22102746</v>
      </c>
      <c r="T5648" t="s">
        <v>9556</v>
      </c>
      <c r="U5648" t="s">
        <v>9598</v>
      </c>
      <c r="V5648">
        <v>1</v>
      </c>
    </row>
    <row r="5649" spans="15:22" x14ac:dyDescent="0.25">
      <c r="O5649" t="s">
        <v>9599</v>
      </c>
      <c r="P5649" t="s">
        <v>136</v>
      </c>
      <c r="Q5649">
        <v>22038001</v>
      </c>
      <c r="R5649">
        <f t="shared" si="90"/>
        <v>22038002</v>
      </c>
      <c r="T5649" t="s">
        <v>9558</v>
      </c>
      <c r="U5649" t="s">
        <v>9559</v>
      </c>
      <c r="V5649">
        <v>1</v>
      </c>
    </row>
    <row r="5650" spans="15:22" x14ac:dyDescent="0.25">
      <c r="O5650" t="s">
        <v>9599</v>
      </c>
      <c r="P5650" t="s">
        <v>136</v>
      </c>
      <c r="Q5650">
        <v>22038659</v>
      </c>
      <c r="R5650">
        <f t="shared" si="90"/>
        <v>22038660</v>
      </c>
      <c r="T5650" t="s">
        <v>9601</v>
      </c>
      <c r="U5650" t="s">
        <v>9602</v>
      </c>
      <c r="V5650">
        <v>1</v>
      </c>
    </row>
    <row r="5651" spans="15:22" x14ac:dyDescent="0.25">
      <c r="O5651" t="s">
        <v>9603</v>
      </c>
      <c r="P5651" t="s">
        <v>133</v>
      </c>
      <c r="Q5651">
        <v>123886466</v>
      </c>
      <c r="R5651">
        <f t="shared" si="90"/>
        <v>123886467</v>
      </c>
      <c r="T5651" t="s">
        <v>9605</v>
      </c>
      <c r="U5651" t="s">
        <v>9606</v>
      </c>
      <c r="V5651">
        <v>1</v>
      </c>
    </row>
    <row r="5652" spans="15:22" x14ac:dyDescent="0.25">
      <c r="O5652" t="s">
        <v>9603</v>
      </c>
      <c r="P5652" t="s">
        <v>133</v>
      </c>
      <c r="Q5652">
        <v>123886681</v>
      </c>
      <c r="R5652">
        <f t="shared" si="90"/>
        <v>123886682</v>
      </c>
      <c r="T5652" t="s">
        <v>9608</v>
      </c>
      <c r="U5652" t="s">
        <v>9609</v>
      </c>
      <c r="V5652">
        <v>1</v>
      </c>
    </row>
    <row r="5653" spans="15:22" x14ac:dyDescent="0.25">
      <c r="O5653" t="s">
        <v>9603</v>
      </c>
      <c r="P5653" t="s">
        <v>133</v>
      </c>
      <c r="Q5653">
        <v>123886717</v>
      </c>
      <c r="R5653">
        <f t="shared" si="90"/>
        <v>123886718</v>
      </c>
      <c r="T5653" t="s">
        <v>9608</v>
      </c>
      <c r="U5653" t="s">
        <v>9611</v>
      </c>
      <c r="V5653">
        <v>1</v>
      </c>
    </row>
    <row r="5654" spans="15:22" x14ac:dyDescent="0.25">
      <c r="O5654" t="s">
        <v>9603</v>
      </c>
      <c r="P5654" t="s">
        <v>133</v>
      </c>
      <c r="Q5654">
        <v>123886822</v>
      </c>
      <c r="R5654">
        <f t="shared" si="90"/>
        <v>123886823</v>
      </c>
      <c r="T5654" t="s">
        <v>9562</v>
      </c>
      <c r="U5654" t="s">
        <v>9563</v>
      </c>
      <c r="V5654">
        <v>1</v>
      </c>
    </row>
    <row r="5655" spans="15:22" x14ac:dyDescent="0.25">
      <c r="O5655" t="s">
        <v>9603</v>
      </c>
      <c r="P5655" t="s">
        <v>133</v>
      </c>
      <c r="Q5655">
        <v>123886865</v>
      </c>
      <c r="R5655">
        <f t="shared" si="90"/>
        <v>123886866</v>
      </c>
      <c r="T5655" t="s">
        <v>9614</v>
      </c>
      <c r="U5655" t="s">
        <v>9615</v>
      </c>
      <c r="V5655">
        <v>1</v>
      </c>
    </row>
    <row r="5656" spans="15:22" x14ac:dyDescent="0.25">
      <c r="O5656" t="s">
        <v>9603</v>
      </c>
      <c r="P5656" t="s">
        <v>133</v>
      </c>
      <c r="Q5656">
        <v>123886984</v>
      </c>
      <c r="R5656">
        <f t="shared" si="90"/>
        <v>123886985</v>
      </c>
      <c r="T5656" t="s">
        <v>9565</v>
      </c>
      <c r="U5656" t="s">
        <v>9566</v>
      </c>
      <c r="V5656">
        <v>1</v>
      </c>
    </row>
    <row r="5657" spans="15:22" x14ac:dyDescent="0.25">
      <c r="O5657" t="s">
        <v>9603</v>
      </c>
      <c r="P5657" t="s">
        <v>133</v>
      </c>
      <c r="Q5657">
        <v>123887164</v>
      </c>
      <c r="R5657">
        <f t="shared" si="90"/>
        <v>123887165</v>
      </c>
      <c r="T5657" t="s">
        <v>9567</v>
      </c>
      <c r="U5657" t="s">
        <v>9568</v>
      </c>
      <c r="V5657">
        <v>1</v>
      </c>
    </row>
    <row r="5658" spans="15:22" x14ac:dyDescent="0.25">
      <c r="O5658" t="s">
        <v>9618</v>
      </c>
      <c r="P5658" t="s">
        <v>133</v>
      </c>
      <c r="Q5658">
        <v>123909099</v>
      </c>
      <c r="R5658">
        <f t="shared" si="90"/>
        <v>123909100</v>
      </c>
      <c r="T5658" t="s">
        <v>9567</v>
      </c>
      <c r="U5658" t="s">
        <v>9620</v>
      </c>
      <c r="V5658">
        <v>1</v>
      </c>
    </row>
    <row r="5659" spans="15:22" x14ac:dyDescent="0.25">
      <c r="O5659" t="s">
        <v>9618</v>
      </c>
      <c r="P5659" t="s">
        <v>133</v>
      </c>
      <c r="Q5659">
        <v>123909627</v>
      </c>
      <c r="R5659">
        <f t="shared" si="90"/>
        <v>123909628</v>
      </c>
      <c r="T5659" t="s">
        <v>9622</v>
      </c>
      <c r="U5659" t="s">
        <v>9623</v>
      </c>
      <c r="V5659">
        <v>1</v>
      </c>
    </row>
    <row r="5660" spans="15:22" x14ac:dyDescent="0.25">
      <c r="O5660" t="s">
        <v>9618</v>
      </c>
      <c r="P5660" t="s">
        <v>133</v>
      </c>
      <c r="Q5660">
        <v>123909695</v>
      </c>
      <c r="R5660">
        <f t="shared" si="90"/>
        <v>123909696</v>
      </c>
      <c r="T5660" t="s">
        <v>9569</v>
      </c>
      <c r="U5660" t="s">
        <v>9570</v>
      </c>
      <c r="V5660">
        <v>1</v>
      </c>
    </row>
    <row r="5661" spans="15:22" x14ac:dyDescent="0.25">
      <c r="O5661" t="s">
        <v>9625</v>
      </c>
      <c r="P5661" t="s">
        <v>133</v>
      </c>
      <c r="Q5661">
        <v>123900694</v>
      </c>
      <c r="R5661">
        <f t="shared" si="90"/>
        <v>123900695</v>
      </c>
      <c r="T5661" t="s">
        <v>9627</v>
      </c>
      <c r="U5661" t="s">
        <v>9628</v>
      </c>
      <c r="V5661">
        <v>1</v>
      </c>
    </row>
    <row r="5662" spans="15:22" x14ac:dyDescent="0.25">
      <c r="O5662" t="s">
        <v>9625</v>
      </c>
      <c r="P5662" t="s">
        <v>133</v>
      </c>
      <c r="Q5662">
        <v>123900916</v>
      </c>
      <c r="R5662">
        <f t="shared" si="90"/>
        <v>123900917</v>
      </c>
      <c r="T5662" t="s">
        <v>9627</v>
      </c>
      <c r="U5662" t="s">
        <v>9630</v>
      </c>
      <c r="V5662">
        <v>1</v>
      </c>
    </row>
    <row r="5663" spans="15:22" x14ac:dyDescent="0.25">
      <c r="O5663" t="s">
        <v>9631</v>
      </c>
      <c r="P5663" t="s">
        <v>133</v>
      </c>
      <c r="Q5663">
        <v>123893745</v>
      </c>
      <c r="R5663">
        <f t="shared" si="90"/>
        <v>123893746</v>
      </c>
      <c r="T5663" t="s">
        <v>9627</v>
      </c>
      <c r="U5663" t="s">
        <v>9633</v>
      </c>
      <c r="V5663">
        <v>1</v>
      </c>
    </row>
    <row r="5664" spans="15:22" x14ac:dyDescent="0.25">
      <c r="O5664" t="s">
        <v>9631</v>
      </c>
      <c r="P5664" t="s">
        <v>133</v>
      </c>
      <c r="Q5664">
        <v>123894234</v>
      </c>
      <c r="R5664">
        <f t="shared" si="90"/>
        <v>123894235</v>
      </c>
      <c r="T5664" t="s">
        <v>9572</v>
      </c>
      <c r="U5664" t="s">
        <v>9573</v>
      </c>
      <c r="V5664">
        <v>1</v>
      </c>
    </row>
    <row r="5665" spans="15:22" x14ac:dyDescent="0.25">
      <c r="O5665" t="s">
        <v>9631</v>
      </c>
      <c r="P5665" t="s">
        <v>133</v>
      </c>
      <c r="Q5665">
        <v>123894246</v>
      </c>
      <c r="R5665">
        <f t="shared" si="90"/>
        <v>123894247</v>
      </c>
      <c r="T5665" t="s">
        <v>9574</v>
      </c>
      <c r="U5665" t="s">
        <v>9575</v>
      </c>
      <c r="V5665">
        <v>1</v>
      </c>
    </row>
    <row r="5666" spans="15:22" x14ac:dyDescent="0.25">
      <c r="O5666" t="s">
        <v>9631</v>
      </c>
      <c r="P5666" t="s">
        <v>133</v>
      </c>
      <c r="Q5666">
        <v>123894317</v>
      </c>
      <c r="R5666">
        <f t="shared" si="90"/>
        <v>123894318</v>
      </c>
      <c r="T5666" t="s">
        <v>9576</v>
      </c>
      <c r="U5666" t="s">
        <v>9637</v>
      </c>
      <c r="V5666">
        <v>1</v>
      </c>
    </row>
    <row r="5667" spans="15:22" x14ac:dyDescent="0.25">
      <c r="O5667" t="s">
        <v>9631</v>
      </c>
      <c r="P5667" t="s">
        <v>133</v>
      </c>
      <c r="Q5667">
        <v>123894329</v>
      </c>
      <c r="R5667">
        <f t="shared" si="90"/>
        <v>123894330</v>
      </c>
      <c r="T5667" t="s">
        <v>9576</v>
      </c>
      <c r="U5667" t="s">
        <v>9577</v>
      </c>
      <c r="V5667">
        <v>1</v>
      </c>
    </row>
    <row r="5668" spans="15:22" x14ac:dyDescent="0.25">
      <c r="O5668" t="s">
        <v>9631</v>
      </c>
      <c r="P5668" t="s">
        <v>133</v>
      </c>
      <c r="Q5668">
        <v>123894402</v>
      </c>
      <c r="R5668">
        <f t="shared" si="90"/>
        <v>123894403</v>
      </c>
      <c r="T5668" t="s">
        <v>9578</v>
      </c>
      <c r="U5668" t="s">
        <v>9640</v>
      </c>
      <c r="V5668">
        <v>1</v>
      </c>
    </row>
    <row r="5669" spans="15:22" x14ac:dyDescent="0.25">
      <c r="O5669" t="s">
        <v>9641</v>
      </c>
      <c r="P5669" t="s">
        <v>141</v>
      </c>
      <c r="Q5669">
        <v>15918654</v>
      </c>
      <c r="R5669">
        <f t="shared" si="90"/>
        <v>15918655</v>
      </c>
      <c r="T5669" t="s">
        <v>9578</v>
      </c>
      <c r="U5669" t="s">
        <v>9643</v>
      </c>
      <c r="V5669">
        <v>1</v>
      </c>
    </row>
    <row r="5670" spans="15:22" x14ac:dyDescent="0.25">
      <c r="O5670" t="s">
        <v>9644</v>
      </c>
      <c r="P5670" t="s">
        <v>141</v>
      </c>
      <c r="Q5670">
        <v>15839365</v>
      </c>
      <c r="R5670">
        <f t="shared" si="90"/>
        <v>15839366</v>
      </c>
      <c r="T5670" t="s">
        <v>9578</v>
      </c>
      <c r="U5670" t="s">
        <v>9579</v>
      </c>
      <c r="V5670">
        <v>1</v>
      </c>
    </row>
    <row r="5671" spans="15:22" x14ac:dyDescent="0.25">
      <c r="O5671" t="s">
        <v>9645</v>
      </c>
      <c r="P5671" t="s">
        <v>141</v>
      </c>
      <c r="Q5671">
        <v>15852223</v>
      </c>
      <c r="R5671">
        <f t="shared" si="90"/>
        <v>15852224</v>
      </c>
      <c r="T5671" t="s">
        <v>9578</v>
      </c>
      <c r="U5671" t="s">
        <v>9647</v>
      </c>
      <c r="V5671">
        <v>1</v>
      </c>
    </row>
    <row r="5672" spans="15:22" x14ac:dyDescent="0.25">
      <c r="O5672" t="s">
        <v>9645</v>
      </c>
      <c r="P5672" t="s">
        <v>141</v>
      </c>
      <c r="Q5672">
        <v>15852242</v>
      </c>
      <c r="R5672">
        <f t="shared" si="90"/>
        <v>15852243</v>
      </c>
      <c r="T5672" t="s">
        <v>9580</v>
      </c>
      <c r="U5672" t="s">
        <v>9581</v>
      </c>
      <c r="V5672">
        <v>1</v>
      </c>
    </row>
    <row r="5673" spans="15:22" x14ac:dyDescent="0.25">
      <c r="O5673" t="s">
        <v>9645</v>
      </c>
      <c r="P5673" t="s">
        <v>141</v>
      </c>
      <c r="Q5673">
        <v>15853080</v>
      </c>
      <c r="R5673">
        <f t="shared" si="90"/>
        <v>15853081</v>
      </c>
      <c r="T5673" t="s">
        <v>9582</v>
      </c>
      <c r="U5673" t="s">
        <v>9583</v>
      </c>
      <c r="V5673">
        <v>1</v>
      </c>
    </row>
    <row r="5674" spans="15:22" x14ac:dyDescent="0.25">
      <c r="O5674" t="s">
        <v>9649</v>
      </c>
      <c r="P5674" t="s">
        <v>141</v>
      </c>
      <c r="Q5674">
        <v>15905529</v>
      </c>
      <c r="R5674">
        <f t="shared" si="90"/>
        <v>15905530</v>
      </c>
      <c r="T5674" t="s">
        <v>9582</v>
      </c>
      <c r="U5674" t="s">
        <v>9584</v>
      </c>
      <c r="V5674">
        <v>1</v>
      </c>
    </row>
    <row r="5675" spans="15:22" x14ac:dyDescent="0.25">
      <c r="O5675" t="s">
        <v>9650</v>
      </c>
      <c r="P5675" t="s">
        <v>123</v>
      </c>
      <c r="Q5675">
        <v>159409734</v>
      </c>
      <c r="R5675">
        <f t="shared" si="90"/>
        <v>159409735</v>
      </c>
      <c r="T5675" t="s">
        <v>9582</v>
      </c>
      <c r="U5675" t="s">
        <v>9585</v>
      </c>
      <c r="V5675">
        <v>1</v>
      </c>
    </row>
    <row r="5676" spans="15:22" x14ac:dyDescent="0.25">
      <c r="O5676" t="s">
        <v>9650</v>
      </c>
      <c r="P5676" t="s">
        <v>123</v>
      </c>
      <c r="Q5676">
        <v>159409884</v>
      </c>
      <c r="R5676">
        <f t="shared" si="90"/>
        <v>159409885</v>
      </c>
      <c r="T5676" t="s">
        <v>9586</v>
      </c>
      <c r="U5676" t="s">
        <v>9653</v>
      </c>
      <c r="V5676">
        <v>1</v>
      </c>
    </row>
    <row r="5677" spans="15:22" x14ac:dyDescent="0.25">
      <c r="O5677" t="s">
        <v>9654</v>
      </c>
      <c r="P5677" t="s">
        <v>134</v>
      </c>
      <c r="Q5677">
        <v>56030938</v>
      </c>
      <c r="R5677">
        <f t="shared" si="90"/>
        <v>56030939</v>
      </c>
      <c r="T5677" t="s">
        <v>9586</v>
      </c>
      <c r="U5677" t="s">
        <v>9655</v>
      </c>
      <c r="V5677">
        <v>1</v>
      </c>
    </row>
    <row r="5678" spans="15:22" x14ac:dyDescent="0.25">
      <c r="O5678" t="s">
        <v>9654</v>
      </c>
      <c r="P5678" t="s">
        <v>134</v>
      </c>
      <c r="Q5678">
        <v>56031273</v>
      </c>
      <c r="R5678">
        <f t="shared" si="90"/>
        <v>56031274</v>
      </c>
      <c r="T5678" t="s">
        <v>9656</v>
      </c>
      <c r="U5678" t="s">
        <v>9657</v>
      </c>
      <c r="V5678">
        <v>1</v>
      </c>
    </row>
    <row r="5679" spans="15:22" x14ac:dyDescent="0.25">
      <c r="O5679" t="s">
        <v>9658</v>
      </c>
      <c r="P5679" t="s">
        <v>133</v>
      </c>
      <c r="Q5679">
        <v>57995777</v>
      </c>
      <c r="R5679">
        <f t="shared" si="90"/>
        <v>57995778</v>
      </c>
      <c r="T5679" t="s">
        <v>9588</v>
      </c>
      <c r="U5679" t="s">
        <v>9589</v>
      </c>
      <c r="V5679">
        <v>1</v>
      </c>
    </row>
    <row r="5680" spans="15:22" x14ac:dyDescent="0.25">
      <c r="O5680" t="s">
        <v>9658</v>
      </c>
      <c r="P5680" t="s">
        <v>133</v>
      </c>
      <c r="Q5680">
        <v>57996312</v>
      </c>
      <c r="R5680">
        <f t="shared" si="90"/>
        <v>57996313</v>
      </c>
      <c r="T5680" t="s">
        <v>9588</v>
      </c>
      <c r="U5680" t="s">
        <v>9591</v>
      </c>
      <c r="V5680">
        <v>1</v>
      </c>
    </row>
    <row r="5681" spans="15:22" x14ac:dyDescent="0.25">
      <c r="O5681" t="s">
        <v>9660</v>
      </c>
      <c r="P5681" t="s">
        <v>123</v>
      </c>
      <c r="Q5681">
        <v>158450314</v>
      </c>
      <c r="R5681">
        <f t="shared" si="90"/>
        <v>158450315</v>
      </c>
      <c r="T5681" t="s">
        <v>9588</v>
      </c>
      <c r="U5681" t="s">
        <v>9592</v>
      </c>
      <c r="V5681">
        <v>1</v>
      </c>
    </row>
    <row r="5682" spans="15:22" x14ac:dyDescent="0.25">
      <c r="O5682" t="s">
        <v>9660</v>
      </c>
      <c r="P5682" t="s">
        <v>123</v>
      </c>
      <c r="Q5682">
        <v>158450382</v>
      </c>
      <c r="R5682">
        <f t="shared" si="90"/>
        <v>158450383</v>
      </c>
      <c r="T5682" t="s">
        <v>9594</v>
      </c>
      <c r="U5682" t="s">
        <v>9595</v>
      </c>
      <c r="V5682">
        <v>1</v>
      </c>
    </row>
    <row r="5683" spans="15:22" x14ac:dyDescent="0.25">
      <c r="O5683" t="s">
        <v>9663</v>
      </c>
      <c r="P5683" t="s">
        <v>123</v>
      </c>
      <c r="Q5683">
        <v>158368541</v>
      </c>
      <c r="R5683">
        <f t="shared" si="90"/>
        <v>158368542</v>
      </c>
      <c r="T5683" t="s">
        <v>9594</v>
      </c>
      <c r="U5683" t="s">
        <v>9597</v>
      </c>
      <c r="V5683">
        <v>1</v>
      </c>
    </row>
    <row r="5684" spans="15:22" x14ac:dyDescent="0.25">
      <c r="O5684" t="s">
        <v>9663</v>
      </c>
      <c r="P5684" t="s">
        <v>123</v>
      </c>
      <c r="Q5684">
        <v>158368846</v>
      </c>
      <c r="R5684">
        <f t="shared" si="90"/>
        <v>158368847</v>
      </c>
      <c r="T5684" t="s">
        <v>9599</v>
      </c>
      <c r="U5684" t="s">
        <v>9600</v>
      </c>
      <c r="V5684">
        <v>1</v>
      </c>
    </row>
    <row r="5685" spans="15:22" x14ac:dyDescent="0.25">
      <c r="O5685" t="s">
        <v>9663</v>
      </c>
      <c r="P5685" t="s">
        <v>123</v>
      </c>
      <c r="Q5685">
        <v>158368964</v>
      </c>
      <c r="R5685">
        <f t="shared" si="90"/>
        <v>158368965</v>
      </c>
      <c r="T5685" t="s">
        <v>9603</v>
      </c>
      <c r="U5685" t="s">
        <v>9604</v>
      </c>
      <c r="V5685">
        <v>1</v>
      </c>
    </row>
    <row r="5686" spans="15:22" x14ac:dyDescent="0.25">
      <c r="O5686" t="s">
        <v>9663</v>
      </c>
      <c r="P5686" t="s">
        <v>123</v>
      </c>
      <c r="Q5686">
        <v>158368974</v>
      </c>
      <c r="R5686">
        <f t="shared" si="90"/>
        <v>158368975</v>
      </c>
      <c r="T5686" t="s">
        <v>9603</v>
      </c>
      <c r="U5686" t="s">
        <v>9607</v>
      </c>
      <c r="V5686">
        <v>1</v>
      </c>
    </row>
    <row r="5687" spans="15:22" x14ac:dyDescent="0.25">
      <c r="O5687" t="s">
        <v>9663</v>
      </c>
      <c r="P5687" t="s">
        <v>123</v>
      </c>
      <c r="Q5687">
        <v>158369064</v>
      </c>
      <c r="R5687">
        <f t="shared" si="90"/>
        <v>158369065</v>
      </c>
      <c r="T5687" t="s">
        <v>9603</v>
      </c>
      <c r="U5687" t="s">
        <v>9610</v>
      </c>
      <c r="V5687">
        <v>1</v>
      </c>
    </row>
    <row r="5688" spans="15:22" x14ac:dyDescent="0.25">
      <c r="O5688" t="s">
        <v>9664</v>
      </c>
      <c r="P5688" t="s">
        <v>133</v>
      </c>
      <c r="Q5688">
        <v>59480951</v>
      </c>
      <c r="R5688">
        <f t="shared" si="90"/>
        <v>59480952</v>
      </c>
      <c r="T5688" t="s">
        <v>9603</v>
      </c>
      <c r="U5688" t="s">
        <v>9612</v>
      </c>
      <c r="V5688">
        <v>1</v>
      </c>
    </row>
    <row r="5689" spans="15:22" x14ac:dyDescent="0.25">
      <c r="O5689" t="s">
        <v>9666</v>
      </c>
      <c r="P5689" t="s">
        <v>123</v>
      </c>
      <c r="Q5689">
        <v>158549492</v>
      </c>
      <c r="R5689">
        <f t="shared" si="90"/>
        <v>158549493</v>
      </c>
      <c r="T5689" t="s">
        <v>9603</v>
      </c>
      <c r="U5689" t="s">
        <v>9613</v>
      </c>
      <c r="V5689">
        <v>1</v>
      </c>
    </row>
    <row r="5690" spans="15:22" x14ac:dyDescent="0.25">
      <c r="O5690" t="s">
        <v>9666</v>
      </c>
      <c r="P5690" t="s">
        <v>123</v>
      </c>
      <c r="Q5690">
        <v>158549511</v>
      </c>
      <c r="R5690">
        <f t="shared" si="90"/>
        <v>158549512</v>
      </c>
      <c r="T5690" t="s">
        <v>9603</v>
      </c>
      <c r="U5690" t="s">
        <v>9616</v>
      </c>
      <c r="V5690">
        <v>1</v>
      </c>
    </row>
    <row r="5691" spans="15:22" x14ac:dyDescent="0.25">
      <c r="O5691" t="s">
        <v>9669</v>
      </c>
      <c r="P5691" t="s">
        <v>123</v>
      </c>
      <c r="Q5691">
        <v>158577109</v>
      </c>
      <c r="R5691">
        <f t="shared" si="90"/>
        <v>158577110</v>
      </c>
      <c r="T5691" t="s">
        <v>9603</v>
      </c>
      <c r="U5691" t="s">
        <v>9617</v>
      </c>
      <c r="V5691">
        <v>1</v>
      </c>
    </row>
    <row r="5692" spans="15:22" x14ac:dyDescent="0.25">
      <c r="O5692" t="s">
        <v>9671</v>
      </c>
      <c r="P5692" t="s">
        <v>143</v>
      </c>
      <c r="Q5692">
        <v>16448936</v>
      </c>
      <c r="R5692">
        <f t="shared" si="90"/>
        <v>16448937</v>
      </c>
      <c r="T5692" t="s">
        <v>9618</v>
      </c>
      <c r="U5692" t="s">
        <v>9619</v>
      </c>
      <c r="V5692">
        <v>1</v>
      </c>
    </row>
    <row r="5693" spans="15:22" x14ac:dyDescent="0.25">
      <c r="O5693" t="s">
        <v>9671</v>
      </c>
      <c r="P5693" t="s">
        <v>143</v>
      </c>
      <c r="Q5693">
        <v>16449050</v>
      </c>
      <c r="R5693">
        <f t="shared" si="90"/>
        <v>16449051</v>
      </c>
      <c r="T5693" t="s">
        <v>9618</v>
      </c>
      <c r="U5693" t="s">
        <v>9621</v>
      </c>
      <c r="V5693">
        <v>1</v>
      </c>
    </row>
    <row r="5694" spans="15:22" x14ac:dyDescent="0.25">
      <c r="O5694" t="s">
        <v>9672</v>
      </c>
      <c r="P5694" t="s">
        <v>136</v>
      </c>
      <c r="Q5694">
        <v>20181502</v>
      </c>
      <c r="R5694">
        <f t="shared" si="90"/>
        <v>20181503</v>
      </c>
      <c r="T5694" t="s">
        <v>9618</v>
      </c>
      <c r="U5694" t="s">
        <v>9624</v>
      </c>
      <c r="V5694">
        <v>1</v>
      </c>
    </row>
    <row r="5695" spans="15:22" x14ac:dyDescent="0.25">
      <c r="O5695" t="s">
        <v>9673</v>
      </c>
      <c r="P5695" t="s">
        <v>136</v>
      </c>
      <c r="Q5695">
        <v>20691962</v>
      </c>
      <c r="R5695">
        <f t="shared" si="90"/>
        <v>20691963</v>
      </c>
      <c r="T5695" t="s">
        <v>9625</v>
      </c>
      <c r="U5695" t="s">
        <v>9626</v>
      </c>
      <c r="V5695">
        <v>1</v>
      </c>
    </row>
    <row r="5696" spans="15:22" x14ac:dyDescent="0.25">
      <c r="O5696" t="s">
        <v>9674</v>
      </c>
      <c r="P5696" t="s">
        <v>123</v>
      </c>
      <c r="Q5696">
        <v>248004687</v>
      </c>
      <c r="R5696">
        <f t="shared" si="90"/>
        <v>248004688</v>
      </c>
      <c r="T5696" t="s">
        <v>9625</v>
      </c>
      <c r="U5696" t="s">
        <v>9629</v>
      </c>
      <c r="V5696">
        <v>1</v>
      </c>
    </row>
    <row r="5697" spans="15:22" x14ac:dyDescent="0.25">
      <c r="O5697" t="s">
        <v>9674</v>
      </c>
      <c r="P5697" t="s">
        <v>123</v>
      </c>
      <c r="Q5697">
        <v>248004775</v>
      </c>
      <c r="R5697">
        <f t="shared" si="90"/>
        <v>248004776</v>
      </c>
      <c r="T5697" t="s">
        <v>9631</v>
      </c>
      <c r="U5697" t="s">
        <v>9632</v>
      </c>
      <c r="V5697">
        <v>1</v>
      </c>
    </row>
    <row r="5698" spans="15:22" x14ac:dyDescent="0.25">
      <c r="O5698" t="s">
        <v>9674</v>
      </c>
      <c r="P5698" t="s">
        <v>123</v>
      </c>
      <c r="Q5698">
        <v>248004848</v>
      </c>
      <c r="R5698">
        <f t="shared" si="90"/>
        <v>248004849</v>
      </c>
      <c r="T5698" t="s">
        <v>9631</v>
      </c>
      <c r="U5698" t="s">
        <v>9678</v>
      </c>
      <c r="V5698">
        <v>1</v>
      </c>
    </row>
    <row r="5699" spans="15:22" x14ac:dyDescent="0.25">
      <c r="O5699" t="s">
        <v>9674</v>
      </c>
      <c r="P5699" t="s">
        <v>123</v>
      </c>
      <c r="Q5699">
        <v>248004877</v>
      </c>
      <c r="R5699">
        <f t="shared" ref="R5699:R5762" si="91">Q5699+1</f>
        <v>248004878</v>
      </c>
      <c r="T5699" t="s">
        <v>9631</v>
      </c>
      <c r="U5699" t="s">
        <v>9634</v>
      </c>
      <c r="V5699">
        <v>1</v>
      </c>
    </row>
    <row r="5700" spans="15:22" x14ac:dyDescent="0.25">
      <c r="O5700" t="s">
        <v>9680</v>
      </c>
      <c r="P5700" t="s">
        <v>128</v>
      </c>
      <c r="Q5700">
        <v>29364615</v>
      </c>
      <c r="R5700">
        <f t="shared" si="91"/>
        <v>29364616</v>
      </c>
      <c r="T5700" t="s">
        <v>9631</v>
      </c>
      <c r="U5700" t="s">
        <v>9635</v>
      </c>
      <c r="V5700">
        <v>1</v>
      </c>
    </row>
    <row r="5701" spans="15:22" x14ac:dyDescent="0.25">
      <c r="O5701" t="s">
        <v>9680</v>
      </c>
      <c r="P5701" t="s">
        <v>128</v>
      </c>
      <c r="Q5701">
        <v>29364638</v>
      </c>
      <c r="R5701">
        <f t="shared" si="91"/>
        <v>29364639</v>
      </c>
      <c r="T5701" t="s">
        <v>9631</v>
      </c>
      <c r="U5701" t="s">
        <v>9636</v>
      </c>
      <c r="V5701">
        <v>1</v>
      </c>
    </row>
    <row r="5702" spans="15:22" x14ac:dyDescent="0.25">
      <c r="O5702" t="s">
        <v>9680</v>
      </c>
      <c r="P5702" t="s">
        <v>128</v>
      </c>
      <c r="Q5702">
        <v>29364643</v>
      </c>
      <c r="R5702">
        <f t="shared" si="91"/>
        <v>29364644</v>
      </c>
      <c r="T5702" t="s">
        <v>9631</v>
      </c>
      <c r="U5702" t="s">
        <v>9638</v>
      </c>
      <c r="V5702">
        <v>1</v>
      </c>
    </row>
    <row r="5703" spans="15:22" x14ac:dyDescent="0.25">
      <c r="O5703" t="s">
        <v>9680</v>
      </c>
      <c r="P5703" t="s">
        <v>128</v>
      </c>
      <c r="Q5703">
        <v>29364787</v>
      </c>
      <c r="R5703">
        <f t="shared" si="91"/>
        <v>29364788</v>
      </c>
      <c r="T5703" t="s">
        <v>9631</v>
      </c>
      <c r="U5703" t="s">
        <v>9639</v>
      </c>
      <c r="V5703">
        <v>1</v>
      </c>
    </row>
    <row r="5704" spans="15:22" x14ac:dyDescent="0.25">
      <c r="O5704" t="s">
        <v>9680</v>
      </c>
      <c r="P5704" t="s">
        <v>128</v>
      </c>
      <c r="Q5704">
        <v>29364815</v>
      </c>
      <c r="R5704">
        <f t="shared" si="91"/>
        <v>29364816</v>
      </c>
      <c r="T5704" t="s">
        <v>9641</v>
      </c>
      <c r="U5704" t="s">
        <v>9642</v>
      </c>
      <c r="V5704">
        <v>1</v>
      </c>
    </row>
    <row r="5705" spans="15:22" x14ac:dyDescent="0.25">
      <c r="O5705" t="s">
        <v>9680</v>
      </c>
      <c r="P5705" t="s">
        <v>128</v>
      </c>
      <c r="Q5705">
        <v>29364835</v>
      </c>
      <c r="R5705">
        <f t="shared" si="91"/>
        <v>29364836</v>
      </c>
      <c r="T5705" t="s">
        <v>9641</v>
      </c>
      <c r="U5705" t="s">
        <v>9686</v>
      </c>
      <c r="V5705">
        <v>1</v>
      </c>
    </row>
    <row r="5706" spans="15:22" x14ac:dyDescent="0.25">
      <c r="O5706" t="s">
        <v>9680</v>
      </c>
      <c r="P5706" t="s">
        <v>128</v>
      </c>
      <c r="Q5706">
        <v>29364838</v>
      </c>
      <c r="R5706">
        <f t="shared" si="91"/>
        <v>29364839</v>
      </c>
      <c r="T5706" t="s">
        <v>9645</v>
      </c>
      <c r="U5706" t="s">
        <v>9646</v>
      </c>
      <c r="V5706">
        <v>1</v>
      </c>
    </row>
    <row r="5707" spans="15:22" x14ac:dyDescent="0.25">
      <c r="O5707" t="s">
        <v>9680</v>
      </c>
      <c r="P5707" t="s">
        <v>128</v>
      </c>
      <c r="Q5707">
        <v>29364951</v>
      </c>
      <c r="R5707">
        <f t="shared" si="91"/>
        <v>29364952</v>
      </c>
      <c r="T5707" t="s">
        <v>9645</v>
      </c>
      <c r="U5707" t="s">
        <v>9648</v>
      </c>
      <c r="V5707">
        <v>1</v>
      </c>
    </row>
    <row r="5708" spans="15:22" x14ac:dyDescent="0.25">
      <c r="O5708" t="s">
        <v>9689</v>
      </c>
      <c r="P5708" t="s">
        <v>131</v>
      </c>
      <c r="Q5708">
        <v>107367008</v>
      </c>
      <c r="R5708">
        <f t="shared" si="91"/>
        <v>107367009</v>
      </c>
      <c r="T5708" t="s">
        <v>9649</v>
      </c>
      <c r="U5708" t="s">
        <v>9691</v>
      </c>
      <c r="V5708">
        <v>1</v>
      </c>
    </row>
    <row r="5709" spans="15:22" x14ac:dyDescent="0.25">
      <c r="O5709" t="s">
        <v>9689</v>
      </c>
      <c r="P5709" t="s">
        <v>131</v>
      </c>
      <c r="Q5709">
        <v>107367392</v>
      </c>
      <c r="R5709">
        <f t="shared" si="91"/>
        <v>107367393</v>
      </c>
      <c r="T5709" t="s">
        <v>9650</v>
      </c>
      <c r="U5709" t="s">
        <v>9651</v>
      </c>
      <c r="V5709">
        <v>1</v>
      </c>
    </row>
    <row r="5710" spans="15:22" x14ac:dyDescent="0.25">
      <c r="O5710" t="s">
        <v>9689</v>
      </c>
      <c r="P5710" t="s">
        <v>131</v>
      </c>
      <c r="Q5710">
        <v>107367431</v>
      </c>
      <c r="R5710">
        <f t="shared" si="91"/>
        <v>107367432</v>
      </c>
      <c r="T5710" t="s">
        <v>9650</v>
      </c>
      <c r="U5710" t="s">
        <v>9652</v>
      </c>
      <c r="V5710">
        <v>1</v>
      </c>
    </row>
    <row r="5711" spans="15:22" x14ac:dyDescent="0.25">
      <c r="O5711" t="s">
        <v>9689</v>
      </c>
      <c r="P5711" t="s">
        <v>131</v>
      </c>
      <c r="Q5711">
        <v>107367664</v>
      </c>
      <c r="R5711">
        <f t="shared" si="91"/>
        <v>107367665</v>
      </c>
      <c r="T5711" t="s">
        <v>9658</v>
      </c>
      <c r="U5711" t="s">
        <v>9659</v>
      </c>
      <c r="V5711">
        <v>1</v>
      </c>
    </row>
    <row r="5712" spans="15:22" x14ac:dyDescent="0.25">
      <c r="O5712" t="s">
        <v>9693</v>
      </c>
      <c r="P5712" t="s">
        <v>131</v>
      </c>
      <c r="Q5712">
        <v>107299001</v>
      </c>
      <c r="R5712">
        <f t="shared" si="91"/>
        <v>107299002</v>
      </c>
      <c r="T5712" t="s">
        <v>9660</v>
      </c>
      <c r="U5712" t="s">
        <v>9661</v>
      </c>
      <c r="V5712">
        <v>1</v>
      </c>
    </row>
    <row r="5713" spans="15:22" x14ac:dyDescent="0.25">
      <c r="O5713" t="s">
        <v>9694</v>
      </c>
      <c r="P5713" t="s">
        <v>131</v>
      </c>
      <c r="Q5713">
        <v>107360768</v>
      </c>
      <c r="R5713">
        <f t="shared" si="91"/>
        <v>107360769</v>
      </c>
      <c r="T5713" t="s">
        <v>9660</v>
      </c>
      <c r="U5713" t="s">
        <v>9662</v>
      </c>
      <c r="V5713">
        <v>1</v>
      </c>
    </row>
    <row r="5714" spans="15:22" x14ac:dyDescent="0.25">
      <c r="O5714" t="s">
        <v>9694</v>
      </c>
      <c r="P5714" t="s">
        <v>131</v>
      </c>
      <c r="Q5714">
        <v>107360826</v>
      </c>
      <c r="R5714">
        <f t="shared" si="91"/>
        <v>107360827</v>
      </c>
      <c r="T5714" t="s">
        <v>9664</v>
      </c>
      <c r="U5714" t="s">
        <v>9665</v>
      </c>
      <c r="V5714">
        <v>1</v>
      </c>
    </row>
    <row r="5715" spans="15:22" x14ac:dyDescent="0.25">
      <c r="O5715" t="s">
        <v>9694</v>
      </c>
      <c r="P5715" t="s">
        <v>131</v>
      </c>
      <c r="Q5715">
        <v>107360851</v>
      </c>
      <c r="R5715">
        <f t="shared" si="91"/>
        <v>107360852</v>
      </c>
      <c r="T5715" t="s">
        <v>9697</v>
      </c>
      <c r="U5715" t="s">
        <v>9698</v>
      </c>
      <c r="V5715">
        <v>1</v>
      </c>
    </row>
    <row r="5716" spans="15:22" x14ac:dyDescent="0.25">
      <c r="O5716" t="s">
        <v>9694</v>
      </c>
      <c r="P5716" t="s">
        <v>131</v>
      </c>
      <c r="Q5716">
        <v>107360922</v>
      </c>
      <c r="R5716">
        <f t="shared" si="91"/>
        <v>107360923</v>
      </c>
      <c r="T5716" t="s">
        <v>9666</v>
      </c>
      <c r="U5716" t="s">
        <v>9667</v>
      </c>
      <c r="V5716">
        <v>1</v>
      </c>
    </row>
    <row r="5717" spans="15:22" x14ac:dyDescent="0.25">
      <c r="O5717" t="s">
        <v>9694</v>
      </c>
      <c r="P5717" t="s">
        <v>131</v>
      </c>
      <c r="Q5717">
        <v>107361129</v>
      </c>
      <c r="R5717">
        <f t="shared" si="91"/>
        <v>107361130</v>
      </c>
      <c r="T5717" t="s">
        <v>9666</v>
      </c>
      <c r="U5717" t="s">
        <v>9668</v>
      </c>
      <c r="V5717">
        <v>1</v>
      </c>
    </row>
    <row r="5718" spans="15:22" x14ac:dyDescent="0.25">
      <c r="O5718" t="s">
        <v>9694</v>
      </c>
      <c r="P5718" t="s">
        <v>131</v>
      </c>
      <c r="Q5718">
        <v>107361312</v>
      </c>
      <c r="R5718">
        <f t="shared" si="91"/>
        <v>107361313</v>
      </c>
      <c r="T5718" t="s">
        <v>9669</v>
      </c>
      <c r="U5718" t="s">
        <v>9670</v>
      </c>
      <c r="V5718">
        <v>1</v>
      </c>
    </row>
    <row r="5719" spans="15:22" x14ac:dyDescent="0.25">
      <c r="O5719" t="s">
        <v>9694</v>
      </c>
      <c r="P5719" t="s">
        <v>131</v>
      </c>
      <c r="Q5719">
        <v>107361346</v>
      </c>
      <c r="R5719">
        <f t="shared" si="91"/>
        <v>107361347</v>
      </c>
      <c r="T5719" t="s">
        <v>9702</v>
      </c>
      <c r="U5719" t="s">
        <v>9703</v>
      </c>
      <c r="V5719">
        <v>1</v>
      </c>
    </row>
    <row r="5720" spans="15:22" x14ac:dyDescent="0.25">
      <c r="O5720" t="s">
        <v>9694</v>
      </c>
      <c r="P5720" t="s">
        <v>131</v>
      </c>
      <c r="Q5720">
        <v>107361439</v>
      </c>
      <c r="R5720">
        <f t="shared" si="91"/>
        <v>107361440</v>
      </c>
      <c r="T5720" t="s">
        <v>9702</v>
      </c>
      <c r="U5720" t="s">
        <v>9705</v>
      </c>
      <c r="V5720">
        <v>1</v>
      </c>
    </row>
    <row r="5721" spans="15:22" x14ac:dyDescent="0.25">
      <c r="O5721" t="s">
        <v>9694</v>
      </c>
      <c r="P5721" t="s">
        <v>131</v>
      </c>
      <c r="Q5721">
        <v>107361460</v>
      </c>
      <c r="R5721">
        <f t="shared" si="91"/>
        <v>107361461</v>
      </c>
      <c r="T5721" t="s">
        <v>9707</v>
      </c>
      <c r="U5721" t="s">
        <v>9708</v>
      </c>
      <c r="V5721">
        <v>1</v>
      </c>
    </row>
    <row r="5722" spans="15:22" x14ac:dyDescent="0.25">
      <c r="O5722" t="s">
        <v>9694</v>
      </c>
      <c r="P5722" t="s">
        <v>131</v>
      </c>
      <c r="Q5722">
        <v>107361490</v>
      </c>
      <c r="R5722">
        <f t="shared" si="91"/>
        <v>107361491</v>
      </c>
      <c r="T5722" t="s">
        <v>9707</v>
      </c>
      <c r="U5722" t="s">
        <v>9710</v>
      </c>
      <c r="V5722">
        <v>1</v>
      </c>
    </row>
    <row r="5723" spans="15:22" x14ac:dyDescent="0.25">
      <c r="O5723" t="s">
        <v>9711</v>
      </c>
      <c r="P5723" t="s">
        <v>131</v>
      </c>
      <c r="Q5723">
        <v>107331504</v>
      </c>
      <c r="R5723">
        <f t="shared" si="91"/>
        <v>107331505</v>
      </c>
      <c r="T5723" t="s">
        <v>9707</v>
      </c>
      <c r="U5723" t="s">
        <v>9713</v>
      </c>
      <c r="V5723">
        <v>1</v>
      </c>
    </row>
    <row r="5724" spans="15:22" x14ac:dyDescent="0.25">
      <c r="O5724" t="s">
        <v>9714</v>
      </c>
      <c r="P5724" t="s">
        <v>131</v>
      </c>
      <c r="Q5724">
        <v>107379895</v>
      </c>
      <c r="R5724">
        <f t="shared" si="91"/>
        <v>107379896</v>
      </c>
      <c r="T5724" t="s">
        <v>9707</v>
      </c>
      <c r="U5724" t="s">
        <v>9715</v>
      </c>
      <c r="V5724">
        <v>1</v>
      </c>
    </row>
    <row r="5725" spans="15:22" x14ac:dyDescent="0.25">
      <c r="O5725" t="s">
        <v>9714</v>
      </c>
      <c r="P5725" t="s">
        <v>131</v>
      </c>
      <c r="Q5725">
        <v>107380215</v>
      </c>
      <c r="R5725">
        <f t="shared" si="91"/>
        <v>107380216</v>
      </c>
      <c r="T5725" t="s">
        <v>9673</v>
      </c>
      <c r="U5725" t="s">
        <v>9717</v>
      </c>
      <c r="V5725">
        <v>1</v>
      </c>
    </row>
    <row r="5726" spans="15:22" x14ac:dyDescent="0.25">
      <c r="O5726" t="s">
        <v>9714</v>
      </c>
      <c r="P5726" t="s">
        <v>131</v>
      </c>
      <c r="Q5726">
        <v>107380414</v>
      </c>
      <c r="R5726">
        <f t="shared" si="91"/>
        <v>107380415</v>
      </c>
      <c r="T5726" t="s">
        <v>9673</v>
      </c>
      <c r="U5726" t="s">
        <v>9719</v>
      </c>
      <c r="V5726">
        <v>1</v>
      </c>
    </row>
    <row r="5727" spans="15:22" x14ac:dyDescent="0.25">
      <c r="O5727" t="s">
        <v>9720</v>
      </c>
      <c r="P5727" t="s">
        <v>131</v>
      </c>
      <c r="Q5727">
        <v>107456763</v>
      </c>
      <c r="R5727">
        <f t="shared" si="91"/>
        <v>107456764</v>
      </c>
      <c r="T5727" t="s">
        <v>9673</v>
      </c>
      <c r="U5727" t="s">
        <v>9722</v>
      </c>
      <c r="V5727">
        <v>1</v>
      </c>
    </row>
    <row r="5728" spans="15:22" x14ac:dyDescent="0.25">
      <c r="O5728" t="s">
        <v>9720</v>
      </c>
      <c r="P5728" t="s">
        <v>131</v>
      </c>
      <c r="Q5728">
        <v>107457275</v>
      </c>
      <c r="R5728">
        <f t="shared" si="91"/>
        <v>107457276</v>
      </c>
      <c r="T5728" t="s">
        <v>9673</v>
      </c>
      <c r="U5728" t="s">
        <v>9724</v>
      </c>
      <c r="V5728">
        <v>1</v>
      </c>
    </row>
    <row r="5729" spans="15:22" x14ac:dyDescent="0.25">
      <c r="O5729" t="s">
        <v>9720</v>
      </c>
      <c r="P5729" t="s">
        <v>131</v>
      </c>
      <c r="Q5729">
        <v>107457532</v>
      </c>
      <c r="R5729">
        <f t="shared" si="91"/>
        <v>107457533</v>
      </c>
      <c r="T5729" t="s">
        <v>9674</v>
      </c>
      <c r="U5729" t="s">
        <v>9675</v>
      </c>
      <c r="V5729">
        <v>1</v>
      </c>
    </row>
    <row r="5730" spans="15:22" x14ac:dyDescent="0.25">
      <c r="O5730" t="s">
        <v>9726</v>
      </c>
      <c r="P5730" t="s">
        <v>131</v>
      </c>
      <c r="Q5730">
        <v>107266596</v>
      </c>
      <c r="R5730">
        <f t="shared" si="91"/>
        <v>107266597</v>
      </c>
      <c r="T5730" t="s">
        <v>9674</v>
      </c>
      <c r="U5730" t="s">
        <v>9676</v>
      </c>
      <c r="V5730">
        <v>1</v>
      </c>
    </row>
    <row r="5731" spans="15:22" x14ac:dyDescent="0.25">
      <c r="O5731" t="s">
        <v>9726</v>
      </c>
      <c r="P5731" t="s">
        <v>131</v>
      </c>
      <c r="Q5731">
        <v>107266844</v>
      </c>
      <c r="R5731">
        <f t="shared" si="91"/>
        <v>107266845</v>
      </c>
      <c r="T5731" t="s">
        <v>9674</v>
      </c>
      <c r="U5731" t="s">
        <v>9677</v>
      </c>
      <c r="V5731">
        <v>1</v>
      </c>
    </row>
    <row r="5732" spans="15:22" x14ac:dyDescent="0.25">
      <c r="O5732" t="s">
        <v>9726</v>
      </c>
      <c r="P5732" t="s">
        <v>131</v>
      </c>
      <c r="Q5732">
        <v>107266943</v>
      </c>
      <c r="R5732">
        <f t="shared" si="91"/>
        <v>107266944</v>
      </c>
      <c r="T5732" t="s">
        <v>9674</v>
      </c>
      <c r="U5732" t="s">
        <v>9679</v>
      </c>
      <c r="V5732">
        <v>1</v>
      </c>
    </row>
    <row r="5733" spans="15:22" x14ac:dyDescent="0.25">
      <c r="O5733" t="s">
        <v>9726</v>
      </c>
      <c r="P5733" t="s">
        <v>131</v>
      </c>
      <c r="Q5733">
        <v>107267304</v>
      </c>
      <c r="R5733">
        <f t="shared" si="91"/>
        <v>107267305</v>
      </c>
      <c r="T5733" t="s">
        <v>9680</v>
      </c>
      <c r="U5733" t="s">
        <v>9681</v>
      </c>
      <c r="V5733">
        <v>1</v>
      </c>
    </row>
    <row r="5734" spans="15:22" x14ac:dyDescent="0.25">
      <c r="O5734" t="s">
        <v>9726</v>
      </c>
      <c r="P5734" t="s">
        <v>131</v>
      </c>
      <c r="Q5734">
        <v>107267352</v>
      </c>
      <c r="R5734">
        <f t="shared" si="91"/>
        <v>107267353</v>
      </c>
      <c r="T5734" t="s">
        <v>9680</v>
      </c>
      <c r="U5734" t="s">
        <v>9682</v>
      </c>
      <c r="V5734">
        <v>1</v>
      </c>
    </row>
    <row r="5735" spans="15:22" x14ac:dyDescent="0.25">
      <c r="O5735" t="s">
        <v>9731</v>
      </c>
      <c r="P5735" t="s">
        <v>123</v>
      </c>
      <c r="Q5735">
        <v>247835950</v>
      </c>
      <c r="R5735">
        <f t="shared" si="91"/>
        <v>247835951</v>
      </c>
      <c r="T5735" t="s">
        <v>9680</v>
      </c>
      <c r="U5735" t="s">
        <v>9683</v>
      </c>
      <c r="V5735">
        <v>1</v>
      </c>
    </row>
    <row r="5736" spans="15:22" x14ac:dyDescent="0.25">
      <c r="O5736" t="s">
        <v>9733</v>
      </c>
      <c r="P5736" t="s">
        <v>144</v>
      </c>
      <c r="Q5736">
        <v>130678844</v>
      </c>
      <c r="R5736">
        <f t="shared" si="91"/>
        <v>130678845</v>
      </c>
      <c r="T5736" t="s">
        <v>9680</v>
      </c>
      <c r="U5736" t="s">
        <v>9684</v>
      </c>
      <c r="V5736">
        <v>1</v>
      </c>
    </row>
    <row r="5737" spans="15:22" x14ac:dyDescent="0.25">
      <c r="O5737" t="s">
        <v>9735</v>
      </c>
      <c r="P5737" t="s">
        <v>123</v>
      </c>
      <c r="Q5737">
        <v>247978319</v>
      </c>
      <c r="R5737">
        <f t="shared" si="91"/>
        <v>247978320</v>
      </c>
      <c r="T5737" t="s">
        <v>9680</v>
      </c>
      <c r="U5737" t="s">
        <v>9685</v>
      </c>
      <c r="V5737">
        <v>1</v>
      </c>
    </row>
    <row r="5738" spans="15:22" x14ac:dyDescent="0.25">
      <c r="O5738" t="s">
        <v>9735</v>
      </c>
      <c r="P5738" t="s">
        <v>123</v>
      </c>
      <c r="Q5738">
        <v>247978541</v>
      </c>
      <c r="R5738">
        <f t="shared" si="91"/>
        <v>247978542</v>
      </c>
      <c r="T5738" t="s">
        <v>9680</v>
      </c>
      <c r="U5738" t="s">
        <v>9687</v>
      </c>
      <c r="V5738">
        <v>1</v>
      </c>
    </row>
    <row r="5739" spans="15:22" x14ac:dyDescent="0.25">
      <c r="O5739" t="s">
        <v>9737</v>
      </c>
      <c r="P5739" t="s">
        <v>123</v>
      </c>
      <c r="Q5739">
        <v>248512749</v>
      </c>
      <c r="R5739">
        <f t="shared" si="91"/>
        <v>248512750</v>
      </c>
      <c r="T5739" t="s">
        <v>9680</v>
      </c>
      <c r="U5739" t="s">
        <v>9688</v>
      </c>
      <c r="V5739">
        <v>1</v>
      </c>
    </row>
    <row r="5740" spans="15:22" x14ac:dyDescent="0.25">
      <c r="O5740" t="s">
        <v>9737</v>
      </c>
      <c r="P5740" t="s">
        <v>123</v>
      </c>
      <c r="Q5740">
        <v>248512767</v>
      </c>
      <c r="R5740">
        <f t="shared" si="91"/>
        <v>248512768</v>
      </c>
      <c r="T5740" t="s">
        <v>9740</v>
      </c>
      <c r="U5740" t="s">
        <v>9741</v>
      </c>
      <c r="V5740">
        <v>1</v>
      </c>
    </row>
    <row r="5741" spans="15:22" x14ac:dyDescent="0.25">
      <c r="O5741" t="s">
        <v>9742</v>
      </c>
      <c r="P5741" t="s">
        <v>123</v>
      </c>
      <c r="Q5741">
        <v>248844959</v>
      </c>
      <c r="R5741">
        <f t="shared" si="91"/>
        <v>248844960</v>
      </c>
      <c r="T5741" t="s">
        <v>9743</v>
      </c>
      <c r="U5741" t="s">
        <v>9744</v>
      </c>
      <c r="V5741">
        <v>1</v>
      </c>
    </row>
    <row r="5742" spans="15:22" x14ac:dyDescent="0.25">
      <c r="O5742" t="s">
        <v>9742</v>
      </c>
      <c r="P5742" t="s">
        <v>123</v>
      </c>
      <c r="Q5742">
        <v>248845097</v>
      </c>
      <c r="R5742">
        <f t="shared" si="91"/>
        <v>248845098</v>
      </c>
      <c r="T5742" t="s">
        <v>9689</v>
      </c>
      <c r="U5742" t="s">
        <v>9690</v>
      </c>
      <c r="V5742">
        <v>1</v>
      </c>
    </row>
    <row r="5743" spans="15:22" x14ac:dyDescent="0.25">
      <c r="O5743" t="s">
        <v>9742</v>
      </c>
      <c r="P5743" t="s">
        <v>123</v>
      </c>
      <c r="Q5743">
        <v>248845356</v>
      </c>
      <c r="R5743">
        <f t="shared" si="91"/>
        <v>248845357</v>
      </c>
      <c r="T5743" t="s">
        <v>9689</v>
      </c>
      <c r="U5743" t="s">
        <v>9692</v>
      </c>
      <c r="V5743">
        <v>1</v>
      </c>
    </row>
    <row r="5744" spans="15:22" x14ac:dyDescent="0.25">
      <c r="O5744" t="s">
        <v>9742</v>
      </c>
      <c r="P5744" t="s">
        <v>123</v>
      </c>
      <c r="Q5744">
        <v>248845458</v>
      </c>
      <c r="R5744">
        <f t="shared" si="91"/>
        <v>248845459</v>
      </c>
      <c r="T5744" t="s">
        <v>9689</v>
      </c>
      <c r="U5744" t="s">
        <v>9747</v>
      </c>
      <c r="V5744">
        <v>1</v>
      </c>
    </row>
    <row r="5745" spans="15:22" x14ac:dyDescent="0.25">
      <c r="O5745" t="s">
        <v>9742</v>
      </c>
      <c r="P5745" t="s">
        <v>123</v>
      </c>
      <c r="Q5745">
        <v>248845499</v>
      </c>
      <c r="R5745">
        <f t="shared" si="91"/>
        <v>248845500</v>
      </c>
      <c r="T5745" t="s">
        <v>9694</v>
      </c>
      <c r="U5745" t="s">
        <v>9695</v>
      </c>
      <c r="V5745">
        <v>1</v>
      </c>
    </row>
    <row r="5746" spans="15:22" x14ac:dyDescent="0.25">
      <c r="O5746" t="s">
        <v>9749</v>
      </c>
      <c r="P5746" t="s">
        <v>139</v>
      </c>
      <c r="Q5746">
        <v>3101578</v>
      </c>
      <c r="R5746">
        <f t="shared" si="91"/>
        <v>3101579</v>
      </c>
      <c r="T5746" t="s">
        <v>9694</v>
      </c>
      <c r="U5746" t="s">
        <v>9696</v>
      </c>
      <c r="V5746">
        <v>1</v>
      </c>
    </row>
    <row r="5747" spans="15:22" x14ac:dyDescent="0.25">
      <c r="O5747" t="s">
        <v>9749</v>
      </c>
      <c r="P5747" t="s">
        <v>139</v>
      </c>
      <c r="Q5747">
        <v>3101691</v>
      </c>
      <c r="R5747">
        <f t="shared" si="91"/>
        <v>3101692</v>
      </c>
      <c r="T5747" t="s">
        <v>9694</v>
      </c>
      <c r="U5747" t="s">
        <v>9699</v>
      </c>
      <c r="V5747">
        <v>1</v>
      </c>
    </row>
    <row r="5748" spans="15:22" x14ac:dyDescent="0.25">
      <c r="O5748" t="s">
        <v>9752</v>
      </c>
      <c r="P5748" t="s">
        <v>131</v>
      </c>
      <c r="Q5748">
        <v>125390874</v>
      </c>
      <c r="R5748">
        <f t="shared" si="91"/>
        <v>125390875</v>
      </c>
      <c r="T5748" t="s">
        <v>9694</v>
      </c>
      <c r="U5748" t="s">
        <v>9700</v>
      </c>
      <c r="V5748">
        <v>1</v>
      </c>
    </row>
    <row r="5749" spans="15:22" x14ac:dyDescent="0.25">
      <c r="O5749" t="s">
        <v>9752</v>
      </c>
      <c r="P5749" t="s">
        <v>131</v>
      </c>
      <c r="Q5749">
        <v>125391026</v>
      </c>
      <c r="R5749">
        <f t="shared" si="91"/>
        <v>125391027</v>
      </c>
      <c r="T5749" t="s">
        <v>9694</v>
      </c>
      <c r="U5749" t="s">
        <v>9701</v>
      </c>
      <c r="V5749">
        <v>1</v>
      </c>
    </row>
    <row r="5750" spans="15:22" x14ac:dyDescent="0.25">
      <c r="O5750" t="s">
        <v>9752</v>
      </c>
      <c r="P5750" t="s">
        <v>131</v>
      </c>
      <c r="Q5750">
        <v>125391127</v>
      </c>
      <c r="R5750">
        <f t="shared" si="91"/>
        <v>125391128</v>
      </c>
      <c r="T5750" t="s">
        <v>9694</v>
      </c>
      <c r="U5750" t="s">
        <v>9704</v>
      </c>
      <c r="V5750">
        <v>1</v>
      </c>
    </row>
    <row r="5751" spans="15:22" x14ac:dyDescent="0.25">
      <c r="O5751" t="s">
        <v>9752</v>
      </c>
      <c r="P5751" t="s">
        <v>131</v>
      </c>
      <c r="Q5751">
        <v>125391241</v>
      </c>
      <c r="R5751">
        <f t="shared" si="91"/>
        <v>125391242</v>
      </c>
      <c r="T5751" t="s">
        <v>9694</v>
      </c>
      <c r="U5751" t="s">
        <v>9706</v>
      </c>
      <c r="V5751">
        <v>1</v>
      </c>
    </row>
    <row r="5752" spans="15:22" x14ac:dyDescent="0.25">
      <c r="O5752" t="s">
        <v>9752</v>
      </c>
      <c r="P5752" t="s">
        <v>131</v>
      </c>
      <c r="Q5752">
        <v>125391369</v>
      </c>
      <c r="R5752">
        <f t="shared" si="91"/>
        <v>125391370</v>
      </c>
      <c r="T5752" t="s">
        <v>9694</v>
      </c>
      <c r="U5752" t="s">
        <v>9709</v>
      </c>
      <c r="V5752">
        <v>1</v>
      </c>
    </row>
    <row r="5753" spans="15:22" x14ac:dyDescent="0.25">
      <c r="O5753" t="s">
        <v>9758</v>
      </c>
      <c r="P5753" t="s">
        <v>139</v>
      </c>
      <c r="Q5753">
        <v>2966032</v>
      </c>
      <c r="R5753">
        <f t="shared" si="91"/>
        <v>2966033</v>
      </c>
      <c r="T5753" t="s">
        <v>9694</v>
      </c>
      <c r="U5753" t="s">
        <v>9760</v>
      </c>
      <c r="V5753">
        <v>1</v>
      </c>
    </row>
    <row r="5754" spans="15:22" x14ac:dyDescent="0.25">
      <c r="O5754" t="s">
        <v>9761</v>
      </c>
      <c r="P5754" t="s">
        <v>139</v>
      </c>
      <c r="Q5754">
        <v>3337057</v>
      </c>
      <c r="R5754">
        <f t="shared" si="91"/>
        <v>3337058</v>
      </c>
      <c r="T5754" t="s">
        <v>9711</v>
      </c>
      <c r="U5754" t="s">
        <v>9712</v>
      </c>
      <c r="V5754">
        <v>1</v>
      </c>
    </row>
    <row r="5755" spans="15:22" x14ac:dyDescent="0.25">
      <c r="O5755" t="s">
        <v>9763</v>
      </c>
      <c r="P5755" t="s">
        <v>138</v>
      </c>
      <c r="Q5755">
        <v>3254470</v>
      </c>
      <c r="R5755">
        <f t="shared" si="91"/>
        <v>3254471</v>
      </c>
      <c r="T5755" t="s">
        <v>9714</v>
      </c>
      <c r="U5755" t="s">
        <v>9716</v>
      </c>
      <c r="V5755">
        <v>1</v>
      </c>
    </row>
    <row r="5756" spans="15:22" x14ac:dyDescent="0.25">
      <c r="O5756" t="s">
        <v>9765</v>
      </c>
      <c r="P5756" t="s">
        <v>131</v>
      </c>
      <c r="Q5756">
        <v>125239253</v>
      </c>
      <c r="R5756">
        <f t="shared" si="91"/>
        <v>125239254</v>
      </c>
      <c r="T5756" t="s">
        <v>9714</v>
      </c>
      <c r="U5756" t="s">
        <v>9718</v>
      </c>
      <c r="V5756">
        <v>1</v>
      </c>
    </row>
    <row r="5757" spans="15:22" x14ac:dyDescent="0.25">
      <c r="O5757" t="s">
        <v>9767</v>
      </c>
      <c r="P5757" t="s">
        <v>131</v>
      </c>
      <c r="Q5757">
        <v>125437830</v>
      </c>
      <c r="R5757">
        <f t="shared" si="91"/>
        <v>125437831</v>
      </c>
      <c r="T5757" t="s">
        <v>9720</v>
      </c>
      <c r="U5757" t="s">
        <v>9721</v>
      </c>
      <c r="V5757">
        <v>1</v>
      </c>
    </row>
    <row r="5758" spans="15:22" x14ac:dyDescent="0.25">
      <c r="O5758" t="s">
        <v>9768</v>
      </c>
      <c r="P5758" t="s">
        <v>131</v>
      </c>
      <c r="Q5758">
        <v>125486968</v>
      </c>
      <c r="R5758">
        <f t="shared" si="91"/>
        <v>125486969</v>
      </c>
      <c r="T5758" t="s">
        <v>9720</v>
      </c>
      <c r="U5758" t="s">
        <v>9723</v>
      </c>
      <c r="V5758">
        <v>1</v>
      </c>
    </row>
    <row r="5759" spans="15:22" x14ac:dyDescent="0.25">
      <c r="O5759" t="s">
        <v>9770</v>
      </c>
      <c r="P5759" t="s">
        <v>131</v>
      </c>
      <c r="Q5759">
        <v>125512193</v>
      </c>
      <c r="R5759">
        <f t="shared" si="91"/>
        <v>125512194</v>
      </c>
      <c r="T5759" t="s">
        <v>9720</v>
      </c>
      <c r="U5759" t="s">
        <v>9725</v>
      </c>
      <c r="V5759">
        <v>1</v>
      </c>
    </row>
    <row r="5760" spans="15:22" x14ac:dyDescent="0.25">
      <c r="O5760" t="s">
        <v>9770</v>
      </c>
      <c r="P5760" t="s">
        <v>131</v>
      </c>
      <c r="Q5760">
        <v>125512575</v>
      </c>
      <c r="R5760">
        <f t="shared" si="91"/>
        <v>125512576</v>
      </c>
      <c r="T5760" t="s">
        <v>9726</v>
      </c>
      <c r="U5760" t="s">
        <v>9727</v>
      </c>
      <c r="V5760">
        <v>1</v>
      </c>
    </row>
    <row r="5761" spans="15:22" x14ac:dyDescent="0.25">
      <c r="O5761" t="s">
        <v>9770</v>
      </c>
      <c r="P5761" t="s">
        <v>131</v>
      </c>
      <c r="Q5761">
        <v>125512826</v>
      </c>
      <c r="R5761">
        <f t="shared" si="91"/>
        <v>125512827</v>
      </c>
      <c r="T5761" t="s">
        <v>9726</v>
      </c>
      <c r="U5761" t="s">
        <v>9728</v>
      </c>
      <c r="V5761">
        <v>1</v>
      </c>
    </row>
    <row r="5762" spans="15:22" x14ac:dyDescent="0.25">
      <c r="O5762" t="s">
        <v>9774</v>
      </c>
      <c r="P5762" t="s">
        <v>131</v>
      </c>
      <c r="Q5762">
        <v>125330125</v>
      </c>
      <c r="R5762">
        <f t="shared" si="91"/>
        <v>125330126</v>
      </c>
      <c r="T5762" t="s">
        <v>9726</v>
      </c>
      <c r="U5762" t="s">
        <v>9729</v>
      </c>
      <c r="V5762">
        <v>1</v>
      </c>
    </row>
    <row r="5763" spans="15:22" x14ac:dyDescent="0.25">
      <c r="O5763" t="s">
        <v>9774</v>
      </c>
      <c r="P5763" t="s">
        <v>131</v>
      </c>
      <c r="Q5763">
        <v>125330678</v>
      </c>
      <c r="R5763">
        <f t="shared" ref="R5763:R5826" si="92">Q5763+1</f>
        <v>125330679</v>
      </c>
      <c r="T5763" t="s">
        <v>9726</v>
      </c>
      <c r="U5763" t="s">
        <v>9730</v>
      </c>
      <c r="V5763">
        <v>1</v>
      </c>
    </row>
    <row r="5764" spans="15:22" x14ac:dyDescent="0.25">
      <c r="O5764" t="s">
        <v>9777</v>
      </c>
      <c r="P5764" t="s">
        <v>131</v>
      </c>
      <c r="Q5764">
        <v>125289521</v>
      </c>
      <c r="R5764">
        <f t="shared" si="92"/>
        <v>125289522</v>
      </c>
      <c r="T5764" t="s">
        <v>9731</v>
      </c>
      <c r="U5764" t="s">
        <v>9732</v>
      </c>
      <c r="V5764">
        <v>1</v>
      </c>
    </row>
    <row r="5765" spans="15:22" x14ac:dyDescent="0.25">
      <c r="O5765" t="s">
        <v>9779</v>
      </c>
      <c r="P5765" t="s">
        <v>131</v>
      </c>
      <c r="Q5765">
        <v>125315557</v>
      </c>
      <c r="R5765">
        <f t="shared" si="92"/>
        <v>125315558</v>
      </c>
      <c r="T5765" t="s">
        <v>9733</v>
      </c>
      <c r="U5765" t="s">
        <v>9734</v>
      </c>
      <c r="V5765">
        <v>1</v>
      </c>
    </row>
    <row r="5766" spans="15:22" x14ac:dyDescent="0.25">
      <c r="O5766" t="s">
        <v>9779</v>
      </c>
      <c r="P5766" t="s">
        <v>131</v>
      </c>
      <c r="Q5766">
        <v>125316179</v>
      </c>
      <c r="R5766">
        <f t="shared" si="92"/>
        <v>125316180</v>
      </c>
      <c r="T5766" t="s">
        <v>9782</v>
      </c>
      <c r="U5766" t="s">
        <v>9783</v>
      </c>
      <c r="V5766">
        <v>1</v>
      </c>
    </row>
    <row r="5767" spans="15:22" x14ac:dyDescent="0.25">
      <c r="O5767" t="s">
        <v>9779</v>
      </c>
      <c r="P5767" t="s">
        <v>131</v>
      </c>
      <c r="Q5767">
        <v>125316350</v>
      </c>
      <c r="R5767">
        <f t="shared" si="92"/>
        <v>125316351</v>
      </c>
      <c r="T5767" t="s">
        <v>9735</v>
      </c>
      <c r="U5767" t="s">
        <v>9736</v>
      </c>
      <c r="V5767">
        <v>1</v>
      </c>
    </row>
    <row r="5768" spans="15:22" x14ac:dyDescent="0.25">
      <c r="O5768" t="s">
        <v>9785</v>
      </c>
      <c r="P5768" t="s">
        <v>131</v>
      </c>
      <c r="Q5768">
        <v>125377087</v>
      </c>
      <c r="R5768">
        <f t="shared" si="92"/>
        <v>125377088</v>
      </c>
      <c r="T5768" t="s">
        <v>9737</v>
      </c>
      <c r="U5768" t="s">
        <v>9787</v>
      </c>
      <c r="V5768">
        <v>1</v>
      </c>
    </row>
    <row r="5769" spans="15:22" x14ac:dyDescent="0.25">
      <c r="O5769" t="s">
        <v>9785</v>
      </c>
      <c r="P5769" t="s">
        <v>131</v>
      </c>
      <c r="Q5769">
        <v>125377505</v>
      </c>
      <c r="R5769">
        <f t="shared" si="92"/>
        <v>125377506</v>
      </c>
      <c r="T5769" t="s">
        <v>9737</v>
      </c>
      <c r="U5769" t="s">
        <v>9738</v>
      </c>
      <c r="V5769">
        <v>1</v>
      </c>
    </row>
    <row r="5770" spans="15:22" x14ac:dyDescent="0.25">
      <c r="O5770" t="s">
        <v>9789</v>
      </c>
      <c r="P5770" t="s">
        <v>133</v>
      </c>
      <c r="Q5770">
        <v>57982229</v>
      </c>
      <c r="R5770">
        <f t="shared" si="92"/>
        <v>57982230</v>
      </c>
      <c r="T5770" t="s">
        <v>9737</v>
      </c>
      <c r="U5770" t="s">
        <v>9739</v>
      </c>
      <c r="V5770">
        <v>1</v>
      </c>
    </row>
    <row r="5771" spans="15:22" x14ac:dyDescent="0.25">
      <c r="O5771" t="s">
        <v>9789</v>
      </c>
      <c r="P5771" t="s">
        <v>133</v>
      </c>
      <c r="Q5771">
        <v>57982584</v>
      </c>
      <c r="R5771">
        <f t="shared" si="92"/>
        <v>57982585</v>
      </c>
      <c r="T5771" t="s">
        <v>9742</v>
      </c>
      <c r="U5771" t="s">
        <v>9745</v>
      </c>
      <c r="V5771">
        <v>1</v>
      </c>
    </row>
    <row r="5772" spans="15:22" x14ac:dyDescent="0.25">
      <c r="O5772" t="s">
        <v>9789</v>
      </c>
      <c r="P5772" t="s">
        <v>133</v>
      </c>
      <c r="Q5772">
        <v>57982620</v>
      </c>
      <c r="R5772">
        <f t="shared" si="92"/>
        <v>57982621</v>
      </c>
      <c r="T5772" t="s">
        <v>9742</v>
      </c>
      <c r="U5772" t="s">
        <v>9746</v>
      </c>
      <c r="V5772">
        <v>1</v>
      </c>
    </row>
    <row r="5773" spans="15:22" x14ac:dyDescent="0.25">
      <c r="O5773" t="s">
        <v>9789</v>
      </c>
      <c r="P5773" t="s">
        <v>133</v>
      </c>
      <c r="Q5773">
        <v>57982763</v>
      </c>
      <c r="R5773">
        <f t="shared" si="92"/>
        <v>57982764</v>
      </c>
      <c r="T5773" t="s">
        <v>9742</v>
      </c>
      <c r="U5773" t="s">
        <v>9748</v>
      </c>
      <c r="V5773">
        <v>1</v>
      </c>
    </row>
    <row r="5774" spans="15:22" x14ac:dyDescent="0.25">
      <c r="O5774" t="s">
        <v>9789</v>
      </c>
      <c r="P5774" t="s">
        <v>133</v>
      </c>
      <c r="Q5774">
        <v>57982832</v>
      </c>
      <c r="R5774">
        <f t="shared" si="92"/>
        <v>57982833</v>
      </c>
      <c r="T5774" t="s">
        <v>9795</v>
      </c>
      <c r="U5774" t="s">
        <v>9796</v>
      </c>
      <c r="V5774">
        <v>1</v>
      </c>
    </row>
    <row r="5775" spans="15:22" x14ac:dyDescent="0.25">
      <c r="O5775" t="s">
        <v>9789</v>
      </c>
      <c r="P5775" t="s">
        <v>133</v>
      </c>
      <c r="Q5775">
        <v>57982896</v>
      </c>
      <c r="R5775">
        <f t="shared" si="92"/>
        <v>57982897</v>
      </c>
      <c r="T5775" t="s">
        <v>9749</v>
      </c>
      <c r="U5775" t="s">
        <v>9750</v>
      </c>
      <c r="V5775">
        <v>1</v>
      </c>
    </row>
    <row r="5776" spans="15:22" x14ac:dyDescent="0.25">
      <c r="O5776" t="s">
        <v>9789</v>
      </c>
      <c r="P5776" t="s">
        <v>133</v>
      </c>
      <c r="Q5776">
        <v>57983194</v>
      </c>
      <c r="R5776">
        <f t="shared" si="92"/>
        <v>57983195</v>
      </c>
      <c r="T5776" t="s">
        <v>9749</v>
      </c>
      <c r="U5776" t="s">
        <v>9751</v>
      </c>
      <c r="V5776">
        <v>1</v>
      </c>
    </row>
    <row r="5777" spans="15:22" x14ac:dyDescent="0.25">
      <c r="O5777" t="s">
        <v>9798</v>
      </c>
      <c r="P5777" t="s">
        <v>129</v>
      </c>
      <c r="Q5777">
        <v>144015434</v>
      </c>
      <c r="R5777">
        <f t="shared" si="92"/>
        <v>144015435</v>
      </c>
      <c r="T5777" t="s">
        <v>9752</v>
      </c>
      <c r="U5777" t="s">
        <v>9753</v>
      </c>
      <c r="V5777">
        <v>1</v>
      </c>
    </row>
    <row r="5778" spans="15:22" x14ac:dyDescent="0.25">
      <c r="O5778" t="s">
        <v>9798</v>
      </c>
      <c r="P5778" t="s">
        <v>129</v>
      </c>
      <c r="Q5778">
        <v>144015437</v>
      </c>
      <c r="R5778">
        <f t="shared" si="92"/>
        <v>144015438</v>
      </c>
      <c r="T5778" t="s">
        <v>9752</v>
      </c>
      <c r="U5778" t="s">
        <v>9754</v>
      </c>
      <c r="V5778">
        <v>1</v>
      </c>
    </row>
    <row r="5779" spans="15:22" x14ac:dyDescent="0.25">
      <c r="O5779" t="s">
        <v>9798</v>
      </c>
      <c r="P5779" t="s">
        <v>129</v>
      </c>
      <c r="Q5779">
        <v>144015687</v>
      </c>
      <c r="R5779">
        <f t="shared" si="92"/>
        <v>144015688</v>
      </c>
      <c r="T5779" t="s">
        <v>9752</v>
      </c>
      <c r="U5779" t="s">
        <v>9755</v>
      </c>
      <c r="V5779">
        <v>1</v>
      </c>
    </row>
    <row r="5780" spans="15:22" x14ac:dyDescent="0.25">
      <c r="O5780" t="s">
        <v>9798</v>
      </c>
      <c r="P5780" t="s">
        <v>129</v>
      </c>
      <c r="Q5780">
        <v>144015720</v>
      </c>
      <c r="R5780">
        <f t="shared" si="92"/>
        <v>144015721</v>
      </c>
      <c r="T5780" t="s">
        <v>9752</v>
      </c>
      <c r="U5780" t="s">
        <v>9756</v>
      </c>
      <c r="V5780">
        <v>1</v>
      </c>
    </row>
    <row r="5781" spans="15:22" x14ac:dyDescent="0.25">
      <c r="O5781" t="s">
        <v>9802</v>
      </c>
      <c r="P5781" t="s">
        <v>129</v>
      </c>
      <c r="Q5781">
        <v>143826603</v>
      </c>
      <c r="R5781">
        <f t="shared" si="92"/>
        <v>143826604</v>
      </c>
      <c r="T5781" t="s">
        <v>9752</v>
      </c>
      <c r="U5781" t="s">
        <v>9757</v>
      </c>
      <c r="V5781">
        <v>1</v>
      </c>
    </row>
    <row r="5782" spans="15:22" x14ac:dyDescent="0.25">
      <c r="O5782" t="s">
        <v>9802</v>
      </c>
      <c r="P5782" t="s">
        <v>129</v>
      </c>
      <c r="Q5782">
        <v>143826697</v>
      </c>
      <c r="R5782">
        <f t="shared" si="92"/>
        <v>143826698</v>
      </c>
      <c r="T5782" t="s">
        <v>9758</v>
      </c>
      <c r="U5782" t="s">
        <v>9759</v>
      </c>
      <c r="V5782">
        <v>1</v>
      </c>
    </row>
    <row r="5783" spans="15:22" x14ac:dyDescent="0.25">
      <c r="O5783" t="s">
        <v>9802</v>
      </c>
      <c r="P5783" t="s">
        <v>129</v>
      </c>
      <c r="Q5783">
        <v>143826729</v>
      </c>
      <c r="R5783">
        <f t="shared" si="92"/>
        <v>143826730</v>
      </c>
      <c r="T5783" t="s">
        <v>9761</v>
      </c>
      <c r="U5783" t="s">
        <v>9762</v>
      </c>
      <c r="V5783">
        <v>1</v>
      </c>
    </row>
    <row r="5784" spans="15:22" x14ac:dyDescent="0.25">
      <c r="O5784" t="s">
        <v>9805</v>
      </c>
      <c r="P5784" t="s">
        <v>129</v>
      </c>
      <c r="Q5784">
        <v>143807515</v>
      </c>
      <c r="R5784">
        <f t="shared" si="92"/>
        <v>143807516</v>
      </c>
      <c r="T5784" t="s">
        <v>9763</v>
      </c>
      <c r="U5784" t="s">
        <v>9764</v>
      </c>
      <c r="V5784">
        <v>1</v>
      </c>
    </row>
    <row r="5785" spans="15:22" x14ac:dyDescent="0.25">
      <c r="O5785" t="s">
        <v>9807</v>
      </c>
      <c r="P5785" t="s">
        <v>129</v>
      </c>
      <c r="Q5785">
        <v>143771536</v>
      </c>
      <c r="R5785">
        <f t="shared" si="92"/>
        <v>143771537</v>
      </c>
      <c r="T5785" t="s">
        <v>9809</v>
      </c>
      <c r="U5785" t="s">
        <v>9810</v>
      </c>
      <c r="V5785">
        <v>1</v>
      </c>
    </row>
    <row r="5786" spans="15:22" x14ac:dyDescent="0.25">
      <c r="O5786" t="s">
        <v>9807</v>
      </c>
      <c r="P5786" t="s">
        <v>129</v>
      </c>
      <c r="Q5786">
        <v>143771557</v>
      </c>
      <c r="R5786">
        <f t="shared" si="92"/>
        <v>143771558</v>
      </c>
      <c r="T5786" t="s">
        <v>9809</v>
      </c>
      <c r="U5786" t="s">
        <v>9812</v>
      </c>
      <c r="V5786">
        <v>1</v>
      </c>
    </row>
    <row r="5787" spans="15:22" x14ac:dyDescent="0.25">
      <c r="O5787" t="s">
        <v>9807</v>
      </c>
      <c r="P5787" t="s">
        <v>129</v>
      </c>
      <c r="Q5787">
        <v>143771937</v>
      </c>
      <c r="R5787">
        <f t="shared" si="92"/>
        <v>143771938</v>
      </c>
      <c r="T5787" t="s">
        <v>9809</v>
      </c>
      <c r="U5787" t="s">
        <v>9814</v>
      </c>
      <c r="V5787">
        <v>1</v>
      </c>
    </row>
    <row r="5788" spans="15:22" x14ac:dyDescent="0.25">
      <c r="O5788" t="s">
        <v>9815</v>
      </c>
      <c r="P5788" t="s">
        <v>129</v>
      </c>
      <c r="Q5788">
        <v>99474427</v>
      </c>
      <c r="R5788">
        <f t="shared" si="92"/>
        <v>99474428</v>
      </c>
      <c r="T5788" t="s">
        <v>9765</v>
      </c>
      <c r="U5788" t="s">
        <v>9766</v>
      </c>
      <c r="V5788">
        <v>1</v>
      </c>
    </row>
    <row r="5789" spans="15:22" x14ac:dyDescent="0.25">
      <c r="O5789" t="s">
        <v>9817</v>
      </c>
      <c r="P5789" t="s">
        <v>133</v>
      </c>
      <c r="Q5789">
        <v>6806827</v>
      </c>
      <c r="R5789">
        <f t="shared" si="92"/>
        <v>6806828</v>
      </c>
      <c r="T5789" t="s">
        <v>9765</v>
      </c>
      <c r="U5789" t="s">
        <v>9818</v>
      </c>
      <c r="V5789">
        <v>1</v>
      </c>
    </row>
    <row r="5790" spans="15:22" x14ac:dyDescent="0.25">
      <c r="O5790" t="s">
        <v>9819</v>
      </c>
      <c r="P5790" t="s">
        <v>133</v>
      </c>
      <c r="Q5790">
        <v>6789929</v>
      </c>
      <c r="R5790">
        <f t="shared" si="92"/>
        <v>6789930</v>
      </c>
      <c r="T5790" t="s">
        <v>9765</v>
      </c>
      <c r="U5790" t="s">
        <v>9820</v>
      </c>
      <c r="V5790">
        <v>1</v>
      </c>
    </row>
    <row r="5791" spans="15:22" x14ac:dyDescent="0.25">
      <c r="O5791" t="s">
        <v>9819</v>
      </c>
      <c r="P5791" t="s">
        <v>133</v>
      </c>
      <c r="Q5791">
        <v>6790106</v>
      </c>
      <c r="R5791">
        <f t="shared" si="92"/>
        <v>6790107</v>
      </c>
      <c r="T5791" t="s">
        <v>9768</v>
      </c>
      <c r="U5791" t="s">
        <v>9769</v>
      </c>
      <c r="V5791">
        <v>1</v>
      </c>
    </row>
    <row r="5792" spans="15:22" x14ac:dyDescent="0.25">
      <c r="O5792" t="s">
        <v>9822</v>
      </c>
      <c r="P5792" t="s">
        <v>123</v>
      </c>
      <c r="Q5792">
        <v>247614617</v>
      </c>
      <c r="R5792">
        <f t="shared" si="92"/>
        <v>247614618</v>
      </c>
      <c r="T5792" t="s">
        <v>9770</v>
      </c>
      <c r="U5792" t="s">
        <v>9771</v>
      </c>
      <c r="V5792">
        <v>1</v>
      </c>
    </row>
    <row r="5793" spans="15:22" x14ac:dyDescent="0.25">
      <c r="O5793" t="s">
        <v>9822</v>
      </c>
      <c r="P5793" t="s">
        <v>123</v>
      </c>
      <c r="Q5793">
        <v>247614693</v>
      </c>
      <c r="R5793">
        <f t="shared" si="92"/>
        <v>247614694</v>
      </c>
      <c r="T5793" t="s">
        <v>9770</v>
      </c>
      <c r="U5793" t="s">
        <v>9772</v>
      </c>
      <c r="V5793">
        <v>1</v>
      </c>
    </row>
    <row r="5794" spans="15:22" x14ac:dyDescent="0.25">
      <c r="O5794" t="s">
        <v>9822</v>
      </c>
      <c r="P5794" t="s">
        <v>123</v>
      </c>
      <c r="Q5794">
        <v>247615261</v>
      </c>
      <c r="R5794">
        <f t="shared" si="92"/>
        <v>247615262</v>
      </c>
      <c r="T5794" t="s">
        <v>9770</v>
      </c>
      <c r="U5794" t="s">
        <v>9825</v>
      </c>
      <c r="V5794">
        <v>1</v>
      </c>
    </row>
    <row r="5795" spans="15:22" x14ac:dyDescent="0.25">
      <c r="O5795" t="s">
        <v>9826</v>
      </c>
      <c r="P5795" t="s">
        <v>138</v>
      </c>
      <c r="Q5795">
        <v>3405986</v>
      </c>
      <c r="R5795">
        <f t="shared" si="92"/>
        <v>3405987</v>
      </c>
      <c r="T5795" t="s">
        <v>9770</v>
      </c>
      <c r="U5795" t="s">
        <v>9827</v>
      </c>
      <c r="V5795">
        <v>1</v>
      </c>
    </row>
    <row r="5796" spans="15:22" x14ac:dyDescent="0.25">
      <c r="O5796" t="s">
        <v>9826</v>
      </c>
      <c r="P5796" t="s">
        <v>138</v>
      </c>
      <c r="Q5796">
        <v>3406626</v>
      </c>
      <c r="R5796">
        <f t="shared" si="92"/>
        <v>3406627</v>
      </c>
      <c r="T5796" t="s">
        <v>9770</v>
      </c>
      <c r="U5796" t="s">
        <v>9773</v>
      </c>
      <c r="V5796">
        <v>1</v>
      </c>
    </row>
    <row r="5797" spans="15:22" x14ac:dyDescent="0.25">
      <c r="O5797" t="s">
        <v>9828</v>
      </c>
      <c r="P5797" t="s">
        <v>123</v>
      </c>
      <c r="Q5797">
        <v>247695612</v>
      </c>
      <c r="R5797">
        <f t="shared" si="92"/>
        <v>247695613</v>
      </c>
      <c r="T5797" t="s">
        <v>9774</v>
      </c>
      <c r="U5797" t="s">
        <v>9775</v>
      </c>
      <c r="V5797">
        <v>1</v>
      </c>
    </row>
    <row r="5798" spans="15:22" x14ac:dyDescent="0.25">
      <c r="O5798" t="s">
        <v>9828</v>
      </c>
      <c r="P5798" t="s">
        <v>123</v>
      </c>
      <c r="Q5798">
        <v>247695756</v>
      </c>
      <c r="R5798">
        <f t="shared" si="92"/>
        <v>247695757</v>
      </c>
      <c r="T5798" t="s">
        <v>9774</v>
      </c>
      <c r="U5798" t="s">
        <v>9776</v>
      </c>
      <c r="V5798">
        <v>1</v>
      </c>
    </row>
    <row r="5799" spans="15:22" x14ac:dyDescent="0.25">
      <c r="O5799" t="s">
        <v>9831</v>
      </c>
      <c r="P5799" t="s">
        <v>133</v>
      </c>
      <c r="Q5799">
        <v>6913127</v>
      </c>
      <c r="R5799">
        <f t="shared" si="92"/>
        <v>6913128</v>
      </c>
      <c r="T5799" t="s">
        <v>9777</v>
      </c>
      <c r="U5799" t="s">
        <v>9778</v>
      </c>
      <c r="V5799">
        <v>1</v>
      </c>
    </row>
    <row r="5800" spans="15:22" x14ac:dyDescent="0.25">
      <c r="O5800" t="s">
        <v>9831</v>
      </c>
      <c r="P5800" t="s">
        <v>133</v>
      </c>
      <c r="Q5800">
        <v>6913244</v>
      </c>
      <c r="R5800">
        <f t="shared" si="92"/>
        <v>6913245</v>
      </c>
      <c r="T5800" t="s">
        <v>9779</v>
      </c>
      <c r="U5800" t="s">
        <v>9780</v>
      </c>
      <c r="V5800">
        <v>1</v>
      </c>
    </row>
    <row r="5801" spans="15:22" x14ac:dyDescent="0.25">
      <c r="O5801" t="s">
        <v>9834</v>
      </c>
      <c r="P5801" t="s">
        <v>133</v>
      </c>
      <c r="Q5801">
        <v>6942476</v>
      </c>
      <c r="R5801">
        <f t="shared" si="92"/>
        <v>6942477</v>
      </c>
      <c r="T5801" t="s">
        <v>9779</v>
      </c>
      <c r="U5801" t="s">
        <v>9781</v>
      </c>
      <c r="V5801">
        <v>1</v>
      </c>
    </row>
    <row r="5802" spans="15:22" x14ac:dyDescent="0.25">
      <c r="O5802" t="s">
        <v>9835</v>
      </c>
      <c r="P5802" t="s">
        <v>129</v>
      </c>
      <c r="Q5802">
        <v>143632618</v>
      </c>
      <c r="R5802">
        <f t="shared" si="92"/>
        <v>143632619</v>
      </c>
      <c r="T5802" t="s">
        <v>9779</v>
      </c>
      <c r="U5802" t="s">
        <v>9784</v>
      </c>
      <c r="V5802">
        <v>1</v>
      </c>
    </row>
    <row r="5803" spans="15:22" x14ac:dyDescent="0.25">
      <c r="O5803" t="s">
        <v>9836</v>
      </c>
      <c r="P5803" t="s">
        <v>123</v>
      </c>
      <c r="Q5803">
        <v>247752019</v>
      </c>
      <c r="R5803">
        <f t="shared" si="92"/>
        <v>247752020</v>
      </c>
      <c r="T5803" t="s">
        <v>9785</v>
      </c>
      <c r="U5803" t="s">
        <v>9786</v>
      </c>
      <c r="V5803">
        <v>1</v>
      </c>
    </row>
    <row r="5804" spans="15:22" x14ac:dyDescent="0.25">
      <c r="O5804" t="s">
        <v>9836</v>
      </c>
      <c r="P5804" t="s">
        <v>123</v>
      </c>
      <c r="Q5804">
        <v>247752161</v>
      </c>
      <c r="R5804">
        <f t="shared" si="92"/>
        <v>247752162</v>
      </c>
      <c r="T5804" t="s">
        <v>9785</v>
      </c>
      <c r="U5804" t="s">
        <v>9788</v>
      </c>
      <c r="V5804">
        <v>1</v>
      </c>
    </row>
    <row r="5805" spans="15:22" x14ac:dyDescent="0.25">
      <c r="O5805" t="s">
        <v>9836</v>
      </c>
      <c r="P5805" t="s">
        <v>123</v>
      </c>
      <c r="Q5805">
        <v>247752367</v>
      </c>
      <c r="R5805">
        <f t="shared" si="92"/>
        <v>247752368</v>
      </c>
      <c r="T5805" t="s">
        <v>9785</v>
      </c>
      <c r="U5805" t="s">
        <v>9838</v>
      </c>
      <c r="V5805">
        <v>1</v>
      </c>
    </row>
    <row r="5806" spans="15:22" x14ac:dyDescent="0.25">
      <c r="O5806" t="s">
        <v>9839</v>
      </c>
      <c r="P5806" t="s">
        <v>128</v>
      </c>
      <c r="Q5806">
        <v>29555809</v>
      </c>
      <c r="R5806">
        <f t="shared" si="92"/>
        <v>29555810</v>
      </c>
      <c r="T5806" t="s">
        <v>9789</v>
      </c>
      <c r="U5806" t="s">
        <v>9790</v>
      </c>
      <c r="V5806">
        <v>1</v>
      </c>
    </row>
    <row r="5807" spans="15:22" x14ac:dyDescent="0.25">
      <c r="O5807" t="s">
        <v>9839</v>
      </c>
      <c r="P5807" t="s">
        <v>128</v>
      </c>
      <c r="Q5807">
        <v>29555864</v>
      </c>
      <c r="R5807">
        <f t="shared" si="92"/>
        <v>29555865</v>
      </c>
      <c r="T5807" t="s">
        <v>9789</v>
      </c>
      <c r="U5807" t="s">
        <v>9791</v>
      </c>
      <c r="V5807">
        <v>1</v>
      </c>
    </row>
    <row r="5808" spans="15:22" x14ac:dyDescent="0.25">
      <c r="O5808" t="s">
        <v>9842</v>
      </c>
      <c r="P5808" t="s">
        <v>128</v>
      </c>
      <c r="Q5808">
        <v>29141743</v>
      </c>
      <c r="R5808">
        <f t="shared" si="92"/>
        <v>29141744</v>
      </c>
      <c r="T5808" t="s">
        <v>9789</v>
      </c>
      <c r="U5808" t="s">
        <v>9792</v>
      </c>
      <c r="V5808">
        <v>1</v>
      </c>
    </row>
    <row r="5809" spans="15:22" x14ac:dyDescent="0.25">
      <c r="O5809" t="s">
        <v>9844</v>
      </c>
      <c r="P5809" t="s">
        <v>128</v>
      </c>
      <c r="Q5809">
        <v>29080344</v>
      </c>
      <c r="R5809">
        <f t="shared" si="92"/>
        <v>29080345</v>
      </c>
      <c r="T5809" t="s">
        <v>9789</v>
      </c>
      <c r="U5809" t="s">
        <v>9793</v>
      </c>
      <c r="V5809">
        <v>1</v>
      </c>
    </row>
    <row r="5810" spans="15:22" x14ac:dyDescent="0.25">
      <c r="O5810" t="s">
        <v>9844</v>
      </c>
      <c r="P5810" t="s">
        <v>128</v>
      </c>
      <c r="Q5810">
        <v>29080349</v>
      </c>
      <c r="R5810">
        <f t="shared" si="92"/>
        <v>29080350</v>
      </c>
      <c r="T5810" t="s">
        <v>9789</v>
      </c>
      <c r="U5810" t="s">
        <v>9794</v>
      </c>
      <c r="V5810">
        <v>1</v>
      </c>
    </row>
    <row r="5811" spans="15:22" x14ac:dyDescent="0.25">
      <c r="O5811" t="s">
        <v>9844</v>
      </c>
      <c r="P5811" t="s">
        <v>128</v>
      </c>
      <c r="Q5811">
        <v>29080450</v>
      </c>
      <c r="R5811">
        <f t="shared" si="92"/>
        <v>29080451</v>
      </c>
      <c r="T5811" t="s">
        <v>9789</v>
      </c>
      <c r="U5811" t="s">
        <v>9797</v>
      </c>
      <c r="V5811">
        <v>1</v>
      </c>
    </row>
    <row r="5812" spans="15:22" x14ac:dyDescent="0.25">
      <c r="O5812" t="s">
        <v>9847</v>
      </c>
      <c r="P5812" t="s">
        <v>131</v>
      </c>
      <c r="Q5812">
        <v>114089882</v>
      </c>
      <c r="R5812">
        <f t="shared" si="92"/>
        <v>114089883</v>
      </c>
      <c r="T5812" t="s">
        <v>9848</v>
      </c>
      <c r="U5812" t="s">
        <v>9849</v>
      </c>
      <c r="V5812">
        <v>1</v>
      </c>
    </row>
    <row r="5813" spans="15:22" x14ac:dyDescent="0.25">
      <c r="O5813" t="s">
        <v>9850</v>
      </c>
      <c r="P5813" t="s">
        <v>123</v>
      </c>
      <c r="Q5813">
        <v>248202344</v>
      </c>
      <c r="R5813">
        <f t="shared" si="92"/>
        <v>248202345</v>
      </c>
      <c r="T5813" t="s">
        <v>9798</v>
      </c>
      <c r="U5813" t="s">
        <v>9799</v>
      </c>
      <c r="V5813">
        <v>1</v>
      </c>
    </row>
    <row r="5814" spans="15:22" x14ac:dyDescent="0.25">
      <c r="O5814" t="s">
        <v>9852</v>
      </c>
      <c r="P5814" t="s">
        <v>123</v>
      </c>
      <c r="Q5814">
        <v>248224099</v>
      </c>
      <c r="R5814">
        <f t="shared" si="92"/>
        <v>248224100</v>
      </c>
      <c r="T5814" t="s">
        <v>9798</v>
      </c>
      <c r="U5814" t="s">
        <v>9800</v>
      </c>
      <c r="V5814">
        <v>1</v>
      </c>
    </row>
    <row r="5815" spans="15:22" x14ac:dyDescent="0.25">
      <c r="O5815" t="s">
        <v>9852</v>
      </c>
      <c r="P5815" t="s">
        <v>123</v>
      </c>
      <c r="Q5815">
        <v>248224216</v>
      </c>
      <c r="R5815">
        <f t="shared" si="92"/>
        <v>248224217</v>
      </c>
      <c r="T5815" t="s">
        <v>9798</v>
      </c>
      <c r="U5815" t="s">
        <v>9801</v>
      </c>
      <c r="V5815">
        <v>1</v>
      </c>
    </row>
    <row r="5816" spans="15:22" x14ac:dyDescent="0.25">
      <c r="O5816" t="s">
        <v>9852</v>
      </c>
      <c r="P5816" t="s">
        <v>123</v>
      </c>
      <c r="Q5816">
        <v>248224294</v>
      </c>
      <c r="R5816">
        <f t="shared" si="92"/>
        <v>248224295</v>
      </c>
      <c r="T5816" t="s">
        <v>9802</v>
      </c>
      <c r="U5816" t="s">
        <v>9803</v>
      </c>
      <c r="V5816">
        <v>1</v>
      </c>
    </row>
    <row r="5817" spans="15:22" x14ac:dyDescent="0.25">
      <c r="O5817" t="s">
        <v>9852</v>
      </c>
      <c r="P5817" t="s">
        <v>123</v>
      </c>
      <c r="Q5817">
        <v>248224398</v>
      </c>
      <c r="R5817">
        <f t="shared" si="92"/>
        <v>248224399</v>
      </c>
      <c r="T5817" t="s">
        <v>9802</v>
      </c>
      <c r="U5817" t="s">
        <v>9804</v>
      </c>
      <c r="V5817">
        <v>1</v>
      </c>
    </row>
    <row r="5818" spans="15:22" x14ac:dyDescent="0.25">
      <c r="O5818" t="s">
        <v>9852</v>
      </c>
      <c r="P5818" t="s">
        <v>123</v>
      </c>
      <c r="Q5818">
        <v>248224489</v>
      </c>
      <c r="R5818">
        <f t="shared" si="92"/>
        <v>248224490</v>
      </c>
      <c r="T5818" t="s">
        <v>9805</v>
      </c>
      <c r="U5818" t="s">
        <v>9806</v>
      </c>
      <c r="V5818">
        <v>1</v>
      </c>
    </row>
    <row r="5819" spans="15:22" x14ac:dyDescent="0.25">
      <c r="O5819" t="s">
        <v>9852</v>
      </c>
      <c r="P5819" t="s">
        <v>123</v>
      </c>
      <c r="Q5819">
        <v>248224569</v>
      </c>
      <c r="R5819">
        <f t="shared" si="92"/>
        <v>248224570</v>
      </c>
      <c r="T5819" t="s">
        <v>9807</v>
      </c>
      <c r="U5819" t="s">
        <v>9808</v>
      </c>
      <c r="V5819">
        <v>1</v>
      </c>
    </row>
    <row r="5820" spans="15:22" x14ac:dyDescent="0.25">
      <c r="O5820" t="s">
        <v>9858</v>
      </c>
      <c r="P5820" t="s">
        <v>123</v>
      </c>
      <c r="Q5820">
        <v>248112745</v>
      </c>
      <c r="R5820">
        <f t="shared" si="92"/>
        <v>248112746</v>
      </c>
      <c r="T5820" t="s">
        <v>9807</v>
      </c>
      <c r="U5820" t="s">
        <v>9811</v>
      </c>
      <c r="V5820">
        <v>1</v>
      </c>
    </row>
    <row r="5821" spans="15:22" x14ac:dyDescent="0.25">
      <c r="O5821" t="s">
        <v>9858</v>
      </c>
      <c r="P5821" t="s">
        <v>123</v>
      </c>
      <c r="Q5821">
        <v>248112754</v>
      </c>
      <c r="R5821">
        <f t="shared" si="92"/>
        <v>248112755</v>
      </c>
      <c r="T5821" t="s">
        <v>9807</v>
      </c>
      <c r="U5821" t="s">
        <v>9813</v>
      </c>
      <c r="V5821">
        <v>1</v>
      </c>
    </row>
    <row r="5822" spans="15:22" x14ac:dyDescent="0.25">
      <c r="O5822" t="s">
        <v>9858</v>
      </c>
      <c r="P5822" t="s">
        <v>123</v>
      </c>
      <c r="Q5822">
        <v>248112763</v>
      </c>
      <c r="R5822">
        <f t="shared" si="92"/>
        <v>248112764</v>
      </c>
      <c r="T5822" t="s">
        <v>9862</v>
      </c>
      <c r="U5822" t="s">
        <v>9863</v>
      </c>
      <c r="V5822">
        <v>1</v>
      </c>
    </row>
    <row r="5823" spans="15:22" x14ac:dyDescent="0.25">
      <c r="O5823" t="s">
        <v>9858</v>
      </c>
      <c r="P5823" t="s">
        <v>123</v>
      </c>
      <c r="Q5823">
        <v>248112809</v>
      </c>
      <c r="R5823">
        <f t="shared" si="92"/>
        <v>248112810</v>
      </c>
      <c r="T5823" t="s">
        <v>9815</v>
      </c>
      <c r="U5823" t="s">
        <v>9816</v>
      </c>
      <c r="V5823">
        <v>1</v>
      </c>
    </row>
    <row r="5824" spans="15:22" x14ac:dyDescent="0.25">
      <c r="O5824" t="s">
        <v>9858</v>
      </c>
      <c r="P5824" t="s">
        <v>123</v>
      </c>
      <c r="Q5824">
        <v>248112836</v>
      </c>
      <c r="R5824">
        <f t="shared" si="92"/>
        <v>248112837</v>
      </c>
      <c r="T5824" t="s">
        <v>9819</v>
      </c>
      <c r="U5824" t="s">
        <v>9821</v>
      </c>
      <c r="V5824">
        <v>1</v>
      </c>
    </row>
    <row r="5825" spans="15:22" x14ac:dyDescent="0.25">
      <c r="O5825" t="s">
        <v>9858</v>
      </c>
      <c r="P5825" t="s">
        <v>123</v>
      </c>
      <c r="Q5825">
        <v>248113026</v>
      </c>
      <c r="R5825">
        <f t="shared" si="92"/>
        <v>248113027</v>
      </c>
      <c r="T5825" t="s">
        <v>9867</v>
      </c>
      <c r="U5825" t="s">
        <v>9868</v>
      </c>
      <c r="V5825">
        <v>1</v>
      </c>
    </row>
    <row r="5826" spans="15:22" x14ac:dyDescent="0.25">
      <c r="O5826" t="s">
        <v>9858</v>
      </c>
      <c r="P5826" t="s">
        <v>123</v>
      </c>
      <c r="Q5826">
        <v>248113040</v>
      </c>
      <c r="R5826">
        <f t="shared" si="92"/>
        <v>248113041</v>
      </c>
      <c r="T5826" t="s">
        <v>9870</v>
      </c>
      <c r="U5826" t="s">
        <v>9871</v>
      </c>
      <c r="V5826">
        <v>1</v>
      </c>
    </row>
    <row r="5827" spans="15:22" x14ac:dyDescent="0.25">
      <c r="O5827" t="s">
        <v>9872</v>
      </c>
      <c r="P5827" t="s">
        <v>123</v>
      </c>
      <c r="Q5827">
        <v>248343945</v>
      </c>
      <c r="R5827">
        <f t="shared" ref="R5827:R5890" si="93">Q5827+1</f>
        <v>248343946</v>
      </c>
      <c r="T5827" t="s">
        <v>9822</v>
      </c>
      <c r="U5827" t="s">
        <v>9823</v>
      </c>
      <c r="V5827">
        <v>1</v>
      </c>
    </row>
    <row r="5828" spans="15:22" x14ac:dyDescent="0.25">
      <c r="O5828" t="s">
        <v>9872</v>
      </c>
      <c r="P5828" t="s">
        <v>123</v>
      </c>
      <c r="Q5828">
        <v>248343990</v>
      </c>
      <c r="R5828">
        <f t="shared" si="93"/>
        <v>248343991</v>
      </c>
      <c r="T5828" t="s">
        <v>9822</v>
      </c>
      <c r="U5828" t="s">
        <v>9824</v>
      </c>
      <c r="V5828">
        <v>1</v>
      </c>
    </row>
    <row r="5829" spans="15:22" x14ac:dyDescent="0.25">
      <c r="O5829" t="s">
        <v>9875</v>
      </c>
      <c r="P5829" t="s">
        <v>123</v>
      </c>
      <c r="Q5829">
        <v>248308979</v>
      </c>
      <c r="R5829">
        <f t="shared" si="93"/>
        <v>248308980</v>
      </c>
      <c r="T5829" t="s">
        <v>9826</v>
      </c>
      <c r="U5829" t="s">
        <v>9876</v>
      </c>
      <c r="V5829">
        <v>1</v>
      </c>
    </row>
    <row r="5830" spans="15:22" x14ac:dyDescent="0.25">
      <c r="O5830" t="s">
        <v>9877</v>
      </c>
      <c r="P5830" t="s">
        <v>123</v>
      </c>
      <c r="Q5830">
        <v>248487300</v>
      </c>
      <c r="R5830">
        <f t="shared" si="93"/>
        <v>248487301</v>
      </c>
      <c r="T5830" t="s">
        <v>9826</v>
      </c>
      <c r="U5830" t="s">
        <v>9879</v>
      </c>
      <c r="V5830">
        <v>1</v>
      </c>
    </row>
    <row r="5831" spans="15:22" x14ac:dyDescent="0.25">
      <c r="O5831" t="s">
        <v>9877</v>
      </c>
      <c r="P5831" t="s">
        <v>123</v>
      </c>
      <c r="Q5831">
        <v>248487338</v>
      </c>
      <c r="R5831">
        <f t="shared" si="93"/>
        <v>248487339</v>
      </c>
      <c r="T5831" t="s">
        <v>9828</v>
      </c>
      <c r="U5831" t="s">
        <v>9829</v>
      </c>
      <c r="V5831">
        <v>1</v>
      </c>
    </row>
    <row r="5832" spans="15:22" x14ac:dyDescent="0.25">
      <c r="O5832" t="s">
        <v>9877</v>
      </c>
      <c r="P5832" t="s">
        <v>123</v>
      </c>
      <c r="Q5832">
        <v>248487638</v>
      </c>
      <c r="R5832">
        <f t="shared" si="93"/>
        <v>248487639</v>
      </c>
      <c r="T5832" t="s">
        <v>9828</v>
      </c>
      <c r="U5832" t="s">
        <v>9830</v>
      </c>
      <c r="V5832">
        <v>1</v>
      </c>
    </row>
    <row r="5833" spans="15:22" x14ac:dyDescent="0.25">
      <c r="O5833" t="s">
        <v>9877</v>
      </c>
      <c r="P5833" t="s">
        <v>123</v>
      </c>
      <c r="Q5833">
        <v>248487768</v>
      </c>
      <c r="R5833">
        <f t="shared" si="93"/>
        <v>248487769</v>
      </c>
      <c r="T5833" t="s">
        <v>9831</v>
      </c>
      <c r="U5833" t="s">
        <v>9832</v>
      </c>
      <c r="V5833">
        <v>1</v>
      </c>
    </row>
    <row r="5834" spans="15:22" x14ac:dyDescent="0.25">
      <c r="O5834" t="s">
        <v>9883</v>
      </c>
      <c r="P5834" t="s">
        <v>123</v>
      </c>
      <c r="Q5834">
        <v>248569369</v>
      </c>
      <c r="R5834">
        <f t="shared" si="93"/>
        <v>248569370</v>
      </c>
      <c r="T5834" t="s">
        <v>9831</v>
      </c>
      <c r="U5834" t="s">
        <v>9833</v>
      </c>
      <c r="V5834">
        <v>1</v>
      </c>
    </row>
    <row r="5835" spans="15:22" x14ac:dyDescent="0.25">
      <c r="O5835" t="s">
        <v>9884</v>
      </c>
      <c r="P5835" t="s">
        <v>123</v>
      </c>
      <c r="Q5835">
        <v>248789504</v>
      </c>
      <c r="R5835">
        <f t="shared" si="93"/>
        <v>248789505</v>
      </c>
      <c r="T5835" t="s">
        <v>9831</v>
      </c>
      <c r="U5835" t="s">
        <v>9886</v>
      </c>
      <c r="V5835">
        <v>1</v>
      </c>
    </row>
    <row r="5836" spans="15:22" x14ac:dyDescent="0.25">
      <c r="O5836" t="s">
        <v>9884</v>
      </c>
      <c r="P5836" t="s">
        <v>123</v>
      </c>
      <c r="Q5836">
        <v>248789753</v>
      </c>
      <c r="R5836">
        <f t="shared" si="93"/>
        <v>248789754</v>
      </c>
      <c r="T5836" t="s">
        <v>9834</v>
      </c>
      <c r="U5836" t="s">
        <v>9887</v>
      </c>
      <c r="V5836">
        <v>1</v>
      </c>
    </row>
    <row r="5837" spans="15:22" x14ac:dyDescent="0.25">
      <c r="O5837" t="s">
        <v>9884</v>
      </c>
      <c r="P5837" t="s">
        <v>123</v>
      </c>
      <c r="Q5837">
        <v>248790075</v>
      </c>
      <c r="R5837">
        <f t="shared" si="93"/>
        <v>248790076</v>
      </c>
      <c r="T5837" t="s">
        <v>9836</v>
      </c>
      <c r="U5837" t="s">
        <v>9837</v>
      </c>
      <c r="V5837">
        <v>1</v>
      </c>
    </row>
    <row r="5838" spans="15:22" x14ac:dyDescent="0.25">
      <c r="O5838" t="s">
        <v>9884</v>
      </c>
      <c r="P5838" t="s">
        <v>123</v>
      </c>
      <c r="Q5838">
        <v>248790167</v>
      </c>
      <c r="R5838">
        <f t="shared" si="93"/>
        <v>248790168</v>
      </c>
      <c r="T5838" t="s">
        <v>9839</v>
      </c>
      <c r="U5838" t="s">
        <v>9840</v>
      </c>
      <c r="V5838">
        <v>1</v>
      </c>
    </row>
    <row r="5839" spans="15:22" x14ac:dyDescent="0.25">
      <c r="O5839" t="s">
        <v>9889</v>
      </c>
      <c r="P5839" t="s">
        <v>123</v>
      </c>
      <c r="Q5839">
        <v>248457979</v>
      </c>
      <c r="R5839">
        <f t="shared" si="93"/>
        <v>248457980</v>
      </c>
      <c r="T5839" t="s">
        <v>9839</v>
      </c>
      <c r="U5839" t="s">
        <v>9841</v>
      </c>
      <c r="V5839">
        <v>1</v>
      </c>
    </row>
    <row r="5840" spans="15:22" x14ac:dyDescent="0.25">
      <c r="O5840" t="s">
        <v>9889</v>
      </c>
      <c r="P5840" t="s">
        <v>123</v>
      </c>
      <c r="Q5840">
        <v>248458132</v>
      </c>
      <c r="R5840">
        <f t="shared" si="93"/>
        <v>248458133</v>
      </c>
      <c r="T5840" t="s">
        <v>9842</v>
      </c>
      <c r="U5840" t="s">
        <v>9891</v>
      </c>
      <c r="V5840">
        <v>1</v>
      </c>
    </row>
    <row r="5841" spans="15:22" x14ac:dyDescent="0.25">
      <c r="O5841" t="s">
        <v>9889</v>
      </c>
      <c r="P5841" t="s">
        <v>123</v>
      </c>
      <c r="Q5841">
        <v>248458571</v>
      </c>
      <c r="R5841">
        <f t="shared" si="93"/>
        <v>248458572</v>
      </c>
      <c r="T5841" t="s">
        <v>9842</v>
      </c>
      <c r="U5841" t="s">
        <v>9843</v>
      </c>
      <c r="V5841">
        <v>1</v>
      </c>
    </row>
    <row r="5842" spans="15:22" x14ac:dyDescent="0.25">
      <c r="O5842" t="s">
        <v>9889</v>
      </c>
      <c r="P5842" t="s">
        <v>123</v>
      </c>
      <c r="Q5842">
        <v>248458676</v>
      </c>
      <c r="R5842">
        <f t="shared" si="93"/>
        <v>248458677</v>
      </c>
      <c r="T5842" t="s">
        <v>9842</v>
      </c>
      <c r="U5842" t="s">
        <v>9894</v>
      </c>
      <c r="V5842">
        <v>1</v>
      </c>
    </row>
    <row r="5843" spans="15:22" x14ac:dyDescent="0.25">
      <c r="O5843" t="s">
        <v>9889</v>
      </c>
      <c r="P5843" t="s">
        <v>123</v>
      </c>
      <c r="Q5843">
        <v>248458717</v>
      </c>
      <c r="R5843">
        <f t="shared" si="93"/>
        <v>248458718</v>
      </c>
      <c r="T5843" t="s">
        <v>9842</v>
      </c>
      <c r="U5843" t="s">
        <v>9896</v>
      </c>
      <c r="V5843">
        <v>1</v>
      </c>
    </row>
    <row r="5844" spans="15:22" x14ac:dyDescent="0.25">
      <c r="O5844" t="s">
        <v>9897</v>
      </c>
      <c r="P5844" t="s">
        <v>123</v>
      </c>
      <c r="Q5844">
        <v>248813542</v>
      </c>
      <c r="R5844">
        <f t="shared" si="93"/>
        <v>248813543</v>
      </c>
      <c r="T5844" t="s">
        <v>9842</v>
      </c>
      <c r="U5844" t="s">
        <v>9898</v>
      </c>
      <c r="V5844">
        <v>1</v>
      </c>
    </row>
    <row r="5845" spans="15:22" x14ac:dyDescent="0.25">
      <c r="O5845" t="s">
        <v>9897</v>
      </c>
      <c r="P5845" t="s">
        <v>123</v>
      </c>
      <c r="Q5845">
        <v>248813650</v>
      </c>
      <c r="R5845">
        <f t="shared" si="93"/>
        <v>248813651</v>
      </c>
      <c r="T5845" t="s">
        <v>9844</v>
      </c>
      <c r="U5845" t="s">
        <v>9845</v>
      </c>
      <c r="V5845">
        <v>1</v>
      </c>
    </row>
    <row r="5846" spans="15:22" x14ac:dyDescent="0.25">
      <c r="O5846" t="s">
        <v>9897</v>
      </c>
      <c r="P5846" t="s">
        <v>123</v>
      </c>
      <c r="Q5846">
        <v>248813723</v>
      </c>
      <c r="R5846">
        <f t="shared" si="93"/>
        <v>248813724</v>
      </c>
      <c r="T5846" t="s">
        <v>9844</v>
      </c>
      <c r="U5846" t="s">
        <v>9846</v>
      </c>
      <c r="V5846">
        <v>1</v>
      </c>
    </row>
    <row r="5847" spans="15:22" x14ac:dyDescent="0.25">
      <c r="O5847" t="s">
        <v>9897</v>
      </c>
      <c r="P5847" t="s">
        <v>123</v>
      </c>
      <c r="Q5847">
        <v>248814080</v>
      </c>
      <c r="R5847">
        <f t="shared" si="93"/>
        <v>248814081</v>
      </c>
      <c r="T5847" t="s">
        <v>9900</v>
      </c>
      <c r="U5847" t="s">
        <v>9901</v>
      </c>
      <c r="V5847">
        <v>1</v>
      </c>
    </row>
    <row r="5848" spans="15:22" x14ac:dyDescent="0.25">
      <c r="O5848" t="s">
        <v>9902</v>
      </c>
      <c r="P5848" t="s">
        <v>123</v>
      </c>
      <c r="Q5848">
        <v>248722611</v>
      </c>
      <c r="R5848">
        <f t="shared" si="93"/>
        <v>248722612</v>
      </c>
      <c r="T5848" t="s">
        <v>9850</v>
      </c>
      <c r="U5848" t="s">
        <v>9851</v>
      </c>
      <c r="V5848">
        <v>1</v>
      </c>
    </row>
    <row r="5849" spans="15:22" x14ac:dyDescent="0.25">
      <c r="O5849" t="s">
        <v>9902</v>
      </c>
      <c r="P5849" t="s">
        <v>123</v>
      </c>
      <c r="Q5849">
        <v>248722621</v>
      </c>
      <c r="R5849">
        <f t="shared" si="93"/>
        <v>248722622</v>
      </c>
      <c r="T5849" t="s">
        <v>9852</v>
      </c>
      <c r="U5849" t="s">
        <v>9853</v>
      </c>
      <c r="V5849">
        <v>1</v>
      </c>
    </row>
    <row r="5850" spans="15:22" x14ac:dyDescent="0.25">
      <c r="O5850" t="s">
        <v>9902</v>
      </c>
      <c r="P5850" t="s">
        <v>123</v>
      </c>
      <c r="Q5850">
        <v>248722624</v>
      </c>
      <c r="R5850">
        <f t="shared" si="93"/>
        <v>248722625</v>
      </c>
      <c r="T5850" t="s">
        <v>9852</v>
      </c>
      <c r="U5850" t="s">
        <v>9854</v>
      </c>
      <c r="V5850">
        <v>1</v>
      </c>
    </row>
    <row r="5851" spans="15:22" x14ac:dyDescent="0.25">
      <c r="O5851" t="s">
        <v>9902</v>
      </c>
      <c r="P5851" t="s">
        <v>123</v>
      </c>
      <c r="Q5851">
        <v>248722659</v>
      </c>
      <c r="R5851">
        <f t="shared" si="93"/>
        <v>248722660</v>
      </c>
      <c r="T5851" t="s">
        <v>9852</v>
      </c>
      <c r="U5851" t="s">
        <v>9855</v>
      </c>
      <c r="V5851">
        <v>1</v>
      </c>
    </row>
    <row r="5852" spans="15:22" x14ac:dyDescent="0.25">
      <c r="O5852" t="s">
        <v>9902</v>
      </c>
      <c r="P5852" t="s">
        <v>123</v>
      </c>
      <c r="Q5852">
        <v>248722671</v>
      </c>
      <c r="R5852">
        <f t="shared" si="93"/>
        <v>248722672</v>
      </c>
      <c r="T5852" t="s">
        <v>9852</v>
      </c>
      <c r="U5852" t="s">
        <v>9856</v>
      </c>
      <c r="V5852">
        <v>1</v>
      </c>
    </row>
    <row r="5853" spans="15:22" x14ac:dyDescent="0.25">
      <c r="O5853" t="s">
        <v>9902</v>
      </c>
      <c r="P5853" t="s">
        <v>123</v>
      </c>
      <c r="Q5853">
        <v>248722777</v>
      </c>
      <c r="R5853">
        <f t="shared" si="93"/>
        <v>248722778</v>
      </c>
      <c r="T5853" t="s">
        <v>9852</v>
      </c>
      <c r="U5853" t="s">
        <v>9857</v>
      </c>
      <c r="V5853">
        <v>1</v>
      </c>
    </row>
    <row r="5854" spans="15:22" x14ac:dyDescent="0.25">
      <c r="O5854" t="s">
        <v>9909</v>
      </c>
      <c r="P5854" t="s">
        <v>123</v>
      </c>
      <c r="Q5854">
        <v>248637046</v>
      </c>
      <c r="R5854">
        <f t="shared" si="93"/>
        <v>248637047</v>
      </c>
      <c r="T5854" t="s">
        <v>9858</v>
      </c>
      <c r="U5854" t="s">
        <v>9859</v>
      </c>
      <c r="V5854">
        <v>1</v>
      </c>
    </row>
    <row r="5855" spans="15:22" x14ac:dyDescent="0.25">
      <c r="O5855" t="s">
        <v>9909</v>
      </c>
      <c r="P5855" t="s">
        <v>123</v>
      </c>
      <c r="Q5855">
        <v>248637543</v>
      </c>
      <c r="R5855">
        <f t="shared" si="93"/>
        <v>248637544</v>
      </c>
      <c r="T5855" t="s">
        <v>9858</v>
      </c>
      <c r="U5855" t="s">
        <v>9860</v>
      </c>
      <c r="V5855">
        <v>1</v>
      </c>
    </row>
    <row r="5856" spans="15:22" x14ac:dyDescent="0.25">
      <c r="O5856" t="s">
        <v>9912</v>
      </c>
      <c r="P5856" t="s">
        <v>123</v>
      </c>
      <c r="Q5856">
        <v>248436287</v>
      </c>
      <c r="R5856">
        <f t="shared" si="93"/>
        <v>248436288</v>
      </c>
      <c r="T5856" t="s">
        <v>9858</v>
      </c>
      <c r="U5856" t="s">
        <v>9861</v>
      </c>
      <c r="V5856">
        <v>1</v>
      </c>
    </row>
    <row r="5857" spans="15:22" x14ac:dyDescent="0.25">
      <c r="O5857" t="s">
        <v>9912</v>
      </c>
      <c r="P5857" t="s">
        <v>123</v>
      </c>
      <c r="Q5857">
        <v>248436611</v>
      </c>
      <c r="R5857">
        <f t="shared" si="93"/>
        <v>248436612</v>
      </c>
      <c r="T5857" t="s">
        <v>9858</v>
      </c>
      <c r="U5857" t="s">
        <v>9914</v>
      </c>
      <c r="V5857">
        <v>1</v>
      </c>
    </row>
    <row r="5858" spans="15:22" x14ac:dyDescent="0.25">
      <c r="O5858" t="s">
        <v>9915</v>
      </c>
      <c r="P5858" t="s">
        <v>123</v>
      </c>
      <c r="Q5858">
        <v>248737259</v>
      </c>
      <c r="R5858">
        <f t="shared" si="93"/>
        <v>248737260</v>
      </c>
      <c r="T5858" t="s">
        <v>9858</v>
      </c>
      <c r="U5858" t="s">
        <v>9864</v>
      </c>
      <c r="V5858">
        <v>1</v>
      </c>
    </row>
    <row r="5859" spans="15:22" x14ac:dyDescent="0.25">
      <c r="O5859" t="s">
        <v>9915</v>
      </c>
      <c r="P5859" t="s">
        <v>123</v>
      </c>
      <c r="Q5859">
        <v>248737343</v>
      </c>
      <c r="R5859">
        <f t="shared" si="93"/>
        <v>248737344</v>
      </c>
      <c r="T5859" t="s">
        <v>9858</v>
      </c>
      <c r="U5859" t="s">
        <v>9865</v>
      </c>
      <c r="V5859">
        <v>1</v>
      </c>
    </row>
    <row r="5860" spans="15:22" x14ac:dyDescent="0.25">
      <c r="O5860" t="s">
        <v>9915</v>
      </c>
      <c r="P5860" t="s">
        <v>123</v>
      </c>
      <c r="Q5860">
        <v>248737595</v>
      </c>
      <c r="R5860">
        <f t="shared" si="93"/>
        <v>248737596</v>
      </c>
      <c r="T5860" t="s">
        <v>9858</v>
      </c>
      <c r="U5860" t="s">
        <v>9866</v>
      </c>
      <c r="V5860">
        <v>1</v>
      </c>
    </row>
    <row r="5861" spans="15:22" x14ac:dyDescent="0.25">
      <c r="O5861" t="s">
        <v>9919</v>
      </c>
      <c r="P5861" t="s">
        <v>123</v>
      </c>
      <c r="Q5861">
        <v>248801944</v>
      </c>
      <c r="R5861">
        <f t="shared" si="93"/>
        <v>248801945</v>
      </c>
      <c r="T5861" t="s">
        <v>9858</v>
      </c>
      <c r="U5861" t="s">
        <v>9869</v>
      </c>
      <c r="V5861">
        <v>1</v>
      </c>
    </row>
    <row r="5862" spans="15:22" x14ac:dyDescent="0.25">
      <c r="O5862" t="s">
        <v>9920</v>
      </c>
      <c r="P5862" t="s">
        <v>123</v>
      </c>
      <c r="Q5862">
        <v>248525638</v>
      </c>
      <c r="R5862">
        <f t="shared" si="93"/>
        <v>248525639</v>
      </c>
      <c r="T5862" t="s">
        <v>9872</v>
      </c>
      <c r="U5862" t="s">
        <v>9873</v>
      </c>
      <c r="V5862">
        <v>1</v>
      </c>
    </row>
    <row r="5863" spans="15:22" x14ac:dyDescent="0.25">
      <c r="O5863" t="s">
        <v>9921</v>
      </c>
      <c r="P5863" t="s">
        <v>123</v>
      </c>
      <c r="Q5863">
        <v>248652011</v>
      </c>
      <c r="R5863">
        <f t="shared" si="93"/>
        <v>248652012</v>
      </c>
      <c r="T5863" t="s">
        <v>9872</v>
      </c>
      <c r="U5863" t="s">
        <v>9874</v>
      </c>
      <c r="V5863">
        <v>1</v>
      </c>
    </row>
    <row r="5864" spans="15:22" x14ac:dyDescent="0.25">
      <c r="O5864" t="s">
        <v>9921</v>
      </c>
      <c r="P5864" t="s">
        <v>123</v>
      </c>
      <c r="Q5864">
        <v>248652023</v>
      </c>
      <c r="R5864">
        <f t="shared" si="93"/>
        <v>248652024</v>
      </c>
      <c r="T5864" t="s">
        <v>9877</v>
      </c>
      <c r="U5864" t="s">
        <v>9878</v>
      </c>
      <c r="V5864">
        <v>1</v>
      </c>
    </row>
    <row r="5865" spans="15:22" x14ac:dyDescent="0.25">
      <c r="O5865" t="s">
        <v>9921</v>
      </c>
      <c r="P5865" t="s">
        <v>123</v>
      </c>
      <c r="Q5865">
        <v>248652058</v>
      </c>
      <c r="R5865">
        <f t="shared" si="93"/>
        <v>248652059</v>
      </c>
      <c r="T5865" t="s">
        <v>9877</v>
      </c>
      <c r="U5865" t="s">
        <v>9880</v>
      </c>
      <c r="V5865">
        <v>1</v>
      </c>
    </row>
    <row r="5866" spans="15:22" x14ac:dyDescent="0.25">
      <c r="O5866" t="s">
        <v>9921</v>
      </c>
      <c r="P5866" t="s">
        <v>123</v>
      </c>
      <c r="Q5866">
        <v>248652061</v>
      </c>
      <c r="R5866">
        <f t="shared" si="93"/>
        <v>248652062</v>
      </c>
      <c r="T5866" t="s">
        <v>9877</v>
      </c>
      <c r="U5866" t="s">
        <v>9881</v>
      </c>
      <c r="V5866">
        <v>1</v>
      </c>
    </row>
    <row r="5867" spans="15:22" x14ac:dyDescent="0.25">
      <c r="O5867" t="s">
        <v>9921</v>
      </c>
      <c r="P5867" t="s">
        <v>123</v>
      </c>
      <c r="Q5867">
        <v>248652071</v>
      </c>
      <c r="R5867">
        <f t="shared" si="93"/>
        <v>248652072</v>
      </c>
      <c r="T5867" t="s">
        <v>9877</v>
      </c>
      <c r="U5867" t="s">
        <v>9882</v>
      </c>
      <c r="V5867">
        <v>1</v>
      </c>
    </row>
    <row r="5868" spans="15:22" x14ac:dyDescent="0.25">
      <c r="O5868" t="s">
        <v>9927</v>
      </c>
      <c r="P5868" t="s">
        <v>123</v>
      </c>
      <c r="Q5868">
        <v>248550976</v>
      </c>
      <c r="R5868">
        <f t="shared" si="93"/>
        <v>248550977</v>
      </c>
      <c r="T5868" t="s">
        <v>9929</v>
      </c>
      <c r="U5868" t="s">
        <v>9930</v>
      </c>
      <c r="V5868">
        <v>1</v>
      </c>
    </row>
    <row r="5869" spans="15:22" x14ac:dyDescent="0.25">
      <c r="O5869" t="s">
        <v>9931</v>
      </c>
      <c r="P5869" t="s">
        <v>123</v>
      </c>
      <c r="Q5869">
        <v>248084579</v>
      </c>
      <c r="R5869">
        <f t="shared" si="93"/>
        <v>248084580</v>
      </c>
      <c r="T5869" t="s">
        <v>9929</v>
      </c>
      <c r="U5869" t="s">
        <v>9932</v>
      </c>
      <c r="V5869">
        <v>1</v>
      </c>
    </row>
    <row r="5870" spans="15:22" x14ac:dyDescent="0.25">
      <c r="O5870" t="s">
        <v>9931</v>
      </c>
      <c r="P5870" t="s">
        <v>123</v>
      </c>
      <c r="Q5870">
        <v>248084825</v>
      </c>
      <c r="R5870">
        <f t="shared" si="93"/>
        <v>248084826</v>
      </c>
      <c r="T5870" t="s">
        <v>9884</v>
      </c>
      <c r="U5870" t="s">
        <v>9885</v>
      </c>
      <c r="V5870">
        <v>1</v>
      </c>
    </row>
    <row r="5871" spans="15:22" x14ac:dyDescent="0.25">
      <c r="O5871" t="s">
        <v>9931</v>
      </c>
      <c r="P5871" t="s">
        <v>123</v>
      </c>
      <c r="Q5871">
        <v>248085011</v>
      </c>
      <c r="R5871">
        <f t="shared" si="93"/>
        <v>248085012</v>
      </c>
      <c r="T5871" t="s">
        <v>9884</v>
      </c>
      <c r="U5871" t="s">
        <v>9888</v>
      </c>
      <c r="V5871">
        <v>1</v>
      </c>
    </row>
    <row r="5872" spans="15:22" x14ac:dyDescent="0.25">
      <c r="O5872" t="s">
        <v>9931</v>
      </c>
      <c r="P5872" t="s">
        <v>123</v>
      </c>
      <c r="Q5872">
        <v>248085124</v>
      </c>
      <c r="R5872">
        <f t="shared" si="93"/>
        <v>248085125</v>
      </c>
      <c r="T5872" t="s">
        <v>9889</v>
      </c>
      <c r="U5872" t="s">
        <v>9890</v>
      </c>
      <c r="V5872">
        <v>1</v>
      </c>
    </row>
    <row r="5873" spans="15:22" x14ac:dyDescent="0.25">
      <c r="O5873" t="s">
        <v>9931</v>
      </c>
      <c r="P5873" t="s">
        <v>123</v>
      </c>
      <c r="Q5873">
        <v>248085149</v>
      </c>
      <c r="R5873">
        <f t="shared" si="93"/>
        <v>248085150</v>
      </c>
      <c r="T5873" t="s">
        <v>9889</v>
      </c>
      <c r="U5873" t="s">
        <v>9937</v>
      </c>
      <c r="V5873">
        <v>1</v>
      </c>
    </row>
    <row r="5874" spans="15:22" x14ac:dyDescent="0.25">
      <c r="O5874" t="s">
        <v>9938</v>
      </c>
      <c r="P5874" t="s">
        <v>128</v>
      </c>
      <c r="Q5874">
        <v>29012067</v>
      </c>
      <c r="R5874">
        <f t="shared" si="93"/>
        <v>29012068</v>
      </c>
      <c r="T5874" t="s">
        <v>9889</v>
      </c>
      <c r="U5874" t="s">
        <v>9892</v>
      </c>
      <c r="V5874">
        <v>1</v>
      </c>
    </row>
    <row r="5875" spans="15:22" x14ac:dyDescent="0.25">
      <c r="O5875" t="s">
        <v>9940</v>
      </c>
      <c r="P5875" t="s">
        <v>123</v>
      </c>
      <c r="Q5875">
        <v>248059423</v>
      </c>
      <c r="R5875">
        <f t="shared" si="93"/>
        <v>248059424</v>
      </c>
      <c r="T5875" t="s">
        <v>9889</v>
      </c>
      <c r="U5875" t="s">
        <v>9893</v>
      </c>
      <c r="V5875">
        <v>1</v>
      </c>
    </row>
    <row r="5876" spans="15:22" x14ac:dyDescent="0.25">
      <c r="O5876" t="s">
        <v>9940</v>
      </c>
      <c r="P5876" t="s">
        <v>123</v>
      </c>
      <c r="Q5876">
        <v>248059456</v>
      </c>
      <c r="R5876">
        <f t="shared" si="93"/>
        <v>248059457</v>
      </c>
      <c r="T5876" t="s">
        <v>9889</v>
      </c>
      <c r="U5876" t="s">
        <v>9895</v>
      </c>
      <c r="V5876">
        <v>1</v>
      </c>
    </row>
    <row r="5877" spans="15:22" x14ac:dyDescent="0.25">
      <c r="O5877" t="s">
        <v>9940</v>
      </c>
      <c r="P5877" t="s">
        <v>123</v>
      </c>
      <c r="Q5877">
        <v>248059476</v>
      </c>
      <c r="R5877">
        <f t="shared" si="93"/>
        <v>248059477</v>
      </c>
      <c r="T5877" t="s">
        <v>9889</v>
      </c>
      <c r="U5877" t="s">
        <v>9944</v>
      </c>
      <c r="V5877">
        <v>1</v>
      </c>
    </row>
    <row r="5878" spans="15:22" x14ac:dyDescent="0.25">
      <c r="O5878" t="s">
        <v>9940</v>
      </c>
      <c r="P5878" t="s">
        <v>123</v>
      </c>
      <c r="Q5878">
        <v>248059703</v>
      </c>
      <c r="R5878">
        <f t="shared" si="93"/>
        <v>248059704</v>
      </c>
      <c r="T5878" t="s">
        <v>9889</v>
      </c>
      <c r="U5878" t="s">
        <v>9946</v>
      </c>
      <c r="V5878">
        <v>1</v>
      </c>
    </row>
    <row r="5879" spans="15:22" x14ac:dyDescent="0.25">
      <c r="O5879" t="s">
        <v>9940</v>
      </c>
      <c r="P5879" t="s">
        <v>123</v>
      </c>
      <c r="Q5879">
        <v>248059712</v>
      </c>
      <c r="R5879">
        <f t="shared" si="93"/>
        <v>248059713</v>
      </c>
      <c r="T5879" t="s">
        <v>9897</v>
      </c>
      <c r="U5879" t="s">
        <v>9948</v>
      </c>
      <c r="V5879">
        <v>1</v>
      </c>
    </row>
    <row r="5880" spans="15:22" x14ac:dyDescent="0.25">
      <c r="O5880" t="s">
        <v>9949</v>
      </c>
      <c r="P5880" t="s">
        <v>127</v>
      </c>
      <c r="Q5880">
        <v>180166461</v>
      </c>
      <c r="R5880">
        <f t="shared" si="93"/>
        <v>180166462</v>
      </c>
      <c r="T5880" t="s">
        <v>9897</v>
      </c>
      <c r="U5880" t="s">
        <v>9899</v>
      </c>
      <c r="V5880">
        <v>1</v>
      </c>
    </row>
    <row r="5881" spans="15:22" x14ac:dyDescent="0.25">
      <c r="O5881" t="s">
        <v>9951</v>
      </c>
      <c r="P5881" t="s">
        <v>139</v>
      </c>
      <c r="Q5881">
        <v>3195503</v>
      </c>
      <c r="R5881">
        <f t="shared" si="93"/>
        <v>3195504</v>
      </c>
      <c r="T5881" t="s">
        <v>9902</v>
      </c>
      <c r="U5881" t="s">
        <v>9953</v>
      </c>
      <c r="V5881">
        <v>1</v>
      </c>
    </row>
    <row r="5882" spans="15:22" x14ac:dyDescent="0.25">
      <c r="O5882" t="s">
        <v>9954</v>
      </c>
      <c r="P5882" t="s">
        <v>133</v>
      </c>
      <c r="Q5882">
        <v>55135435</v>
      </c>
      <c r="R5882">
        <f t="shared" si="93"/>
        <v>55135436</v>
      </c>
      <c r="T5882" t="s">
        <v>9902</v>
      </c>
      <c r="U5882" t="s">
        <v>9903</v>
      </c>
      <c r="V5882">
        <v>1</v>
      </c>
    </row>
    <row r="5883" spans="15:22" x14ac:dyDescent="0.25">
      <c r="O5883" t="s">
        <v>9956</v>
      </c>
      <c r="P5883" t="s">
        <v>133</v>
      </c>
      <c r="Q5883">
        <v>55111238</v>
      </c>
      <c r="R5883">
        <f t="shared" si="93"/>
        <v>55111239</v>
      </c>
      <c r="T5883" t="s">
        <v>9902</v>
      </c>
      <c r="U5883" t="s">
        <v>9904</v>
      </c>
      <c r="V5883">
        <v>1</v>
      </c>
    </row>
    <row r="5884" spans="15:22" x14ac:dyDescent="0.25">
      <c r="O5884" t="s">
        <v>9956</v>
      </c>
      <c r="P5884" t="s">
        <v>133</v>
      </c>
      <c r="Q5884">
        <v>55111584</v>
      </c>
      <c r="R5884">
        <f t="shared" si="93"/>
        <v>55111585</v>
      </c>
      <c r="T5884" t="s">
        <v>9902</v>
      </c>
      <c r="U5884" t="s">
        <v>9905</v>
      </c>
      <c r="V5884">
        <v>1</v>
      </c>
    </row>
    <row r="5885" spans="15:22" x14ac:dyDescent="0.25">
      <c r="O5885" t="s">
        <v>9958</v>
      </c>
      <c r="P5885" t="s">
        <v>133</v>
      </c>
      <c r="Q5885">
        <v>48510654</v>
      </c>
      <c r="R5885">
        <f t="shared" si="93"/>
        <v>48510655</v>
      </c>
      <c r="T5885" t="s">
        <v>9902</v>
      </c>
      <c r="U5885" t="s">
        <v>9906</v>
      </c>
      <c r="V5885">
        <v>1</v>
      </c>
    </row>
    <row r="5886" spans="15:22" x14ac:dyDescent="0.25">
      <c r="O5886" t="s">
        <v>9958</v>
      </c>
      <c r="P5886" t="s">
        <v>133</v>
      </c>
      <c r="Q5886">
        <v>48510777</v>
      </c>
      <c r="R5886">
        <f t="shared" si="93"/>
        <v>48510778</v>
      </c>
      <c r="T5886" t="s">
        <v>9902</v>
      </c>
      <c r="U5886" t="s">
        <v>9907</v>
      </c>
      <c r="V5886">
        <v>1</v>
      </c>
    </row>
    <row r="5887" spans="15:22" x14ac:dyDescent="0.25">
      <c r="O5887" t="s">
        <v>9961</v>
      </c>
      <c r="P5887" t="s">
        <v>133</v>
      </c>
      <c r="Q5887">
        <v>51411740</v>
      </c>
      <c r="R5887">
        <f t="shared" si="93"/>
        <v>51411741</v>
      </c>
      <c r="T5887" t="s">
        <v>9902</v>
      </c>
      <c r="U5887" t="s">
        <v>9963</v>
      </c>
      <c r="V5887">
        <v>1</v>
      </c>
    </row>
    <row r="5888" spans="15:22" x14ac:dyDescent="0.25">
      <c r="O5888" t="s">
        <v>9961</v>
      </c>
      <c r="P5888" t="s">
        <v>133</v>
      </c>
      <c r="Q5888">
        <v>51412327</v>
      </c>
      <c r="R5888">
        <f t="shared" si="93"/>
        <v>51412328</v>
      </c>
      <c r="T5888" t="s">
        <v>9902</v>
      </c>
      <c r="U5888" t="s">
        <v>9965</v>
      </c>
      <c r="V5888">
        <v>1</v>
      </c>
    </row>
    <row r="5889" spans="15:22" x14ac:dyDescent="0.25">
      <c r="O5889" t="s">
        <v>9966</v>
      </c>
      <c r="P5889" t="s">
        <v>133</v>
      </c>
      <c r="Q5889">
        <v>48239004</v>
      </c>
      <c r="R5889">
        <f t="shared" si="93"/>
        <v>48239005</v>
      </c>
      <c r="T5889" t="s">
        <v>9902</v>
      </c>
      <c r="U5889" t="s">
        <v>9967</v>
      </c>
      <c r="V5889">
        <v>1</v>
      </c>
    </row>
    <row r="5890" spans="15:22" x14ac:dyDescent="0.25">
      <c r="O5890" t="s">
        <v>9966</v>
      </c>
      <c r="P5890" t="s">
        <v>133</v>
      </c>
      <c r="Q5890">
        <v>48239071</v>
      </c>
      <c r="R5890">
        <f t="shared" si="93"/>
        <v>48239072</v>
      </c>
      <c r="T5890" t="s">
        <v>9902</v>
      </c>
      <c r="U5890" t="s">
        <v>9968</v>
      </c>
      <c r="V5890">
        <v>1</v>
      </c>
    </row>
    <row r="5891" spans="15:22" x14ac:dyDescent="0.25">
      <c r="O5891" t="s">
        <v>9969</v>
      </c>
      <c r="P5891" t="s">
        <v>133</v>
      </c>
      <c r="Q5891">
        <v>50003191</v>
      </c>
      <c r="R5891">
        <f t="shared" ref="R5891:R5954" si="94">Q5891+1</f>
        <v>50003192</v>
      </c>
      <c r="T5891" t="s">
        <v>9902</v>
      </c>
      <c r="U5891" t="s">
        <v>9971</v>
      </c>
      <c r="V5891">
        <v>1</v>
      </c>
    </row>
    <row r="5892" spans="15:22" x14ac:dyDescent="0.25">
      <c r="O5892" t="s">
        <v>9972</v>
      </c>
      <c r="P5892" t="s">
        <v>133</v>
      </c>
      <c r="Q5892">
        <v>49974371</v>
      </c>
      <c r="R5892">
        <f t="shared" si="94"/>
        <v>49974372</v>
      </c>
      <c r="T5892" t="s">
        <v>9902</v>
      </c>
      <c r="U5892" t="s">
        <v>9908</v>
      </c>
      <c r="V5892">
        <v>1</v>
      </c>
    </row>
    <row r="5893" spans="15:22" x14ac:dyDescent="0.25">
      <c r="O5893" t="s">
        <v>9974</v>
      </c>
      <c r="P5893" t="s">
        <v>133</v>
      </c>
      <c r="Q5893">
        <v>55339652</v>
      </c>
      <c r="R5893">
        <f t="shared" si="94"/>
        <v>55339653</v>
      </c>
      <c r="T5893" t="s">
        <v>9909</v>
      </c>
      <c r="U5893" t="s">
        <v>9910</v>
      </c>
      <c r="V5893">
        <v>1</v>
      </c>
    </row>
    <row r="5894" spans="15:22" x14ac:dyDescent="0.25">
      <c r="O5894" t="s">
        <v>9974</v>
      </c>
      <c r="P5894" t="s">
        <v>133</v>
      </c>
      <c r="Q5894">
        <v>55339829</v>
      </c>
      <c r="R5894">
        <f t="shared" si="94"/>
        <v>55339830</v>
      </c>
      <c r="T5894" t="s">
        <v>9909</v>
      </c>
      <c r="U5894" t="s">
        <v>9977</v>
      </c>
      <c r="V5894">
        <v>1</v>
      </c>
    </row>
    <row r="5895" spans="15:22" x14ac:dyDescent="0.25">
      <c r="O5895" t="s">
        <v>9974</v>
      </c>
      <c r="P5895" t="s">
        <v>133</v>
      </c>
      <c r="Q5895">
        <v>55340379</v>
      </c>
      <c r="R5895">
        <f t="shared" si="94"/>
        <v>55340380</v>
      </c>
      <c r="T5895" t="s">
        <v>9909</v>
      </c>
      <c r="U5895" t="s">
        <v>9979</v>
      </c>
      <c r="V5895">
        <v>1</v>
      </c>
    </row>
    <row r="5896" spans="15:22" x14ac:dyDescent="0.25">
      <c r="O5896" t="s">
        <v>9980</v>
      </c>
      <c r="P5896" t="s">
        <v>133</v>
      </c>
      <c r="Q5896">
        <v>48346579</v>
      </c>
      <c r="R5896">
        <f t="shared" si="94"/>
        <v>48346580</v>
      </c>
      <c r="T5896" t="s">
        <v>9909</v>
      </c>
      <c r="U5896" t="s">
        <v>9982</v>
      </c>
      <c r="V5896">
        <v>1</v>
      </c>
    </row>
    <row r="5897" spans="15:22" x14ac:dyDescent="0.25">
      <c r="O5897" t="s">
        <v>9980</v>
      </c>
      <c r="P5897" t="s">
        <v>133</v>
      </c>
      <c r="Q5897">
        <v>48346588</v>
      </c>
      <c r="R5897">
        <f t="shared" si="94"/>
        <v>48346589</v>
      </c>
      <c r="T5897" t="s">
        <v>9909</v>
      </c>
      <c r="U5897" t="s">
        <v>9984</v>
      </c>
      <c r="V5897">
        <v>1</v>
      </c>
    </row>
    <row r="5898" spans="15:22" x14ac:dyDescent="0.25">
      <c r="O5898" t="s">
        <v>9980</v>
      </c>
      <c r="P5898" t="s">
        <v>133</v>
      </c>
      <c r="Q5898">
        <v>48346604</v>
      </c>
      <c r="R5898">
        <f t="shared" si="94"/>
        <v>48346605</v>
      </c>
      <c r="T5898" t="s">
        <v>9909</v>
      </c>
      <c r="U5898" t="s">
        <v>9911</v>
      </c>
      <c r="V5898">
        <v>1</v>
      </c>
    </row>
    <row r="5899" spans="15:22" x14ac:dyDescent="0.25">
      <c r="O5899" t="s">
        <v>9980</v>
      </c>
      <c r="P5899" t="s">
        <v>133</v>
      </c>
      <c r="Q5899">
        <v>48346660</v>
      </c>
      <c r="R5899">
        <f t="shared" si="94"/>
        <v>48346661</v>
      </c>
      <c r="T5899" t="s">
        <v>9912</v>
      </c>
      <c r="U5899" t="s">
        <v>9913</v>
      </c>
      <c r="V5899">
        <v>1</v>
      </c>
    </row>
    <row r="5900" spans="15:22" x14ac:dyDescent="0.25">
      <c r="O5900" t="s">
        <v>9980</v>
      </c>
      <c r="P5900" t="s">
        <v>133</v>
      </c>
      <c r="Q5900">
        <v>48346791</v>
      </c>
      <c r="R5900">
        <f t="shared" si="94"/>
        <v>48346792</v>
      </c>
      <c r="T5900" t="s">
        <v>9912</v>
      </c>
      <c r="U5900" t="s">
        <v>9987</v>
      </c>
      <c r="V5900">
        <v>1</v>
      </c>
    </row>
    <row r="5901" spans="15:22" x14ac:dyDescent="0.25">
      <c r="O5901" t="s">
        <v>9980</v>
      </c>
      <c r="P5901" t="s">
        <v>133</v>
      </c>
      <c r="Q5901">
        <v>48346916</v>
      </c>
      <c r="R5901">
        <f t="shared" si="94"/>
        <v>48346917</v>
      </c>
      <c r="T5901" t="s">
        <v>9912</v>
      </c>
      <c r="U5901" t="s">
        <v>9989</v>
      </c>
      <c r="V5901">
        <v>1</v>
      </c>
    </row>
    <row r="5902" spans="15:22" x14ac:dyDescent="0.25">
      <c r="O5902" t="s">
        <v>9980</v>
      </c>
      <c r="P5902" t="s">
        <v>133</v>
      </c>
      <c r="Q5902">
        <v>48346932</v>
      </c>
      <c r="R5902">
        <f t="shared" si="94"/>
        <v>48346933</v>
      </c>
      <c r="T5902" t="s">
        <v>9912</v>
      </c>
      <c r="U5902" t="s">
        <v>9991</v>
      </c>
      <c r="V5902">
        <v>1</v>
      </c>
    </row>
    <row r="5903" spans="15:22" x14ac:dyDescent="0.25">
      <c r="O5903" t="s">
        <v>9980</v>
      </c>
      <c r="P5903" t="s">
        <v>133</v>
      </c>
      <c r="Q5903">
        <v>48346961</v>
      </c>
      <c r="R5903">
        <f t="shared" si="94"/>
        <v>48346962</v>
      </c>
      <c r="T5903" t="s">
        <v>9912</v>
      </c>
      <c r="U5903" t="s">
        <v>9993</v>
      </c>
      <c r="V5903">
        <v>1</v>
      </c>
    </row>
    <row r="5904" spans="15:22" x14ac:dyDescent="0.25">
      <c r="O5904" t="s">
        <v>9980</v>
      </c>
      <c r="P5904" t="s">
        <v>133</v>
      </c>
      <c r="Q5904">
        <v>48346962</v>
      </c>
      <c r="R5904">
        <f t="shared" si="94"/>
        <v>48346963</v>
      </c>
      <c r="T5904" t="s">
        <v>9912</v>
      </c>
      <c r="U5904" t="s">
        <v>9995</v>
      </c>
      <c r="V5904">
        <v>1</v>
      </c>
    </row>
    <row r="5905" spans="15:22" x14ac:dyDescent="0.25">
      <c r="O5905" t="s">
        <v>9980</v>
      </c>
      <c r="P5905" t="s">
        <v>133</v>
      </c>
      <c r="Q5905">
        <v>48347014</v>
      </c>
      <c r="R5905">
        <f t="shared" si="94"/>
        <v>48347015</v>
      </c>
      <c r="T5905" t="s">
        <v>9915</v>
      </c>
      <c r="U5905" t="s">
        <v>9916</v>
      </c>
      <c r="V5905">
        <v>1</v>
      </c>
    </row>
    <row r="5906" spans="15:22" x14ac:dyDescent="0.25">
      <c r="O5906" t="s">
        <v>9980</v>
      </c>
      <c r="P5906" t="s">
        <v>133</v>
      </c>
      <c r="Q5906">
        <v>48347067</v>
      </c>
      <c r="R5906">
        <f t="shared" si="94"/>
        <v>48347068</v>
      </c>
      <c r="T5906" t="s">
        <v>9915</v>
      </c>
      <c r="U5906" t="s">
        <v>9998</v>
      </c>
      <c r="V5906">
        <v>1</v>
      </c>
    </row>
    <row r="5907" spans="15:22" x14ac:dyDescent="0.25">
      <c r="O5907" t="s">
        <v>9980</v>
      </c>
      <c r="P5907" t="s">
        <v>133</v>
      </c>
      <c r="Q5907">
        <v>48347100</v>
      </c>
      <c r="R5907">
        <f t="shared" si="94"/>
        <v>48347101</v>
      </c>
      <c r="T5907" t="s">
        <v>9915</v>
      </c>
      <c r="U5907" t="s">
        <v>10000</v>
      </c>
      <c r="V5907">
        <v>1</v>
      </c>
    </row>
    <row r="5908" spans="15:22" x14ac:dyDescent="0.25">
      <c r="O5908" t="s">
        <v>9980</v>
      </c>
      <c r="P5908" t="s">
        <v>133</v>
      </c>
      <c r="Q5908">
        <v>48347124</v>
      </c>
      <c r="R5908">
        <f t="shared" si="94"/>
        <v>48347125</v>
      </c>
      <c r="T5908" t="s">
        <v>9915</v>
      </c>
      <c r="U5908" t="s">
        <v>9917</v>
      </c>
      <c r="V5908">
        <v>1</v>
      </c>
    </row>
    <row r="5909" spans="15:22" x14ac:dyDescent="0.25">
      <c r="O5909" t="s">
        <v>9980</v>
      </c>
      <c r="P5909" t="s">
        <v>133</v>
      </c>
      <c r="Q5909">
        <v>48347130</v>
      </c>
      <c r="R5909">
        <f t="shared" si="94"/>
        <v>48347131</v>
      </c>
      <c r="T5909" t="s">
        <v>9915</v>
      </c>
      <c r="U5909" t="s">
        <v>10003</v>
      </c>
      <c r="V5909">
        <v>1</v>
      </c>
    </row>
    <row r="5910" spans="15:22" x14ac:dyDescent="0.25">
      <c r="O5910" t="s">
        <v>9980</v>
      </c>
      <c r="P5910" t="s">
        <v>133</v>
      </c>
      <c r="Q5910">
        <v>48347142</v>
      </c>
      <c r="R5910">
        <f t="shared" si="94"/>
        <v>48347143</v>
      </c>
      <c r="T5910" t="s">
        <v>9915</v>
      </c>
      <c r="U5910" t="s">
        <v>9918</v>
      </c>
      <c r="V5910">
        <v>1</v>
      </c>
    </row>
    <row r="5911" spans="15:22" x14ac:dyDescent="0.25">
      <c r="O5911" t="s">
        <v>9980</v>
      </c>
      <c r="P5911" t="s">
        <v>133</v>
      </c>
      <c r="Q5911">
        <v>48347144</v>
      </c>
      <c r="R5911">
        <f t="shared" si="94"/>
        <v>48347145</v>
      </c>
      <c r="T5911" t="s">
        <v>9919</v>
      </c>
      <c r="U5911" t="s">
        <v>10006</v>
      </c>
      <c r="V5911">
        <v>1</v>
      </c>
    </row>
    <row r="5912" spans="15:22" x14ac:dyDescent="0.25">
      <c r="O5912" t="s">
        <v>9980</v>
      </c>
      <c r="P5912" t="s">
        <v>133</v>
      </c>
      <c r="Q5912">
        <v>48347267</v>
      </c>
      <c r="R5912">
        <f t="shared" si="94"/>
        <v>48347268</v>
      </c>
      <c r="T5912" t="s">
        <v>9920</v>
      </c>
      <c r="U5912" t="s">
        <v>10008</v>
      </c>
      <c r="V5912">
        <v>1</v>
      </c>
    </row>
    <row r="5913" spans="15:22" x14ac:dyDescent="0.25">
      <c r="O5913" t="s">
        <v>9980</v>
      </c>
      <c r="P5913" t="s">
        <v>133</v>
      </c>
      <c r="Q5913">
        <v>48347306</v>
      </c>
      <c r="R5913">
        <f t="shared" si="94"/>
        <v>48347307</v>
      </c>
      <c r="T5913" t="s">
        <v>9920</v>
      </c>
      <c r="U5913" t="s">
        <v>10010</v>
      </c>
      <c r="V5913">
        <v>1</v>
      </c>
    </row>
    <row r="5914" spans="15:22" x14ac:dyDescent="0.25">
      <c r="O5914" t="s">
        <v>9980</v>
      </c>
      <c r="P5914" t="s">
        <v>133</v>
      </c>
      <c r="Q5914">
        <v>48347342</v>
      </c>
      <c r="R5914">
        <f t="shared" si="94"/>
        <v>48347343</v>
      </c>
      <c r="T5914" t="s">
        <v>9920</v>
      </c>
      <c r="U5914" t="s">
        <v>10012</v>
      </c>
      <c r="V5914">
        <v>1</v>
      </c>
    </row>
    <row r="5915" spans="15:22" x14ac:dyDescent="0.25">
      <c r="O5915" t="s">
        <v>9980</v>
      </c>
      <c r="P5915" t="s">
        <v>133</v>
      </c>
      <c r="Q5915">
        <v>48347346</v>
      </c>
      <c r="R5915">
        <f t="shared" si="94"/>
        <v>48347347</v>
      </c>
      <c r="T5915" t="s">
        <v>9920</v>
      </c>
      <c r="U5915" t="s">
        <v>10014</v>
      </c>
      <c r="V5915">
        <v>1</v>
      </c>
    </row>
    <row r="5916" spans="15:22" x14ac:dyDescent="0.25">
      <c r="O5916" t="s">
        <v>9980</v>
      </c>
      <c r="P5916" t="s">
        <v>133</v>
      </c>
      <c r="Q5916">
        <v>48347358</v>
      </c>
      <c r="R5916">
        <f t="shared" si="94"/>
        <v>48347359</v>
      </c>
      <c r="T5916" t="s">
        <v>9920</v>
      </c>
      <c r="U5916" t="s">
        <v>10015</v>
      </c>
      <c r="V5916">
        <v>1</v>
      </c>
    </row>
    <row r="5917" spans="15:22" x14ac:dyDescent="0.25">
      <c r="O5917" t="s">
        <v>9980</v>
      </c>
      <c r="P5917" t="s">
        <v>133</v>
      </c>
      <c r="Q5917">
        <v>48347363</v>
      </c>
      <c r="R5917">
        <f t="shared" si="94"/>
        <v>48347364</v>
      </c>
      <c r="T5917" t="s">
        <v>9920</v>
      </c>
      <c r="U5917" t="s">
        <v>10016</v>
      </c>
      <c r="V5917">
        <v>1</v>
      </c>
    </row>
    <row r="5918" spans="15:22" x14ac:dyDescent="0.25">
      <c r="O5918" t="s">
        <v>10017</v>
      </c>
      <c r="P5918" t="s">
        <v>133</v>
      </c>
      <c r="Q5918">
        <v>51516000</v>
      </c>
      <c r="R5918">
        <f t="shared" si="94"/>
        <v>51516001</v>
      </c>
      <c r="T5918" t="s">
        <v>9920</v>
      </c>
      <c r="U5918" t="s">
        <v>10019</v>
      </c>
      <c r="V5918">
        <v>1</v>
      </c>
    </row>
    <row r="5919" spans="15:22" x14ac:dyDescent="0.25">
      <c r="O5919" t="s">
        <v>10017</v>
      </c>
      <c r="P5919" t="s">
        <v>133</v>
      </c>
      <c r="Q5919">
        <v>51516036</v>
      </c>
      <c r="R5919">
        <f t="shared" si="94"/>
        <v>51516037</v>
      </c>
      <c r="T5919" t="s">
        <v>9920</v>
      </c>
      <c r="U5919" t="s">
        <v>10021</v>
      </c>
      <c r="V5919">
        <v>1</v>
      </c>
    </row>
    <row r="5920" spans="15:22" x14ac:dyDescent="0.25">
      <c r="O5920" t="s">
        <v>10022</v>
      </c>
      <c r="P5920" t="s">
        <v>133</v>
      </c>
      <c r="Q5920">
        <v>55433040</v>
      </c>
      <c r="R5920">
        <f t="shared" si="94"/>
        <v>55433041</v>
      </c>
      <c r="T5920" t="s">
        <v>9920</v>
      </c>
      <c r="U5920" t="s">
        <v>10024</v>
      </c>
      <c r="V5920">
        <v>1</v>
      </c>
    </row>
    <row r="5921" spans="15:22" x14ac:dyDescent="0.25">
      <c r="O5921" t="s">
        <v>10025</v>
      </c>
      <c r="P5921" t="s">
        <v>139</v>
      </c>
      <c r="Q5921">
        <v>56233034</v>
      </c>
      <c r="R5921">
        <f t="shared" si="94"/>
        <v>56233035</v>
      </c>
      <c r="T5921" t="s">
        <v>9920</v>
      </c>
      <c r="U5921" t="s">
        <v>10026</v>
      </c>
      <c r="V5921">
        <v>1</v>
      </c>
    </row>
    <row r="5922" spans="15:22" x14ac:dyDescent="0.25">
      <c r="O5922" t="s">
        <v>10027</v>
      </c>
      <c r="P5922" t="s">
        <v>133</v>
      </c>
      <c r="Q5922">
        <v>59271637</v>
      </c>
      <c r="R5922">
        <f t="shared" si="94"/>
        <v>59271638</v>
      </c>
      <c r="T5922" t="s">
        <v>9920</v>
      </c>
      <c r="U5922" t="s">
        <v>10029</v>
      </c>
      <c r="V5922">
        <v>1</v>
      </c>
    </row>
    <row r="5923" spans="15:22" x14ac:dyDescent="0.25">
      <c r="O5923" t="s">
        <v>10030</v>
      </c>
      <c r="P5923" t="s">
        <v>139</v>
      </c>
      <c r="Q5923">
        <v>56247101</v>
      </c>
      <c r="R5923">
        <f t="shared" si="94"/>
        <v>56247102</v>
      </c>
      <c r="T5923" t="s">
        <v>9921</v>
      </c>
      <c r="U5923" t="s">
        <v>10032</v>
      </c>
      <c r="V5923">
        <v>1</v>
      </c>
    </row>
    <row r="5924" spans="15:22" x14ac:dyDescent="0.25">
      <c r="O5924" t="s">
        <v>10033</v>
      </c>
      <c r="P5924" t="s">
        <v>133</v>
      </c>
      <c r="Q5924">
        <v>59224608</v>
      </c>
      <c r="R5924">
        <f t="shared" si="94"/>
        <v>59224609</v>
      </c>
      <c r="T5924" t="s">
        <v>9921</v>
      </c>
      <c r="U5924" t="s">
        <v>10034</v>
      </c>
      <c r="V5924">
        <v>1</v>
      </c>
    </row>
    <row r="5925" spans="15:22" x14ac:dyDescent="0.25">
      <c r="O5925" t="s">
        <v>10033</v>
      </c>
      <c r="P5925" t="s">
        <v>133</v>
      </c>
      <c r="Q5925">
        <v>59224720</v>
      </c>
      <c r="R5925">
        <f t="shared" si="94"/>
        <v>59224721</v>
      </c>
      <c r="T5925" t="s">
        <v>9921</v>
      </c>
      <c r="U5925" t="s">
        <v>10035</v>
      </c>
      <c r="V5925">
        <v>1</v>
      </c>
    </row>
    <row r="5926" spans="15:22" x14ac:dyDescent="0.25">
      <c r="O5926" t="s">
        <v>10033</v>
      </c>
      <c r="P5926" t="s">
        <v>133</v>
      </c>
      <c r="Q5926">
        <v>59224885</v>
      </c>
      <c r="R5926">
        <f t="shared" si="94"/>
        <v>59224886</v>
      </c>
      <c r="T5926" t="s">
        <v>9921</v>
      </c>
      <c r="U5926" t="s">
        <v>9922</v>
      </c>
      <c r="V5926">
        <v>1</v>
      </c>
    </row>
    <row r="5927" spans="15:22" x14ac:dyDescent="0.25">
      <c r="O5927" t="s">
        <v>10033</v>
      </c>
      <c r="P5927" t="s">
        <v>133</v>
      </c>
      <c r="Q5927">
        <v>59225221</v>
      </c>
      <c r="R5927">
        <f t="shared" si="94"/>
        <v>59225222</v>
      </c>
      <c r="T5927" t="s">
        <v>9921</v>
      </c>
      <c r="U5927" t="s">
        <v>9923</v>
      </c>
      <c r="V5927">
        <v>1</v>
      </c>
    </row>
    <row r="5928" spans="15:22" x14ac:dyDescent="0.25">
      <c r="O5928" t="s">
        <v>10037</v>
      </c>
      <c r="P5928" t="s">
        <v>136</v>
      </c>
      <c r="Q5928">
        <v>22133648</v>
      </c>
      <c r="R5928">
        <f t="shared" si="94"/>
        <v>22133649</v>
      </c>
      <c r="T5928" t="s">
        <v>9921</v>
      </c>
      <c r="U5928" t="s">
        <v>9924</v>
      </c>
      <c r="V5928">
        <v>1</v>
      </c>
    </row>
    <row r="5929" spans="15:22" x14ac:dyDescent="0.25">
      <c r="O5929" t="s">
        <v>10037</v>
      </c>
      <c r="P5929" t="s">
        <v>136</v>
      </c>
      <c r="Q5929">
        <v>22133997</v>
      </c>
      <c r="R5929">
        <f t="shared" si="94"/>
        <v>22133998</v>
      </c>
      <c r="T5929" t="s">
        <v>9921</v>
      </c>
      <c r="U5929" t="s">
        <v>9925</v>
      </c>
      <c r="V5929">
        <v>1</v>
      </c>
    </row>
    <row r="5930" spans="15:22" x14ac:dyDescent="0.25">
      <c r="O5930" t="s">
        <v>10040</v>
      </c>
      <c r="P5930" t="s">
        <v>123</v>
      </c>
      <c r="Q5930">
        <v>69511</v>
      </c>
      <c r="R5930">
        <f t="shared" si="94"/>
        <v>69512</v>
      </c>
      <c r="T5930" t="s">
        <v>9921</v>
      </c>
      <c r="U5930" t="s">
        <v>9926</v>
      </c>
      <c r="V5930">
        <v>1</v>
      </c>
    </row>
    <row r="5931" spans="15:22" x14ac:dyDescent="0.25">
      <c r="O5931" t="s">
        <v>10042</v>
      </c>
      <c r="P5931" t="s">
        <v>136</v>
      </c>
      <c r="Q5931">
        <v>20404076</v>
      </c>
      <c r="R5931">
        <f t="shared" si="94"/>
        <v>20404077</v>
      </c>
      <c r="T5931" t="s">
        <v>9921</v>
      </c>
      <c r="U5931" t="s">
        <v>10043</v>
      </c>
      <c r="V5931">
        <v>1</v>
      </c>
    </row>
    <row r="5932" spans="15:22" x14ac:dyDescent="0.25">
      <c r="O5932" t="s">
        <v>10042</v>
      </c>
      <c r="P5932" t="s">
        <v>136</v>
      </c>
      <c r="Q5932">
        <v>20404091</v>
      </c>
      <c r="R5932">
        <f t="shared" si="94"/>
        <v>20404092</v>
      </c>
      <c r="T5932" t="s">
        <v>9927</v>
      </c>
      <c r="U5932" t="s">
        <v>10044</v>
      </c>
      <c r="V5932">
        <v>1</v>
      </c>
    </row>
    <row r="5933" spans="15:22" x14ac:dyDescent="0.25">
      <c r="O5933" t="s">
        <v>10045</v>
      </c>
      <c r="P5933" t="s">
        <v>136</v>
      </c>
      <c r="Q5933">
        <v>20443943</v>
      </c>
      <c r="R5933">
        <f t="shared" si="94"/>
        <v>20443944</v>
      </c>
      <c r="T5933" t="s">
        <v>9927</v>
      </c>
      <c r="U5933" t="s">
        <v>9928</v>
      </c>
      <c r="V5933">
        <v>1</v>
      </c>
    </row>
    <row r="5934" spans="15:22" x14ac:dyDescent="0.25">
      <c r="O5934" t="s">
        <v>10045</v>
      </c>
      <c r="P5934" t="s">
        <v>136</v>
      </c>
      <c r="Q5934">
        <v>20444012</v>
      </c>
      <c r="R5934">
        <f t="shared" si="94"/>
        <v>20444013</v>
      </c>
      <c r="T5934" t="s">
        <v>9927</v>
      </c>
      <c r="U5934" t="s">
        <v>10046</v>
      </c>
      <c r="V5934">
        <v>1</v>
      </c>
    </row>
    <row r="5935" spans="15:22" x14ac:dyDescent="0.25">
      <c r="O5935" t="s">
        <v>10045</v>
      </c>
      <c r="P5935" t="s">
        <v>136</v>
      </c>
      <c r="Q5935">
        <v>20444026</v>
      </c>
      <c r="R5935">
        <f t="shared" si="94"/>
        <v>20444027</v>
      </c>
      <c r="T5935" t="s">
        <v>9931</v>
      </c>
      <c r="U5935" t="s">
        <v>10047</v>
      </c>
      <c r="V5935">
        <v>1</v>
      </c>
    </row>
    <row r="5936" spans="15:22" x14ac:dyDescent="0.25">
      <c r="O5936" t="s">
        <v>10045</v>
      </c>
      <c r="P5936" t="s">
        <v>136</v>
      </c>
      <c r="Q5936">
        <v>20444441</v>
      </c>
      <c r="R5936">
        <f t="shared" si="94"/>
        <v>20444442</v>
      </c>
      <c r="T5936" t="s">
        <v>9931</v>
      </c>
      <c r="U5936" t="s">
        <v>10048</v>
      </c>
      <c r="V5936">
        <v>1</v>
      </c>
    </row>
    <row r="5937" spans="15:22" x14ac:dyDescent="0.25">
      <c r="O5937" t="s">
        <v>10045</v>
      </c>
      <c r="P5937" t="s">
        <v>136</v>
      </c>
      <c r="Q5937">
        <v>20444588</v>
      </c>
      <c r="R5937">
        <f t="shared" si="94"/>
        <v>20444589</v>
      </c>
      <c r="T5937" t="s">
        <v>9931</v>
      </c>
      <c r="U5937" t="s">
        <v>9933</v>
      </c>
      <c r="V5937">
        <v>1</v>
      </c>
    </row>
    <row r="5938" spans="15:22" x14ac:dyDescent="0.25">
      <c r="O5938" t="s">
        <v>10045</v>
      </c>
      <c r="P5938" t="s">
        <v>136</v>
      </c>
      <c r="Q5938">
        <v>20444607</v>
      </c>
      <c r="R5938">
        <f t="shared" si="94"/>
        <v>20444608</v>
      </c>
      <c r="T5938" t="s">
        <v>9931</v>
      </c>
      <c r="U5938" t="s">
        <v>9934</v>
      </c>
      <c r="V5938">
        <v>1</v>
      </c>
    </row>
    <row r="5939" spans="15:22" x14ac:dyDescent="0.25">
      <c r="O5939" t="s">
        <v>10049</v>
      </c>
      <c r="P5939" t="s">
        <v>136</v>
      </c>
      <c r="Q5939">
        <v>20586042</v>
      </c>
      <c r="R5939">
        <f t="shared" si="94"/>
        <v>20586043</v>
      </c>
      <c r="T5939" t="s">
        <v>9931</v>
      </c>
      <c r="U5939" t="s">
        <v>9935</v>
      </c>
      <c r="V5939">
        <v>1</v>
      </c>
    </row>
    <row r="5940" spans="15:22" x14ac:dyDescent="0.25">
      <c r="O5940" t="s">
        <v>10051</v>
      </c>
      <c r="P5940" t="s">
        <v>136</v>
      </c>
      <c r="Q5940">
        <v>20528448</v>
      </c>
      <c r="R5940">
        <f t="shared" si="94"/>
        <v>20528449</v>
      </c>
      <c r="T5940" t="s">
        <v>9931</v>
      </c>
      <c r="U5940" t="s">
        <v>9936</v>
      </c>
      <c r="V5940">
        <v>1</v>
      </c>
    </row>
    <row r="5941" spans="15:22" x14ac:dyDescent="0.25">
      <c r="O5941" t="s">
        <v>10052</v>
      </c>
      <c r="P5941" t="s">
        <v>137</v>
      </c>
      <c r="Q5941">
        <v>22369248</v>
      </c>
      <c r="R5941">
        <f t="shared" si="94"/>
        <v>22369249</v>
      </c>
      <c r="T5941" t="s">
        <v>10054</v>
      </c>
      <c r="U5941" t="s">
        <v>10055</v>
      </c>
      <c r="V5941">
        <v>1</v>
      </c>
    </row>
    <row r="5942" spans="15:22" x14ac:dyDescent="0.25">
      <c r="O5942" t="s">
        <v>10052</v>
      </c>
      <c r="P5942" t="s">
        <v>137</v>
      </c>
      <c r="Q5942">
        <v>22369426</v>
      </c>
      <c r="R5942">
        <f t="shared" si="94"/>
        <v>22369427</v>
      </c>
      <c r="T5942" t="s">
        <v>9938</v>
      </c>
      <c r="U5942" t="s">
        <v>9939</v>
      </c>
      <c r="V5942">
        <v>1</v>
      </c>
    </row>
    <row r="5943" spans="15:22" x14ac:dyDescent="0.25">
      <c r="O5943" t="s">
        <v>10057</v>
      </c>
      <c r="P5943" t="s">
        <v>136</v>
      </c>
      <c r="Q5943">
        <v>20216298</v>
      </c>
      <c r="R5943">
        <f t="shared" si="94"/>
        <v>20216299</v>
      </c>
      <c r="T5943" t="s">
        <v>9940</v>
      </c>
      <c r="U5943" t="s">
        <v>9941</v>
      </c>
      <c r="V5943">
        <v>1</v>
      </c>
    </row>
    <row r="5944" spans="15:22" x14ac:dyDescent="0.25">
      <c r="O5944" t="s">
        <v>10059</v>
      </c>
      <c r="P5944" t="s">
        <v>133</v>
      </c>
      <c r="Q5944">
        <v>48285842</v>
      </c>
      <c r="R5944">
        <f t="shared" si="94"/>
        <v>48285843</v>
      </c>
      <c r="T5944" t="s">
        <v>9940</v>
      </c>
      <c r="U5944" t="s">
        <v>9942</v>
      </c>
      <c r="V5944">
        <v>1</v>
      </c>
    </row>
    <row r="5945" spans="15:22" x14ac:dyDescent="0.25">
      <c r="O5945" t="s">
        <v>10059</v>
      </c>
      <c r="P5945" t="s">
        <v>133</v>
      </c>
      <c r="Q5945">
        <v>48285981</v>
      </c>
      <c r="R5945">
        <f t="shared" si="94"/>
        <v>48285982</v>
      </c>
      <c r="T5945" t="s">
        <v>9940</v>
      </c>
      <c r="U5945" t="s">
        <v>9943</v>
      </c>
      <c r="V5945">
        <v>1</v>
      </c>
    </row>
    <row r="5946" spans="15:22" x14ac:dyDescent="0.25">
      <c r="O5946" t="s">
        <v>10059</v>
      </c>
      <c r="P5946" t="s">
        <v>133</v>
      </c>
      <c r="Q5946">
        <v>48286231</v>
      </c>
      <c r="R5946">
        <f t="shared" si="94"/>
        <v>48286232</v>
      </c>
      <c r="T5946" t="s">
        <v>9940</v>
      </c>
      <c r="U5946" t="s">
        <v>9945</v>
      </c>
      <c r="V5946">
        <v>1</v>
      </c>
    </row>
    <row r="5947" spans="15:22" x14ac:dyDescent="0.25">
      <c r="O5947" t="s">
        <v>10059</v>
      </c>
      <c r="P5947" t="s">
        <v>133</v>
      </c>
      <c r="Q5947">
        <v>48286256</v>
      </c>
      <c r="R5947">
        <f t="shared" si="94"/>
        <v>48286257</v>
      </c>
      <c r="T5947" t="s">
        <v>9940</v>
      </c>
      <c r="U5947" t="s">
        <v>9947</v>
      </c>
      <c r="V5947">
        <v>1</v>
      </c>
    </row>
    <row r="5948" spans="15:22" x14ac:dyDescent="0.25">
      <c r="O5948" t="s">
        <v>10063</v>
      </c>
      <c r="P5948" t="s">
        <v>133</v>
      </c>
      <c r="Q5948">
        <v>4976241</v>
      </c>
      <c r="R5948">
        <f t="shared" si="94"/>
        <v>4976242</v>
      </c>
      <c r="T5948" t="s">
        <v>9949</v>
      </c>
      <c r="U5948" t="s">
        <v>9950</v>
      </c>
      <c r="V5948">
        <v>1</v>
      </c>
    </row>
    <row r="5949" spans="15:22" x14ac:dyDescent="0.25">
      <c r="O5949" t="s">
        <v>10063</v>
      </c>
      <c r="P5949" t="s">
        <v>133</v>
      </c>
      <c r="Q5949">
        <v>4976788</v>
      </c>
      <c r="R5949">
        <f t="shared" si="94"/>
        <v>4976789</v>
      </c>
      <c r="T5949" t="s">
        <v>9951</v>
      </c>
      <c r="U5949" t="s">
        <v>9952</v>
      </c>
      <c r="V5949">
        <v>1</v>
      </c>
    </row>
    <row r="5950" spans="15:22" x14ac:dyDescent="0.25">
      <c r="O5950" t="s">
        <v>10063</v>
      </c>
      <c r="P5950" t="s">
        <v>133</v>
      </c>
      <c r="Q5950">
        <v>4976811</v>
      </c>
      <c r="R5950">
        <f t="shared" si="94"/>
        <v>4976812</v>
      </c>
      <c r="T5950" t="s">
        <v>9954</v>
      </c>
      <c r="U5950" t="s">
        <v>9955</v>
      </c>
      <c r="V5950">
        <v>1</v>
      </c>
    </row>
    <row r="5951" spans="15:22" x14ac:dyDescent="0.25">
      <c r="O5951" t="s">
        <v>10065</v>
      </c>
      <c r="P5951" t="s">
        <v>133</v>
      </c>
      <c r="Q5951">
        <v>4967468</v>
      </c>
      <c r="R5951">
        <f t="shared" si="94"/>
        <v>4967469</v>
      </c>
      <c r="T5951" t="s">
        <v>9956</v>
      </c>
      <c r="U5951" t="s">
        <v>9957</v>
      </c>
      <c r="V5951">
        <v>1</v>
      </c>
    </row>
    <row r="5952" spans="15:22" x14ac:dyDescent="0.25">
      <c r="O5952" t="s">
        <v>10065</v>
      </c>
      <c r="P5952" t="s">
        <v>133</v>
      </c>
      <c r="Q5952">
        <v>4967532</v>
      </c>
      <c r="R5952">
        <f t="shared" si="94"/>
        <v>4967533</v>
      </c>
      <c r="T5952" t="s">
        <v>9958</v>
      </c>
      <c r="U5952" t="s">
        <v>9959</v>
      </c>
      <c r="V5952">
        <v>1</v>
      </c>
    </row>
    <row r="5953" spans="15:22" x14ac:dyDescent="0.25">
      <c r="O5953" t="s">
        <v>10065</v>
      </c>
      <c r="P5953" t="s">
        <v>133</v>
      </c>
      <c r="Q5953">
        <v>4967831</v>
      </c>
      <c r="R5953">
        <f t="shared" si="94"/>
        <v>4967832</v>
      </c>
      <c r="T5953" t="s">
        <v>9958</v>
      </c>
      <c r="U5953" t="s">
        <v>9960</v>
      </c>
      <c r="V5953">
        <v>1</v>
      </c>
    </row>
    <row r="5954" spans="15:22" x14ac:dyDescent="0.25">
      <c r="O5954" t="s">
        <v>10065</v>
      </c>
      <c r="P5954" t="s">
        <v>133</v>
      </c>
      <c r="Q5954">
        <v>4968198</v>
      </c>
      <c r="R5954">
        <f t="shared" si="94"/>
        <v>4968199</v>
      </c>
      <c r="T5954" t="s">
        <v>9961</v>
      </c>
      <c r="U5954" t="s">
        <v>9962</v>
      </c>
      <c r="V5954">
        <v>1</v>
      </c>
    </row>
    <row r="5955" spans="15:22" x14ac:dyDescent="0.25">
      <c r="O5955" t="s">
        <v>10068</v>
      </c>
      <c r="P5955" t="s">
        <v>133</v>
      </c>
      <c r="Q5955">
        <v>5322737</v>
      </c>
      <c r="R5955">
        <f t="shared" ref="R5955:R6018" si="95">Q5955+1</f>
        <v>5322738</v>
      </c>
      <c r="T5955" t="s">
        <v>9961</v>
      </c>
      <c r="U5955" t="s">
        <v>9964</v>
      </c>
      <c r="V5955">
        <v>1</v>
      </c>
    </row>
    <row r="5956" spans="15:22" x14ac:dyDescent="0.25">
      <c r="O5956" t="s">
        <v>10068</v>
      </c>
      <c r="P5956" t="s">
        <v>133</v>
      </c>
      <c r="Q5956">
        <v>5323071</v>
      </c>
      <c r="R5956">
        <f t="shared" si="95"/>
        <v>5323072</v>
      </c>
      <c r="T5956" t="s">
        <v>9966</v>
      </c>
      <c r="U5956" t="s">
        <v>10071</v>
      </c>
      <c r="V5956">
        <v>1</v>
      </c>
    </row>
    <row r="5957" spans="15:22" x14ac:dyDescent="0.25">
      <c r="O5957" t="s">
        <v>10072</v>
      </c>
      <c r="P5957" t="s">
        <v>133</v>
      </c>
      <c r="Q5957">
        <v>5373114</v>
      </c>
      <c r="R5957">
        <f t="shared" si="95"/>
        <v>5373115</v>
      </c>
      <c r="T5957" t="s">
        <v>9966</v>
      </c>
      <c r="U5957" t="s">
        <v>10074</v>
      </c>
      <c r="V5957">
        <v>1</v>
      </c>
    </row>
    <row r="5958" spans="15:22" x14ac:dyDescent="0.25">
      <c r="O5958" t="s">
        <v>10075</v>
      </c>
      <c r="P5958" t="s">
        <v>133</v>
      </c>
      <c r="Q5958">
        <v>4791111</v>
      </c>
      <c r="R5958">
        <f t="shared" si="95"/>
        <v>4791112</v>
      </c>
      <c r="T5958" t="s">
        <v>9969</v>
      </c>
      <c r="U5958" t="s">
        <v>9970</v>
      </c>
      <c r="V5958">
        <v>1</v>
      </c>
    </row>
    <row r="5959" spans="15:22" x14ac:dyDescent="0.25">
      <c r="O5959" t="s">
        <v>10076</v>
      </c>
      <c r="P5959" t="s">
        <v>133</v>
      </c>
      <c r="Q5959">
        <v>4945196</v>
      </c>
      <c r="R5959">
        <f t="shared" si="95"/>
        <v>4945197</v>
      </c>
      <c r="T5959" t="s">
        <v>9972</v>
      </c>
      <c r="U5959" t="s">
        <v>9973</v>
      </c>
      <c r="V5959">
        <v>1</v>
      </c>
    </row>
    <row r="5960" spans="15:22" x14ac:dyDescent="0.25">
      <c r="O5960" t="s">
        <v>10076</v>
      </c>
      <c r="P5960" t="s">
        <v>133</v>
      </c>
      <c r="Q5960">
        <v>4945229</v>
      </c>
      <c r="R5960">
        <f t="shared" si="95"/>
        <v>4945230</v>
      </c>
      <c r="T5960" t="s">
        <v>9974</v>
      </c>
      <c r="U5960" t="s">
        <v>9975</v>
      </c>
      <c r="V5960">
        <v>1</v>
      </c>
    </row>
    <row r="5961" spans="15:22" x14ac:dyDescent="0.25">
      <c r="O5961" t="s">
        <v>10078</v>
      </c>
      <c r="P5961" t="s">
        <v>133</v>
      </c>
      <c r="Q5961">
        <v>5475170</v>
      </c>
      <c r="R5961">
        <f t="shared" si="95"/>
        <v>5475171</v>
      </c>
      <c r="T5961" t="s">
        <v>9974</v>
      </c>
      <c r="U5961" t="s">
        <v>9976</v>
      </c>
      <c r="V5961">
        <v>1</v>
      </c>
    </row>
    <row r="5962" spans="15:22" x14ac:dyDescent="0.25">
      <c r="O5962" t="s">
        <v>10078</v>
      </c>
      <c r="P5962" t="s">
        <v>133</v>
      </c>
      <c r="Q5962">
        <v>5475506</v>
      </c>
      <c r="R5962">
        <f t="shared" si="95"/>
        <v>5475507</v>
      </c>
      <c r="T5962" t="s">
        <v>9974</v>
      </c>
      <c r="U5962" t="s">
        <v>9978</v>
      </c>
      <c r="V5962">
        <v>1</v>
      </c>
    </row>
    <row r="5963" spans="15:22" x14ac:dyDescent="0.25">
      <c r="O5963" t="s">
        <v>10081</v>
      </c>
      <c r="P5963" t="s">
        <v>133</v>
      </c>
      <c r="Q5963">
        <v>5020832</v>
      </c>
      <c r="R5963">
        <f t="shared" si="95"/>
        <v>5020833</v>
      </c>
      <c r="T5963" t="s">
        <v>9980</v>
      </c>
      <c r="U5963" t="s">
        <v>9981</v>
      </c>
      <c r="V5963">
        <v>1</v>
      </c>
    </row>
    <row r="5964" spans="15:22" x14ac:dyDescent="0.25">
      <c r="O5964" t="s">
        <v>10082</v>
      </c>
      <c r="P5964" t="s">
        <v>133</v>
      </c>
      <c r="Q5964">
        <v>5410934</v>
      </c>
      <c r="R5964">
        <f t="shared" si="95"/>
        <v>5410935</v>
      </c>
      <c r="T5964" t="s">
        <v>9980</v>
      </c>
      <c r="U5964" t="s">
        <v>9983</v>
      </c>
      <c r="V5964">
        <v>1</v>
      </c>
    </row>
    <row r="5965" spans="15:22" x14ac:dyDescent="0.25">
      <c r="O5965" t="s">
        <v>10082</v>
      </c>
      <c r="P5965" t="s">
        <v>133</v>
      </c>
      <c r="Q5965">
        <v>5411031</v>
      </c>
      <c r="R5965">
        <f t="shared" si="95"/>
        <v>5411032</v>
      </c>
      <c r="T5965" t="s">
        <v>9980</v>
      </c>
      <c r="U5965" t="s">
        <v>9985</v>
      </c>
      <c r="V5965">
        <v>1</v>
      </c>
    </row>
    <row r="5966" spans="15:22" x14ac:dyDescent="0.25">
      <c r="O5966" t="s">
        <v>10082</v>
      </c>
      <c r="P5966" t="s">
        <v>133</v>
      </c>
      <c r="Q5966">
        <v>5411239</v>
      </c>
      <c r="R5966">
        <f t="shared" si="95"/>
        <v>5411240</v>
      </c>
      <c r="T5966" t="s">
        <v>9980</v>
      </c>
      <c r="U5966" t="s">
        <v>9986</v>
      </c>
      <c r="V5966">
        <v>1</v>
      </c>
    </row>
    <row r="5967" spans="15:22" x14ac:dyDescent="0.25">
      <c r="O5967" t="s">
        <v>10082</v>
      </c>
      <c r="P5967" t="s">
        <v>133</v>
      </c>
      <c r="Q5967">
        <v>5411395</v>
      </c>
      <c r="R5967">
        <f t="shared" si="95"/>
        <v>5411396</v>
      </c>
      <c r="T5967" t="s">
        <v>9980</v>
      </c>
      <c r="U5967" t="s">
        <v>9988</v>
      </c>
      <c r="V5967">
        <v>1</v>
      </c>
    </row>
    <row r="5968" spans="15:22" x14ac:dyDescent="0.25">
      <c r="O5968" t="s">
        <v>10082</v>
      </c>
      <c r="P5968" t="s">
        <v>133</v>
      </c>
      <c r="Q5968">
        <v>5411398</v>
      </c>
      <c r="R5968">
        <f t="shared" si="95"/>
        <v>5411399</v>
      </c>
      <c r="T5968" t="s">
        <v>9980</v>
      </c>
      <c r="U5968" t="s">
        <v>9990</v>
      </c>
      <c r="V5968">
        <v>1</v>
      </c>
    </row>
    <row r="5969" spans="15:22" x14ac:dyDescent="0.25">
      <c r="O5969" t="s">
        <v>10082</v>
      </c>
      <c r="P5969" t="s">
        <v>133</v>
      </c>
      <c r="Q5969">
        <v>5411580</v>
      </c>
      <c r="R5969">
        <f t="shared" si="95"/>
        <v>5411581</v>
      </c>
      <c r="T5969" t="s">
        <v>9980</v>
      </c>
      <c r="U5969" t="s">
        <v>9992</v>
      </c>
      <c r="V5969">
        <v>1</v>
      </c>
    </row>
    <row r="5970" spans="15:22" x14ac:dyDescent="0.25">
      <c r="O5970" t="s">
        <v>10089</v>
      </c>
      <c r="P5970" t="s">
        <v>133</v>
      </c>
      <c r="Q5970">
        <v>5443867</v>
      </c>
      <c r="R5970">
        <f t="shared" si="95"/>
        <v>5443868</v>
      </c>
      <c r="T5970" t="s">
        <v>9980</v>
      </c>
      <c r="U5970" t="s">
        <v>9994</v>
      </c>
      <c r="V5970">
        <v>1</v>
      </c>
    </row>
    <row r="5971" spans="15:22" x14ac:dyDescent="0.25">
      <c r="O5971" t="s">
        <v>10089</v>
      </c>
      <c r="P5971" t="s">
        <v>133</v>
      </c>
      <c r="Q5971">
        <v>5443887</v>
      </c>
      <c r="R5971">
        <f t="shared" si="95"/>
        <v>5443888</v>
      </c>
      <c r="T5971" t="s">
        <v>9980</v>
      </c>
      <c r="U5971" t="s">
        <v>10092</v>
      </c>
      <c r="V5971">
        <v>1</v>
      </c>
    </row>
    <row r="5972" spans="15:22" x14ac:dyDescent="0.25">
      <c r="O5972" t="s">
        <v>10089</v>
      </c>
      <c r="P5972" t="s">
        <v>133</v>
      </c>
      <c r="Q5972">
        <v>5443893</v>
      </c>
      <c r="R5972">
        <f t="shared" si="95"/>
        <v>5443894</v>
      </c>
      <c r="T5972" t="s">
        <v>9980</v>
      </c>
      <c r="U5972" t="s">
        <v>9996</v>
      </c>
      <c r="V5972">
        <v>1</v>
      </c>
    </row>
    <row r="5973" spans="15:22" x14ac:dyDescent="0.25">
      <c r="O5973" t="s">
        <v>10089</v>
      </c>
      <c r="P5973" t="s">
        <v>133</v>
      </c>
      <c r="Q5973">
        <v>5443963</v>
      </c>
      <c r="R5973">
        <f t="shared" si="95"/>
        <v>5443964</v>
      </c>
      <c r="T5973" t="s">
        <v>9980</v>
      </c>
      <c r="U5973" t="s">
        <v>9997</v>
      </c>
      <c r="V5973">
        <v>1</v>
      </c>
    </row>
    <row r="5974" spans="15:22" x14ac:dyDescent="0.25">
      <c r="O5974" t="s">
        <v>10089</v>
      </c>
      <c r="P5974" t="s">
        <v>133</v>
      </c>
      <c r="Q5974">
        <v>5444061</v>
      </c>
      <c r="R5974">
        <f t="shared" si="95"/>
        <v>5444062</v>
      </c>
      <c r="T5974" t="s">
        <v>9980</v>
      </c>
      <c r="U5974" t="s">
        <v>9999</v>
      </c>
      <c r="V5974">
        <v>1</v>
      </c>
    </row>
    <row r="5975" spans="15:22" x14ac:dyDescent="0.25">
      <c r="O5975" t="s">
        <v>10089</v>
      </c>
      <c r="P5975" t="s">
        <v>133</v>
      </c>
      <c r="Q5975">
        <v>5444136</v>
      </c>
      <c r="R5975">
        <f t="shared" si="95"/>
        <v>5444137</v>
      </c>
      <c r="T5975" t="s">
        <v>9980</v>
      </c>
      <c r="U5975" t="s">
        <v>10001</v>
      </c>
      <c r="V5975">
        <v>1</v>
      </c>
    </row>
    <row r="5976" spans="15:22" x14ac:dyDescent="0.25">
      <c r="O5976" t="s">
        <v>10097</v>
      </c>
      <c r="P5976" t="s">
        <v>133</v>
      </c>
      <c r="Q5976">
        <v>4869649</v>
      </c>
      <c r="R5976">
        <f t="shared" si="95"/>
        <v>4869650</v>
      </c>
      <c r="T5976" t="s">
        <v>9980</v>
      </c>
      <c r="U5976" t="s">
        <v>10002</v>
      </c>
      <c r="V5976">
        <v>1</v>
      </c>
    </row>
    <row r="5977" spans="15:22" x14ac:dyDescent="0.25">
      <c r="O5977" t="s">
        <v>10097</v>
      </c>
      <c r="P5977" t="s">
        <v>133</v>
      </c>
      <c r="Q5977">
        <v>4870261</v>
      </c>
      <c r="R5977">
        <f t="shared" si="95"/>
        <v>4870262</v>
      </c>
      <c r="T5977" t="s">
        <v>9980</v>
      </c>
      <c r="U5977" t="s">
        <v>10004</v>
      </c>
      <c r="V5977">
        <v>1</v>
      </c>
    </row>
    <row r="5978" spans="15:22" x14ac:dyDescent="0.25">
      <c r="O5978" t="s">
        <v>10098</v>
      </c>
      <c r="P5978" t="s">
        <v>133</v>
      </c>
      <c r="Q5978">
        <v>5172786</v>
      </c>
      <c r="R5978">
        <f t="shared" si="95"/>
        <v>5172787</v>
      </c>
      <c r="T5978" t="s">
        <v>9980</v>
      </c>
      <c r="U5978" t="s">
        <v>10005</v>
      </c>
      <c r="V5978">
        <v>1</v>
      </c>
    </row>
    <row r="5979" spans="15:22" x14ac:dyDescent="0.25">
      <c r="O5979" t="s">
        <v>10100</v>
      </c>
      <c r="P5979" t="s">
        <v>133</v>
      </c>
      <c r="Q5979">
        <v>4389404</v>
      </c>
      <c r="R5979">
        <f t="shared" si="95"/>
        <v>4389405</v>
      </c>
      <c r="T5979" t="s">
        <v>9980</v>
      </c>
      <c r="U5979" t="s">
        <v>10007</v>
      </c>
      <c r="V5979">
        <v>1</v>
      </c>
    </row>
    <row r="5980" spans="15:22" x14ac:dyDescent="0.25">
      <c r="O5980" t="s">
        <v>10101</v>
      </c>
      <c r="P5980" t="s">
        <v>133</v>
      </c>
      <c r="Q5980">
        <v>5602798</v>
      </c>
      <c r="R5980">
        <f t="shared" si="95"/>
        <v>5602799</v>
      </c>
      <c r="T5980" t="s">
        <v>9980</v>
      </c>
      <c r="U5980" t="s">
        <v>10009</v>
      </c>
      <c r="V5980">
        <v>1</v>
      </c>
    </row>
    <row r="5981" spans="15:22" x14ac:dyDescent="0.25">
      <c r="O5981" t="s">
        <v>10101</v>
      </c>
      <c r="P5981" t="s">
        <v>133</v>
      </c>
      <c r="Q5981">
        <v>5602968</v>
      </c>
      <c r="R5981">
        <f t="shared" si="95"/>
        <v>5602969</v>
      </c>
      <c r="T5981" t="s">
        <v>9980</v>
      </c>
      <c r="U5981" t="s">
        <v>10011</v>
      </c>
      <c r="V5981">
        <v>1</v>
      </c>
    </row>
    <row r="5982" spans="15:22" x14ac:dyDescent="0.25">
      <c r="O5982" t="s">
        <v>10103</v>
      </c>
      <c r="P5982" t="s">
        <v>133</v>
      </c>
      <c r="Q5982">
        <v>5906048</v>
      </c>
      <c r="R5982">
        <f t="shared" si="95"/>
        <v>5906049</v>
      </c>
      <c r="T5982" t="s">
        <v>9980</v>
      </c>
      <c r="U5982" t="s">
        <v>10013</v>
      </c>
      <c r="V5982">
        <v>1</v>
      </c>
    </row>
    <row r="5983" spans="15:22" x14ac:dyDescent="0.25">
      <c r="O5983" t="s">
        <v>10103</v>
      </c>
      <c r="P5983" t="s">
        <v>133</v>
      </c>
      <c r="Q5983">
        <v>5906073</v>
      </c>
      <c r="R5983">
        <f t="shared" si="95"/>
        <v>5906074</v>
      </c>
      <c r="T5983" t="s">
        <v>10017</v>
      </c>
      <c r="U5983" t="s">
        <v>10018</v>
      </c>
      <c r="V5983">
        <v>1</v>
      </c>
    </row>
    <row r="5984" spans="15:22" x14ac:dyDescent="0.25">
      <c r="O5984" t="s">
        <v>10103</v>
      </c>
      <c r="P5984" t="s">
        <v>133</v>
      </c>
      <c r="Q5984">
        <v>5906205</v>
      </c>
      <c r="R5984">
        <f t="shared" si="95"/>
        <v>5906206</v>
      </c>
      <c r="T5984" t="s">
        <v>10017</v>
      </c>
      <c r="U5984" t="s">
        <v>10020</v>
      </c>
      <c r="V5984">
        <v>1</v>
      </c>
    </row>
    <row r="5985" spans="15:22" x14ac:dyDescent="0.25">
      <c r="O5985" t="s">
        <v>10107</v>
      </c>
      <c r="P5985" t="s">
        <v>133</v>
      </c>
      <c r="Q5985">
        <v>5862532</v>
      </c>
      <c r="R5985">
        <f t="shared" si="95"/>
        <v>5862533</v>
      </c>
      <c r="T5985" t="s">
        <v>10022</v>
      </c>
      <c r="U5985" t="s">
        <v>10023</v>
      </c>
      <c r="V5985">
        <v>1</v>
      </c>
    </row>
    <row r="5986" spans="15:22" x14ac:dyDescent="0.25">
      <c r="O5986" t="s">
        <v>10107</v>
      </c>
      <c r="P5986" t="s">
        <v>133</v>
      </c>
      <c r="Q5986">
        <v>5862653</v>
      </c>
      <c r="R5986">
        <f t="shared" si="95"/>
        <v>5862654</v>
      </c>
      <c r="T5986" t="s">
        <v>10110</v>
      </c>
      <c r="U5986" t="s">
        <v>10111</v>
      </c>
      <c r="V5986">
        <v>1</v>
      </c>
    </row>
    <row r="5987" spans="15:22" x14ac:dyDescent="0.25">
      <c r="O5987" t="s">
        <v>10107</v>
      </c>
      <c r="P5987" t="s">
        <v>133</v>
      </c>
      <c r="Q5987">
        <v>5862731</v>
      </c>
      <c r="R5987">
        <f t="shared" si="95"/>
        <v>5862732</v>
      </c>
      <c r="T5987" t="s">
        <v>10027</v>
      </c>
      <c r="U5987" t="s">
        <v>10028</v>
      </c>
      <c r="V5987">
        <v>1</v>
      </c>
    </row>
    <row r="5988" spans="15:22" x14ac:dyDescent="0.25">
      <c r="O5988" t="s">
        <v>10107</v>
      </c>
      <c r="P5988" t="s">
        <v>133</v>
      </c>
      <c r="Q5988">
        <v>5862845</v>
      </c>
      <c r="R5988">
        <f t="shared" si="95"/>
        <v>5862846</v>
      </c>
      <c r="T5988" t="s">
        <v>10030</v>
      </c>
      <c r="U5988" t="s">
        <v>10031</v>
      </c>
      <c r="V5988">
        <v>1</v>
      </c>
    </row>
    <row r="5989" spans="15:22" x14ac:dyDescent="0.25">
      <c r="O5989" t="s">
        <v>10107</v>
      </c>
      <c r="P5989" t="s">
        <v>133</v>
      </c>
      <c r="Q5989">
        <v>5862937</v>
      </c>
      <c r="R5989">
        <f t="shared" si="95"/>
        <v>5862938</v>
      </c>
      <c r="T5989" t="s">
        <v>10033</v>
      </c>
      <c r="U5989" t="s">
        <v>10115</v>
      </c>
      <c r="V5989">
        <v>1</v>
      </c>
    </row>
    <row r="5990" spans="15:22" x14ac:dyDescent="0.25">
      <c r="O5990" t="s">
        <v>10107</v>
      </c>
      <c r="P5990" t="s">
        <v>133</v>
      </c>
      <c r="Q5990">
        <v>5862984</v>
      </c>
      <c r="R5990">
        <f t="shared" si="95"/>
        <v>5862985</v>
      </c>
      <c r="T5990" t="s">
        <v>10033</v>
      </c>
      <c r="U5990" t="s">
        <v>10036</v>
      </c>
      <c r="V5990">
        <v>1</v>
      </c>
    </row>
    <row r="5991" spans="15:22" x14ac:dyDescent="0.25">
      <c r="O5991" t="s">
        <v>10107</v>
      </c>
      <c r="P5991" t="s">
        <v>133</v>
      </c>
      <c r="Q5991">
        <v>5863013</v>
      </c>
      <c r="R5991">
        <f t="shared" si="95"/>
        <v>5863014</v>
      </c>
      <c r="T5991" t="s">
        <v>10037</v>
      </c>
      <c r="U5991" t="s">
        <v>10038</v>
      </c>
      <c r="V5991">
        <v>1</v>
      </c>
    </row>
    <row r="5992" spans="15:22" x14ac:dyDescent="0.25">
      <c r="O5992" t="s">
        <v>10118</v>
      </c>
      <c r="P5992" t="s">
        <v>133</v>
      </c>
      <c r="Q5992">
        <v>5566030</v>
      </c>
      <c r="R5992">
        <f t="shared" si="95"/>
        <v>5566031</v>
      </c>
      <c r="T5992" t="s">
        <v>10037</v>
      </c>
      <c r="U5992" t="s">
        <v>10039</v>
      </c>
      <c r="V5992">
        <v>1</v>
      </c>
    </row>
    <row r="5993" spans="15:22" x14ac:dyDescent="0.25">
      <c r="O5993" t="s">
        <v>10118</v>
      </c>
      <c r="P5993" t="s">
        <v>133</v>
      </c>
      <c r="Q5993">
        <v>5566365</v>
      </c>
      <c r="R5993">
        <f t="shared" si="95"/>
        <v>5566366</v>
      </c>
      <c r="T5993" t="s">
        <v>10040</v>
      </c>
      <c r="U5993" t="s">
        <v>10041</v>
      </c>
      <c r="V5993">
        <v>1</v>
      </c>
    </row>
    <row r="5994" spans="15:22" x14ac:dyDescent="0.25">
      <c r="O5994" t="s">
        <v>10121</v>
      </c>
      <c r="P5994" t="s">
        <v>133</v>
      </c>
      <c r="Q5994">
        <v>4615390</v>
      </c>
      <c r="R5994">
        <f t="shared" si="95"/>
        <v>4615391</v>
      </c>
      <c r="T5994" t="s">
        <v>10042</v>
      </c>
      <c r="U5994" t="s">
        <v>10123</v>
      </c>
      <c r="V5994">
        <v>1</v>
      </c>
    </row>
    <row r="5995" spans="15:22" x14ac:dyDescent="0.25">
      <c r="O5995" t="s">
        <v>10124</v>
      </c>
      <c r="P5995" t="s">
        <v>133</v>
      </c>
      <c r="Q5995">
        <v>4608542</v>
      </c>
      <c r="R5995">
        <f t="shared" si="95"/>
        <v>4608543</v>
      </c>
      <c r="T5995" t="s">
        <v>10126</v>
      </c>
      <c r="U5995" t="s">
        <v>10127</v>
      </c>
      <c r="V5995">
        <v>1</v>
      </c>
    </row>
    <row r="5996" spans="15:22" x14ac:dyDescent="0.25">
      <c r="O5996" t="s">
        <v>10128</v>
      </c>
      <c r="P5996" t="s">
        <v>133</v>
      </c>
      <c r="Q5996">
        <v>5067984</v>
      </c>
      <c r="R5996">
        <f t="shared" si="95"/>
        <v>5067985</v>
      </c>
      <c r="T5996" t="s">
        <v>10049</v>
      </c>
      <c r="U5996" t="s">
        <v>10050</v>
      </c>
      <c r="V5996">
        <v>1</v>
      </c>
    </row>
    <row r="5997" spans="15:22" x14ac:dyDescent="0.25">
      <c r="O5997" t="s">
        <v>10128</v>
      </c>
      <c r="P5997" t="s">
        <v>133</v>
      </c>
      <c r="Q5997">
        <v>5068137</v>
      </c>
      <c r="R5997">
        <f t="shared" si="95"/>
        <v>5068138</v>
      </c>
      <c r="T5997" t="s">
        <v>10131</v>
      </c>
      <c r="U5997" t="s">
        <v>10132</v>
      </c>
      <c r="V5997">
        <v>1</v>
      </c>
    </row>
    <row r="5998" spans="15:22" x14ac:dyDescent="0.25">
      <c r="O5998" t="s">
        <v>10128</v>
      </c>
      <c r="P5998" t="s">
        <v>133</v>
      </c>
      <c r="Q5998">
        <v>5068177</v>
      </c>
      <c r="R5998">
        <f t="shared" si="95"/>
        <v>5068178</v>
      </c>
      <c r="T5998" t="s">
        <v>10131</v>
      </c>
      <c r="U5998" t="s">
        <v>10134</v>
      </c>
      <c r="V5998">
        <v>1</v>
      </c>
    </row>
    <row r="5999" spans="15:22" x14ac:dyDescent="0.25">
      <c r="O5999" t="s">
        <v>10128</v>
      </c>
      <c r="P5999" t="s">
        <v>133</v>
      </c>
      <c r="Q5999">
        <v>5068297</v>
      </c>
      <c r="R5999">
        <f t="shared" si="95"/>
        <v>5068298</v>
      </c>
      <c r="T5999" t="s">
        <v>10051</v>
      </c>
      <c r="U5999" t="s">
        <v>10136</v>
      </c>
      <c r="V5999">
        <v>1</v>
      </c>
    </row>
    <row r="6000" spans="15:22" x14ac:dyDescent="0.25">
      <c r="O6000" t="s">
        <v>10128</v>
      </c>
      <c r="P6000" t="s">
        <v>133</v>
      </c>
      <c r="Q6000">
        <v>5068431</v>
      </c>
      <c r="R6000">
        <f t="shared" si="95"/>
        <v>5068432</v>
      </c>
      <c r="T6000" t="s">
        <v>10051</v>
      </c>
      <c r="U6000" t="s">
        <v>10138</v>
      </c>
      <c r="V6000">
        <v>1</v>
      </c>
    </row>
    <row r="6001" spans="15:22" x14ac:dyDescent="0.25">
      <c r="O6001" t="s">
        <v>10139</v>
      </c>
      <c r="P6001" t="s">
        <v>133</v>
      </c>
      <c r="Q6001">
        <v>4510285</v>
      </c>
      <c r="R6001">
        <f t="shared" si="95"/>
        <v>4510286</v>
      </c>
      <c r="T6001" t="s">
        <v>10051</v>
      </c>
      <c r="U6001" t="s">
        <v>10141</v>
      </c>
      <c r="V6001">
        <v>1</v>
      </c>
    </row>
    <row r="6002" spans="15:22" x14ac:dyDescent="0.25">
      <c r="O6002" t="s">
        <v>10139</v>
      </c>
      <c r="P6002" t="s">
        <v>133</v>
      </c>
      <c r="Q6002">
        <v>4510587</v>
      </c>
      <c r="R6002">
        <f t="shared" si="95"/>
        <v>4510588</v>
      </c>
      <c r="T6002" t="s">
        <v>10143</v>
      </c>
      <c r="U6002" t="s">
        <v>10144</v>
      </c>
      <c r="V6002">
        <v>1</v>
      </c>
    </row>
    <row r="6003" spans="15:22" x14ac:dyDescent="0.25">
      <c r="O6003" t="s">
        <v>10145</v>
      </c>
      <c r="P6003" t="s">
        <v>133</v>
      </c>
      <c r="Q6003">
        <v>6007272</v>
      </c>
      <c r="R6003">
        <f t="shared" si="95"/>
        <v>6007273</v>
      </c>
      <c r="T6003" t="s">
        <v>10143</v>
      </c>
      <c r="U6003" t="s">
        <v>10147</v>
      </c>
      <c r="V6003">
        <v>1</v>
      </c>
    </row>
    <row r="6004" spans="15:22" x14ac:dyDescent="0.25">
      <c r="O6004" t="s">
        <v>10145</v>
      </c>
      <c r="P6004" t="s">
        <v>133</v>
      </c>
      <c r="Q6004">
        <v>6007613</v>
      </c>
      <c r="R6004">
        <f t="shared" si="95"/>
        <v>6007614</v>
      </c>
      <c r="T6004" t="s">
        <v>10052</v>
      </c>
      <c r="U6004" t="s">
        <v>10149</v>
      </c>
      <c r="V6004">
        <v>1</v>
      </c>
    </row>
    <row r="6005" spans="15:22" x14ac:dyDescent="0.25">
      <c r="O6005" t="s">
        <v>10145</v>
      </c>
      <c r="P6005" t="s">
        <v>133</v>
      </c>
      <c r="Q6005">
        <v>6007743</v>
      </c>
      <c r="R6005">
        <f t="shared" si="95"/>
        <v>6007744</v>
      </c>
      <c r="T6005" t="s">
        <v>10052</v>
      </c>
      <c r="U6005" t="s">
        <v>10053</v>
      </c>
      <c r="V6005">
        <v>1</v>
      </c>
    </row>
    <row r="6006" spans="15:22" x14ac:dyDescent="0.25">
      <c r="O6006" t="s">
        <v>10145</v>
      </c>
      <c r="P6006" t="s">
        <v>133</v>
      </c>
      <c r="Q6006">
        <v>6007899</v>
      </c>
      <c r="R6006">
        <f t="shared" si="95"/>
        <v>6007900</v>
      </c>
      <c r="T6006" t="s">
        <v>10052</v>
      </c>
      <c r="U6006" t="s">
        <v>10152</v>
      </c>
      <c r="V6006">
        <v>1</v>
      </c>
    </row>
    <row r="6007" spans="15:22" x14ac:dyDescent="0.25">
      <c r="O6007" t="s">
        <v>10153</v>
      </c>
      <c r="P6007" t="s">
        <v>133</v>
      </c>
      <c r="Q6007">
        <v>5809308</v>
      </c>
      <c r="R6007">
        <f t="shared" si="95"/>
        <v>5809309</v>
      </c>
      <c r="T6007" t="s">
        <v>10052</v>
      </c>
      <c r="U6007" t="s">
        <v>10056</v>
      </c>
      <c r="V6007">
        <v>1</v>
      </c>
    </row>
    <row r="6008" spans="15:22" x14ac:dyDescent="0.25">
      <c r="O6008" t="s">
        <v>10153</v>
      </c>
      <c r="P6008" t="s">
        <v>133</v>
      </c>
      <c r="Q6008">
        <v>5809548</v>
      </c>
      <c r="R6008">
        <f t="shared" si="95"/>
        <v>5809549</v>
      </c>
      <c r="T6008" t="s">
        <v>10156</v>
      </c>
      <c r="U6008" t="s">
        <v>10157</v>
      </c>
      <c r="V6008">
        <v>1</v>
      </c>
    </row>
    <row r="6009" spans="15:22" x14ac:dyDescent="0.25">
      <c r="O6009" t="s">
        <v>10153</v>
      </c>
      <c r="P6009" t="s">
        <v>133</v>
      </c>
      <c r="Q6009">
        <v>5809811</v>
      </c>
      <c r="R6009">
        <f t="shared" si="95"/>
        <v>5809812</v>
      </c>
      <c r="T6009" t="s">
        <v>10156</v>
      </c>
      <c r="U6009" t="s">
        <v>10159</v>
      </c>
      <c r="V6009">
        <v>1</v>
      </c>
    </row>
    <row r="6010" spans="15:22" x14ac:dyDescent="0.25">
      <c r="O6010" t="s">
        <v>10160</v>
      </c>
      <c r="P6010" t="s">
        <v>133</v>
      </c>
      <c r="Q6010">
        <v>5842310</v>
      </c>
      <c r="R6010">
        <f t="shared" si="95"/>
        <v>5842311</v>
      </c>
      <c r="T6010" t="s">
        <v>10161</v>
      </c>
      <c r="U6010" t="s">
        <v>10162</v>
      </c>
      <c r="V6010">
        <v>1</v>
      </c>
    </row>
    <row r="6011" spans="15:22" x14ac:dyDescent="0.25">
      <c r="O6011" t="s">
        <v>10160</v>
      </c>
      <c r="P6011" t="s">
        <v>133</v>
      </c>
      <c r="Q6011">
        <v>5842356</v>
      </c>
      <c r="R6011">
        <f t="shared" si="95"/>
        <v>5842357</v>
      </c>
      <c r="T6011" t="s">
        <v>10161</v>
      </c>
      <c r="U6011" t="s">
        <v>10163</v>
      </c>
      <c r="V6011">
        <v>1</v>
      </c>
    </row>
    <row r="6012" spans="15:22" x14ac:dyDescent="0.25">
      <c r="O6012" t="s">
        <v>10164</v>
      </c>
      <c r="P6012" t="s">
        <v>133</v>
      </c>
      <c r="Q6012">
        <v>5776287</v>
      </c>
      <c r="R6012">
        <f t="shared" si="95"/>
        <v>5776288</v>
      </c>
      <c r="T6012" t="s">
        <v>10057</v>
      </c>
      <c r="U6012" t="s">
        <v>10058</v>
      </c>
      <c r="V6012">
        <v>1</v>
      </c>
    </row>
    <row r="6013" spans="15:22" x14ac:dyDescent="0.25">
      <c r="O6013" t="s">
        <v>10164</v>
      </c>
      <c r="P6013" t="s">
        <v>133</v>
      </c>
      <c r="Q6013">
        <v>5776470</v>
      </c>
      <c r="R6013">
        <f t="shared" si="95"/>
        <v>5776471</v>
      </c>
      <c r="T6013" t="s">
        <v>10059</v>
      </c>
      <c r="U6013" t="s">
        <v>10060</v>
      </c>
      <c r="V6013">
        <v>1</v>
      </c>
    </row>
    <row r="6014" spans="15:22" x14ac:dyDescent="0.25">
      <c r="O6014" t="s">
        <v>10164</v>
      </c>
      <c r="P6014" t="s">
        <v>133</v>
      </c>
      <c r="Q6014">
        <v>5776595</v>
      </c>
      <c r="R6014">
        <f t="shared" si="95"/>
        <v>5776596</v>
      </c>
      <c r="T6014" t="s">
        <v>10059</v>
      </c>
      <c r="U6014" t="s">
        <v>10061</v>
      </c>
      <c r="V6014">
        <v>1</v>
      </c>
    </row>
    <row r="6015" spans="15:22" x14ac:dyDescent="0.25">
      <c r="O6015" t="s">
        <v>10164</v>
      </c>
      <c r="P6015" t="s">
        <v>133</v>
      </c>
      <c r="Q6015">
        <v>5776623</v>
      </c>
      <c r="R6015">
        <f t="shared" si="95"/>
        <v>5776624</v>
      </c>
      <c r="T6015" t="s">
        <v>10059</v>
      </c>
      <c r="U6015" t="s">
        <v>10062</v>
      </c>
      <c r="V6015">
        <v>1</v>
      </c>
    </row>
    <row r="6016" spans="15:22" x14ac:dyDescent="0.25">
      <c r="O6016" t="s">
        <v>10169</v>
      </c>
      <c r="P6016" t="s">
        <v>133</v>
      </c>
      <c r="Q6016">
        <v>5799468</v>
      </c>
      <c r="R6016">
        <f t="shared" si="95"/>
        <v>5799469</v>
      </c>
      <c r="T6016" t="s">
        <v>10063</v>
      </c>
      <c r="U6016" t="s">
        <v>10064</v>
      </c>
      <c r="V6016">
        <v>1</v>
      </c>
    </row>
    <row r="6017" spans="15:22" x14ac:dyDescent="0.25">
      <c r="O6017" t="s">
        <v>10171</v>
      </c>
      <c r="P6017" t="s">
        <v>133</v>
      </c>
      <c r="Q6017">
        <v>4824878</v>
      </c>
      <c r="R6017">
        <f t="shared" si="95"/>
        <v>4824879</v>
      </c>
      <c r="T6017" t="s">
        <v>10065</v>
      </c>
      <c r="U6017" t="s">
        <v>10066</v>
      </c>
      <c r="V6017">
        <v>1</v>
      </c>
    </row>
    <row r="6018" spans="15:22" x14ac:dyDescent="0.25">
      <c r="O6018" t="s">
        <v>10171</v>
      </c>
      <c r="P6018" t="s">
        <v>133</v>
      </c>
      <c r="Q6018">
        <v>4825010</v>
      </c>
      <c r="R6018">
        <f t="shared" si="95"/>
        <v>4825011</v>
      </c>
      <c r="T6018" t="s">
        <v>10065</v>
      </c>
      <c r="U6018" t="s">
        <v>10172</v>
      </c>
      <c r="V6018">
        <v>1</v>
      </c>
    </row>
    <row r="6019" spans="15:22" x14ac:dyDescent="0.25">
      <c r="O6019" t="s">
        <v>10171</v>
      </c>
      <c r="P6019" t="s">
        <v>133</v>
      </c>
      <c r="Q6019">
        <v>4825225</v>
      </c>
      <c r="R6019">
        <f t="shared" ref="R6019:R6082" si="96">Q6019+1</f>
        <v>4825226</v>
      </c>
      <c r="T6019" t="s">
        <v>10065</v>
      </c>
      <c r="U6019" t="s">
        <v>10067</v>
      </c>
      <c r="V6019">
        <v>1</v>
      </c>
    </row>
    <row r="6020" spans="15:22" x14ac:dyDescent="0.25">
      <c r="O6020" t="s">
        <v>10173</v>
      </c>
      <c r="P6020" t="s">
        <v>133</v>
      </c>
      <c r="Q6020">
        <v>6221169</v>
      </c>
      <c r="R6020">
        <f t="shared" si="96"/>
        <v>6221170</v>
      </c>
      <c r="T6020" t="s">
        <v>10175</v>
      </c>
      <c r="U6020" t="s">
        <v>10176</v>
      </c>
      <c r="V6020">
        <v>1</v>
      </c>
    </row>
    <row r="6021" spans="15:22" x14ac:dyDescent="0.25">
      <c r="O6021" t="s">
        <v>10173</v>
      </c>
      <c r="P6021" t="s">
        <v>133</v>
      </c>
      <c r="Q6021">
        <v>6221214</v>
      </c>
      <c r="R6021">
        <f t="shared" si="96"/>
        <v>6221215</v>
      </c>
      <c r="T6021" t="s">
        <v>10068</v>
      </c>
      <c r="U6021" t="s">
        <v>10069</v>
      </c>
      <c r="V6021">
        <v>1</v>
      </c>
    </row>
    <row r="6022" spans="15:22" x14ac:dyDescent="0.25">
      <c r="O6022" t="s">
        <v>10178</v>
      </c>
      <c r="P6022" t="s">
        <v>133</v>
      </c>
      <c r="Q6022">
        <v>5968728</v>
      </c>
      <c r="R6022">
        <f t="shared" si="96"/>
        <v>5968729</v>
      </c>
      <c r="T6022" t="s">
        <v>10068</v>
      </c>
      <c r="U6022" t="s">
        <v>10070</v>
      </c>
      <c r="V6022">
        <v>1</v>
      </c>
    </row>
    <row r="6023" spans="15:22" x14ac:dyDescent="0.25">
      <c r="O6023" t="s">
        <v>10180</v>
      </c>
      <c r="P6023" t="s">
        <v>133</v>
      </c>
      <c r="Q6023">
        <v>5989415</v>
      </c>
      <c r="R6023">
        <f t="shared" si="96"/>
        <v>5989416</v>
      </c>
      <c r="T6023" t="s">
        <v>10072</v>
      </c>
      <c r="U6023" t="s">
        <v>10073</v>
      </c>
      <c r="V6023">
        <v>1</v>
      </c>
    </row>
    <row r="6024" spans="15:22" x14ac:dyDescent="0.25">
      <c r="O6024" t="s">
        <v>10182</v>
      </c>
      <c r="P6024" t="s">
        <v>133</v>
      </c>
      <c r="Q6024">
        <v>5758062</v>
      </c>
      <c r="R6024">
        <f t="shared" si="96"/>
        <v>5758063</v>
      </c>
      <c r="T6024" t="s">
        <v>10076</v>
      </c>
      <c r="U6024" t="s">
        <v>10077</v>
      </c>
      <c r="V6024">
        <v>1</v>
      </c>
    </row>
    <row r="6025" spans="15:22" x14ac:dyDescent="0.25">
      <c r="O6025" t="s">
        <v>10184</v>
      </c>
      <c r="P6025" t="s">
        <v>133</v>
      </c>
      <c r="Q6025">
        <v>6129837</v>
      </c>
      <c r="R6025">
        <f t="shared" si="96"/>
        <v>6129838</v>
      </c>
      <c r="T6025" t="s">
        <v>10186</v>
      </c>
      <c r="U6025" t="s">
        <v>10187</v>
      </c>
      <c r="V6025">
        <v>1</v>
      </c>
    </row>
    <row r="6026" spans="15:22" x14ac:dyDescent="0.25">
      <c r="O6026" t="s">
        <v>10188</v>
      </c>
      <c r="P6026" t="s">
        <v>133</v>
      </c>
      <c r="Q6026">
        <v>59211188</v>
      </c>
      <c r="R6026">
        <f t="shared" si="96"/>
        <v>59211189</v>
      </c>
      <c r="T6026" t="s">
        <v>10186</v>
      </c>
      <c r="U6026" t="s">
        <v>10189</v>
      </c>
      <c r="V6026">
        <v>1</v>
      </c>
    </row>
    <row r="6027" spans="15:22" x14ac:dyDescent="0.25">
      <c r="O6027" t="s">
        <v>10190</v>
      </c>
      <c r="P6027" t="s">
        <v>133</v>
      </c>
      <c r="Q6027">
        <v>59189816</v>
      </c>
      <c r="R6027">
        <f t="shared" si="96"/>
        <v>59189817</v>
      </c>
      <c r="T6027" t="s">
        <v>10186</v>
      </c>
      <c r="U6027" t="s">
        <v>10191</v>
      </c>
      <c r="V6027">
        <v>1</v>
      </c>
    </row>
    <row r="6028" spans="15:22" x14ac:dyDescent="0.25">
      <c r="O6028" t="s">
        <v>10190</v>
      </c>
      <c r="P6028" t="s">
        <v>133</v>
      </c>
      <c r="Q6028">
        <v>59189912</v>
      </c>
      <c r="R6028">
        <f t="shared" si="96"/>
        <v>59189913</v>
      </c>
      <c r="T6028" t="s">
        <v>10186</v>
      </c>
      <c r="U6028" t="s">
        <v>10192</v>
      </c>
      <c r="V6028">
        <v>1</v>
      </c>
    </row>
    <row r="6029" spans="15:22" x14ac:dyDescent="0.25">
      <c r="O6029" t="s">
        <v>10193</v>
      </c>
      <c r="P6029" t="s">
        <v>125</v>
      </c>
      <c r="Q6029">
        <v>97806616</v>
      </c>
      <c r="R6029">
        <f t="shared" si="96"/>
        <v>97806617</v>
      </c>
      <c r="T6029" t="s">
        <v>10186</v>
      </c>
      <c r="U6029" t="s">
        <v>10194</v>
      </c>
      <c r="V6029">
        <v>1</v>
      </c>
    </row>
    <row r="6030" spans="15:22" x14ac:dyDescent="0.25">
      <c r="O6030" t="s">
        <v>10195</v>
      </c>
      <c r="P6030" t="s">
        <v>133</v>
      </c>
      <c r="Q6030">
        <v>56756664</v>
      </c>
      <c r="R6030">
        <f t="shared" si="96"/>
        <v>56756665</v>
      </c>
      <c r="T6030" t="s">
        <v>10078</v>
      </c>
      <c r="U6030" t="s">
        <v>10079</v>
      </c>
      <c r="V6030">
        <v>1</v>
      </c>
    </row>
    <row r="6031" spans="15:22" x14ac:dyDescent="0.25">
      <c r="O6031" t="s">
        <v>10197</v>
      </c>
      <c r="P6031" t="s">
        <v>133</v>
      </c>
      <c r="Q6031">
        <v>56431216</v>
      </c>
      <c r="R6031">
        <f t="shared" si="96"/>
        <v>56431217</v>
      </c>
      <c r="T6031" t="s">
        <v>10078</v>
      </c>
      <c r="U6031" t="s">
        <v>10080</v>
      </c>
      <c r="V6031">
        <v>1</v>
      </c>
    </row>
    <row r="6032" spans="15:22" x14ac:dyDescent="0.25">
      <c r="O6032" t="s">
        <v>10197</v>
      </c>
      <c r="P6032" t="s">
        <v>133</v>
      </c>
      <c r="Q6032">
        <v>56431834</v>
      </c>
      <c r="R6032">
        <f t="shared" si="96"/>
        <v>56431835</v>
      </c>
      <c r="T6032" t="s">
        <v>10081</v>
      </c>
      <c r="U6032" t="s">
        <v>10199</v>
      </c>
      <c r="V6032">
        <v>1</v>
      </c>
    </row>
    <row r="6033" spans="15:22" x14ac:dyDescent="0.25">
      <c r="O6033" t="s">
        <v>10200</v>
      </c>
      <c r="P6033" t="s">
        <v>136</v>
      </c>
      <c r="Q6033">
        <v>21623290</v>
      </c>
      <c r="R6033">
        <f t="shared" si="96"/>
        <v>21623291</v>
      </c>
      <c r="T6033" t="s">
        <v>10082</v>
      </c>
      <c r="U6033" t="s">
        <v>10083</v>
      </c>
      <c r="V6033">
        <v>1</v>
      </c>
    </row>
    <row r="6034" spans="15:22" x14ac:dyDescent="0.25">
      <c r="O6034" t="s">
        <v>10200</v>
      </c>
      <c r="P6034" t="s">
        <v>136</v>
      </c>
      <c r="Q6034">
        <v>21623836</v>
      </c>
      <c r="R6034">
        <f t="shared" si="96"/>
        <v>21623837</v>
      </c>
      <c r="T6034" t="s">
        <v>10082</v>
      </c>
      <c r="U6034" t="s">
        <v>10084</v>
      </c>
      <c r="V6034">
        <v>1</v>
      </c>
    </row>
    <row r="6035" spans="15:22" x14ac:dyDescent="0.25">
      <c r="O6035" t="s">
        <v>10203</v>
      </c>
      <c r="P6035" t="s">
        <v>133</v>
      </c>
      <c r="Q6035">
        <v>58207203</v>
      </c>
      <c r="R6035">
        <f t="shared" si="96"/>
        <v>58207204</v>
      </c>
      <c r="T6035" t="s">
        <v>10082</v>
      </c>
      <c r="U6035" t="s">
        <v>10085</v>
      </c>
      <c r="V6035">
        <v>1</v>
      </c>
    </row>
    <row r="6036" spans="15:22" x14ac:dyDescent="0.25">
      <c r="O6036" t="s">
        <v>10203</v>
      </c>
      <c r="P6036" t="s">
        <v>133</v>
      </c>
      <c r="Q6036">
        <v>58207204</v>
      </c>
      <c r="R6036">
        <f t="shared" si="96"/>
        <v>58207205</v>
      </c>
      <c r="T6036" t="s">
        <v>10082</v>
      </c>
      <c r="U6036" t="s">
        <v>10086</v>
      </c>
      <c r="V6036">
        <v>1</v>
      </c>
    </row>
    <row r="6037" spans="15:22" x14ac:dyDescent="0.25">
      <c r="O6037" t="s">
        <v>10205</v>
      </c>
      <c r="P6037" t="s">
        <v>133</v>
      </c>
      <c r="Q6037">
        <v>58126305</v>
      </c>
      <c r="R6037">
        <f t="shared" si="96"/>
        <v>58126306</v>
      </c>
      <c r="T6037" t="s">
        <v>10082</v>
      </c>
      <c r="U6037" t="s">
        <v>10087</v>
      </c>
      <c r="V6037">
        <v>1</v>
      </c>
    </row>
    <row r="6038" spans="15:22" x14ac:dyDescent="0.25">
      <c r="O6038" t="s">
        <v>10207</v>
      </c>
      <c r="P6038" t="s">
        <v>133</v>
      </c>
      <c r="Q6038">
        <v>58190112</v>
      </c>
      <c r="R6038">
        <f t="shared" si="96"/>
        <v>58190113</v>
      </c>
      <c r="T6038" t="s">
        <v>10082</v>
      </c>
      <c r="U6038" t="s">
        <v>10088</v>
      </c>
      <c r="V6038">
        <v>1</v>
      </c>
    </row>
    <row r="6039" spans="15:22" x14ac:dyDescent="0.25">
      <c r="O6039" t="s">
        <v>10207</v>
      </c>
      <c r="P6039" t="s">
        <v>133</v>
      </c>
      <c r="Q6039">
        <v>58190136</v>
      </c>
      <c r="R6039">
        <f t="shared" si="96"/>
        <v>58190137</v>
      </c>
      <c r="T6039" t="s">
        <v>10089</v>
      </c>
      <c r="U6039" t="s">
        <v>10090</v>
      </c>
      <c r="V6039">
        <v>1</v>
      </c>
    </row>
    <row r="6040" spans="15:22" x14ac:dyDescent="0.25">
      <c r="O6040" t="s">
        <v>10208</v>
      </c>
      <c r="P6040" t="s">
        <v>133</v>
      </c>
      <c r="Q6040">
        <v>58169996</v>
      </c>
      <c r="R6040">
        <f t="shared" si="96"/>
        <v>58169997</v>
      </c>
      <c r="T6040" t="s">
        <v>10089</v>
      </c>
      <c r="U6040" t="s">
        <v>10091</v>
      </c>
      <c r="V6040">
        <v>1</v>
      </c>
    </row>
    <row r="6041" spans="15:22" x14ac:dyDescent="0.25">
      <c r="O6041" t="s">
        <v>10208</v>
      </c>
      <c r="P6041" t="s">
        <v>133</v>
      </c>
      <c r="Q6041">
        <v>58170143</v>
      </c>
      <c r="R6041">
        <f t="shared" si="96"/>
        <v>58170144</v>
      </c>
      <c r="T6041" t="s">
        <v>10089</v>
      </c>
      <c r="U6041" t="s">
        <v>10093</v>
      </c>
      <c r="V6041">
        <v>1</v>
      </c>
    </row>
    <row r="6042" spans="15:22" x14ac:dyDescent="0.25">
      <c r="O6042" t="s">
        <v>10208</v>
      </c>
      <c r="P6042" t="s">
        <v>133</v>
      </c>
      <c r="Q6042">
        <v>58170291</v>
      </c>
      <c r="R6042">
        <f t="shared" si="96"/>
        <v>58170292</v>
      </c>
      <c r="T6042" t="s">
        <v>10089</v>
      </c>
      <c r="U6042" t="s">
        <v>10094</v>
      </c>
      <c r="V6042">
        <v>1</v>
      </c>
    </row>
    <row r="6043" spans="15:22" x14ac:dyDescent="0.25">
      <c r="O6043" t="s">
        <v>10208</v>
      </c>
      <c r="P6043" t="s">
        <v>133</v>
      </c>
      <c r="Q6043">
        <v>58170342</v>
      </c>
      <c r="R6043">
        <f t="shared" si="96"/>
        <v>58170343</v>
      </c>
      <c r="T6043" t="s">
        <v>10089</v>
      </c>
      <c r="U6043" t="s">
        <v>10209</v>
      </c>
      <c r="V6043">
        <v>1</v>
      </c>
    </row>
    <row r="6044" spans="15:22" x14ac:dyDescent="0.25">
      <c r="O6044" t="s">
        <v>10208</v>
      </c>
      <c r="P6044" t="s">
        <v>133</v>
      </c>
      <c r="Q6044">
        <v>58170374</v>
      </c>
      <c r="R6044">
        <f t="shared" si="96"/>
        <v>58170375</v>
      </c>
      <c r="T6044" t="s">
        <v>10089</v>
      </c>
      <c r="U6044" t="s">
        <v>10095</v>
      </c>
      <c r="V6044">
        <v>1</v>
      </c>
    </row>
    <row r="6045" spans="15:22" x14ac:dyDescent="0.25">
      <c r="O6045" t="s">
        <v>10208</v>
      </c>
      <c r="P6045" t="s">
        <v>133</v>
      </c>
      <c r="Q6045">
        <v>58170738</v>
      </c>
      <c r="R6045">
        <f t="shared" si="96"/>
        <v>58170739</v>
      </c>
      <c r="T6045" t="s">
        <v>10089</v>
      </c>
      <c r="U6045" t="s">
        <v>10096</v>
      </c>
      <c r="V6045">
        <v>1</v>
      </c>
    </row>
    <row r="6046" spans="15:22" x14ac:dyDescent="0.25">
      <c r="O6046" t="s">
        <v>10210</v>
      </c>
      <c r="P6046" t="s">
        <v>133</v>
      </c>
      <c r="Q6046">
        <v>55541098</v>
      </c>
      <c r="R6046">
        <f t="shared" si="96"/>
        <v>55541099</v>
      </c>
      <c r="T6046" t="s">
        <v>10089</v>
      </c>
      <c r="U6046" t="s">
        <v>10212</v>
      </c>
      <c r="V6046">
        <v>1</v>
      </c>
    </row>
    <row r="6047" spans="15:22" x14ac:dyDescent="0.25">
      <c r="O6047" t="s">
        <v>10213</v>
      </c>
      <c r="P6047" t="s">
        <v>133</v>
      </c>
      <c r="Q6047">
        <v>55563602</v>
      </c>
      <c r="R6047">
        <f t="shared" si="96"/>
        <v>55563603</v>
      </c>
      <c r="T6047" t="s">
        <v>10098</v>
      </c>
      <c r="U6047" t="s">
        <v>10099</v>
      </c>
      <c r="V6047">
        <v>1</v>
      </c>
    </row>
    <row r="6048" spans="15:22" x14ac:dyDescent="0.25">
      <c r="O6048" t="s">
        <v>10213</v>
      </c>
      <c r="P6048" t="s">
        <v>133</v>
      </c>
      <c r="Q6048">
        <v>55563738</v>
      </c>
      <c r="R6048">
        <f t="shared" si="96"/>
        <v>55563739</v>
      </c>
      <c r="T6048" t="s">
        <v>10101</v>
      </c>
      <c r="U6048" t="s">
        <v>10216</v>
      </c>
      <c r="V6048">
        <v>1</v>
      </c>
    </row>
    <row r="6049" spans="15:22" x14ac:dyDescent="0.25">
      <c r="O6049" t="s">
        <v>10213</v>
      </c>
      <c r="P6049" t="s">
        <v>133</v>
      </c>
      <c r="Q6049">
        <v>55563776</v>
      </c>
      <c r="R6049">
        <f t="shared" si="96"/>
        <v>55563777</v>
      </c>
      <c r="T6049" t="s">
        <v>10101</v>
      </c>
      <c r="U6049" t="s">
        <v>10218</v>
      </c>
      <c r="V6049">
        <v>1</v>
      </c>
    </row>
    <row r="6050" spans="15:22" x14ac:dyDescent="0.25">
      <c r="O6050" t="s">
        <v>10219</v>
      </c>
      <c r="P6050" t="s">
        <v>133</v>
      </c>
      <c r="Q6050">
        <v>55587511</v>
      </c>
      <c r="R6050">
        <f t="shared" si="96"/>
        <v>55587512</v>
      </c>
      <c r="T6050" t="s">
        <v>10101</v>
      </c>
      <c r="U6050" t="s">
        <v>10221</v>
      </c>
      <c r="V6050">
        <v>1</v>
      </c>
    </row>
    <row r="6051" spans="15:22" x14ac:dyDescent="0.25">
      <c r="O6051" t="s">
        <v>10219</v>
      </c>
      <c r="P6051" t="s">
        <v>133</v>
      </c>
      <c r="Q6051">
        <v>55587648</v>
      </c>
      <c r="R6051">
        <f t="shared" si="96"/>
        <v>55587649</v>
      </c>
      <c r="T6051" t="s">
        <v>10101</v>
      </c>
      <c r="U6051" t="s">
        <v>10222</v>
      </c>
      <c r="V6051">
        <v>1</v>
      </c>
    </row>
    <row r="6052" spans="15:22" x14ac:dyDescent="0.25">
      <c r="O6052" t="s">
        <v>10219</v>
      </c>
      <c r="P6052" t="s">
        <v>133</v>
      </c>
      <c r="Q6052">
        <v>55587914</v>
      </c>
      <c r="R6052">
        <f t="shared" si="96"/>
        <v>55587915</v>
      </c>
      <c r="T6052" t="s">
        <v>10101</v>
      </c>
      <c r="U6052" t="s">
        <v>10102</v>
      </c>
      <c r="V6052">
        <v>1</v>
      </c>
    </row>
    <row r="6053" spans="15:22" x14ac:dyDescent="0.25">
      <c r="O6053" t="s">
        <v>10224</v>
      </c>
      <c r="P6053" t="s">
        <v>133</v>
      </c>
      <c r="Q6053">
        <v>55761221</v>
      </c>
      <c r="R6053">
        <f t="shared" si="96"/>
        <v>55761222</v>
      </c>
      <c r="T6053" t="s">
        <v>10226</v>
      </c>
      <c r="U6053" t="s">
        <v>10227</v>
      </c>
      <c r="V6053">
        <v>1</v>
      </c>
    </row>
    <row r="6054" spans="15:22" x14ac:dyDescent="0.25">
      <c r="O6054" t="s">
        <v>10224</v>
      </c>
      <c r="P6054" t="s">
        <v>133</v>
      </c>
      <c r="Q6054">
        <v>55761528</v>
      </c>
      <c r="R6054">
        <f t="shared" si="96"/>
        <v>55761529</v>
      </c>
      <c r="T6054" t="s">
        <v>10103</v>
      </c>
      <c r="U6054" t="s">
        <v>10104</v>
      </c>
      <c r="V6054">
        <v>1</v>
      </c>
    </row>
    <row r="6055" spans="15:22" x14ac:dyDescent="0.25">
      <c r="O6055" t="s">
        <v>10229</v>
      </c>
      <c r="P6055" t="s">
        <v>125</v>
      </c>
      <c r="Q6055">
        <v>97851998</v>
      </c>
      <c r="R6055">
        <f t="shared" si="96"/>
        <v>97851999</v>
      </c>
      <c r="T6055" t="s">
        <v>10103</v>
      </c>
      <c r="U6055" t="s">
        <v>10105</v>
      </c>
      <c r="V6055">
        <v>1</v>
      </c>
    </row>
    <row r="6056" spans="15:22" x14ac:dyDescent="0.25">
      <c r="O6056" t="s">
        <v>10229</v>
      </c>
      <c r="P6056" t="s">
        <v>125</v>
      </c>
      <c r="Q6056">
        <v>97852083</v>
      </c>
      <c r="R6056">
        <f t="shared" si="96"/>
        <v>97852084</v>
      </c>
      <c r="T6056" t="s">
        <v>10103</v>
      </c>
      <c r="U6056" t="s">
        <v>10106</v>
      </c>
      <c r="V6056">
        <v>1</v>
      </c>
    </row>
    <row r="6057" spans="15:22" x14ac:dyDescent="0.25">
      <c r="O6057" t="s">
        <v>10232</v>
      </c>
      <c r="P6057" t="s">
        <v>125</v>
      </c>
      <c r="Q6057">
        <v>97868419</v>
      </c>
      <c r="R6057">
        <f t="shared" si="96"/>
        <v>97868420</v>
      </c>
      <c r="T6057" t="s">
        <v>10107</v>
      </c>
      <c r="U6057" t="s">
        <v>10108</v>
      </c>
      <c r="V6057">
        <v>1</v>
      </c>
    </row>
    <row r="6058" spans="15:22" x14ac:dyDescent="0.25">
      <c r="O6058" t="s">
        <v>10232</v>
      </c>
      <c r="P6058" t="s">
        <v>125</v>
      </c>
      <c r="Q6058">
        <v>97868795</v>
      </c>
      <c r="R6058">
        <f t="shared" si="96"/>
        <v>97868796</v>
      </c>
      <c r="T6058" t="s">
        <v>10107</v>
      </c>
      <c r="U6058" t="s">
        <v>10109</v>
      </c>
      <c r="V6058">
        <v>1</v>
      </c>
    </row>
    <row r="6059" spans="15:22" x14ac:dyDescent="0.25">
      <c r="O6059" t="s">
        <v>10235</v>
      </c>
      <c r="P6059" t="s">
        <v>125</v>
      </c>
      <c r="Q6059">
        <v>97887865</v>
      </c>
      <c r="R6059">
        <f t="shared" si="96"/>
        <v>97887866</v>
      </c>
      <c r="T6059" t="s">
        <v>10107</v>
      </c>
      <c r="U6059" t="s">
        <v>10112</v>
      </c>
      <c r="V6059">
        <v>1</v>
      </c>
    </row>
    <row r="6060" spans="15:22" x14ac:dyDescent="0.25">
      <c r="O6060" t="s">
        <v>10235</v>
      </c>
      <c r="P6060" t="s">
        <v>125</v>
      </c>
      <c r="Q6060">
        <v>97887985</v>
      </c>
      <c r="R6060">
        <f t="shared" si="96"/>
        <v>97887986</v>
      </c>
      <c r="T6060" t="s">
        <v>10107</v>
      </c>
      <c r="U6060" t="s">
        <v>10113</v>
      </c>
      <c r="V6060">
        <v>1</v>
      </c>
    </row>
    <row r="6061" spans="15:22" x14ac:dyDescent="0.25">
      <c r="O6061" t="s">
        <v>10235</v>
      </c>
      <c r="P6061" t="s">
        <v>125</v>
      </c>
      <c r="Q6061">
        <v>97888042</v>
      </c>
      <c r="R6061">
        <f t="shared" si="96"/>
        <v>97888043</v>
      </c>
      <c r="T6061" t="s">
        <v>10107</v>
      </c>
      <c r="U6061" t="s">
        <v>10114</v>
      </c>
      <c r="V6061">
        <v>1</v>
      </c>
    </row>
    <row r="6062" spans="15:22" x14ac:dyDescent="0.25">
      <c r="O6062" t="s">
        <v>10235</v>
      </c>
      <c r="P6062" t="s">
        <v>125</v>
      </c>
      <c r="Q6062">
        <v>97888337</v>
      </c>
      <c r="R6062">
        <f t="shared" si="96"/>
        <v>97888338</v>
      </c>
      <c r="T6062" t="s">
        <v>10107</v>
      </c>
      <c r="U6062" t="s">
        <v>10116</v>
      </c>
      <c r="V6062">
        <v>1</v>
      </c>
    </row>
    <row r="6063" spans="15:22" x14ac:dyDescent="0.25">
      <c r="O6063" t="s">
        <v>10240</v>
      </c>
      <c r="P6063" t="s">
        <v>125</v>
      </c>
      <c r="Q6063">
        <v>98002587</v>
      </c>
      <c r="R6063">
        <f t="shared" si="96"/>
        <v>98002588</v>
      </c>
      <c r="T6063" t="s">
        <v>10107</v>
      </c>
      <c r="U6063" t="s">
        <v>10117</v>
      </c>
      <c r="V6063">
        <v>1</v>
      </c>
    </row>
    <row r="6064" spans="15:22" x14ac:dyDescent="0.25">
      <c r="O6064" t="s">
        <v>10242</v>
      </c>
      <c r="P6064" t="s">
        <v>125</v>
      </c>
      <c r="Q6064">
        <v>97983265</v>
      </c>
      <c r="R6064">
        <f t="shared" si="96"/>
        <v>97983266</v>
      </c>
      <c r="T6064" t="s">
        <v>10118</v>
      </c>
      <c r="U6064" t="s">
        <v>10243</v>
      </c>
      <c r="V6064">
        <v>1</v>
      </c>
    </row>
    <row r="6065" spans="15:22" x14ac:dyDescent="0.25">
      <c r="O6065" t="s">
        <v>10242</v>
      </c>
      <c r="P6065" t="s">
        <v>125</v>
      </c>
      <c r="Q6065">
        <v>97983391</v>
      </c>
      <c r="R6065">
        <f t="shared" si="96"/>
        <v>97983392</v>
      </c>
      <c r="T6065" t="s">
        <v>10118</v>
      </c>
      <c r="U6065" t="s">
        <v>10119</v>
      </c>
      <c r="V6065">
        <v>1</v>
      </c>
    </row>
    <row r="6066" spans="15:22" x14ac:dyDescent="0.25">
      <c r="O6066" t="s">
        <v>10242</v>
      </c>
      <c r="P6066" t="s">
        <v>125</v>
      </c>
      <c r="Q6066">
        <v>97983487</v>
      </c>
      <c r="R6066">
        <f t="shared" si="96"/>
        <v>97983488</v>
      </c>
      <c r="T6066" t="s">
        <v>10118</v>
      </c>
      <c r="U6066" t="s">
        <v>10120</v>
      </c>
      <c r="V6066">
        <v>1</v>
      </c>
    </row>
    <row r="6067" spans="15:22" x14ac:dyDescent="0.25">
      <c r="O6067" t="s">
        <v>10242</v>
      </c>
      <c r="P6067" t="s">
        <v>125</v>
      </c>
      <c r="Q6067">
        <v>97983561</v>
      </c>
      <c r="R6067">
        <f t="shared" si="96"/>
        <v>97983562</v>
      </c>
      <c r="T6067" t="s">
        <v>10121</v>
      </c>
      <c r="U6067" t="s">
        <v>10122</v>
      </c>
      <c r="V6067">
        <v>1</v>
      </c>
    </row>
    <row r="6068" spans="15:22" x14ac:dyDescent="0.25">
      <c r="O6068" t="s">
        <v>10242</v>
      </c>
      <c r="P6068" t="s">
        <v>125</v>
      </c>
      <c r="Q6068">
        <v>97983942</v>
      </c>
      <c r="R6068">
        <f t="shared" si="96"/>
        <v>97983943</v>
      </c>
      <c r="T6068" t="s">
        <v>10124</v>
      </c>
      <c r="U6068" t="s">
        <v>10125</v>
      </c>
      <c r="V6068">
        <v>1</v>
      </c>
    </row>
    <row r="6069" spans="15:22" x14ac:dyDescent="0.25">
      <c r="O6069" t="s">
        <v>10242</v>
      </c>
      <c r="P6069" t="s">
        <v>125</v>
      </c>
      <c r="Q6069">
        <v>97983981</v>
      </c>
      <c r="R6069">
        <f t="shared" si="96"/>
        <v>97983982</v>
      </c>
      <c r="T6069" t="s">
        <v>10128</v>
      </c>
      <c r="U6069" t="s">
        <v>10129</v>
      </c>
      <c r="V6069">
        <v>1</v>
      </c>
    </row>
    <row r="6070" spans="15:22" x14ac:dyDescent="0.25">
      <c r="O6070" t="s">
        <v>10244</v>
      </c>
      <c r="P6070" t="s">
        <v>133</v>
      </c>
      <c r="Q6070">
        <v>55703728</v>
      </c>
      <c r="R6070">
        <f t="shared" si="96"/>
        <v>55703729</v>
      </c>
      <c r="T6070" t="s">
        <v>10128</v>
      </c>
      <c r="U6070" t="s">
        <v>10130</v>
      </c>
      <c r="V6070">
        <v>1</v>
      </c>
    </row>
    <row r="6071" spans="15:22" x14ac:dyDescent="0.25">
      <c r="O6071" t="s">
        <v>10246</v>
      </c>
      <c r="P6071" t="s">
        <v>125</v>
      </c>
      <c r="Q6071">
        <v>98109640</v>
      </c>
      <c r="R6071">
        <f t="shared" si="96"/>
        <v>98109641</v>
      </c>
      <c r="T6071" t="s">
        <v>10128</v>
      </c>
      <c r="U6071" t="s">
        <v>10133</v>
      </c>
      <c r="V6071">
        <v>1</v>
      </c>
    </row>
    <row r="6072" spans="15:22" x14ac:dyDescent="0.25">
      <c r="O6072" t="s">
        <v>10248</v>
      </c>
      <c r="P6072" t="s">
        <v>125</v>
      </c>
      <c r="Q6072">
        <v>98073313</v>
      </c>
      <c r="R6072">
        <f t="shared" si="96"/>
        <v>98073314</v>
      </c>
      <c r="T6072" t="s">
        <v>10128</v>
      </c>
      <c r="U6072" t="s">
        <v>10135</v>
      </c>
      <c r="V6072">
        <v>1</v>
      </c>
    </row>
    <row r="6073" spans="15:22" x14ac:dyDescent="0.25">
      <c r="O6073" t="s">
        <v>10250</v>
      </c>
      <c r="P6073" t="s">
        <v>133</v>
      </c>
      <c r="Q6073">
        <v>55579102</v>
      </c>
      <c r="R6073">
        <f t="shared" si="96"/>
        <v>55579103</v>
      </c>
      <c r="T6073" t="s">
        <v>10128</v>
      </c>
      <c r="U6073" t="s">
        <v>10137</v>
      </c>
      <c r="V6073">
        <v>1</v>
      </c>
    </row>
    <row r="6074" spans="15:22" x14ac:dyDescent="0.25">
      <c r="O6074" t="s">
        <v>10250</v>
      </c>
      <c r="P6074" t="s">
        <v>133</v>
      </c>
      <c r="Q6074">
        <v>55579801</v>
      </c>
      <c r="R6074">
        <f t="shared" si="96"/>
        <v>55579802</v>
      </c>
      <c r="T6074" t="s">
        <v>10128</v>
      </c>
      <c r="U6074" t="s">
        <v>10253</v>
      </c>
      <c r="V6074">
        <v>1</v>
      </c>
    </row>
    <row r="6075" spans="15:22" x14ac:dyDescent="0.25">
      <c r="O6075" t="s">
        <v>10254</v>
      </c>
      <c r="P6075" t="s">
        <v>133</v>
      </c>
      <c r="Q6075">
        <v>55594869</v>
      </c>
      <c r="R6075">
        <f t="shared" si="96"/>
        <v>55594870</v>
      </c>
      <c r="T6075" t="s">
        <v>10139</v>
      </c>
      <c r="U6075" t="s">
        <v>10140</v>
      </c>
      <c r="V6075">
        <v>1</v>
      </c>
    </row>
    <row r="6076" spans="15:22" x14ac:dyDescent="0.25">
      <c r="O6076" t="s">
        <v>10254</v>
      </c>
      <c r="P6076" t="s">
        <v>133</v>
      </c>
      <c r="Q6076">
        <v>55595115</v>
      </c>
      <c r="R6076">
        <f t="shared" si="96"/>
        <v>55595116</v>
      </c>
      <c r="T6076" t="s">
        <v>10139</v>
      </c>
      <c r="U6076" t="s">
        <v>10142</v>
      </c>
      <c r="V6076">
        <v>1</v>
      </c>
    </row>
    <row r="6077" spans="15:22" x14ac:dyDescent="0.25">
      <c r="O6077" t="s">
        <v>10254</v>
      </c>
      <c r="P6077" t="s">
        <v>133</v>
      </c>
      <c r="Q6077">
        <v>55595116</v>
      </c>
      <c r="R6077">
        <f t="shared" si="96"/>
        <v>55595117</v>
      </c>
      <c r="T6077" t="s">
        <v>10145</v>
      </c>
      <c r="U6077" t="s">
        <v>10146</v>
      </c>
      <c r="V6077">
        <v>1</v>
      </c>
    </row>
    <row r="6078" spans="15:22" x14ac:dyDescent="0.25">
      <c r="O6078" t="s">
        <v>10258</v>
      </c>
      <c r="P6078" t="s">
        <v>133</v>
      </c>
      <c r="Q6078">
        <v>56380134</v>
      </c>
      <c r="R6078">
        <f t="shared" si="96"/>
        <v>56380135</v>
      </c>
      <c r="T6078" t="s">
        <v>10145</v>
      </c>
      <c r="U6078" t="s">
        <v>10148</v>
      </c>
      <c r="V6078">
        <v>1</v>
      </c>
    </row>
    <row r="6079" spans="15:22" x14ac:dyDescent="0.25">
      <c r="O6079" t="s">
        <v>10260</v>
      </c>
      <c r="P6079" t="s">
        <v>133</v>
      </c>
      <c r="Q6079">
        <v>56344993</v>
      </c>
      <c r="R6079">
        <f t="shared" si="96"/>
        <v>56344994</v>
      </c>
      <c r="T6079" t="s">
        <v>10145</v>
      </c>
      <c r="U6079" t="s">
        <v>10262</v>
      </c>
      <c r="V6079">
        <v>1</v>
      </c>
    </row>
    <row r="6080" spans="15:22" x14ac:dyDescent="0.25">
      <c r="O6080" t="s">
        <v>10263</v>
      </c>
      <c r="P6080" t="s">
        <v>133</v>
      </c>
      <c r="Q6080">
        <v>56310222</v>
      </c>
      <c r="R6080">
        <f t="shared" si="96"/>
        <v>56310223</v>
      </c>
      <c r="T6080" t="s">
        <v>10145</v>
      </c>
      <c r="U6080" t="s">
        <v>10150</v>
      </c>
      <c r="V6080">
        <v>1</v>
      </c>
    </row>
    <row r="6081" spans="15:22" x14ac:dyDescent="0.25">
      <c r="O6081" t="s">
        <v>10265</v>
      </c>
      <c r="P6081" t="s">
        <v>133</v>
      </c>
      <c r="Q6081">
        <v>56184888</v>
      </c>
      <c r="R6081">
        <f t="shared" si="96"/>
        <v>56184889</v>
      </c>
      <c r="T6081" t="s">
        <v>10145</v>
      </c>
      <c r="U6081" t="s">
        <v>10151</v>
      </c>
      <c r="V6081">
        <v>1</v>
      </c>
    </row>
    <row r="6082" spans="15:22" x14ac:dyDescent="0.25">
      <c r="O6082" t="s">
        <v>10265</v>
      </c>
      <c r="P6082" t="s">
        <v>133</v>
      </c>
      <c r="Q6082">
        <v>56185224</v>
      </c>
      <c r="R6082">
        <f t="shared" si="96"/>
        <v>56185225</v>
      </c>
      <c r="T6082" t="s">
        <v>10267</v>
      </c>
      <c r="U6082" t="s">
        <v>10268</v>
      </c>
      <c r="V6082">
        <v>1</v>
      </c>
    </row>
    <row r="6083" spans="15:22" x14ac:dyDescent="0.25">
      <c r="O6083" t="s">
        <v>10265</v>
      </c>
      <c r="P6083" t="s">
        <v>133</v>
      </c>
      <c r="Q6083">
        <v>56185345</v>
      </c>
      <c r="R6083">
        <f t="shared" ref="R6083:R6146" si="97">Q6083+1</f>
        <v>56185346</v>
      </c>
      <c r="T6083" t="s">
        <v>10153</v>
      </c>
      <c r="U6083" t="s">
        <v>10154</v>
      </c>
      <c r="V6083">
        <v>1</v>
      </c>
    </row>
    <row r="6084" spans="15:22" x14ac:dyDescent="0.25">
      <c r="O6084" t="s">
        <v>10270</v>
      </c>
      <c r="P6084" t="s">
        <v>133</v>
      </c>
      <c r="Q6084">
        <v>56043604</v>
      </c>
      <c r="R6084">
        <f t="shared" si="97"/>
        <v>56043605</v>
      </c>
      <c r="T6084" t="s">
        <v>10153</v>
      </c>
      <c r="U6084" t="s">
        <v>10155</v>
      </c>
      <c r="V6084">
        <v>1</v>
      </c>
    </row>
    <row r="6085" spans="15:22" x14ac:dyDescent="0.25">
      <c r="O6085" t="s">
        <v>10272</v>
      </c>
      <c r="P6085" t="s">
        <v>133</v>
      </c>
      <c r="Q6085">
        <v>56019925</v>
      </c>
      <c r="R6085">
        <f t="shared" si="97"/>
        <v>56019926</v>
      </c>
      <c r="T6085" t="s">
        <v>10153</v>
      </c>
      <c r="U6085" t="s">
        <v>10274</v>
      </c>
      <c r="V6085">
        <v>1</v>
      </c>
    </row>
    <row r="6086" spans="15:22" x14ac:dyDescent="0.25">
      <c r="O6086" t="s">
        <v>10275</v>
      </c>
      <c r="P6086" t="s">
        <v>133</v>
      </c>
      <c r="Q6086">
        <v>55681494</v>
      </c>
      <c r="R6086">
        <f t="shared" si="97"/>
        <v>55681495</v>
      </c>
      <c r="T6086" t="s">
        <v>10153</v>
      </c>
      <c r="U6086" t="s">
        <v>10277</v>
      </c>
      <c r="V6086">
        <v>1</v>
      </c>
    </row>
    <row r="6087" spans="15:22" x14ac:dyDescent="0.25">
      <c r="O6087" t="s">
        <v>10275</v>
      </c>
      <c r="P6087" t="s">
        <v>133</v>
      </c>
      <c r="Q6087">
        <v>55681566</v>
      </c>
      <c r="R6087">
        <f t="shared" si="97"/>
        <v>55681567</v>
      </c>
      <c r="T6087" t="s">
        <v>10153</v>
      </c>
      <c r="U6087" t="s">
        <v>10158</v>
      </c>
      <c r="V6087">
        <v>1</v>
      </c>
    </row>
    <row r="6088" spans="15:22" x14ac:dyDescent="0.25">
      <c r="O6088" t="s">
        <v>10279</v>
      </c>
      <c r="P6088" t="s">
        <v>133</v>
      </c>
      <c r="Q6088">
        <v>6816875</v>
      </c>
      <c r="R6088">
        <f t="shared" si="97"/>
        <v>6816876</v>
      </c>
      <c r="T6088" t="s">
        <v>10160</v>
      </c>
      <c r="U6088" t="s">
        <v>10281</v>
      </c>
      <c r="V6088">
        <v>1</v>
      </c>
    </row>
    <row r="6089" spans="15:22" x14ac:dyDescent="0.25">
      <c r="O6089" t="s">
        <v>10282</v>
      </c>
      <c r="P6089" t="s">
        <v>129</v>
      </c>
      <c r="Q6089">
        <v>143701516</v>
      </c>
      <c r="R6089">
        <f t="shared" si="97"/>
        <v>143701517</v>
      </c>
      <c r="T6089" t="s">
        <v>10164</v>
      </c>
      <c r="U6089" t="s">
        <v>10165</v>
      </c>
      <c r="V6089">
        <v>1</v>
      </c>
    </row>
    <row r="6090" spans="15:22" x14ac:dyDescent="0.25">
      <c r="O6090" t="s">
        <v>10283</v>
      </c>
      <c r="P6090" t="s">
        <v>124</v>
      </c>
      <c r="Q6090">
        <v>240969312</v>
      </c>
      <c r="R6090">
        <f t="shared" si="97"/>
        <v>240969313</v>
      </c>
      <c r="T6090" t="s">
        <v>10164</v>
      </c>
      <c r="U6090" t="s">
        <v>10166</v>
      </c>
      <c r="V6090">
        <v>1</v>
      </c>
    </row>
    <row r="6091" spans="15:22" x14ac:dyDescent="0.25">
      <c r="O6091" t="s">
        <v>10283</v>
      </c>
      <c r="P6091" t="s">
        <v>124</v>
      </c>
      <c r="Q6091">
        <v>240969483</v>
      </c>
      <c r="R6091">
        <f t="shared" si="97"/>
        <v>240969484</v>
      </c>
      <c r="T6091" t="s">
        <v>10164</v>
      </c>
      <c r="U6091" t="s">
        <v>10286</v>
      </c>
      <c r="V6091">
        <v>1</v>
      </c>
    </row>
    <row r="6092" spans="15:22" x14ac:dyDescent="0.25">
      <c r="O6092" t="s">
        <v>10287</v>
      </c>
      <c r="P6092" t="s">
        <v>124</v>
      </c>
      <c r="Q6092">
        <v>240984789</v>
      </c>
      <c r="R6092">
        <f t="shared" si="97"/>
        <v>240984790</v>
      </c>
      <c r="T6092" t="s">
        <v>10164</v>
      </c>
      <c r="U6092" t="s">
        <v>10167</v>
      </c>
      <c r="V6092">
        <v>1</v>
      </c>
    </row>
    <row r="6093" spans="15:22" x14ac:dyDescent="0.25">
      <c r="O6093" t="s">
        <v>10287</v>
      </c>
      <c r="P6093" t="s">
        <v>124</v>
      </c>
      <c r="Q6093">
        <v>240985347</v>
      </c>
      <c r="R6093">
        <f t="shared" si="97"/>
        <v>240985348</v>
      </c>
      <c r="T6093" t="s">
        <v>10164</v>
      </c>
      <c r="U6093" t="s">
        <v>10168</v>
      </c>
      <c r="V6093">
        <v>1</v>
      </c>
    </row>
    <row r="6094" spans="15:22" x14ac:dyDescent="0.25">
      <c r="O6094" t="s">
        <v>10290</v>
      </c>
      <c r="P6094" t="s">
        <v>134</v>
      </c>
      <c r="Q6094">
        <v>55725746</v>
      </c>
      <c r="R6094">
        <f t="shared" si="97"/>
        <v>55725747</v>
      </c>
      <c r="T6094" t="s">
        <v>10169</v>
      </c>
      <c r="U6094" t="s">
        <v>10170</v>
      </c>
      <c r="V6094">
        <v>1</v>
      </c>
    </row>
    <row r="6095" spans="15:22" x14ac:dyDescent="0.25">
      <c r="O6095" t="s">
        <v>10291</v>
      </c>
      <c r="P6095" t="s">
        <v>134</v>
      </c>
      <c r="Q6095">
        <v>55945258</v>
      </c>
      <c r="R6095">
        <f t="shared" si="97"/>
        <v>55945259</v>
      </c>
      <c r="T6095" t="s">
        <v>10173</v>
      </c>
      <c r="U6095" t="s">
        <v>10174</v>
      </c>
      <c r="V6095">
        <v>1</v>
      </c>
    </row>
    <row r="6096" spans="15:22" x14ac:dyDescent="0.25">
      <c r="O6096" t="s">
        <v>10292</v>
      </c>
      <c r="P6096" t="s">
        <v>134</v>
      </c>
      <c r="Q6096">
        <v>55794976</v>
      </c>
      <c r="R6096">
        <f t="shared" si="97"/>
        <v>55794977</v>
      </c>
      <c r="T6096" t="s">
        <v>10173</v>
      </c>
      <c r="U6096" t="s">
        <v>10177</v>
      </c>
      <c r="V6096">
        <v>1</v>
      </c>
    </row>
    <row r="6097" spans="15:22" x14ac:dyDescent="0.25">
      <c r="O6097" t="s">
        <v>10294</v>
      </c>
      <c r="P6097" t="s">
        <v>134</v>
      </c>
      <c r="Q6097">
        <v>55886379</v>
      </c>
      <c r="R6097">
        <f t="shared" si="97"/>
        <v>55886380</v>
      </c>
      <c r="T6097" t="s">
        <v>10178</v>
      </c>
      <c r="U6097" t="s">
        <v>10179</v>
      </c>
      <c r="V6097">
        <v>1</v>
      </c>
    </row>
    <row r="6098" spans="15:22" x14ac:dyDescent="0.25">
      <c r="O6098" t="s">
        <v>10295</v>
      </c>
      <c r="P6098" t="s">
        <v>134</v>
      </c>
      <c r="Q6098">
        <v>55863381</v>
      </c>
      <c r="R6098">
        <f t="shared" si="97"/>
        <v>55863382</v>
      </c>
      <c r="T6098" t="s">
        <v>10180</v>
      </c>
      <c r="U6098" t="s">
        <v>10181</v>
      </c>
      <c r="V6098">
        <v>1</v>
      </c>
    </row>
    <row r="6099" spans="15:22" x14ac:dyDescent="0.25">
      <c r="O6099" t="s">
        <v>10295</v>
      </c>
      <c r="P6099" t="s">
        <v>134</v>
      </c>
      <c r="Q6099">
        <v>55863537</v>
      </c>
      <c r="R6099">
        <f t="shared" si="97"/>
        <v>55863538</v>
      </c>
      <c r="T6099" t="s">
        <v>10182</v>
      </c>
      <c r="U6099" t="s">
        <v>10183</v>
      </c>
      <c r="V6099">
        <v>1</v>
      </c>
    </row>
    <row r="6100" spans="15:22" x14ac:dyDescent="0.25">
      <c r="O6100" t="s">
        <v>10297</v>
      </c>
      <c r="P6100" t="s">
        <v>134</v>
      </c>
      <c r="Q6100">
        <v>55641075</v>
      </c>
      <c r="R6100">
        <f t="shared" si="97"/>
        <v>55641076</v>
      </c>
      <c r="T6100" t="s">
        <v>10184</v>
      </c>
      <c r="U6100" t="s">
        <v>10185</v>
      </c>
      <c r="V6100">
        <v>1</v>
      </c>
    </row>
    <row r="6101" spans="15:22" x14ac:dyDescent="0.25">
      <c r="O6101" t="s">
        <v>10297</v>
      </c>
      <c r="P6101" t="s">
        <v>134</v>
      </c>
      <c r="Q6101">
        <v>55641255</v>
      </c>
      <c r="R6101">
        <f t="shared" si="97"/>
        <v>55641256</v>
      </c>
      <c r="T6101" t="s">
        <v>10188</v>
      </c>
      <c r="U6101" t="s">
        <v>10298</v>
      </c>
      <c r="V6101">
        <v>1</v>
      </c>
    </row>
    <row r="6102" spans="15:22" x14ac:dyDescent="0.25">
      <c r="O6102" t="s">
        <v>10297</v>
      </c>
      <c r="P6102" t="s">
        <v>134</v>
      </c>
      <c r="Q6102">
        <v>55641295</v>
      </c>
      <c r="R6102">
        <f t="shared" si="97"/>
        <v>55641296</v>
      </c>
      <c r="T6102" t="s">
        <v>10195</v>
      </c>
      <c r="U6102" t="s">
        <v>10196</v>
      </c>
      <c r="V6102">
        <v>1</v>
      </c>
    </row>
    <row r="6103" spans="15:22" x14ac:dyDescent="0.25">
      <c r="O6103" t="s">
        <v>10297</v>
      </c>
      <c r="P6103" t="s">
        <v>134</v>
      </c>
      <c r="Q6103">
        <v>55641328</v>
      </c>
      <c r="R6103">
        <f t="shared" si="97"/>
        <v>55641329</v>
      </c>
      <c r="T6103" t="s">
        <v>10299</v>
      </c>
      <c r="U6103" t="s">
        <v>10300</v>
      </c>
      <c r="V6103">
        <v>1</v>
      </c>
    </row>
    <row r="6104" spans="15:22" x14ac:dyDescent="0.25">
      <c r="O6104" t="s">
        <v>10301</v>
      </c>
      <c r="P6104" t="s">
        <v>134</v>
      </c>
      <c r="Q6104">
        <v>55759191</v>
      </c>
      <c r="R6104">
        <f t="shared" si="97"/>
        <v>55759192</v>
      </c>
      <c r="T6104" t="s">
        <v>10197</v>
      </c>
      <c r="U6104" t="s">
        <v>10198</v>
      </c>
      <c r="V6104">
        <v>1</v>
      </c>
    </row>
    <row r="6105" spans="15:22" x14ac:dyDescent="0.25">
      <c r="O6105" t="s">
        <v>10302</v>
      </c>
      <c r="P6105" t="s">
        <v>123</v>
      </c>
      <c r="Q6105">
        <v>158687163</v>
      </c>
      <c r="R6105">
        <f t="shared" si="97"/>
        <v>158687164</v>
      </c>
      <c r="T6105" t="s">
        <v>10197</v>
      </c>
      <c r="U6105" t="s">
        <v>10303</v>
      </c>
      <c r="V6105">
        <v>1</v>
      </c>
    </row>
    <row r="6106" spans="15:22" x14ac:dyDescent="0.25">
      <c r="O6106" t="s">
        <v>10302</v>
      </c>
      <c r="P6106" t="s">
        <v>123</v>
      </c>
      <c r="Q6106">
        <v>158687224</v>
      </c>
      <c r="R6106">
        <f t="shared" si="97"/>
        <v>158687225</v>
      </c>
      <c r="T6106" t="s">
        <v>10200</v>
      </c>
      <c r="U6106" t="s">
        <v>10201</v>
      </c>
      <c r="V6106">
        <v>1</v>
      </c>
    </row>
    <row r="6107" spans="15:22" x14ac:dyDescent="0.25">
      <c r="O6107" t="s">
        <v>10304</v>
      </c>
      <c r="P6107" t="s">
        <v>123</v>
      </c>
      <c r="Q6107">
        <v>158725080</v>
      </c>
      <c r="R6107">
        <f t="shared" si="97"/>
        <v>158725081</v>
      </c>
      <c r="T6107" t="s">
        <v>10200</v>
      </c>
      <c r="U6107" t="s">
        <v>10202</v>
      </c>
      <c r="V6107">
        <v>1</v>
      </c>
    </row>
    <row r="6108" spans="15:22" x14ac:dyDescent="0.25">
      <c r="O6108" t="s">
        <v>10305</v>
      </c>
      <c r="P6108" t="s">
        <v>123</v>
      </c>
      <c r="Q6108">
        <v>158735595</v>
      </c>
      <c r="R6108">
        <f t="shared" si="97"/>
        <v>158735596</v>
      </c>
      <c r="T6108" t="s">
        <v>10203</v>
      </c>
      <c r="U6108" t="s">
        <v>10204</v>
      </c>
      <c r="V6108">
        <v>1</v>
      </c>
    </row>
    <row r="6109" spans="15:22" x14ac:dyDescent="0.25">
      <c r="O6109" t="s">
        <v>10305</v>
      </c>
      <c r="P6109" t="s">
        <v>123</v>
      </c>
      <c r="Q6109">
        <v>158735691</v>
      </c>
      <c r="R6109">
        <f t="shared" si="97"/>
        <v>158735692</v>
      </c>
      <c r="T6109" t="s">
        <v>10205</v>
      </c>
      <c r="U6109" t="s">
        <v>10308</v>
      </c>
      <c r="V6109">
        <v>1</v>
      </c>
    </row>
    <row r="6110" spans="15:22" x14ac:dyDescent="0.25">
      <c r="O6110" t="s">
        <v>10305</v>
      </c>
      <c r="P6110" t="s">
        <v>123</v>
      </c>
      <c r="Q6110">
        <v>158735740</v>
      </c>
      <c r="R6110">
        <f t="shared" si="97"/>
        <v>158735741</v>
      </c>
      <c r="T6110" t="s">
        <v>10205</v>
      </c>
      <c r="U6110" t="s">
        <v>10206</v>
      </c>
      <c r="V6110">
        <v>1</v>
      </c>
    </row>
    <row r="6111" spans="15:22" x14ac:dyDescent="0.25">
      <c r="O6111" t="s">
        <v>10305</v>
      </c>
      <c r="P6111" t="s">
        <v>123</v>
      </c>
      <c r="Q6111">
        <v>158735892</v>
      </c>
      <c r="R6111">
        <f t="shared" si="97"/>
        <v>158735893</v>
      </c>
      <c r="T6111" t="s">
        <v>10208</v>
      </c>
      <c r="U6111" t="s">
        <v>10311</v>
      </c>
      <c r="V6111">
        <v>1</v>
      </c>
    </row>
    <row r="6112" spans="15:22" x14ac:dyDescent="0.25">
      <c r="O6112" t="s">
        <v>10305</v>
      </c>
      <c r="P6112" t="s">
        <v>123</v>
      </c>
      <c r="Q6112">
        <v>158736445</v>
      </c>
      <c r="R6112">
        <f t="shared" si="97"/>
        <v>158736446</v>
      </c>
      <c r="T6112" t="s">
        <v>10210</v>
      </c>
      <c r="U6112" t="s">
        <v>10211</v>
      </c>
      <c r="V6112">
        <v>1</v>
      </c>
    </row>
    <row r="6113" spans="15:22" x14ac:dyDescent="0.25">
      <c r="O6113" t="s">
        <v>10312</v>
      </c>
      <c r="P6113" t="s">
        <v>123</v>
      </c>
      <c r="Q6113">
        <v>158746678</v>
      </c>
      <c r="R6113">
        <f t="shared" si="97"/>
        <v>158746679</v>
      </c>
      <c r="T6113" t="s">
        <v>10213</v>
      </c>
      <c r="U6113" t="s">
        <v>10214</v>
      </c>
      <c r="V6113">
        <v>1</v>
      </c>
    </row>
    <row r="6114" spans="15:22" x14ac:dyDescent="0.25">
      <c r="O6114" t="s">
        <v>10313</v>
      </c>
      <c r="P6114" t="s">
        <v>133</v>
      </c>
      <c r="Q6114">
        <v>57798723</v>
      </c>
      <c r="R6114">
        <f t="shared" si="97"/>
        <v>57798724</v>
      </c>
      <c r="T6114" t="s">
        <v>10213</v>
      </c>
      <c r="U6114" t="s">
        <v>10215</v>
      </c>
      <c r="V6114">
        <v>1</v>
      </c>
    </row>
    <row r="6115" spans="15:22" x14ac:dyDescent="0.25">
      <c r="O6115" t="s">
        <v>10313</v>
      </c>
      <c r="P6115" t="s">
        <v>133</v>
      </c>
      <c r="Q6115">
        <v>57798942</v>
      </c>
      <c r="R6115">
        <f t="shared" si="97"/>
        <v>57798943</v>
      </c>
      <c r="T6115" t="s">
        <v>10213</v>
      </c>
      <c r="U6115" t="s">
        <v>10217</v>
      </c>
      <c r="V6115">
        <v>1</v>
      </c>
    </row>
    <row r="6116" spans="15:22" x14ac:dyDescent="0.25">
      <c r="O6116" t="s">
        <v>10316</v>
      </c>
      <c r="P6116" t="s">
        <v>136</v>
      </c>
      <c r="Q6116">
        <v>21109141</v>
      </c>
      <c r="R6116">
        <f t="shared" si="97"/>
        <v>21109142</v>
      </c>
      <c r="T6116" t="s">
        <v>10219</v>
      </c>
      <c r="U6116" t="s">
        <v>10220</v>
      </c>
      <c r="V6116">
        <v>1</v>
      </c>
    </row>
    <row r="6117" spans="15:22" x14ac:dyDescent="0.25">
      <c r="O6117" t="s">
        <v>10318</v>
      </c>
      <c r="P6117" t="s">
        <v>133</v>
      </c>
      <c r="Q6117">
        <v>123813795</v>
      </c>
      <c r="R6117">
        <f t="shared" si="97"/>
        <v>123813796</v>
      </c>
      <c r="T6117" t="s">
        <v>10219</v>
      </c>
      <c r="U6117" t="s">
        <v>10223</v>
      </c>
      <c r="V6117">
        <v>1</v>
      </c>
    </row>
    <row r="6118" spans="15:22" x14ac:dyDescent="0.25">
      <c r="O6118" t="s">
        <v>10318</v>
      </c>
      <c r="P6118" t="s">
        <v>133</v>
      </c>
      <c r="Q6118">
        <v>123814356</v>
      </c>
      <c r="R6118">
        <f t="shared" si="97"/>
        <v>123814357</v>
      </c>
      <c r="T6118" t="s">
        <v>10224</v>
      </c>
      <c r="U6118" t="s">
        <v>10225</v>
      </c>
      <c r="V6118">
        <v>1</v>
      </c>
    </row>
    <row r="6119" spans="15:22" x14ac:dyDescent="0.25">
      <c r="O6119" t="s">
        <v>10318</v>
      </c>
      <c r="P6119" t="s">
        <v>133</v>
      </c>
      <c r="Q6119">
        <v>123814478</v>
      </c>
      <c r="R6119">
        <f t="shared" si="97"/>
        <v>123814479</v>
      </c>
      <c r="T6119" t="s">
        <v>10224</v>
      </c>
      <c r="U6119" t="s">
        <v>10228</v>
      </c>
      <c r="V6119">
        <v>1</v>
      </c>
    </row>
    <row r="6120" spans="15:22" x14ac:dyDescent="0.25">
      <c r="O6120" t="s">
        <v>10319</v>
      </c>
      <c r="P6120" t="s">
        <v>123</v>
      </c>
      <c r="Q6120">
        <v>158517142</v>
      </c>
      <c r="R6120">
        <f t="shared" si="97"/>
        <v>158517143</v>
      </c>
      <c r="T6120" t="s">
        <v>10229</v>
      </c>
      <c r="U6120" t="s">
        <v>10230</v>
      </c>
      <c r="V6120">
        <v>1</v>
      </c>
    </row>
    <row r="6121" spans="15:22" x14ac:dyDescent="0.25">
      <c r="O6121" t="s">
        <v>10321</v>
      </c>
      <c r="P6121" t="s">
        <v>141</v>
      </c>
      <c r="Q6121">
        <v>14991963</v>
      </c>
      <c r="R6121">
        <f t="shared" si="97"/>
        <v>14991964</v>
      </c>
      <c r="T6121" t="s">
        <v>10229</v>
      </c>
      <c r="U6121" t="s">
        <v>10231</v>
      </c>
      <c r="V6121">
        <v>1</v>
      </c>
    </row>
    <row r="6122" spans="15:22" x14ac:dyDescent="0.25">
      <c r="O6122" t="s">
        <v>10321</v>
      </c>
      <c r="P6122" t="s">
        <v>141</v>
      </c>
      <c r="Q6122">
        <v>14992031</v>
      </c>
      <c r="R6122">
        <f t="shared" si="97"/>
        <v>14992032</v>
      </c>
      <c r="T6122" t="s">
        <v>10232</v>
      </c>
      <c r="U6122" t="s">
        <v>10233</v>
      </c>
      <c r="V6122">
        <v>1</v>
      </c>
    </row>
    <row r="6123" spans="15:22" x14ac:dyDescent="0.25">
      <c r="O6123" t="s">
        <v>10324</v>
      </c>
      <c r="P6123" t="s">
        <v>141</v>
      </c>
      <c r="Q6123">
        <v>14910438</v>
      </c>
      <c r="R6123">
        <f t="shared" si="97"/>
        <v>14910439</v>
      </c>
      <c r="T6123" t="s">
        <v>10232</v>
      </c>
      <c r="U6123" t="s">
        <v>10234</v>
      </c>
      <c r="V6123">
        <v>1</v>
      </c>
    </row>
    <row r="6124" spans="15:22" x14ac:dyDescent="0.25">
      <c r="O6124" t="s">
        <v>10324</v>
      </c>
      <c r="P6124" t="s">
        <v>141</v>
      </c>
      <c r="Q6124">
        <v>14910573</v>
      </c>
      <c r="R6124">
        <f t="shared" si="97"/>
        <v>14910574</v>
      </c>
      <c r="T6124" t="s">
        <v>10235</v>
      </c>
      <c r="U6124" t="s">
        <v>10236</v>
      </c>
      <c r="V6124">
        <v>1</v>
      </c>
    </row>
    <row r="6125" spans="15:22" x14ac:dyDescent="0.25">
      <c r="O6125" t="s">
        <v>10327</v>
      </c>
      <c r="P6125" t="s">
        <v>141</v>
      </c>
      <c r="Q6125">
        <v>15052983</v>
      </c>
      <c r="R6125">
        <f t="shared" si="97"/>
        <v>15052984</v>
      </c>
      <c r="T6125" t="s">
        <v>10235</v>
      </c>
      <c r="U6125" t="s">
        <v>10237</v>
      </c>
      <c r="V6125">
        <v>1</v>
      </c>
    </row>
    <row r="6126" spans="15:22" x14ac:dyDescent="0.25">
      <c r="O6126" t="s">
        <v>10328</v>
      </c>
      <c r="P6126" t="s">
        <v>141</v>
      </c>
      <c r="Q6126">
        <v>9297079</v>
      </c>
      <c r="R6126">
        <f t="shared" si="97"/>
        <v>9297080</v>
      </c>
      <c r="T6126" t="s">
        <v>10235</v>
      </c>
      <c r="U6126" t="s">
        <v>10238</v>
      </c>
      <c r="V6126">
        <v>1</v>
      </c>
    </row>
    <row r="6127" spans="15:22" x14ac:dyDescent="0.25">
      <c r="O6127" t="s">
        <v>10329</v>
      </c>
      <c r="P6127" t="s">
        <v>141</v>
      </c>
      <c r="Q6127">
        <v>9362443</v>
      </c>
      <c r="R6127">
        <f t="shared" si="97"/>
        <v>9362444</v>
      </c>
      <c r="T6127" t="s">
        <v>10235</v>
      </c>
      <c r="U6127" t="s">
        <v>10239</v>
      </c>
      <c r="V6127">
        <v>1</v>
      </c>
    </row>
    <row r="6128" spans="15:22" x14ac:dyDescent="0.25">
      <c r="O6128" t="s">
        <v>10329</v>
      </c>
      <c r="P6128" t="s">
        <v>141</v>
      </c>
      <c r="Q6128">
        <v>9362545</v>
      </c>
      <c r="R6128">
        <f t="shared" si="97"/>
        <v>9362546</v>
      </c>
      <c r="T6128" t="s">
        <v>10240</v>
      </c>
      <c r="U6128" t="s">
        <v>10330</v>
      </c>
      <c r="V6128">
        <v>1</v>
      </c>
    </row>
    <row r="6129" spans="15:22" x14ac:dyDescent="0.25">
      <c r="O6129" t="s">
        <v>10331</v>
      </c>
      <c r="P6129" t="s">
        <v>141</v>
      </c>
      <c r="Q6129">
        <v>9213079</v>
      </c>
      <c r="R6129">
        <f t="shared" si="97"/>
        <v>9213080</v>
      </c>
      <c r="T6129" t="s">
        <v>10240</v>
      </c>
      <c r="U6129" t="s">
        <v>10333</v>
      </c>
      <c r="V6129">
        <v>1</v>
      </c>
    </row>
    <row r="6130" spans="15:22" x14ac:dyDescent="0.25">
      <c r="O6130" t="s">
        <v>10331</v>
      </c>
      <c r="P6130" t="s">
        <v>141</v>
      </c>
      <c r="Q6130">
        <v>9213132</v>
      </c>
      <c r="R6130">
        <f t="shared" si="97"/>
        <v>9213133</v>
      </c>
      <c r="T6130" t="s">
        <v>10240</v>
      </c>
      <c r="U6130" t="s">
        <v>10241</v>
      </c>
      <c r="V6130">
        <v>1</v>
      </c>
    </row>
    <row r="6131" spans="15:22" x14ac:dyDescent="0.25">
      <c r="O6131" t="s">
        <v>10335</v>
      </c>
      <c r="P6131" t="s">
        <v>141</v>
      </c>
      <c r="Q6131">
        <v>9236888</v>
      </c>
      <c r="R6131">
        <f t="shared" si="97"/>
        <v>9236889</v>
      </c>
      <c r="T6131" t="s">
        <v>10244</v>
      </c>
      <c r="U6131" t="s">
        <v>10245</v>
      </c>
      <c r="V6131">
        <v>1</v>
      </c>
    </row>
    <row r="6132" spans="15:22" x14ac:dyDescent="0.25">
      <c r="O6132" t="s">
        <v>10335</v>
      </c>
      <c r="P6132" t="s">
        <v>141</v>
      </c>
      <c r="Q6132">
        <v>9236969</v>
      </c>
      <c r="R6132">
        <f t="shared" si="97"/>
        <v>9236970</v>
      </c>
      <c r="T6132" t="s">
        <v>10246</v>
      </c>
      <c r="U6132" t="s">
        <v>10247</v>
      </c>
      <c r="V6132">
        <v>1</v>
      </c>
    </row>
    <row r="6133" spans="15:22" x14ac:dyDescent="0.25">
      <c r="O6133" t="s">
        <v>10335</v>
      </c>
      <c r="P6133" t="s">
        <v>141</v>
      </c>
      <c r="Q6133">
        <v>9237436</v>
      </c>
      <c r="R6133">
        <f t="shared" si="97"/>
        <v>9237437</v>
      </c>
      <c r="T6133" t="s">
        <v>10248</v>
      </c>
      <c r="U6133" t="s">
        <v>10249</v>
      </c>
      <c r="V6133">
        <v>1</v>
      </c>
    </row>
    <row r="6134" spans="15:22" x14ac:dyDescent="0.25">
      <c r="O6134" t="s">
        <v>10335</v>
      </c>
      <c r="P6134" t="s">
        <v>141</v>
      </c>
      <c r="Q6134">
        <v>9237457</v>
      </c>
      <c r="R6134">
        <f t="shared" si="97"/>
        <v>9237458</v>
      </c>
      <c r="T6134" t="s">
        <v>10250</v>
      </c>
      <c r="U6134" t="s">
        <v>10251</v>
      </c>
      <c r="V6134">
        <v>1</v>
      </c>
    </row>
    <row r="6135" spans="15:22" x14ac:dyDescent="0.25">
      <c r="O6135" t="s">
        <v>10335</v>
      </c>
      <c r="P6135" t="s">
        <v>141</v>
      </c>
      <c r="Q6135">
        <v>9237542</v>
      </c>
      <c r="R6135">
        <f t="shared" si="97"/>
        <v>9237543</v>
      </c>
      <c r="T6135" t="s">
        <v>10250</v>
      </c>
      <c r="U6135" t="s">
        <v>10337</v>
      </c>
      <c r="V6135">
        <v>1</v>
      </c>
    </row>
    <row r="6136" spans="15:22" x14ac:dyDescent="0.25">
      <c r="O6136" t="s">
        <v>10335</v>
      </c>
      <c r="P6136" t="s">
        <v>141</v>
      </c>
      <c r="Q6136">
        <v>9237622</v>
      </c>
      <c r="R6136">
        <f t="shared" si="97"/>
        <v>9237623</v>
      </c>
      <c r="T6136" t="s">
        <v>10250</v>
      </c>
      <c r="U6136" t="s">
        <v>10252</v>
      </c>
      <c r="V6136">
        <v>1</v>
      </c>
    </row>
    <row r="6137" spans="15:22" x14ac:dyDescent="0.25">
      <c r="O6137" t="s">
        <v>10338</v>
      </c>
      <c r="P6137" t="s">
        <v>133</v>
      </c>
      <c r="Q6137">
        <v>124440362</v>
      </c>
      <c r="R6137">
        <f t="shared" si="97"/>
        <v>124440363</v>
      </c>
      <c r="T6137" t="s">
        <v>10254</v>
      </c>
      <c r="U6137" t="s">
        <v>10255</v>
      </c>
      <c r="V6137">
        <v>1</v>
      </c>
    </row>
    <row r="6138" spans="15:22" x14ac:dyDescent="0.25">
      <c r="O6138" t="s">
        <v>10338</v>
      </c>
      <c r="P6138" t="s">
        <v>133</v>
      </c>
      <c r="Q6138">
        <v>124440617</v>
      </c>
      <c r="R6138">
        <f t="shared" si="97"/>
        <v>124440618</v>
      </c>
      <c r="T6138" t="s">
        <v>10254</v>
      </c>
      <c r="U6138" t="s">
        <v>10340</v>
      </c>
      <c r="V6138">
        <v>1</v>
      </c>
    </row>
    <row r="6139" spans="15:22" x14ac:dyDescent="0.25">
      <c r="O6139" t="s">
        <v>10341</v>
      </c>
      <c r="P6139" t="s">
        <v>133</v>
      </c>
      <c r="Q6139">
        <v>124252422</v>
      </c>
      <c r="R6139">
        <f t="shared" si="97"/>
        <v>124252423</v>
      </c>
      <c r="T6139" t="s">
        <v>10254</v>
      </c>
      <c r="U6139" t="s">
        <v>10256</v>
      </c>
      <c r="V6139">
        <v>1</v>
      </c>
    </row>
    <row r="6140" spans="15:22" x14ac:dyDescent="0.25">
      <c r="O6140" t="s">
        <v>10341</v>
      </c>
      <c r="P6140" t="s">
        <v>133</v>
      </c>
      <c r="Q6140">
        <v>124252750</v>
      </c>
      <c r="R6140">
        <f t="shared" si="97"/>
        <v>124252751</v>
      </c>
      <c r="T6140" t="s">
        <v>10254</v>
      </c>
      <c r="U6140" t="s">
        <v>10257</v>
      </c>
      <c r="V6140">
        <v>1</v>
      </c>
    </row>
    <row r="6141" spans="15:22" x14ac:dyDescent="0.25">
      <c r="O6141" t="s">
        <v>10341</v>
      </c>
      <c r="P6141" t="s">
        <v>133</v>
      </c>
      <c r="Q6141">
        <v>124253100</v>
      </c>
      <c r="R6141">
        <f t="shared" si="97"/>
        <v>124253101</v>
      </c>
      <c r="T6141" t="s">
        <v>10258</v>
      </c>
      <c r="U6141" t="s">
        <v>10259</v>
      </c>
      <c r="V6141">
        <v>1</v>
      </c>
    </row>
    <row r="6142" spans="15:22" x14ac:dyDescent="0.25">
      <c r="O6142" t="s">
        <v>10341</v>
      </c>
      <c r="P6142" t="s">
        <v>133</v>
      </c>
      <c r="Q6142">
        <v>124253124</v>
      </c>
      <c r="R6142">
        <f t="shared" si="97"/>
        <v>124253125</v>
      </c>
      <c r="T6142" t="s">
        <v>10260</v>
      </c>
      <c r="U6142" t="s">
        <v>10261</v>
      </c>
      <c r="V6142">
        <v>1</v>
      </c>
    </row>
    <row r="6143" spans="15:22" x14ac:dyDescent="0.25">
      <c r="O6143" t="s">
        <v>10341</v>
      </c>
      <c r="P6143" t="s">
        <v>133</v>
      </c>
      <c r="Q6143">
        <v>124253161</v>
      </c>
      <c r="R6143">
        <f t="shared" si="97"/>
        <v>124253162</v>
      </c>
      <c r="T6143" t="s">
        <v>10263</v>
      </c>
      <c r="U6143" t="s">
        <v>10264</v>
      </c>
      <c r="V6143">
        <v>1</v>
      </c>
    </row>
    <row r="6144" spans="15:22" x14ac:dyDescent="0.25">
      <c r="O6144" t="s">
        <v>10341</v>
      </c>
      <c r="P6144" t="s">
        <v>133</v>
      </c>
      <c r="Q6144">
        <v>124253170</v>
      </c>
      <c r="R6144">
        <f t="shared" si="97"/>
        <v>124253171</v>
      </c>
      <c r="T6144" t="s">
        <v>10346</v>
      </c>
      <c r="U6144" t="s">
        <v>10347</v>
      </c>
      <c r="V6144">
        <v>1</v>
      </c>
    </row>
    <row r="6145" spans="15:22" x14ac:dyDescent="0.25">
      <c r="O6145" t="s">
        <v>10341</v>
      </c>
      <c r="P6145" t="s">
        <v>133</v>
      </c>
      <c r="Q6145">
        <v>124253181</v>
      </c>
      <c r="R6145">
        <f t="shared" si="97"/>
        <v>124253182</v>
      </c>
      <c r="T6145" t="s">
        <v>10346</v>
      </c>
      <c r="U6145" t="s">
        <v>10349</v>
      </c>
      <c r="V6145">
        <v>1</v>
      </c>
    </row>
    <row r="6146" spans="15:22" x14ac:dyDescent="0.25">
      <c r="O6146" t="s">
        <v>10350</v>
      </c>
      <c r="P6146" t="s">
        <v>133</v>
      </c>
      <c r="Q6146">
        <v>124266906</v>
      </c>
      <c r="R6146">
        <f t="shared" si="97"/>
        <v>124266907</v>
      </c>
      <c r="T6146" t="s">
        <v>10346</v>
      </c>
      <c r="U6146" t="s">
        <v>10352</v>
      </c>
      <c r="V6146">
        <v>1</v>
      </c>
    </row>
    <row r="6147" spans="15:22" x14ac:dyDescent="0.25">
      <c r="O6147" t="s">
        <v>10350</v>
      </c>
      <c r="P6147" t="s">
        <v>133</v>
      </c>
      <c r="Q6147">
        <v>124267148</v>
      </c>
      <c r="R6147">
        <f t="shared" ref="R6147:R6210" si="98">Q6147+1</f>
        <v>124267149</v>
      </c>
      <c r="T6147" t="s">
        <v>10346</v>
      </c>
      <c r="U6147" t="s">
        <v>10354</v>
      </c>
      <c r="V6147">
        <v>1</v>
      </c>
    </row>
    <row r="6148" spans="15:22" x14ac:dyDescent="0.25">
      <c r="O6148" t="s">
        <v>10355</v>
      </c>
      <c r="P6148" t="s">
        <v>133</v>
      </c>
      <c r="Q6148">
        <v>124294703</v>
      </c>
      <c r="R6148">
        <f t="shared" si="98"/>
        <v>124294704</v>
      </c>
      <c r="T6148" t="s">
        <v>10265</v>
      </c>
      <c r="U6148" t="s">
        <v>10266</v>
      </c>
      <c r="V6148">
        <v>1</v>
      </c>
    </row>
    <row r="6149" spans="15:22" x14ac:dyDescent="0.25">
      <c r="O6149" t="s">
        <v>10357</v>
      </c>
      <c r="P6149" t="s">
        <v>133</v>
      </c>
      <c r="Q6149">
        <v>124179902</v>
      </c>
      <c r="R6149">
        <f t="shared" si="98"/>
        <v>124179903</v>
      </c>
      <c r="T6149" t="s">
        <v>10265</v>
      </c>
      <c r="U6149" t="s">
        <v>10269</v>
      </c>
      <c r="V6149">
        <v>1</v>
      </c>
    </row>
    <row r="6150" spans="15:22" x14ac:dyDescent="0.25">
      <c r="O6150" t="s">
        <v>10358</v>
      </c>
      <c r="P6150" t="s">
        <v>133</v>
      </c>
      <c r="Q6150">
        <v>124189729</v>
      </c>
      <c r="R6150">
        <f t="shared" si="98"/>
        <v>124189730</v>
      </c>
      <c r="T6150" t="s">
        <v>10270</v>
      </c>
      <c r="U6150" t="s">
        <v>10271</v>
      </c>
      <c r="V6150">
        <v>1</v>
      </c>
    </row>
    <row r="6151" spans="15:22" x14ac:dyDescent="0.25">
      <c r="O6151" t="s">
        <v>10359</v>
      </c>
      <c r="P6151" t="s">
        <v>133</v>
      </c>
      <c r="Q6151">
        <v>123777497</v>
      </c>
      <c r="R6151">
        <f t="shared" si="98"/>
        <v>123777498</v>
      </c>
      <c r="T6151" t="s">
        <v>10272</v>
      </c>
      <c r="U6151" t="s">
        <v>10273</v>
      </c>
      <c r="V6151">
        <v>1</v>
      </c>
    </row>
    <row r="6152" spans="15:22" x14ac:dyDescent="0.25">
      <c r="O6152" t="s">
        <v>10359</v>
      </c>
      <c r="P6152" t="s">
        <v>133</v>
      </c>
      <c r="Q6152">
        <v>123777536</v>
      </c>
      <c r="R6152">
        <f t="shared" si="98"/>
        <v>123777537</v>
      </c>
      <c r="T6152" t="s">
        <v>10275</v>
      </c>
      <c r="U6152" t="s">
        <v>10276</v>
      </c>
      <c r="V6152">
        <v>1</v>
      </c>
    </row>
    <row r="6153" spans="15:22" x14ac:dyDescent="0.25">
      <c r="O6153" t="s">
        <v>10360</v>
      </c>
      <c r="P6153" t="s">
        <v>133</v>
      </c>
      <c r="Q6153">
        <v>124095525</v>
      </c>
      <c r="R6153">
        <f t="shared" si="98"/>
        <v>124095526</v>
      </c>
      <c r="T6153" t="s">
        <v>10275</v>
      </c>
      <c r="U6153" t="s">
        <v>10278</v>
      </c>
      <c r="V6153">
        <v>1</v>
      </c>
    </row>
    <row r="6154" spans="15:22" x14ac:dyDescent="0.25">
      <c r="O6154" t="s">
        <v>10360</v>
      </c>
      <c r="P6154" t="s">
        <v>133</v>
      </c>
      <c r="Q6154">
        <v>124095647</v>
      </c>
      <c r="R6154">
        <f t="shared" si="98"/>
        <v>124095648</v>
      </c>
      <c r="T6154" t="s">
        <v>10279</v>
      </c>
      <c r="U6154" t="s">
        <v>10280</v>
      </c>
      <c r="V6154">
        <v>1</v>
      </c>
    </row>
    <row r="6155" spans="15:22" x14ac:dyDescent="0.25">
      <c r="O6155" t="s">
        <v>10360</v>
      </c>
      <c r="P6155" t="s">
        <v>133</v>
      </c>
      <c r="Q6155">
        <v>124096122</v>
      </c>
      <c r="R6155">
        <f t="shared" si="98"/>
        <v>124096123</v>
      </c>
      <c r="T6155" t="s">
        <v>10283</v>
      </c>
      <c r="U6155" t="s">
        <v>10284</v>
      </c>
      <c r="V6155">
        <v>1</v>
      </c>
    </row>
    <row r="6156" spans="15:22" x14ac:dyDescent="0.25">
      <c r="O6156" t="s">
        <v>10360</v>
      </c>
      <c r="P6156" t="s">
        <v>133</v>
      </c>
      <c r="Q6156">
        <v>124096173</v>
      </c>
      <c r="R6156">
        <f t="shared" si="98"/>
        <v>124096174</v>
      </c>
      <c r="T6156" t="s">
        <v>10283</v>
      </c>
      <c r="U6156" t="s">
        <v>10285</v>
      </c>
      <c r="V6156">
        <v>1</v>
      </c>
    </row>
    <row r="6157" spans="15:22" x14ac:dyDescent="0.25">
      <c r="O6157" t="s">
        <v>10360</v>
      </c>
      <c r="P6157" t="s">
        <v>133</v>
      </c>
      <c r="Q6157">
        <v>124096181</v>
      </c>
      <c r="R6157">
        <f t="shared" si="98"/>
        <v>124096182</v>
      </c>
      <c r="T6157" t="s">
        <v>10283</v>
      </c>
      <c r="U6157" t="s">
        <v>10364</v>
      </c>
      <c r="V6157">
        <v>1</v>
      </c>
    </row>
    <row r="6158" spans="15:22" x14ac:dyDescent="0.25">
      <c r="O6158" t="s">
        <v>10360</v>
      </c>
      <c r="P6158" t="s">
        <v>133</v>
      </c>
      <c r="Q6158">
        <v>124096247</v>
      </c>
      <c r="R6158">
        <f t="shared" si="98"/>
        <v>124096248</v>
      </c>
      <c r="T6158" t="s">
        <v>10287</v>
      </c>
      <c r="U6158" t="s">
        <v>10288</v>
      </c>
      <c r="V6158">
        <v>1</v>
      </c>
    </row>
    <row r="6159" spans="15:22" x14ac:dyDescent="0.25">
      <c r="O6159" t="s">
        <v>10366</v>
      </c>
      <c r="P6159" t="s">
        <v>133</v>
      </c>
      <c r="Q6159">
        <v>124134993</v>
      </c>
      <c r="R6159">
        <f t="shared" si="98"/>
        <v>124134994</v>
      </c>
      <c r="T6159" t="s">
        <v>10287</v>
      </c>
      <c r="U6159" t="s">
        <v>10289</v>
      </c>
      <c r="V6159">
        <v>1</v>
      </c>
    </row>
    <row r="6160" spans="15:22" x14ac:dyDescent="0.25">
      <c r="O6160" t="s">
        <v>10366</v>
      </c>
      <c r="P6160" t="s">
        <v>133</v>
      </c>
      <c r="Q6160">
        <v>124135009</v>
      </c>
      <c r="R6160">
        <f t="shared" si="98"/>
        <v>124135010</v>
      </c>
      <c r="T6160" t="s">
        <v>10368</v>
      </c>
      <c r="U6160" t="s">
        <v>10369</v>
      </c>
      <c r="V6160">
        <v>1</v>
      </c>
    </row>
    <row r="6161" spans="15:22" x14ac:dyDescent="0.25">
      <c r="O6161" t="s">
        <v>10366</v>
      </c>
      <c r="P6161" t="s">
        <v>133</v>
      </c>
      <c r="Q6161">
        <v>124135438</v>
      </c>
      <c r="R6161">
        <f t="shared" si="98"/>
        <v>124135439</v>
      </c>
      <c r="T6161" t="s">
        <v>10368</v>
      </c>
      <c r="U6161" t="s">
        <v>10371</v>
      </c>
      <c r="V6161">
        <v>1</v>
      </c>
    </row>
    <row r="6162" spans="15:22" x14ac:dyDescent="0.25">
      <c r="O6162" t="s">
        <v>10372</v>
      </c>
      <c r="P6162" t="s">
        <v>133</v>
      </c>
      <c r="Q6162">
        <v>55872657</v>
      </c>
      <c r="R6162">
        <f t="shared" si="98"/>
        <v>55872658</v>
      </c>
      <c r="T6162" t="s">
        <v>10368</v>
      </c>
      <c r="U6162" t="s">
        <v>10374</v>
      </c>
      <c r="V6162">
        <v>1</v>
      </c>
    </row>
    <row r="6163" spans="15:22" x14ac:dyDescent="0.25">
      <c r="O6163" t="s">
        <v>10372</v>
      </c>
      <c r="P6163" t="s">
        <v>133</v>
      </c>
      <c r="Q6163">
        <v>55872876</v>
      </c>
      <c r="R6163">
        <f t="shared" si="98"/>
        <v>55872877</v>
      </c>
      <c r="T6163" t="s">
        <v>10376</v>
      </c>
      <c r="U6163" t="s">
        <v>10377</v>
      </c>
      <c r="V6163">
        <v>1</v>
      </c>
    </row>
    <row r="6164" spans="15:22" x14ac:dyDescent="0.25">
      <c r="O6164" t="s">
        <v>10372</v>
      </c>
      <c r="P6164" t="s">
        <v>133</v>
      </c>
      <c r="Q6164">
        <v>55873024</v>
      </c>
      <c r="R6164">
        <f t="shared" si="98"/>
        <v>55873025</v>
      </c>
      <c r="T6164" t="s">
        <v>10291</v>
      </c>
      <c r="U6164" t="s">
        <v>10379</v>
      </c>
      <c r="V6164">
        <v>1</v>
      </c>
    </row>
    <row r="6165" spans="15:22" x14ac:dyDescent="0.25">
      <c r="O6165" t="s">
        <v>10372</v>
      </c>
      <c r="P6165" t="s">
        <v>133</v>
      </c>
      <c r="Q6165">
        <v>55873368</v>
      </c>
      <c r="R6165">
        <f t="shared" si="98"/>
        <v>55873369</v>
      </c>
      <c r="T6165" t="s">
        <v>10292</v>
      </c>
      <c r="U6165" t="s">
        <v>10293</v>
      </c>
      <c r="V6165">
        <v>1</v>
      </c>
    </row>
    <row r="6166" spans="15:22" x14ac:dyDescent="0.25">
      <c r="O6166" t="s">
        <v>10381</v>
      </c>
      <c r="P6166" t="s">
        <v>133</v>
      </c>
      <c r="Q6166">
        <v>55890257</v>
      </c>
      <c r="R6166">
        <f t="shared" si="98"/>
        <v>55890258</v>
      </c>
      <c r="T6166" t="s">
        <v>10294</v>
      </c>
      <c r="U6166" t="s">
        <v>10383</v>
      </c>
      <c r="V6166">
        <v>1</v>
      </c>
    </row>
    <row r="6167" spans="15:22" x14ac:dyDescent="0.25">
      <c r="O6167" t="s">
        <v>10384</v>
      </c>
      <c r="P6167" t="s">
        <v>133</v>
      </c>
      <c r="Q6167">
        <v>56113575</v>
      </c>
      <c r="R6167">
        <f t="shared" si="98"/>
        <v>56113576</v>
      </c>
      <c r="T6167" t="s">
        <v>10294</v>
      </c>
      <c r="U6167" t="s">
        <v>10386</v>
      </c>
      <c r="V6167">
        <v>1</v>
      </c>
    </row>
    <row r="6168" spans="15:22" x14ac:dyDescent="0.25">
      <c r="O6168" t="s">
        <v>10384</v>
      </c>
      <c r="P6168" t="s">
        <v>133</v>
      </c>
      <c r="Q6168">
        <v>56113593</v>
      </c>
      <c r="R6168">
        <f t="shared" si="98"/>
        <v>56113594</v>
      </c>
      <c r="T6168" t="s">
        <v>10295</v>
      </c>
      <c r="U6168" t="s">
        <v>10388</v>
      </c>
      <c r="V6168">
        <v>1</v>
      </c>
    </row>
    <row r="6169" spans="15:22" x14ac:dyDescent="0.25">
      <c r="O6169" t="s">
        <v>10389</v>
      </c>
      <c r="P6169" t="s">
        <v>133</v>
      </c>
      <c r="Q6169">
        <v>56086147</v>
      </c>
      <c r="R6169">
        <f t="shared" si="98"/>
        <v>56086148</v>
      </c>
      <c r="T6169" t="s">
        <v>10295</v>
      </c>
      <c r="U6169" t="s">
        <v>10296</v>
      </c>
      <c r="V6169">
        <v>1</v>
      </c>
    </row>
    <row r="6170" spans="15:22" x14ac:dyDescent="0.25">
      <c r="O6170" t="s">
        <v>10391</v>
      </c>
      <c r="P6170" t="s">
        <v>134</v>
      </c>
      <c r="Q6170">
        <v>48919556</v>
      </c>
      <c r="R6170">
        <f t="shared" si="98"/>
        <v>48919557</v>
      </c>
      <c r="T6170" t="s">
        <v>10302</v>
      </c>
      <c r="U6170" t="s">
        <v>10393</v>
      </c>
      <c r="V6170">
        <v>1</v>
      </c>
    </row>
    <row r="6171" spans="15:22" x14ac:dyDescent="0.25">
      <c r="O6171" t="s">
        <v>10391</v>
      </c>
      <c r="P6171" t="s">
        <v>134</v>
      </c>
      <c r="Q6171">
        <v>48919659</v>
      </c>
      <c r="R6171">
        <f t="shared" si="98"/>
        <v>48919660</v>
      </c>
      <c r="T6171" t="s">
        <v>10305</v>
      </c>
      <c r="U6171" t="s">
        <v>10306</v>
      </c>
      <c r="V6171">
        <v>1</v>
      </c>
    </row>
    <row r="6172" spans="15:22" x14ac:dyDescent="0.25">
      <c r="O6172" t="s">
        <v>10391</v>
      </c>
      <c r="P6172" t="s">
        <v>134</v>
      </c>
      <c r="Q6172">
        <v>48919796</v>
      </c>
      <c r="R6172">
        <f t="shared" si="98"/>
        <v>48919797</v>
      </c>
      <c r="T6172" t="s">
        <v>10305</v>
      </c>
      <c r="U6172" t="s">
        <v>10307</v>
      </c>
      <c r="V6172">
        <v>1</v>
      </c>
    </row>
    <row r="6173" spans="15:22" x14ac:dyDescent="0.25">
      <c r="O6173" t="s">
        <v>10391</v>
      </c>
      <c r="P6173" t="s">
        <v>134</v>
      </c>
      <c r="Q6173">
        <v>48920006</v>
      </c>
      <c r="R6173">
        <f t="shared" si="98"/>
        <v>48920007</v>
      </c>
      <c r="T6173" t="s">
        <v>10305</v>
      </c>
      <c r="U6173" t="s">
        <v>10309</v>
      </c>
      <c r="V6173">
        <v>1</v>
      </c>
    </row>
    <row r="6174" spans="15:22" x14ac:dyDescent="0.25">
      <c r="O6174" t="s">
        <v>10397</v>
      </c>
      <c r="P6174" t="s">
        <v>133</v>
      </c>
      <c r="Q6174">
        <v>56143158</v>
      </c>
      <c r="R6174">
        <f t="shared" si="98"/>
        <v>56143159</v>
      </c>
      <c r="T6174" t="s">
        <v>10305</v>
      </c>
      <c r="U6174" t="s">
        <v>10310</v>
      </c>
      <c r="V6174">
        <v>1</v>
      </c>
    </row>
    <row r="6175" spans="15:22" x14ac:dyDescent="0.25">
      <c r="O6175" t="s">
        <v>10397</v>
      </c>
      <c r="P6175" t="s">
        <v>133</v>
      </c>
      <c r="Q6175">
        <v>56143424</v>
      </c>
      <c r="R6175">
        <f t="shared" si="98"/>
        <v>56143425</v>
      </c>
      <c r="T6175" t="s">
        <v>10313</v>
      </c>
      <c r="U6175" t="s">
        <v>10314</v>
      </c>
      <c r="V6175">
        <v>1</v>
      </c>
    </row>
    <row r="6176" spans="15:22" x14ac:dyDescent="0.25">
      <c r="O6176" t="s">
        <v>10397</v>
      </c>
      <c r="P6176" t="s">
        <v>133</v>
      </c>
      <c r="Q6176">
        <v>56143539</v>
      </c>
      <c r="R6176">
        <f t="shared" si="98"/>
        <v>56143540</v>
      </c>
      <c r="T6176" t="s">
        <v>10313</v>
      </c>
      <c r="U6176" t="s">
        <v>10315</v>
      </c>
      <c r="V6176">
        <v>1</v>
      </c>
    </row>
    <row r="6177" spans="15:22" x14ac:dyDescent="0.25">
      <c r="O6177" t="s">
        <v>10397</v>
      </c>
      <c r="P6177" t="s">
        <v>133</v>
      </c>
      <c r="Q6177">
        <v>56143544</v>
      </c>
      <c r="R6177">
        <f t="shared" si="98"/>
        <v>56143545</v>
      </c>
      <c r="T6177" t="s">
        <v>10316</v>
      </c>
      <c r="U6177" t="s">
        <v>10317</v>
      </c>
      <c r="V6177">
        <v>1</v>
      </c>
    </row>
    <row r="6178" spans="15:22" x14ac:dyDescent="0.25">
      <c r="O6178" t="s">
        <v>10397</v>
      </c>
      <c r="P6178" t="s">
        <v>133</v>
      </c>
      <c r="Q6178">
        <v>56143556</v>
      </c>
      <c r="R6178">
        <f t="shared" si="98"/>
        <v>56143557</v>
      </c>
      <c r="T6178" t="s">
        <v>10319</v>
      </c>
      <c r="U6178" t="s">
        <v>10320</v>
      </c>
      <c r="V6178">
        <v>1</v>
      </c>
    </row>
    <row r="6179" spans="15:22" x14ac:dyDescent="0.25">
      <c r="O6179" t="s">
        <v>10397</v>
      </c>
      <c r="P6179" t="s">
        <v>133</v>
      </c>
      <c r="Q6179">
        <v>56143562</v>
      </c>
      <c r="R6179">
        <f t="shared" si="98"/>
        <v>56143563</v>
      </c>
      <c r="T6179" t="s">
        <v>10321</v>
      </c>
      <c r="U6179" t="s">
        <v>10322</v>
      </c>
      <c r="V6179">
        <v>1</v>
      </c>
    </row>
    <row r="6180" spans="15:22" x14ac:dyDescent="0.25">
      <c r="O6180" t="s">
        <v>10397</v>
      </c>
      <c r="P6180" t="s">
        <v>133</v>
      </c>
      <c r="Q6180">
        <v>56143564</v>
      </c>
      <c r="R6180">
        <f t="shared" si="98"/>
        <v>56143565</v>
      </c>
      <c r="T6180" t="s">
        <v>10321</v>
      </c>
      <c r="U6180" t="s">
        <v>10323</v>
      </c>
      <c r="V6180">
        <v>1</v>
      </c>
    </row>
    <row r="6181" spans="15:22" x14ac:dyDescent="0.25">
      <c r="O6181" t="s">
        <v>10397</v>
      </c>
      <c r="P6181" t="s">
        <v>133</v>
      </c>
      <c r="Q6181">
        <v>56143592</v>
      </c>
      <c r="R6181">
        <f t="shared" si="98"/>
        <v>56143593</v>
      </c>
      <c r="T6181" t="s">
        <v>10324</v>
      </c>
      <c r="U6181" t="s">
        <v>10325</v>
      </c>
      <c r="V6181">
        <v>1</v>
      </c>
    </row>
    <row r="6182" spans="15:22" x14ac:dyDescent="0.25">
      <c r="O6182" t="s">
        <v>10400</v>
      </c>
      <c r="P6182" t="s">
        <v>133</v>
      </c>
      <c r="Q6182">
        <v>56467945</v>
      </c>
      <c r="R6182">
        <f t="shared" si="98"/>
        <v>56467946</v>
      </c>
      <c r="T6182" t="s">
        <v>10324</v>
      </c>
      <c r="U6182" t="s">
        <v>10326</v>
      </c>
      <c r="V6182">
        <v>1</v>
      </c>
    </row>
    <row r="6183" spans="15:22" x14ac:dyDescent="0.25">
      <c r="O6183" t="s">
        <v>10400</v>
      </c>
      <c r="P6183" t="s">
        <v>133</v>
      </c>
      <c r="Q6183">
        <v>56468020</v>
      </c>
      <c r="R6183">
        <f t="shared" si="98"/>
        <v>56468021</v>
      </c>
      <c r="T6183" t="s">
        <v>10403</v>
      </c>
      <c r="U6183" t="s">
        <v>10404</v>
      </c>
      <c r="V6183">
        <v>1</v>
      </c>
    </row>
    <row r="6184" spans="15:22" x14ac:dyDescent="0.25">
      <c r="O6184" t="s">
        <v>10400</v>
      </c>
      <c r="P6184" t="s">
        <v>133</v>
      </c>
      <c r="Q6184">
        <v>56468021</v>
      </c>
      <c r="R6184">
        <f t="shared" si="98"/>
        <v>56468022</v>
      </c>
      <c r="T6184" t="s">
        <v>10403</v>
      </c>
      <c r="U6184" t="s">
        <v>10406</v>
      </c>
      <c r="V6184">
        <v>1</v>
      </c>
    </row>
    <row r="6185" spans="15:22" x14ac:dyDescent="0.25">
      <c r="O6185" t="s">
        <v>10400</v>
      </c>
      <c r="P6185" t="s">
        <v>133</v>
      </c>
      <c r="Q6185">
        <v>56468044</v>
      </c>
      <c r="R6185">
        <f t="shared" si="98"/>
        <v>56468045</v>
      </c>
      <c r="T6185" t="s">
        <v>10408</v>
      </c>
      <c r="U6185" t="s">
        <v>10409</v>
      </c>
      <c r="V6185">
        <v>1</v>
      </c>
    </row>
    <row r="6186" spans="15:22" x14ac:dyDescent="0.25">
      <c r="O6186" t="s">
        <v>10400</v>
      </c>
      <c r="P6186" t="s">
        <v>133</v>
      </c>
      <c r="Q6186">
        <v>56468047</v>
      </c>
      <c r="R6186">
        <f t="shared" si="98"/>
        <v>56468048</v>
      </c>
      <c r="T6186" t="s">
        <v>10408</v>
      </c>
      <c r="U6186" t="s">
        <v>10411</v>
      </c>
      <c r="V6186">
        <v>1</v>
      </c>
    </row>
    <row r="6187" spans="15:22" x14ac:dyDescent="0.25">
      <c r="O6187" t="s">
        <v>10400</v>
      </c>
      <c r="P6187" t="s">
        <v>133</v>
      </c>
      <c r="Q6187">
        <v>56468048</v>
      </c>
      <c r="R6187">
        <f t="shared" si="98"/>
        <v>56468049</v>
      </c>
      <c r="T6187" t="s">
        <v>10408</v>
      </c>
      <c r="U6187" t="s">
        <v>10413</v>
      </c>
      <c r="V6187">
        <v>1</v>
      </c>
    </row>
    <row r="6188" spans="15:22" x14ac:dyDescent="0.25">
      <c r="O6188" t="s">
        <v>10400</v>
      </c>
      <c r="P6188" t="s">
        <v>133</v>
      </c>
      <c r="Q6188">
        <v>56468111</v>
      </c>
      <c r="R6188">
        <f t="shared" si="98"/>
        <v>56468112</v>
      </c>
      <c r="T6188" t="s">
        <v>10331</v>
      </c>
      <c r="U6188" t="s">
        <v>10332</v>
      </c>
      <c r="V6188">
        <v>1</v>
      </c>
    </row>
    <row r="6189" spans="15:22" x14ac:dyDescent="0.25">
      <c r="O6189" t="s">
        <v>10400</v>
      </c>
      <c r="P6189" t="s">
        <v>133</v>
      </c>
      <c r="Q6189">
        <v>56468155</v>
      </c>
      <c r="R6189">
        <f t="shared" si="98"/>
        <v>56468156</v>
      </c>
      <c r="T6189" t="s">
        <v>10331</v>
      </c>
      <c r="U6189" t="s">
        <v>10334</v>
      </c>
      <c r="V6189">
        <v>1</v>
      </c>
    </row>
    <row r="6190" spans="15:22" x14ac:dyDescent="0.25">
      <c r="O6190" t="s">
        <v>10400</v>
      </c>
      <c r="P6190" t="s">
        <v>133</v>
      </c>
      <c r="Q6190">
        <v>56468198</v>
      </c>
      <c r="R6190">
        <f t="shared" si="98"/>
        <v>56468199</v>
      </c>
      <c r="T6190" t="s">
        <v>10335</v>
      </c>
      <c r="U6190" t="s">
        <v>10336</v>
      </c>
      <c r="V6190">
        <v>1</v>
      </c>
    </row>
    <row r="6191" spans="15:22" x14ac:dyDescent="0.25">
      <c r="O6191" t="s">
        <v>10400</v>
      </c>
      <c r="P6191" t="s">
        <v>133</v>
      </c>
      <c r="Q6191">
        <v>56468212</v>
      </c>
      <c r="R6191">
        <f t="shared" si="98"/>
        <v>56468213</v>
      </c>
      <c r="T6191" t="s">
        <v>10338</v>
      </c>
      <c r="U6191" t="s">
        <v>10339</v>
      </c>
      <c r="V6191">
        <v>1</v>
      </c>
    </row>
    <row r="6192" spans="15:22" x14ac:dyDescent="0.25">
      <c r="O6192" t="s">
        <v>10400</v>
      </c>
      <c r="P6192" t="s">
        <v>133</v>
      </c>
      <c r="Q6192">
        <v>56468368</v>
      </c>
      <c r="R6192">
        <f t="shared" si="98"/>
        <v>56468369</v>
      </c>
      <c r="T6192" t="s">
        <v>10341</v>
      </c>
      <c r="U6192" t="s">
        <v>10342</v>
      </c>
      <c r="V6192">
        <v>1</v>
      </c>
    </row>
    <row r="6193" spans="15:22" x14ac:dyDescent="0.25">
      <c r="O6193" t="s">
        <v>10400</v>
      </c>
      <c r="P6193" t="s">
        <v>133</v>
      </c>
      <c r="Q6193">
        <v>56468416</v>
      </c>
      <c r="R6193">
        <f t="shared" si="98"/>
        <v>56468417</v>
      </c>
      <c r="T6193" t="s">
        <v>10341</v>
      </c>
      <c r="U6193" t="s">
        <v>10343</v>
      </c>
      <c r="V6193">
        <v>1</v>
      </c>
    </row>
    <row r="6194" spans="15:22" x14ac:dyDescent="0.25">
      <c r="O6194" t="s">
        <v>10400</v>
      </c>
      <c r="P6194" t="s">
        <v>133</v>
      </c>
      <c r="Q6194">
        <v>56468440</v>
      </c>
      <c r="R6194">
        <f t="shared" si="98"/>
        <v>56468441</v>
      </c>
      <c r="T6194" t="s">
        <v>10341</v>
      </c>
      <c r="U6194" t="s">
        <v>10344</v>
      </c>
      <c r="V6194">
        <v>1</v>
      </c>
    </row>
    <row r="6195" spans="15:22" x14ac:dyDescent="0.25">
      <c r="O6195" t="s">
        <v>10400</v>
      </c>
      <c r="P6195" t="s">
        <v>133</v>
      </c>
      <c r="Q6195">
        <v>56468449</v>
      </c>
      <c r="R6195">
        <f t="shared" si="98"/>
        <v>56468450</v>
      </c>
      <c r="T6195" t="s">
        <v>10341</v>
      </c>
      <c r="U6195" t="s">
        <v>10345</v>
      </c>
      <c r="V6195">
        <v>1</v>
      </c>
    </row>
    <row r="6196" spans="15:22" x14ac:dyDescent="0.25">
      <c r="O6196" t="s">
        <v>10400</v>
      </c>
      <c r="P6196" t="s">
        <v>133</v>
      </c>
      <c r="Q6196">
        <v>56468452</v>
      </c>
      <c r="R6196">
        <f t="shared" si="98"/>
        <v>56468453</v>
      </c>
      <c r="T6196" t="s">
        <v>10341</v>
      </c>
      <c r="U6196" t="s">
        <v>10348</v>
      </c>
      <c r="V6196">
        <v>1</v>
      </c>
    </row>
    <row r="6197" spans="15:22" x14ac:dyDescent="0.25">
      <c r="O6197" t="s">
        <v>10400</v>
      </c>
      <c r="P6197" t="s">
        <v>133</v>
      </c>
      <c r="Q6197">
        <v>56468554</v>
      </c>
      <c r="R6197">
        <f t="shared" si="98"/>
        <v>56468555</v>
      </c>
      <c r="T6197" t="s">
        <v>10350</v>
      </c>
      <c r="U6197" t="s">
        <v>10351</v>
      </c>
      <c r="V6197">
        <v>1</v>
      </c>
    </row>
    <row r="6198" spans="15:22" x14ac:dyDescent="0.25">
      <c r="O6198" t="s">
        <v>10400</v>
      </c>
      <c r="P6198" t="s">
        <v>133</v>
      </c>
      <c r="Q6198">
        <v>56468560</v>
      </c>
      <c r="R6198">
        <f t="shared" si="98"/>
        <v>56468561</v>
      </c>
      <c r="T6198" t="s">
        <v>10350</v>
      </c>
      <c r="U6198" t="s">
        <v>10353</v>
      </c>
      <c r="V6198">
        <v>1</v>
      </c>
    </row>
    <row r="6199" spans="15:22" x14ac:dyDescent="0.25">
      <c r="O6199" t="s">
        <v>10400</v>
      </c>
      <c r="P6199" t="s">
        <v>133</v>
      </c>
      <c r="Q6199">
        <v>56468561</v>
      </c>
      <c r="R6199">
        <f t="shared" si="98"/>
        <v>56468562</v>
      </c>
      <c r="T6199" t="s">
        <v>10350</v>
      </c>
      <c r="U6199" t="s">
        <v>10426</v>
      </c>
      <c r="V6199">
        <v>1</v>
      </c>
    </row>
    <row r="6200" spans="15:22" x14ac:dyDescent="0.25">
      <c r="O6200" t="s">
        <v>10400</v>
      </c>
      <c r="P6200" t="s">
        <v>133</v>
      </c>
      <c r="Q6200">
        <v>56468699</v>
      </c>
      <c r="R6200">
        <f t="shared" si="98"/>
        <v>56468700</v>
      </c>
      <c r="T6200" t="s">
        <v>10350</v>
      </c>
      <c r="U6200" t="s">
        <v>10428</v>
      </c>
      <c r="V6200">
        <v>1</v>
      </c>
    </row>
    <row r="6201" spans="15:22" x14ac:dyDescent="0.25">
      <c r="O6201" t="s">
        <v>10400</v>
      </c>
      <c r="P6201" t="s">
        <v>133</v>
      </c>
      <c r="Q6201">
        <v>56468704</v>
      </c>
      <c r="R6201">
        <f t="shared" si="98"/>
        <v>56468705</v>
      </c>
      <c r="T6201" t="s">
        <v>10355</v>
      </c>
      <c r="U6201" t="s">
        <v>10430</v>
      </c>
      <c r="V6201">
        <v>1</v>
      </c>
    </row>
    <row r="6202" spans="15:22" x14ac:dyDescent="0.25">
      <c r="O6202" t="s">
        <v>10400</v>
      </c>
      <c r="P6202" t="s">
        <v>133</v>
      </c>
      <c r="Q6202">
        <v>56468720</v>
      </c>
      <c r="R6202">
        <f t="shared" si="98"/>
        <v>56468721</v>
      </c>
      <c r="T6202" t="s">
        <v>10355</v>
      </c>
      <c r="U6202" t="s">
        <v>10432</v>
      </c>
      <c r="V6202">
        <v>1</v>
      </c>
    </row>
    <row r="6203" spans="15:22" x14ac:dyDescent="0.25">
      <c r="O6203" t="s">
        <v>10433</v>
      </c>
      <c r="P6203" t="s">
        <v>133</v>
      </c>
      <c r="Q6203">
        <v>56510672</v>
      </c>
      <c r="R6203">
        <f t="shared" si="98"/>
        <v>56510673</v>
      </c>
      <c r="T6203" t="s">
        <v>10355</v>
      </c>
      <c r="U6203" t="s">
        <v>10435</v>
      </c>
      <c r="V6203">
        <v>1</v>
      </c>
    </row>
    <row r="6204" spans="15:22" x14ac:dyDescent="0.25">
      <c r="O6204" t="s">
        <v>10436</v>
      </c>
      <c r="P6204" t="s">
        <v>134</v>
      </c>
      <c r="Q6204">
        <v>55523586</v>
      </c>
      <c r="R6204">
        <f t="shared" si="98"/>
        <v>55523587</v>
      </c>
      <c r="T6204" t="s">
        <v>10355</v>
      </c>
      <c r="U6204" t="s">
        <v>10356</v>
      </c>
      <c r="V6204">
        <v>1</v>
      </c>
    </row>
    <row r="6205" spans="15:22" x14ac:dyDescent="0.25">
      <c r="O6205" t="s">
        <v>10436</v>
      </c>
      <c r="P6205" t="s">
        <v>134</v>
      </c>
      <c r="Q6205">
        <v>55523685</v>
      </c>
      <c r="R6205">
        <f t="shared" si="98"/>
        <v>55523686</v>
      </c>
      <c r="T6205" t="s">
        <v>10437</v>
      </c>
      <c r="U6205" t="s">
        <v>10438</v>
      </c>
      <c r="V6205">
        <v>1</v>
      </c>
    </row>
    <row r="6206" spans="15:22" x14ac:dyDescent="0.25">
      <c r="O6206" t="s">
        <v>10436</v>
      </c>
      <c r="P6206" t="s">
        <v>134</v>
      </c>
      <c r="Q6206">
        <v>55523860</v>
      </c>
      <c r="R6206">
        <f t="shared" si="98"/>
        <v>55523861</v>
      </c>
      <c r="T6206" t="s">
        <v>10357</v>
      </c>
      <c r="U6206" t="s">
        <v>10439</v>
      </c>
      <c r="V6206">
        <v>1</v>
      </c>
    </row>
    <row r="6207" spans="15:22" x14ac:dyDescent="0.25">
      <c r="O6207" t="s">
        <v>10436</v>
      </c>
      <c r="P6207" t="s">
        <v>134</v>
      </c>
      <c r="Q6207">
        <v>55524172</v>
      </c>
      <c r="R6207">
        <f t="shared" si="98"/>
        <v>55524173</v>
      </c>
      <c r="T6207" t="s">
        <v>10357</v>
      </c>
      <c r="U6207" t="s">
        <v>10440</v>
      </c>
      <c r="V6207">
        <v>1</v>
      </c>
    </row>
    <row r="6208" spans="15:22" x14ac:dyDescent="0.25">
      <c r="O6208" t="s">
        <v>10441</v>
      </c>
      <c r="P6208" t="s">
        <v>134</v>
      </c>
      <c r="Q6208">
        <v>122064773</v>
      </c>
      <c r="R6208">
        <f t="shared" si="98"/>
        <v>122064774</v>
      </c>
      <c r="T6208" t="s">
        <v>10360</v>
      </c>
      <c r="U6208" t="s">
        <v>10361</v>
      </c>
      <c r="V6208">
        <v>1</v>
      </c>
    </row>
    <row r="6209" spans="15:22" x14ac:dyDescent="0.25">
      <c r="O6209" t="s">
        <v>10442</v>
      </c>
      <c r="P6209" t="s">
        <v>128</v>
      </c>
      <c r="Q6209">
        <v>88318883</v>
      </c>
      <c r="R6209">
        <f t="shared" si="98"/>
        <v>88318884</v>
      </c>
      <c r="T6209" t="s">
        <v>10360</v>
      </c>
      <c r="U6209" t="s">
        <v>10362</v>
      </c>
      <c r="V6209">
        <v>1</v>
      </c>
    </row>
    <row r="6210" spans="15:22" x14ac:dyDescent="0.25">
      <c r="O6210" t="s">
        <v>10443</v>
      </c>
      <c r="P6210" t="s">
        <v>125</v>
      </c>
      <c r="Q6210">
        <v>31789582</v>
      </c>
      <c r="R6210">
        <f t="shared" si="98"/>
        <v>31789583</v>
      </c>
      <c r="T6210" t="s">
        <v>10360</v>
      </c>
      <c r="U6210" t="s">
        <v>10363</v>
      </c>
      <c r="V6210">
        <v>1</v>
      </c>
    </row>
    <row r="6211" spans="15:22" x14ac:dyDescent="0.25">
      <c r="O6211" t="s">
        <v>10445</v>
      </c>
      <c r="P6211" t="s">
        <v>141</v>
      </c>
      <c r="Q6211">
        <v>54600232</v>
      </c>
      <c r="R6211">
        <f t="shared" ref="R6211:R6274" si="99">Q6211+1</f>
        <v>54600233</v>
      </c>
      <c r="T6211" t="s">
        <v>10360</v>
      </c>
      <c r="U6211" t="s">
        <v>10365</v>
      </c>
      <c r="V6211">
        <v>1</v>
      </c>
    </row>
    <row r="6212" spans="15:22" x14ac:dyDescent="0.25">
      <c r="O6212" t="s">
        <v>10447</v>
      </c>
      <c r="P6212" t="s">
        <v>123</v>
      </c>
      <c r="Q6212">
        <v>36888462</v>
      </c>
      <c r="R6212">
        <f t="shared" si="99"/>
        <v>36888463</v>
      </c>
      <c r="T6212" t="s">
        <v>10366</v>
      </c>
      <c r="U6212" t="s">
        <v>10367</v>
      </c>
      <c r="V6212">
        <v>1</v>
      </c>
    </row>
    <row r="6213" spans="15:22" x14ac:dyDescent="0.25">
      <c r="O6213" t="s">
        <v>10447</v>
      </c>
      <c r="P6213" t="s">
        <v>123</v>
      </c>
      <c r="Q6213">
        <v>36893968</v>
      </c>
      <c r="R6213">
        <f t="shared" si="99"/>
        <v>36893969</v>
      </c>
      <c r="T6213" t="s">
        <v>10366</v>
      </c>
      <c r="U6213" t="s">
        <v>10370</v>
      </c>
      <c r="V6213">
        <v>1</v>
      </c>
    </row>
    <row r="6214" spans="15:22" x14ac:dyDescent="0.25">
      <c r="O6214" t="s">
        <v>10448</v>
      </c>
      <c r="P6214" t="s">
        <v>142</v>
      </c>
      <c r="Q6214">
        <v>42826350</v>
      </c>
      <c r="R6214">
        <f t="shared" si="99"/>
        <v>42826351</v>
      </c>
      <c r="T6214" t="s">
        <v>10372</v>
      </c>
      <c r="U6214" t="s">
        <v>10373</v>
      </c>
      <c r="V6214">
        <v>1</v>
      </c>
    </row>
    <row r="6215" spans="15:22" x14ac:dyDescent="0.25">
      <c r="O6215" t="s">
        <v>10450</v>
      </c>
      <c r="P6215" t="s">
        <v>127</v>
      </c>
      <c r="Q6215">
        <v>38921788</v>
      </c>
      <c r="R6215">
        <f t="shared" si="99"/>
        <v>38921789</v>
      </c>
      <c r="T6215" t="s">
        <v>10372</v>
      </c>
      <c r="U6215" t="s">
        <v>10375</v>
      </c>
      <c r="V6215">
        <v>1</v>
      </c>
    </row>
    <row r="6216" spans="15:22" x14ac:dyDescent="0.25">
      <c r="O6216" t="s">
        <v>10452</v>
      </c>
      <c r="P6216" t="s">
        <v>138</v>
      </c>
      <c r="Q6216">
        <v>21689879</v>
      </c>
      <c r="R6216">
        <f t="shared" si="99"/>
        <v>21689880</v>
      </c>
      <c r="T6216" t="s">
        <v>10372</v>
      </c>
      <c r="U6216" t="s">
        <v>10378</v>
      </c>
      <c r="V6216">
        <v>1</v>
      </c>
    </row>
    <row r="6217" spans="15:22" x14ac:dyDescent="0.25">
      <c r="O6217" t="s">
        <v>10452</v>
      </c>
      <c r="P6217" t="s">
        <v>138</v>
      </c>
      <c r="Q6217">
        <v>21747633</v>
      </c>
      <c r="R6217">
        <f t="shared" si="99"/>
        <v>21747634</v>
      </c>
      <c r="T6217" t="s">
        <v>10372</v>
      </c>
      <c r="U6217" t="s">
        <v>10380</v>
      </c>
      <c r="V6217">
        <v>1</v>
      </c>
    </row>
    <row r="6218" spans="15:22" x14ac:dyDescent="0.25">
      <c r="O6218" t="s">
        <v>10452</v>
      </c>
      <c r="P6218" t="s">
        <v>138</v>
      </c>
      <c r="Q6218">
        <v>21747639</v>
      </c>
      <c r="R6218">
        <f t="shared" si="99"/>
        <v>21747640</v>
      </c>
      <c r="T6218" t="s">
        <v>10381</v>
      </c>
      <c r="U6218" t="s">
        <v>10382</v>
      </c>
      <c r="V6218">
        <v>1</v>
      </c>
    </row>
    <row r="6219" spans="15:22" x14ac:dyDescent="0.25">
      <c r="O6219" t="s">
        <v>10456</v>
      </c>
      <c r="P6219" t="s">
        <v>124</v>
      </c>
      <c r="Q6219">
        <v>26700700</v>
      </c>
      <c r="R6219">
        <f t="shared" si="99"/>
        <v>26700701</v>
      </c>
      <c r="T6219" t="s">
        <v>10384</v>
      </c>
      <c r="U6219" t="s">
        <v>10458</v>
      </c>
      <c r="V6219">
        <v>1</v>
      </c>
    </row>
    <row r="6220" spans="15:22" x14ac:dyDescent="0.25">
      <c r="O6220" t="s">
        <v>10456</v>
      </c>
      <c r="P6220" t="s">
        <v>124</v>
      </c>
      <c r="Q6220">
        <v>26750769</v>
      </c>
      <c r="R6220">
        <f t="shared" si="99"/>
        <v>26750770</v>
      </c>
      <c r="T6220" t="s">
        <v>10384</v>
      </c>
      <c r="U6220" t="s">
        <v>10385</v>
      </c>
      <c r="V6220">
        <v>1</v>
      </c>
    </row>
    <row r="6221" spans="15:22" x14ac:dyDescent="0.25">
      <c r="O6221" t="s">
        <v>10459</v>
      </c>
      <c r="P6221" t="s">
        <v>133</v>
      </c>
      <c r="Q6221">
        <v>17593709</v>
      </c>
      <c r="R6221">
        <f t="shared" si="99"/>
        <v>17593710</v>
      </c>
      <c r="T6221" t="s">
        <v>10384</v>
      </c>
      <c r="U6221" t="s">
        <v>10387</v>
      </c>
      <c r="V6221">
        <v>1</v>
      </c>
    </row>
    <row r="6222" spans="15:22" x14ac:dyDescent="0.25">
      <c r="O6222" t="s">
        <v>10459</v>
      </c>
      <c r="P6222" t="s">
        <v>133</v>
      </c>
      <c r="Q6222">
        <v>17615203</v>
      </c>
      <c r="R6222">
        <f t="shared" si="99"/>
        <v>17615204</v>
      </c>
      <c r="T6222" t="s">
        <v>10389</v>
      </c>
      <c r="U6222" t="s">
        <v>10390</v>
      </c>
      <c r="V6222">
        <v>1</v>
      </c>
    </row>
    <row r="6223" spans="15:22" x14ac:dyDescent="0.25">
      <c r="O6223" t="s">
        <v>10459</v>
      </c>
      <c r="P6223" t="s">
        <v>133</v>
      </c>
      <c r="Q6223">
        <v>17634200</v>
      </c>
      <c r="R6223">
        <f t="shared" si="99"/>
        <v>17634201</v>
      </c>
      <c r="T6223" t="s">
        <v>10391</v>
      </c>
      <c r="U6223" t="s">
        <v>10392</v>
      </c>
      <c r="V6223">
        <v>1</v>
      </c>
    </row>
    <row r="6224" spans="15:22" x14ac:dyDescent="0.25">
      <c r="O6224" t="s">
        <v>10462</v>
      </c>
      <c r="P6224" t="s">
        <v>134</v>
      </c>
      <c r="Q6224">
        <v>80699475</v>
      </c>
      <c r="R6224">
        <f t="shared" si="99"/>
        <v>80699476</v>
      </c>
      <c r="T6224" t="s">
        <v>10391</v>
      </c>
      <c r="U6224" t="s">
        <v>10394</v>
      </c>
      <c r="V6224">
        <v>1</v>
      </c>
    </row>
    <row r="6225" spans="15:22" x14ac:dyDescent="0.25">
      <c r="O6225" t="s">
        <v>10462</v>
      </c>
      <c r="P6225" t="s">
        <v>134</v>
      </c>
      <c r="Q6225">
        <v>80747209</v>
      </c>
      <c r="R6225">
        <f t="shared" si="99"/>
        <v>80747210</v>
      </c>
      <c r="T6225" t="s">
        <v>10391</v>
      </c>
      <c r="U6225" t="s">
        <v>10463</v>
      </c>
      <c r="V6225">
        <v>1</v>
      </c>
    </row>
    <row r="6226" spans="15:22" x14ac:dyDescent="0.25">
      <c r="O6226" t="s">
        <v>10462</v>
      </c>
      <c r="P6226" t="s">
        <v>134</v>
      </c>
      <c r="Q6226">
        <v>80747242</v>
      </c>
      <c r="R6226">
        <f t="shared" si="99"/>
        <v>80747243</v>
      </c>
      <c r="T6226" t="s">
        <v>10391</v>
      </c>
      <c r="U6226" t="s">
        <v>10395</v>
      </c>
      <c r="V6226">
        <v>1</v>
      </c>
    </row>
    <row r="6227" spans="15:22" x14ac:dyDescent="0.25">
      <c r="O6227" t="s">
        <v>10462</v>
      </c>
      <c r="P6227" t="s">
        <v>134</v>
      </c>
      <c r="Q6227">
        <v>80752660</v>
      </c>
      <c r="R6227">
        <f t="shared" si="99"/>
        <v>80752661</v>
      </c>
      <c r="T6227" t="s">
        <v>10391</v>
      </c>
      <c r="U6227" t="s">
        <v>10396</v>
      </c>
      <c r="V6227">
        <v>1</v>
      </c>
    </row>
    <row r="6228" spans="15:22" x14ac:dyDescent="0.25">
      <c r="O6228" t="s">
        <v>10466</v>
      </c>
      <c r="P6228" t="s">
        <v>126</v>
      </c>
      <c r="Q6228">
        <v>4190595</v>
      </c>
      <c r="R6228">
        <f t="shared" si="99"/>
        <v>4190596</v>
      </c>
      <c r="T6228" t="s">
        <v>10397</v>
      </c>
      <c r="U6228" t="s">
        <v>10398</v>
      </c>
      <c r="V6228">
        <v>1</v>
      </c>
    </row>
    <row r="6229" spans="15:22" x14ac:dyDescent="0.25">
      <c r="O6229" t="s">
        <v>10468</v>
      </c>
      <c r="P6229" t="s">
        <v>142</v>
      </c>
      <c r="Q6229">
        <v>16729138</v>
      </c>
      <c r="R6229">
        <f t="shared" si="99"/>
        <v>16729139</v>
      </c>
      <c r="T6229" t="s">
        <v>10397</v>
      </c>
      <c r="U6229" t="s">
        <v>10399</v>
      </c>
      <c r="V6229">
        <v>1</v>
      </c>
    </row>
    <row r="6230" spans="15:22" x14ac:dyDescent="0.25">
      <c r="O6230" t="s">
        <v>10470</v>
      </c>
      <c r="P6230" t="s">
        <v>123</v>
      </c>
      <c r="Q6230">
        <v>20233051</v>
      </c>
      <c r="R6230">
        <f t="shared" si="99"/>
        <v>20233052</v>
      </c>
      <c r="T6230" t="s">
        <v>10400</v>
      </c>
      <c r="U6230" t="s">
        <v>10401</v>
      </c>
      <c r="V6230">
        <v>1</v>
      </c>
    </row>
    <row r="6231" spans="15:22" x14ac:dyDescent="0.25">
      <c r="O6231" t="s">
        <v>10470</v>
      </c>
      <c r="P6231" t="s">
        <v>123</v>
      </c>
      <c r="Q6231">
        <v>20233086</v>
      </c>
      <c r="R6231">
        <f t="shared" si="99"/>
        <v>20233087</v>
      </c>
      <c r="T6231" t="s">
        <v>10400</v>
      </c>
      <c r="U6231" t="s">
        <v>10402</v>
      </c>
      <c r="V6231">
        <v>1</v>
      </c>
    </row>
    <row r="6232" spans="15:22" x14ac:dyDescent="0.25">
      <c r="O6232" t="s">
        <v>10471</v>
      </c>
      <c r="P6232" t="s">
        <v>134</v>
      </c>
      <c r="Q6232">
        <v>29604392</v>
      </c>
      <c r="R6232">
        <f t="shared" si="99"/>
        <v>29604393</v>
      </c>
      <c r="T6232" t="s">
        <v>10400</v>
      </c>
      <c r="U6232" t="s">
        <v>10405</v>
      </c>
      <c r="V6232">
        <v>1</v>
      </c>
    </row>
    <row r="6233" spans="15:22" x14ac:dyDescent="0.25">
      <c r="O6233" t="s">
        <v>10471</v>
      </c>
      <c r="P6233" t="s">
        <v>134</v>
      </c>
      <c r="Q6233">
        <v>29630081</v>
      </c>
      <c r="R6233">
        <f t="shared" si="99"/>
        <v>29630082</v>
      </c>
      <c r="T6233" t="s">
        <v>10400</v>
      </c>
      <c r="U6233" t="s">
        <v>10407</v>
      </c>
      <c r="V6233">
        <v>1</v>
      </c>
    </row>
    <row r="6234" spans="15:22" x14ac:dyDescent="0.25">
      <c r="O6234" t="s">
        <v>10471</v>
      </c>
      <c r="P6234" t="s">
        <v>134</v>
      </c>
      <c r="Q6234">
        <v>29639186</v>
      </c>
      <c r="R6234">
        <f t="shared" si="99"/>
        <v>29639187</v>
      </c>
      <c r="T6234" t="s">
        <v>10400</v>
      </c>
      <c r="U6234" t="s">
        <v>10410</v>
      </c>
      <c r="V6234">
        <v>1</v>
      </c>
    </row>
    <row r="6235" spans="15:22" x14ac:dyDescent="0.25">
      <c r="O6235" t="s">
        <v>10471</v>
      </c>
      <c r="P6235" t="s">
        <v>134</v>
      </c>
      <c r="Q6235">
        <v>29642573</v>
      </c>
      <c r="R6235">
        <f t="shared" si="99"/>
        <v>29642574</v>
      </c>
      <c r="T6235" t="s">
        <v>10400</v>
      </c>
      <c r="U6235" t="s">
        <v>10412</v>
      </c>
      <c r="V6235">
        <v>1</v>
      </c>
    </row>
    <row r="6236" spans="15:22" x14ac:dyDescent="0.25">
      <c r="O6236" t="s">
        <v>10471</v>
      </c>
      <c r="P6236" t="s">
        <v>134</v>
      </c>
      <c r="Q6236">
        <v>29648275</v>
      </c>
      <c r="R6236">
        <f t="shared" si="99"/>
        <v>29648276</v>
      </c>
      <c r="T6236" t="s">
        <v>10400</v>
      </c>
      <c r="U6236" t="s">
        <v>10414</v>
      </c>
      <c r="V6236">
        <v>1</v>
      </c>
    </row>
    <row r="6237" spans="15:22" x14ac:dyDescent="0.25">
      <c r="O6237" t="s">
        <v>10477</v>
      </c>
      <c r="P6237" t="s">
        <v>133</v>
      </c>
      <c r="Q6237">
        <v>7716855</v>
      </c>
      <c r="R6237">
        <f t="shared" si="99"/>
        <v>7716856</v>
      </c>
      <c r="T6237" t="s">
        <v>10400</v>
      </c>
      <c r="U6237" t="s">
        <v>10415</v>
      </c>
      <c r="V6237">
        <v>1</v>
      </c>
    </row>
    <row r="6238" spans="15:22" x14ac:dyDescent="0.25">
      <c r="O6238" t="s">
        <v>10477</v>
      </c>
      <c r="P6238" t="s">
        <v>133</v>
      </c>
      <c r="Q6238">
        <v>7721870</v>
      </c>
      <c r="R6238">
        <f t="shared" si="99"/>
        <v>7721871</v>
      </c>
      <c r="T6238" t="s">
        <v>10400</v>
      </c>
      <c r="U6238" t="s">
        <v>10416</v>
      </c>
      <c r="V6238">
        <v>1</v>
      </c>
    </row>
    <row r="6239" spans="15:22" x14ac:dyDescent="0.25">
      <c r="O6239" t="s">
        <v>10477</v>
      </c>
      <c r="P6239" t="s">
        <v>133</v>
      </c>
      <c r="Q6239">
        <v>7727886</v>
      </c>
      <c r="R6239">
        <f t="shared" si="99"/>
        <v>7727887</v>
      </c>
      <c r="T6239" t="s">
        <v>10400</v>
      </c>
      <c r="U6239" t="s">
        <v>10417</v>
      </c>
      <c r="V6239">
        <v>1</v>
      </c>
    </row>
    <row r="6240" spans="15:22" x14ac:dyDescent="0.25">
      <c r="O6240" t="s">
        <v>10480</v>
      </c>
      <c r="P6240" t="s">
        <v>123</v>
      </c>
      <c r="Q6240">
        <v>111957097</v>
      </c>
      <c r="R6240">
        <f t="shared" si="99"/>
        <v>111957098</v>
      </c>
      <c r="T6240" t="s">
        <v>10400</v>
      </c>
      <c r="U6240" t="s">
        <v>10418</v>
      </c>
      <c r="V6240">
        <v>1</v>
      </c>
    </row>
    <row r="6241" spans="15:22" x14ac:dyDescent="0.25">
      <c r="O6241" t="s">
        <v>10480</v>
      </c>
      <c r="P6241" t="s">
        <v>123</v>
      </c>
      <c r="Q6241">
        <v>111957311</v>
      </c>
      <c r="R6241">
        <f t="shared" si="99"/>
        <v>111957312</v>
      </c>
      <c r="T6241" t="s">
        <v>10400</v>
      </c>
      <c r="U6241" t="s">
        <v>10419</v>
      </c>
      <c r="V6241">
        <v>1</v>
      </c>
    </row>
    <row r="6242" spans="15:22" x14ac:dyDescent="0.25">
      <c r="O6242" t="s">
        <v>10480</v>
      </c>
      <c r="P6242" t="s">
        <v>123</v>
      </c>
      <c r="Q6242">
        <v>111957688</v>
      </c>
      <c r="R6242">
        <f t="shared" si="99"/>
        <v>111957689</v>
      </c>
      <c r="T6242" t="s">
        <v>10400</v>
      </c>
      <c r="U6242" t="s">
        <v>10420</v>
      </c>
      <c r="V6242">
        <v>1</v>
      </c>
    </row>
    <row r="6243" spans="15:22" x14ac:dyDescent="0.25">
      <c r="O6243" t="s">
        <v>10480</v>
      </c>
      <c r="P6243" t="s">
        <v>123</v>
      </c>
      <c r="Q6243">
        <v>111957693</v>
      </c>
      <c r="R6243">
        <f t="shared" si="99"/>
        <v>111957694</v>
      </c>
      <c r="T6243" t="s">
        <v>10400</v>
      </c>
      <c r="U6243" t="s">
        <v>10421</v>
      </c>
      <c r="V6243">
        <v>1</v>
      </c>
    </row>
    <row r="6244" spans="15:22" x14ac:dyDescent="0.25">
      <c r="O6244" t="s">
        <v>10480</v>
      </c>
      <c r="P6244" t="s">
        <v>123</v>
      </c>
      <c r="Q6244">
        <v>111962256</v>
      </c>
      <c r="R6244">
        <f t="shared" si="99"/>
        <v>111962257</v>
      </c>
      <c r="T6244" t="s">
        <v>10400</v>
      </c>
      <c r="U6244" t="s">
        <v>10422</v>
      </c>
      <c r="V6244">
        <v>1</v>
      </c>
    </row>
    <row r="6245" spans="15:22" x14ac:dyDescent="0.25">
      <c r="O6245" t="s">
        <v>10484</v>
      </c>
      <c r="P6245" t="s">
        <v>123</v>
      </c>
      <c r="Q6245">
        <v>40235489</v>
      </c>
      <c r="R6245">
        <f t="shared" si="99"/>
        <v>40235490</v>
      </c>
      <c r="T6245" t="s">
        <v>10400</v>
      </c>
      <c r="U6245" t="s">
        <v>10423</v>
      </c>
      <c r="V6245">
        <v>1</v>
      </c>
    </row>
    <row r="6246" spans="15:22" x14ac:dyDescent="0.25">
      <c r="O6246" t="s">
        <v>10486</v>
      </c>
      <c r="P6246" t="s">
        <v>124</v>
      </c>
      <c r="Q6246">
        <v>42990101</v>
      </c>
      <c r="R6246">
        <f t="shared" si="99"/>
        <v>42990102</v>
      </c>
      <c r="T6246" t="s">
        <v>10400</v>
      </c>
      <c r="U6246" t="s">
        <v>10424</v>
      </c>
      <c r="V6246">
        <v>1</v>
      </c>
    </row>
    <row r="6247" spans="15:22" x14ac:dyDescent="0.25">
      <c r="O6247" t="s">
        <v>10488</v>
      </c>
      <c r="P6247" t="s">
        <v>125</v>
      </c>
      <c r="Q6247">
        <v>16327855</v>
      </c>
      <c r="R6247">
        <f t="shared" si="99"/>
        <v>16327856</v>
      </c>
      <c r="T6247" t="s">
        <v>10400</v>
      </c>
      <c r="U6247" t="s">
        <v>10425</v>
      </c>
      <c r="V6247">
        <v>1</v>
      </c>
    </row>
    <row r="6248" spans="15:22" x14ac:dyDescent="0.25">
      <c r="O6248" t="s">
        <v>10490</v>
      </c>
      <c r="P6248" t="s">
        <v>133</v>
      </c>
      <c r="Q6248">
        <v>57137424</v>
      </c>
      <c r="R6248">
        <f t="shared" si="99"/>
        <v>57137425</v>
      </c>
      <c r="T6248" t="s">
        <v>10400</v>
      </c>
      <c r="U6248" t="s">
        <v>10427</v>
      </c>
      <c r="V6248">
        <v>1</v>
      </c>
    </row>
    <row r="6249" spans="15:22" x14ac:dyDescent="0.25">
      <c r="O6249" t="s">
        <v>10492</v>
      </c>
      <c r="P6249" t="s">
        <v>139</v>
      </c>
      <c r="Q6249">
        <v>3582954</v>
      </c>
      <c r="R6249">
        <f t="shared" si="99"/>
        <v>3582955</v>
      </c>
      <c r="T6249" t="s">
        <v>10400</v>
      </c>
      <c r="U6249" t="s">
        <v>10429</v>
      </c>
      <c r="V6249">
        <v>1</v>
      </c>
    </row>
    <row r="6250" spans="15:22" x14ac:dyDescent="0.25">
      <c r="O6250" t="s">
        <v>10492</v>
      </c>
      <c r="P6250" t="s">
        <v>139</v>
      </c>
      <c r="Q6250">
        <v>3594276</v>
      </c>
      <c r="R6250">
        <f t="shared" si="99"/>
        <v>3594277</v>
      </c>
      <c r="T6250" t="s">
        <v>10400</v>
      </c>
      <c r="U6250" t="s">
        <v>10431</v>
      </c>
      <c r="V6250">
        <v>1</v>
      </c>
    </row>
    <row r="6251" spans="15:22" x14ac:dyDescent="0.25">
      <c r="O6251" t="s">
        <v>10493</v>
      </c>
      <c r="P6251" t="s">
        <v>134</v>
      </c>
      <c r="Q6251">
        <v>121605355</v>
      </c>
      <c r="R6251">
        <f t="shared" si="99"/>
        <v>121605356</v>
      </c>
      <c r="T6251" t="s">
        <v>10433</v>
      </c>
      <c r="U6251" t="s">
        <v>10434</v>
      </c>
      <c r="V6251">
        <v>1</v>
      </c>
    </row>
    <row r="6252" spans="15:22" x14ac:dyDescent="0.25">
      <c r="O6252" t="s">
        <v>10493</v>
      </c>
      <c r="P6252" t="s">
        <v>134</v>
      </c>
      <c r="Q6252">
        <v>121622520</v>
      </c>
      <c r="R6252">
        <f t="shared" si="99"/>
        <v>121622521</v>
      </c>
      <c r="T6252" t="s">
        <v>10433</v>
      </c>
      <c r="U6252" t="s">
        <v>10496</v>
      </c>
      <c r="V6252">
        <v>1</v>
      </c>
    </row>
    <row r="6253" spans="15:22" x14ac:dyDescent="0.25">
      <c r="O6253" t="s">
        <v>10497</v>
      </c>
      <c r="P6253" t="s">
        <v>144</v>
      </c>
      <c r="Q6253">
        <v>78216024</v>
      </c>
      <c r="R6253">
        <f t="shared" si="99"/>
        <v>78216025</v>
      </c>
      <c r="T6253" t="s">
        <v>10499</v>
      </c>
      <c r="U6253" t="s">
        <v>10500</v>
      </c>
      <c r="V6253">
        <v>1</v>
      </c>
    </row>
    <row r="6254" spans="15:22" x14ac:dyDescent="0.25">
      <c r="O6254" t="s">
        <v>10501</v>
      </c>
      <c r="P6254" t="s">
        <v>141</v>
      </c>
      <c r="Q6254">
        <v>10224548</v>
      </c>
      <c r="R6254">
        <f t="shared" si="99"/>
        <v>10224549</v>
      </c>
      <c r="T6254" t="s">
        <v>10502</v>
      </c>
      <c r="U6254" t="s">
        <v>10503</v>
      </c>
      <c r="V6254">
        <v>1</v>
      </c>
    </row>
    <row r="6255" spans="15:22" x14ac:dyDescent="0.25">
      <c r="O6255" t="s">
        <v>10504</v>
      </c>
      <c r="P6255" t="s">
        <v>125</v>
      </c>
      <c r="Q6255">
        <v>151046308</v>
      </c>
      <c r="R6255">
        <f t="shared" si="99"/>
        <v>151046309</v>
      </c>
      <c r="T6255" t="s">
        <v>10443</v>
      </c>
      <c r="U6255" t="s">
        <v>10444</v>
      </c>
      <c r="V6255">
        <v>1</v>
      </c>
    </row>
    <row r="6256" spans="15:22" x14ac:dyDescent="0.25">
      <c r="O6256" t="s">
        <v>10506</v>
      </c>
      <c r="P6256" t="s">
        <v>133</v>
      </c>
      <c r="Q6256">
        <v>72945341</v>
      </c>
      <c r="R6256">
        <f t="shared" si="99"/>
        <v>72945342</v>
      </c>
      <c r="T6256" t="s">
        <v>10445</v>
      </c>
      <c r="U6256" t="s">
        <v>10446</v>
      </c>
      <c r="V6256">
        <v>1</v>
      </c>
    </row>
    <row r="6257" spans="15:22" x14ac:dyDescent="0.25">
      <c r="O6257" t="s">
        <v>10508</v>
      </c>
      <c r="P6257" t="s">
        <v>144</v>
      </c>
      <c r="Q6257">
        <v>69478736</v>
      </c>
      <c r="R6257">
        <f t="shared" si="99"/>
        <v>69478737</v>
      </c>
      <c r="T6257" t="s">
        <v>10448</v>
      </c>
      <c r="U6257" t="s">
        <v>10449</v>
      </c>
      <c r="V6257">
        <v>1</v>
      </c>
    </row>
    <row r="6258" spans="15:22" x14ac:dyDescent="0.25">
      <c r="O6258" t="s">
        <v>10508</v>
      </c>
      <c r="P6258" t="s">
        <v>144</v>
      </c>
      <c r="Q6258">
        <v>69478775</v>
      </c>
      <c r="R6258">
        <f t="shared" si="99"/>
        <v>69478776</v>
      </c>
      <c r="T6258" t="s">
        <v>10450</v>
      </c>
      <c r="U6258" t="s">
        <v>10510</v>
      </c>
      <c r="V6258">
        <v>1</v>
      </c>
    </row>
    <row r="6259" spans="15:22" x14ac:dyDescent="0.25">
      <c r="O6259" t="s">
        <v>10508</v>
      </c>
      <c r="P6259" t="s">
        <v>144</v>
      </c>
      <c r="Q6259">
        <v>69478942</v>
      </c>
      <c r="R6259">
        <f t="shared" si="99"/>
        <v>69478943</v>
      </c>
      <c r="T6259" t="s">
        <v>10450</v>
      </c>
      <c r="U6259" t="s">
        <v>10451</v>
      </c>
      <c r="V6259">
        <v>1</v>
      </c>
    </row>
    <row r="6260" spans="15:22" x14ac:dyDescent="0.25">
      <c r="O6260" t="s">
        <v>10512</v>
      </c>
      <c r="P6260" t="s">
        <v>133</v>
      </c>
      <c r="Q6260">
        <v>73978243</v>
      </c>
      <c r="R6260">
        <f t="shared" si="99"/>
        <v>73978244</v>
      </c>
      <c r="T6260" t="s">
        <v>10452</v>
      </c>
      <c r="U6260" t="s">
        <v>10453</v>
      </c>
      <c r="V6260">
        <v>1</v>
      </c>
    </row>
    <row r="6261" spans="15:22" x14ac:dyDescent="0.25">
      <c r="O6261" t="s">
        <v>10512</v>
      </c>
      <c r="P6261" t="s">
        <v>133</v>
      </c>
      <c r="Q6261">
        <v>73988167</v>
      </c>
      <c r="R6261">
        <f t="shared" si="99"/>
        <v>73988168</v>
      </c>
      <c r="T6261" t="s">
        <v>10452</v>
      </c>
      <c r="U6261" t="s">
        <v>10454</v>
      </c>
      <c r="V6261">
        <v>1</v>
      </c>
    </row>
    <row r="6262" spans="15:22" x14ac:dyDescent="0.25">
      <c r="O6262" t="s">
        <v>10513</v>
      </c>
      <c r="P6262" t="s">
        <v>139</v>
      </c>
      <c r="Q6262">
        <v>79801968</v>
      </c>
      <c r="R6262">
        <f t="shared" si="99"/>
        <v>79801969</v>
      </c>
      <c r="T6262" t="s">
        <v>10452</v>
      </c>
      <c r="U6262" t="s">
        <v>10455</v>
      </c>
      <c r="V6262">
        <v>1</v>
      </c>
    </row>
    <row r="6263" spans="15:22" x14ac:dyDescent="0.25">
      <c r="O6263" t="s">
        <v>10514</v>
      </c>
      <c r="P6263" t="s">
        <v>130</v>
      </c>
      <c r="Q6263">
        <v>101717832</v>
      </c>
      <c r="R6263">
        <f t="shared" si="99"/>
        <v>101717833</v>
      </c>
      <c r="T6263" t="s">
        <v>10456</v>
      </c>
      <c r="U6263" t="s">
        <v>10515</v>
      </c>
      <c r="V6263">
        <v>1</v>
      </c>
    </row>
    <row r="6264" spans="15:22" x14ac:dyDescent="0.25">
      <c r="O6264" t="s">
        <v>10514</v>
      </c>
      <c r="P6264" t="s">
        <v>130</v>
      </c>
      <c r="Q6264">
        <v>101718932</v>
      </c>
      <c r="R6264">
        <f t="shared" si="99"/>
        <v>101718933</v>
      </c>
      <c r="T6264" t="s">
        <v>10456</v>
      </c>
      <c r="U6264" t="s">
        <v>10457</v>
      </c>
      <c r="V6264">
        <v>1</v>
      </c>
    </row>
    <row r="6265" spans="15:22" x14ac:dyDescent="0.25">
      <c r="O6265" t="s">
        <v>10514</v>
      </c>
      <c r="P6265" t="s">
        <v>130</v>
      </c>
      <c r="Q6265">
        <v>101718965</v>
      </c>
      <c r="R6265">
        <f t="shared" si="99"/>
        <v>101718966</v>
      </c>
      <c r="T6265" t="s">
        <v>10459</v>
      </c>
      <c r="U6265" t="s">
        <v>10460</v>
      </c>
      <c r="V6265">
        <v>1</v>
      </c>
    </row>
    <row r="6266" spans="15:22" x14ac:dyDescent="0.25">
      <c r="O6266" t="s">
        <v>10514</v>
      </c>
      <c r="P6266" t="s">
        <v>130</v>
      </c>
      <c r="Q6266">
        <v>101718968</v>
      </c>
      <c r="R6266">
        <f t="shared" si="99"/>
        <v>101718969</v>
      </c>
      <c r="T6266" t="s">
        <v>10459</v>
      </c>
      <c r="U6266" t="s">
        <v>10461</v>
      </c>
      <c r="V6266">
        <v>1</v>
      </c>
    </row>
    <row r="6267" spans="15:22" x14ac:dyDescent="0.25">
      <c r="O6267" t="s">
        <v>10514</v>
      </c>
      <c r="P6267" t="s">
        <v>130</v>
      </c>
      <c r="Q6267">
        <v>101719004</v>
      </c>
      <c r="R6267">
        <f t="shared" si="99"/>
        <v>101719005</v>
      </c>
      <c r="T6267" t="s">
        <v>10459</v>
      </c>
      <c r="U6267" t="s">
        <v>10520</v>
      </c>
      <c r="V6267">
        <v>1</v>
      </c>
    </row>
    <row r="6268" spans="15:22" x14ac:dyDescent="0.25">
      <c r="O6268" t="s">
        <v>10514</v>
      </c>
      <c r="P6268" t="s">
        <v>130</v>
      </c>
      <c r="Q6268">
        <v>101719121</v>
      </c>
      <c r="R6268">
        <f t="shared" si="99"/>
        <v>101719122</v>
      </c>
      <c r="T6268" t="s">
        <v>10459</v>
      </c>
      <c r="U6268" t="s">
        <v>10521</v>
      </c>
      <c r="V6268">
        <v>1</v>
      </c>
    </row>
    <row r="6269" spans="15:22" x14ac:dyDescent="0.25">
      <c r="O6269" t="s">
        <v>10514</v>
      </c>
      <c r="P6269" t="s">
        <v>130</v>
      </c>
      <c r="Q6269">
        <v>101719138</v>
      </c>
      <c r="R6269">
        <f t="shared" si="99"/>
        <v>101719139</v>
      </c>
      <c r="T6269" t="s">
        <v>10459</v>
      </c>
      <c r="U6269" t="s">
        <v>10522</v>
      </c>
      <c r="V6269">
        <v>1</v>
      </c>
    </row>
    <row r="6270" spans="15:22" x14ac:dyDescent="0.25">
      <c r="O6270" t="s">
        <v>10514</v>
      </c>
      <c r="P6270" t="s">
        <v>130</v>
      </c>
      <c r="Q6270">
        <v>101719201</v>
      </c>
      <c r="R6270">
        <f t="shared" si="99"/>
        <v>101719202</v>
      </c>
      <c r="T6270" t="s">
        <v>10462</v>
      </c>
      <c r="U6270" t="s">
        <v>10523</v>
      </c>
      <c r="V6270">
        <v>1</v>
      </c>
    </row>
    <row r="6271" spans="15:22" x14ac:dyDescent="0.25">
      <c r="O6271" t="s">
        <v>10514</v>
      </c>
      <c r="P6271" t="s">
        <v>130</v>
      </c>
      <c r="Q6271">
        <v>101721705</v>
      </c>
      <c r="R6271">
        <f t="shared" si="99"/>
        <v>101721706</v>
      </c>
      <c r="T6271" t="s">
        <v>10462</v>
      </c>
      <c r="U6271" t="s">
        <v>10464</v>
      </c>
      <c r="V6271">
        <v>1</v>
      </c>
    </row>
    <row r="6272" spans="15:22" x14ac:dyDescent="0.25">
      <c r="O6272" t="s">
        <v>10514</v>
      </c>
      <c r="P6272" t="s">
        <v>130</v>
      </c>
      <c r="Q6272">
        <v>101721709</v>
      </c>
      <c r="R6272">
        <f t="shared" si="99"/>
        <v>101721710</v>
      </c>
      <c r="T6272" t="s">
        <v>10462</v>
      </c>
      <c r="U6272" t="s">
        <v>10465</v>
      </c>
      <c r="V6272">
        <v>1</v>
      </c>
    </row>
    <row r="6273" spans="15:22" x14ac:dyDescent="0.25">
      <c r="O6273" t="s">
        <v>10514</v>
      </c>
      <c r="P6273" t="s">
        <v>130</v>
      </c>
      <c r="Q6273">
        <v>101721727</v>
      </c>
      <c r="R6273">
        <f t="shared" si="99"/>
        <v>101721728</v>
      </c>
      <c r="T6273" t="s">
        <v>10462</v>
      </c>
      <c r="U6273" t="s">
        <v>10527</v>
      </c>
      <c r="V6273">
        <v>1</v>
      </c>
    </row>
    <row r="6274" spans="15:22" x14ac:dyDescent="0.25">
      <c r="O6274" t="s">
        <v>10514</v>
      </c>
      <c r="P6274" t="s">
        <v>130</v>
      </c>
      <c r="Q6274">
        <v>101721812</v>
      </c>
      <c r="R6274">
        <f t="shared" si="99"/>
        <v>101721813</v>
      </c>
      <c r="T6274" t="s">
        <v>10529</v>
      </c>
      <c r="U6274" t="s">
        <v>10530</v>
      </c>
      <c r="V6274">
        <v>1</v>
      </c>
    </row>
    <row r="6275" spans="15:22" x14ac:dyDescent="0.25">
      <c r="O6275" t="s">
        <v>10514</v>
      </c>
      <c r="P6275" t="s">
        <v>130</v>
      </c>
      <c r="Q6275">
        <v>101721817</v>
      </c>
      <c r="R6275">
        <f t="shared" ref="R6275:R6338" si="100">Q6275+1</f>
        <v>101721818</v>
      </c>
      <c r="T6275" t="s">
        <v>10466</v>
      </c>
      <c r="U6275" t="s">
        <v>10532</v>
      </c>
      <c r="V6275">
        <v>1</v>
      </c>
    </row>
    <row r="6276" spans="15:22" x14ac:dyDescent="0.25">
      <c r="O6276" t="s">
        <v>10514</v>
      </c>
      <c r="P6276" t="s">
        <v>130</v>
      </c>
      <c r="Q6276">
        <v>101721839</v>
      </c>
      <c r="R6276">
        <f t="shared" si="100"/>
        <v>101721840</v>
      </c>
      <c r="T6276" t="s">
        <v>10466</v>
      </c>
      <c r="U6276" t="s">
        <v>10534</v>
      </c>
      <c r="V6276">
        <v>1</v>
      </c>
    </row>
    <row r="6277" spans="15:22" x14ac:dyDescent="0.25">
      <c r="O6277" t="s">
        <v>10514</v>
      </c>
      <c r="P6277" t="s">
        <v>130</v>
      </c>
      <c r="Q6277">
        <v>101721899</v>
      </c>
      <c r="R6277">
        <f t="shared" si="100"/>
        <v>101721900</v>
      </c>
      <c r="T6277" t="s">
        <v>10466</v>
      </c>
      <c r="U6277" t="s">
        <v>10467</v>
      </c>
      <c r="V6277">
        <v>1</v>
      </c>
    </row>
    <row r="6278" spans="15:22" x14ac:dyDescent="0.25">
      <c r="O6278" t="s">
        <v>10514</v>
      </c>
      <c r="P6278" t="s">
        <v>130</v>
      </c>
      <c r="Q6278">
        <v>101730036</v>
      </c>
      <c r="R6278">
        <f t="shared" si="100"/>
        <v>101730037</v>
      </c>
      <c r="T6278" t="s">
        <v>10466</v>
      </c>
      <c r="U6278" t="s">
        <v>10536</v>
      </c>
      <c r="V6278">
        <v>1</v>
      </c>
    </row>
    <row r="6279" spans="15:22" x14ac:dyDescent="0.25">
      <c r="O6279" t="s">
        <v>10514</v>
      </c>
      <c r="P6279" t="s">
        <v>130</v>
      </c>
      <c r="Q6279">
        <v>101730043</v>
      </c>
      <c r="R6279">
        <f t="shared" si="100"/>
        <v>101730044</v>
      </c>
      <c r="T6279" t="s">
        <v>10466</v>
      </c>
      <c r="U6279" t="s">
        <v>10537</v>
      </c>
      <c r="V6279">
        <v>1</v>
      </c>
    </row>
    <row r="6280" spans="15:22" x14ac:dyDescent="0.25">
      <c r="O6280" t="s">
        <v>10514</v>
      </c>
      <c r="P6280" t="s">
        <v>130</v>
      </c>
      <c r="Q6280">
        <v>101730064</v>
      </c>
      <c r="R6280">
        <f t="shared" si="100"/>
        <v>101730065</v>
      </c>
      <c r="T6280" t="s">
        <v>10538</v>
      </c>
      <c r="U6280" t="s">
        <v>10539</v>
      </c>
      <c r="V6280">
        <v>1</v>
      </c>
    </row>
    <row r="6281" spans="15:22" x14ac:dyDescent="0.25">
      <c r="O6281" t="s">
        <v>10514</v>
      </c>
      <c r="P6281" t="s">
        <v>130</v>
      </c>
      <c r="Q6281">
        <v>101730073</v>
      </c>
      <c r="R6281">
        <f t="shared" si="100"/>
        <v>101730074</v>
      </c>
      <c r="T6281" t="s">
        <v>10540</v>
      </c>
      <c r="U6281" t="s">
        <v>10541</v>
      </c>
      <c r="V6281">
        <v>1</v>
      </c>
    </row>
    <row r="6282" spans="15:22" x14ac:dyDescent="0.25">
      <c r="O6282" t="s">
        <v>10542</v>
      </c>
      <c r="P6282" t="s">
        <v>135</v>
      </c>
      <c r="Q6282">
        <v>25670703</v>
      </c>
      <c r="R6282">
        <f t="shared" si="100"/>
        <v>25670704</v>
      </c>
      <c r="T6282" t="s">
        <v>10540</v>
      </c>
      <c r="U6282" t="s">
        <v>10543</v>
      </c>
      <c r="V6282">
        <v>1</v>
      </c>
    </row>
    <row r="6283" spans="15:22" x14ac:dyDescent="0.25">
      <c r="O6283" t="s">
        <v>10542</v>
      </c>
      <c r="P6283" t="s">
        <v>135</v>
      </c>
      <c r="Q6283">
        <v>25670712</v>
      </c>
      <c r="R6283">
        <f t="shared" si="100"/>
        <v>25670713</v>
      </c>
      <c r="T6283" t="s">
        <v>10468</v>
      </c>
      <c r="U6283" t="s">
        <v>10469</v>
      </c>
      <c r="V6283">
        <v>1</v>
      </c>
    </row>
    <row r="6284" spans="15:22" x14ac:dyDescent="0.25">
      <c r="O6284" t="s">
        <v>10542</v>
      </c>
      <c r="P6284" t="s">
        <v>135</v>
      </c>
      <c r="Q6284">
        <v>25670723</v>
      </c>
      <c r="R6284">
        <f t="shared" si="100"/>
        <v>25670724</v>
      </c>
      <c r="T6284" t="s">
        <v>10471</v>
      </c>
      <c r="U6284" t="s">
        <v>10472</v>
      </c>
      <c r="V6284">
        <v>1</v>
      </c>
    </row>
    <row r="6285" spans="15:22" x14ac:dyDescent="0.25">
      <c r="O6285" t="s">
        <v>10542</v>
      </c>
      <c r="P6285" t="s">
        <v>135</v>
      </c>
      <c r="Q6285">
        <v>25670730</v>
      </c>
      <c r="R6285">
        <f t="shared" si="100"/>
        <v>25670731</v>
      </c>
      <c r="T6285" t="s">
        <v>10471</v>
      </c>
      <c r="U6285" t="s">
        <v>10473</v>
      </c>
      <c r="V6285">
        <v>1</v>
      </c>
    </row>
    <row r="6286" spans="15:22" x14ac:dyDescent="0.25">
      <c r="O6286" t="s">
        <v>10542</v>
      </c>
      <c r="P6286" t="s">
        <v>135</v>
      </c>
      <c r="Q6286">
        <v>25670767</v>
      </c>
      <c r="R6286">
        <f t="shared" si="100"/>
        <v>25670768</v>
      </c>
      <c r="T6286" t="s">
        <v>10471</v>
      </c>
      <c r="U6286" t="s">
        <v>10474</v>
      </c>
      <c r="V6286">
        <v>1</v>
      </c>
    </row>
    <row r="6287" spans="15:22" x14ac:dyDescent="0.25">
      <c r="O6287" t="s">
        <v>10542</v>
      </c>
      <c r="P6287" t="s">
        <v>135</v>
      </c>
      <c r="Q6287">
        <v>25670776</v>
      </c>
      <c r="R6287">
        <f t="shared" si="100"/>
        <v>25670777</v>
      </c>
      <c r="T6287" t="s">
        <v>10471</v>
      </c>
      <c r="U6287" t="s">
        <v>10475</v>
      </c>
      <c r="V6287">
        <v>1</v>
      </c>
    </row>
    <row r="6288" spans="15:22" x14ac:dyDescent="0.25">
      <c r="O6288" t="s">
        <v>10542</v>
      </c>
      <c r="P6288" t="s">
        <v>135</v>
      </c>
      <c r="Q6288">
        <v>25670780</v>
      </c>
      <c r="R6288">
        <f t="shared" si="100"/>
        <v>25670781</v>
      </c>
      <c r="T6288" t="s">
        <v>10471</v>
      </c>
      <c r="U6288" t="s">
        <v>10476</v>
      </c>
      <c r="V6288">
        <v>1</v>
      </c>
    </row>
    <row r="6289" spans="15:22" x14ac:dyDescent="0.25">
      <c r="O6289" t="s">
        <v>10542</v>
      </c>
      <c r="P6289" t="s">
        <v>135</v>
      </c>
      <c r="Q6289">
        <v>25670851</v>
      </c>
      <c r="R6289">
        <f t="shared" si="100"/>
        <v>25670852</v>
      </c>
      <c r="T6289" t="s">
        <v>10477</v>
      </c>
      <c r="U6289" t="s">
        <v>10478</v>
      </c>
      <c r="V6289">
        <v>1</v>
      </c>
    </row>
    <row r="6290" spans="15:22" x14ac:dyDescent="0.25">
      <c r="O6290" t="s">
        <v>10542</v>
      </c>
      <c r="P6290" t="s">
        <v>135</v>
      </c>
      <c r="Q6290">
        <v>25670868</v>
      </c>
      <c r="R6290">
        <f t="shared" si="100"/>
        <v>25670869</v>
      </c>
      <c r="T6290" t="s">
        <v>10477</v>
      </c>
      <c r="U6290" t="s">
        <v>10479</v>
      </c>
      <c r="V6290">
        <v>1</v>
      </c>
    </row>
    <row r="6291" spans="15:22" x14ac:dyDescent="0.25">
      <c r="O6291" t="s">
        <v>10542</v>
      </c>
      <c r="P6291" t="s">
        <v>135</v>
      </c>
      <c r="Q6291">
        <v>25670877</v>
      </c>
      <c r="R6291">
        <f t="shared" si="100"/>
        <v>25670878</v>
      </c>
      <c r="T6291" t="s">
        <v>10480</v>
      </c>
      <c r="U6291" t="s">
        <v>10481</v>
      </c>
      <c r="V6291">
        <v>1</v>
      </c>
    </row>
    <row r="6292" spans="15:22" x14ac:dyDescent="0.25">
      <c r="O6292" t="s">
        <v>10542</v>
      </c>
      <c r="P6292" t="s">
        <v>135</v>
      </c>
      <c r="Q6292">
        <v>25670907</v>
      </c>
      <c r="R6292">
        <f t="shared" si="100"/>
        <v>25670908</v>
      </c>
      <c r="T6292" t="s">
        <v>10480</v>
      </c>
      <c r="U6292" t="s">
        <v>10482</v>
      </c>
      <c r="V6292">
        <v>1</v>
      </c>
    </row>
    <row r="6293" spans="15:22" x14ac:dyDescent="0.25">
      <c r="O6293" t="s">
        <v>10542</v>
      </c>
      <c r="P6293" t="s">
        <v>135</v>
      </c>
      <c r="Q6293">
        <v>25670919</v>
      </c>
      <c r="R6293">
        <f t="shared" si="100"/>
        <v>25670920</v>
      </c>
      <c r="T6293" t="s">
        <v>10480</v>
      </c>
      <c r="U6293" t="s">
        <v>10483</v>
      </c>
      <c r="V6293">
        <v>1</v>
      </c>
    </row>
    <row r="6294" spans="15:22" x14ac:dyDescent="0.25">
      <c r="O6294" t="s">
        <v>10542</v>
      </c>
      <c r="P6294" t="s">
        <v>135</v>
      </c>
      <c r="Q6294">
        <v>25670953</v>
      </c>
      <c r="R6294">
        <f t="shared" si="100"/>
        <v>25670954</v>
      </c>
      <c r="T6294" t="s">
        <v>10552</v>
      </c>
      <c r="U6294" t="s">
        <v>10553</v>
      </c>
      <c r="V6294">
        <v>1</v>
      </c>
    </row>
    <row r="6295" spans="15:22" x14ac:dyDescent="0.25">
      <c r="O6295" t="s">
        <v>10542</v>
      </c>
      <c r="P6295" t="s">
        <v>135</v>
      </c>
      <c r="Q6295">
        <v>25670955</v>
      </c>
      <c r="R6295">
        <f t="shared" si="100"/>
        <v>25670956</v>
      </c>
      <c r="T6295" t="s">
        <v>10484</v>
      </c>
      <c r="U6295" t="s">
        <v>10555</v>
      </c>
      <c r="V6295">
        <v>1</v>
      </c>
    </row>
    <row r="6296" spans="15:22" x14ac:dyDescent="0.25">
      <c r="O6296" t="s">
        <v>10542</v>
      </c>
      <c r="P6296" t="s">
        <v>135</v>
      </c>
      <c r="Q6296">
        <v>25670988</v>
      </c>
      <c r="R6296">
        <f t="shared" si="100"/>
        <v>25670989</v>
      </c>
      <c r="T6296" t="s">
        <v>10484</v>
      </c>
      <c r="U6296" t="s">
        <v>10485</v>
      </c>
      <c r="V6296">
        <v>1</v>
      </c>
    </row>
    <row r="6297" spans="15:22" x14ac:dyDescent="0.25">
      <c r="O6297" t="s">
        <v>10542</v>
      </c>
      <c r="P6297" t="s">
        <v>135</v>
      </c>
      <c r="Q6297">
        <v>25671015</v>
      </c>
      <c r="R6297">
        <f t="shared" si="100"/>
        <v>25671016</v>
      </c>
      <c r="T6297" t="s">
        <v>10484</v>
      </c>
      <c r="U6297" t="s">
        <v>10558</v>
      </c>
      <c r="V6297">
        <v>1</v>
      </c>
    </row>
    <row r="6298" spans="15:22" x14ac:dyDescent="0.25">
      <c r="O6298" t="s">
        <v>10542</v>
      </c>
      <c r="P6298" t="s">
        <v>135</v>
      </c>
      <c r="Q6298">
        <v>25671027</v>
      </c>
      <c r="R6298">
        <f t="shared" si="100"/>
        <v>25671028</v>
      </c>
      <c r="T6298" t="s">
        <v>10486</v>
      </c>
      <c r="U6298" t="s">
        <v>10487</v>
      </c>
      <c r="V6298">
        <v>1</v>
      </c>
    </row>
    <row r="6299" spans="15:22" x14ac:dyDescent="0.25">
      <c r="O6299" t="s">
        <v>10542</v>
      </c>
      <c r="P6299" t="s">
        <v>135</v>
      </c>
      <c r="Q6299">
        <v>25671089</v>
      </c>
      <c r="R6299">
        <f t="shared" si="100"/>
        <v>25671090</v>
      </c>
      <c r="T6299" t="s">
        <v>10488</v>
      </c>
      <c r="U6299" t="s">
        <v>10489</v>
      </c>
      <c r="V6299">
        <v>1</v>
      </c>
    </row>
    <row r="6300" spans="15:22" x14ac:dyDescent="0.25">
      <c r="O6300" t="s">
        <v>10542</v>
      </c>
      <c r="P6300" t="s">
        <v>135</v>
      </c>
      <c r="Q6300">
        <v>25671097</v>
      </c>
      <c r="R6300">
        <f t="shared" si="100"/>
        <v>25671098</v>
      </c>
      <c r="T6300" t="s">
        <v>10561</v>
      </c>
      <c r="U6300" t="s">
        <v>10562</v>
      </c>
      <c r="V6300">
        <v>1</v>
      </c>
    </row>
    <row r="6301" spans="15:22" x14ac:dyDescent="0.25">
      <c r="O6301" t="s">
        <v>10542</v>
      </c>
      <c r="P6301" t="s">
        <v>135</v>
      </c>
      <c r="Q6301">
        <v>25671141</v>
      </c>
      <c r="R6301">
        <f t="shared" si="100"/>
        <v>25671142</v>
      </c>
      <c r="T6301" t="s">
        <v>10490</v>
      </c>
      <c r="U6301" t="s">
        <v>10491</v>
      </c>
      <c r="V6301">
        <v>1</v>
      </c>
    </row>
    <row r="6302" spans="15:22" x14ac:dyDescent="0.25">
      <c r="O6302" t="s">
        <v>10542</v>
      </c>
      <c r="P6302" t="s">
        <v>135</v>
      </c>
      <c r="Q6302">
        <v>25671149</v>
      </c>
      <c r="R6302">
        <f t="shared" si="100"/>
        <v>25671150</v>
      </c>
      <c r="T6302" t="s">
        <v>10563</v>
      </c>
      <c r="U6302" t="s">
        <v>10564</v>
      </c>
      <c r="V6302">
        <v>1</v>
      </c>
    </row>
    <row r="6303" spans="15:22" x14ac:dyDescent="0.25">
      <c r="O6303" t="s">
        <v>10542</v>
      </c>
      <c r="P6303" t="s">
        <v>135</v>
      </c>
      <c r="Q6303">
        <v>25671154</v>
      </c>
      <c r="R6303">
        <f t="shared" si="100"/>
        <v>25671155</v>
      </c>
      <c r="T6303" t="s">
        <v>10492</v>
      </c>
      <c r="U6303" t="s">
        <v>10565</v>
      </c>
      <c r="V6303">
        <v>1</v>
      </c>
    </row>
    <row r="6304" spans="15:22" x14ac:dyDescent="0.25">
      <c r="O6304" t="s">
        <v>10542</v>
      </c>
      <c r="P6304" t="s">
        <v>135</v>
      </c>
      <c r="Q6304">
        <v>25671159</v>
      </c>
      <c r="R6304">
        <f t="shared" si="100"/>
        <v>25671160</v>
      </c>
      <c r="T6304" t="s">
        <v>10493</v>
      </c>
      <c r="U6304" t="s">
        <v>10566</v>
      </c>
      <c r="V6304">
        <v>1</v>
      </c>
    </row>
    <row r="6305" spans="15:22" x14ac:dyDescent="0.25">
      <c r="O6305" t="s">
        <v>10542</v>
      </c>
      <c r="P6305" t="s">
        <v>135</v>
      </c>
      <c r="Q6305">
        <v>25671163</v>
      </c>
      <c r="R6305">
        <f t="shared" si="100"/>
        <v>25671164</v>
      </c>
      <c r="T6305" t="s">
        <v>10493</v>
      </c>
      <c r="U6305" t="s">
        <v>10494</v>
      </c>
      <c r="V6305">
        <v>1</v>
      </c>
    </row>
    <row r="6306" spans="15:22" x14ac:dyDescent="0.25">
      <c r="O6306" t="s">
        <v>10542</v>
      </c>
      <c r="P6306" t="s">
        <v>135</v>
      </c>
      <c r="Q6306">
        <v>25671172</v>
      </c>
      <c r="R6306">
        <f t="shared" si="100"/>
        <v>25671173</v>
      </c>
      <c r="T6306" t="s">
        <v>10493</v>
      </c>
      <c r="U6306" t="s">
        <v>10568</v>
      </c>
      <c r="V6306">
        <v>1</v>
      </c>
    </row>
    <row r="6307" spans="15:22" x14ac:dyDescent="0.25">
      <c r="O6307" t="s">
        <v>10542</v>
      </c>
      <c r="P6307" t="s">
        <v>135</v>
      </c>
      <c r="Q6307">
        <v>25671210</v>
      </c>
      <c r="R6307">
        <f t="shared" si="100"/>
        <v>25671211</v>
      </c>
      <c r="T6307" t="s">
        <v>10493</v>
      </c>
      <c r="U6307" t="s">
        <v>10495</v>
      </c>
      <c r="V6307">
        <v>1</v>
      </c>
    </row>
    <row r="6308" spans="15:22" x14ac:dyDescent="0.25">
      <c r="O6308" t="s">
        <v>10542</v>
      </c>
      <c r="P6308" t="s">
        <v>135</v>
      </c>
      <c r="Q6308">
        <v>25671214</v>
      </c>
      <c r="R6308">
        <f t="shared" si="100"/>
        <v>25671215</v>
      </c>
      <c r="T6308" t="s">
        <v>10497</v>
      </c>
      <c r="U6308" t="s">
        <v>10498</v>
      </c>
      <c r="V6308">
        <v>1</v>
      </c>
    </row>
    <row r="6309" spans="15:22" x14ac:dyDescent="0.25">
      <c r="O6309" t="s">
        <v>10542</v>
      </c>
      <c r="P6309" t="s">
        <v>135</v>
      </c>
      <c r="Q6309">
        <v>25671271</v>
      </c>
      <c r="R6309">
        <f t="shared" si="100"/>
        <v>25671272</v>
      </c>
      <c r="T6309" t="s">
        <v>10504</v>
      </c>
      <c r="U6309" t="s">
        <v>10505</v>
      </c>
      <c r="V6309">
        <v>1</v>
      </c>
    </row>
    <row r="6310" spans="15:22" x14ac:dyDescent="0.25">
      <c r="O6310" t="s">
        <v>10542</v>
      </c>
      <c r="P6310" t="s">
        <v>135</v>
      </c>
      <c r="Q6310">
        <v>25671272</v>
      </c>
      <c r="R6310">
        <f t="shared" si="100"/>
        <v>25671273</v>
      </c>
      <c r="T6310" t="s">
        <v>10506</v>
      </c>
      <c r="U6310" t="s">
        <v>10507</v>
      </c>
      <c r="V6310">
        <v>1</v>
      </c>
    </row>
    <row r="6311" spans="15:22" x14ac:dyDescent="0.25">
      <c r="O6311" t="s">
        <v>10542</v>
      </c>
      <c r="P6311" t="s">
        <v>135</v>
      </c>
      <c r="Q6311">
        <v>25671274</v>
      </c>
      <c r="R6311">
        <f t="shared" si="100"/>
        <v>25671275</v>
      </c>
      <c r="T6311" t="s">
        <v>10506</v>
      </c>
      <c r="U6311" t="s">
        <v>10573</v>
      </c>
      <c r="V6311">
        <v>1</v>
      </c>
    </row>
    <row r="6312" spans="15:22" x14ac:dyDescent="0.25">
      <c r="O6312" t="s">
        <v>10542</v>
      </c>
      <c r="P6312" t="s">
        <v>135</v>
      </c>
      <c r="Q6312">
        <v>25671292</v>
      </c>
      <c r="R6312">
        <f t="shared" si="100"/>
        <v>25671293</v>
      </c>
      <c r="T6312" t="s">
        <v>10508</v>
      </c>
      <c r="U6312" t="s">
        <v>10509</v>
      </c>
      <c r="V6312">
        <v>1</v>
      </c>
    </row>
    <row r="6313" spans="15:22" x14ac:dyDescent="0.25">
      <c r="O6313" t="s">
        <v>10542</v>
      </c>
      <c r="P6313" t="s">
        <v>135</v>
      </c>
      <c r="Q6313">
        <v>25671310</v>
      </c>
      <c r="R6313">
        <f t="shared" si="100"/>
        <v>25671311</v>
      </c>
      <c r="T6313" t="s">
        <v>10508</v>
      </c>
      <c r="U6313" t="s">
        <v>10511</v>
      </c>
      <c r="V6313">
        <v>1</v>
      </c>
    </row>
    <row r="6314" spans="15:22" x14ac:dyDescent="0.25">
      <c r="O6314" t="s">
        <v>10542</v>
      </c>
      <c r="P6314" t="s">
        <v>135</v>
      </c>
      <c r="Q6314">
        <v>25671332</v>
      </c>
      <c r="R6314">
        <f t="shared" si="100"/>
        <v>25671333</v>
      </c>
      <c r="T6314" t="s">
        <v>10575</v>
      </c>
      <c r="U6314" t="s">
        <v>10576</v>
      </c>
      <c r="V6314">
        <v>1</v>
      </c>
    </row>
    <row r="6315" spans="15:22" x14ac:dyDescent="0.25">
      <c r="O6315" t="s">
        <v>10542</v>
      </c>
      <c r="P6315" t="s">
        <v>135</v>
      </c>
      <c r="Q6315">
        <v>25671369</v>
      </c>
      <c r="R6315">
        <f t="shared" si="100"/>
        <v>25671370</v>
      </c>
      <c r="T6315" t="s">
        <v>10514</v>
      </c>
      <c r="U6315" t="s">
        <v>10516</v>
      </c>
      <c r="V6315">
        <v>1</v>
      </c>
    </row>
    <row r="6316" spans="15:22" x14ac:dyDescent="0.25">
      <c r="O6316" t="s">
        <v>10542</v>
      </c>
      <c r="P6316" t="s">
        <v>135</v>
      </c>
      <c r="Q6316">
        <v>25671429</v>
      </c>
      <c r="R6316">
        <f t="shared" si="100"/>
        <v>25671430</v>
      </c>
      <c r="T6316" t="s">
        <v>10514</v>
      </c>
      <c r="U6316" t="s">
        <v>10517</v>
      </c>
      <c r="V6316">
        <v>1</v>
      </c>
    </row>
    <row r="6317" spans="15:22" x14ac:dyDescent="0.25">
      <c r="O6317" t="s">
        <v>10542</v>
      </c>
      <c r="P6317" t="s">
        <v>135</v>
      </c>
      <c r="Q6317">
        <v>25671607</v>
      </c>
      <c r="R6317">
        <f t="shared" si="100"/>
        <v>25671608</v>
      </c>
      <c r="T6317" t="s">
        <v>10514</v>
      </c>
      <c r="U6317" t="s">
        <v>10518</v>
      </c>
      <c r="V6317">
        <v>1</v>
      </c>
    </row>
    <row r="6318" spans="15:22" x14ac:dyDescent="0.25">
      <c r="O6318" t="s">
        <v>10542</v>
      </c>
      <c r="P6318" t="s">
        <v>135</v>
      </c>
      <c r="Q6318">
        <v>25671742</v>
      </c>
      <c r="R6318">
        <f t="shared" si="100"/>
        <v>25671743</v>
      </c>
      <c r="T6318" t="s">
        <v>10514</v>
      </c>
      <c r="U6318" t="s">
        <v>10519</v>
      </c>
      <c r="V6318">
        <v>1</v>
      </c>
    </row>
    <row r="6319" spans="15:22" x14ac:dyDescent="0.25">
      <c r="O6319" t="s">
        <v>10542</v>
      </c>
      <c r="P6319" t="s">
        <v>135</v>
      </c>
      <c r="Q6319">
        <v>25671759</v>
      </c>
      <c r="R6319">
        <f t="shared" si="100"/>
        <v>25671760</v>
      </c>
      <c r="T6319" t="s">
        <v>10514</v>
      </c>
      <c r="U6319" t="s">
        <v>10524</v>
      </c>
      <c r="V6319">
        <v>1</v>
      </c>
    </row>
    <row r="6320" spans="15:22" x14ac:dyDescent="0.25">
      <c r="O6320" t="s">
        <v>10542</v>
      </c>
      <c r="P6320" t="s">
        <v>135</v>
      </c>
      <c r="Q6320">
        <v>25671786</v>
      </c>
      <c r="R6320">
        <f t="shared" si="100"/>
        <v>25671787</v>
      </c>
      <c r="T6320" t="s">
        <v>10514</v>
      </c>
      <c r="U6320" t="s">
        <v>10525</v>
      </c>
      <c r="V6320">
        <v>1</v>
      </c>
    </row>
    <row r="6321" spans="15:22" x14ac:dyDescent="0.25">
      <c r="O6321" t="s">
        <v>10542</v>
      </c>
      <c r="P6321" t="s">
        <v>135</v>
      </c>
      <c r="Q6321">
        <v>25671925</v>
      </c>
      <c r="R6321">
        <f t="shared" si="100"/>
        <v>25671926</v>
      </c>
      <c r="T6321" t="s">
        <v>10514</v>
      </c>
      <c r="U6321" t="s">
        <v>10526</v>
      </c>
      <c r="V6321">
        <v>1</v>
      </c>
    </row>
    <row r="6322" spans="15:22" x14ac:dyDescent="0.25">
      <c r="O6322" t="s">
        <v>10542</v>
      </c>
      <c r="P6322" t="s">
        <v>135</v>
      </c>
      <c r="Q6322">
        <v>25672104</v>
      </c>
      <c r="R6322">
        <f t="shared" si="100"/>
        <v>25672105</v>
      </c>
      <c r="T6322" t="s">
        <v>10514</v>
      </c>
      <c r="U6322" t="s">
        <v>10528</v>
      </c>
      <c r="V6322">
        <v>1</v>
      </c>
    </row>
    <row r="6323" spans="15:22" x14ac:dyDescent="0.25">
      <c r="O6323" t="s">
        <v>10578</v>
      </c>
      <c r="P6323" t="s">
        <v>126</v>
      </c>
      <c r="Q6323">
        <v>135121601</v>
      </c>
      <c r="R6323">
        <f t="shared" si="100"/>
        <v>135121602</v>
      </c>
      <c r="T6323" t="s">
        <v>10514</v>
      </c>
      <c r="U6323" t="s">
        <v>10531</v>
      </c>
      <c r="V6323">
        <v>1</v>
      </c>
    </row>
    <row r="6324" spans="15:22" x14ac:dyDescent="0.25">
      <c r="O6324" t="s">
        <v>10580</v>
      </c>
      <c r="P6324" t="s">
        <v>144</v>
      </c>
      <c r="Q6324">
        <v>55116466</v>
      </c>
      <c r="R6324">
        <f t="shared" si="100"/>
        <v>55116467</v>
      </c>
      <c r="T6324" t="s">
        <v>10514</v>
      </c>
      <c r="U6324" t="s">
        <v>10533</v>
      </c>
      <c r="V6324">
        <v>1</v>
      </c>
    </row>
    <row r="6325" spans="15:22" x14ac:dyDescent="0.25">
      <c r="O6325" t="s">
        <v>10582</v>
      </c>
      <c r="P6325" t="s">
        <v>144</v>
      </c>
      <c r="Q6325">
        <v>55289774</v>
      </c>
      <c r="R6325">
        <f t="shared" si="100"/>
        <v>55289775</v>
      </c>
      <c r="T6325" t="s">
        <v>10514</v>
      </c>
      <c r="U6325" t="s">
        <v>10535</v>
      </c>
      <c r="V6325">
        <v>1</v>
      </c>
    </row>
    <row r="6326" spans="15:22" x14ac:dyDescent="0.25">
      <c r="O6326" t="s">
        <v>10584</v>
      </c>
      <c r="P6326" t="s">
        <v>127</v>
      </c>
      <c r="Q6326">
        <v>138704476</v>
      </c>
      <c r="R6326">
        <f t="shared" si="100"/>
        <v>138704477</v>
      </c>
      <c r="T6326" t="s">
        <v>10542</v>
      </c>
      <c r="U6326" t="s">
        <v>10544</v>
      </c>
      <c r="V6326">
        <v>1</v>
      </c>
    </row>
    <row r="6327" spans="15:22" x14ac:dyDescent="0.25">
      <c r="O6327" t="s">
        <v>10584</v>
      </c>
      <c r="P6327" t="s">
        <v>127</v>
      </c>
      <c r="Q6327">
        <v>138704479</v>
      </c>
      <c r="R6327">
        <f t="shared" si="100"/>
        <v>138704480</v>
      </c>
      <c r="T6327" t="s">
        <v>10542</v>
      </c>
      <c r="U6327" t="s">
        <v>10545</v>
      </c>
      <c r="V6327">
        <v>1</v>
      </c>
    </row>
    <row r="6328" spans="15:22" x14ac:dyDescent="0.25">
      <c r="O6328" t="s">
        <v>10584</v>
      </c>
      <c r="P6328" t="s">
        <v>127</v>
      </c>
      <c r="Q6328">
        <v>138704482</v>
      </c>
      <c r="R6328">
        <f t="shared" si="100"/>
        <v>138704483</v>
      </c>
      <c r="T6328" t="s">
        <v>10542</v>
      </c>
      <c r="U6328" t="s">
        <v>10546</v>
      </c>
      <c r="V6328">
        <v>1</v>
      </c>
    </row>
    <row r="6329" spans="15:22" x14ac:dyDescent="0.25">
      <c r="O6329" t="s">
        <v>10585</v>
      </c>
      <c r="P6329" t="s">
        <v>142</v>
      </c>
      <c r="Q6329">
        <v>9543622</v>
      </c>
      <c r="R6329">
        <f t="shared" si="100"/>
        <v>9543623</v>
      </c>
      <c r="T6329" t="s">
        <v>10542</v>
      </c>
      <c r="U6329" t="s">
        <v>10547</v>
      </c>
      <c r="V6329">
        <v>1</v>
      </c>
    </row>
    <row r="6330" spans="15:22" x14ac:dyDescent="0.25">
      <c r="O6330" t="s">
        <v>35</v>
      </c>
      <c r="P6330" t="s">
        <v>138</v>
      </c>
      <c r="Q6330">
        <v>23647577</v>
      </c>
      <c r="R6330">
        <f t="shared" si="100"/>
        <v>23647578</v>
      </c>
      <c r="T6330" t="s">
        <v>10542</v>
      </c>
      <c r="U6330" t="s">
        <v>10548</v>
      </c>
      <c r="V6330">
        <v>1</v>
      </c>
    </row>
    <row r="6331" spans="15:22" x14ac:dyDescent="0.25">
      <c r="O6331" t="s">
        <v>10587</v>
      </c>
      <c r="P6331" t="s">
        <v>123</v>
      </c>
      <c r="Q6331">
        <v>2441358</v>
      </c>
      <c r="R6331">
        <f t="shared" si="100"/>
        <v>2441359</v>
      </c>
      <c r="T6331" t="s">
        <v>10542</v>
      </c>
      <c r="U6331" t="s">
        <v>10549</v>
      </c>
      <c r="V6331">
        <v>1</v>
      </c>
    </row>
    <row r="6332" spans="15:22" x14ac:dyDescent="0.25">
      <c r="O6332" t="s">
        <v>10588</v>
      </c>
      <c r="P6332" t="s">
        <v>133</v>
      </c>
      <c r="Q6332">
        <v>93913036</v>
      </c>
      <c r="R6332">
        <f t="shared" si="100"/>
        <v>93913037</v>
      </c>
      <c r="T6332" t="s">
        <v>10542</v>
      </c>
      <c r="U6332" t="s">
        <v>10550</v>
      </c>
      <c r="V6332">
        <v>1</v>
      </c>
    </row>
    <row r="6333" spans="15:22" x14ac:dyDescent="0.25">
      <c r="O6333" t="s">
        <v>10590</v>
      </c>
      <c r="P6333" t="s">
        <v>132</v>
      </c>
      <c r="Q6333">
        <v>135197680</v>
      </c>
      <c r="R6333">
        <f t="shared" si="100"/>
        <v>135197681</v>
      </c>
      <c r="T6333" t="s">
        <v>10542</v>
      </c>
      <c r="U6333" t="s">
        <v>10551</v>
      </c>
      <c r="V6333">
        <v>1</v>
      </c>
    </row>
    <row r="6334" spans="15:22" x14ac:dyDescent="0.25">
      <c r="O6334" t="s">
        <v>10591</v>
      </c>
      <c r="P6334" t="s">
        <v>131</v>
      </c>
      <c r="Q6334">
        <v>119106881</v>
      </c>
      <c r="R6334">
        <f t="shared" si="100"/>
        <v>119106882</v>
      </c>
      <c r="T6334" t="s">
        <v>10542</v>
      </c>
      <c r="U6334" t="s">
        <v>10554</v>
      </c>
      <c r="V6334">
        <v>1</v>
      </c>
    </row>
    <row r="6335" spans="15:22" x14ac:dyDescent="0.25">
      <c r="O6335" t="s">
        <v>10593</v>
      </c>
      <c r="P6335" t="s">
        <v>124</v>
      </c>
      <c r="Q6335">
        <v>205969220</v>
      </c>
      <c r="R6335">
        <f t="shared" si="100"/>
        <v>205969221</v>
      </c>
      <c r="T6335" t="s">
        <v>10542</v>
      </c>
      <c r="U6335" t="s">
        <v>10556</v>
      </c>
      <c r="V6335">
        <v>1</v>
      </c>
    </row>
    <row r="6336" spans="15:22" x14ac:dyDescent="0.25">
      <c r="O6336" t="s">
        <v>10595</v>
      </c>
      <c r="P6336" t="s">
        <v>128</v>
      </c>
      <c r="Q6336">
        <v>162622197</v>
      </c>
      <c r="R6336">
        <f t="shared" si="100"/>
        <v>162622198</v>
      </c>
      <c r="T6336" t="s">
        <v>10542</v>
      </c>
      <c r="U6336" t="s">
        <v>10557</v>
      </c>
      <c r="V6336">
        <v>1</v>
      </c>
    </row>
    <row r="6337" spans="15:22" x14ac:dyDescent="0.25">
      <c r="O6337" t="s">
        <v>10597</v>
      </c>
      <c r="P6337" t="s">
        <v>125</v>
      </c>
      <c r="Q6337">
        <v>183558402</v>
      </c>
      <c r="R6337">
        <f t="shared" si="100"/>
        <v>183558403</v>
      </c>
      <c r="T6337" t="s">
        <v>10542</v>
      </c>
      <c r="U6337" t="s">
        <v>10559</v>
      </c>
      <c r="V6337">
        <v>1</v>
      </c>
    </row>
    <row r="6338" spans="15:22" x14ac:dyDescent="0.25">
      <c r="O6338" t="s">
        <v>10598</v>
      </c>
      <c r="P6338" t="s">
        <v>123</v>
      </c>
      <c r="Q6338">
        <v>226555302</v>
      </c>
      <c r="R6338">
        <f t="shared" si="100"/>
        <v>226555303</v>
      </c>
      <c r="T6338" t="s">
        <v>10542</v>
      </c>
      <c r="U6338" t="s">
        <v>10560</v>
      </c>
      <c r="V6338">
        <v>1</v>
      </c>
    </row>
    <row r="6339" spans="15:22" x14ac:dyDescent="0.25">
      <c r="O6339" t="s">
        <v>10599</v>
      </c>
      <c r="P6339" t="s">
        <v>125</v>
      </c>
      <c r="Q6339">
        <v>122354792</v>
      </c>
      <c r="R6339">
        <f t="shared" ref="R6339:R6402" si="101">Q6339+1</f>
        <v>122354793</v>
      </c>
      <c r="T6339" t="s">
        <v>10542</v>
      </c>
      <c r="U6339" t="s">
        <v>10600</v>
      </c>
      <c r="V6339">
        <v>1</v>
      </c>
    </row>
    <row r="6340" spans="15:22" x14ac:dyDescent="0.25">
      <c r="O6340" t="s">
        <v>10601</v>
      </c>
      <c r="P6340" t="s">
        <v>125</v>
      </c>
      <c r="Q6340">
        <v>51978220</v>
      </c>
      <c r="R6340">
        <f t="shared" si="101"/>
        <v>51978221</v>
      </c>
      <c r="T6340" t="s">
        <v>10542</v>
      </c>
      <c r="U6340" t="s">
        <v>10567</v>
      </c>
      <c r="V6340">
        <v>1</v>
      </c>
    </row>
    <row r="6341" spans="15:22" x14ac:dyDescent="0.25">
      <c r="O6341" t="s">
        <v>10603</v>
      </c>
      <c r="P6341" t="s">
        <v>135</v>
      </c>
      <c r="Q6341">
        <v>25000617</v>
      </c>
      <c r="R6341">
        <f t="shared" si="101"/>
        <v>25000618</v>
      </c>
      <c r="T6341" t="s">
        <v>10542</v>
      </c>
      <c r="U6341" t="s">
        <v>10605</v>
      </c>
      <c r="V6341">
        <v>1</v>
      </c>
    </row>
    <row r="6342" spans="15:22" x14ac:dyDescent="0.25">
      <c r="O6342" t="s">
        <v>10603</v>
      </c>
      <c r="P6342" t="s">
        <v>135</v>
      </c>
      <c r="Q6342">
        <v>25008903</v>
      </c>
      <c r="R6342">
        <f t="shared" si="101"/>
        <v>25008904</v>
      </c>
      <c r="T6342" t="s">
        <v>10542</v>
      </c>
      <c r="U6342" t="s">
        <v>10569</v>
      </c>
      <c r="V6342">
        <v>1</v>
      </c>
    </row>
    <row r="6343" spans="15:22" x14ac:dyDescent="0.25">
      <c r="O6343" t="s">
        <v>10603</v>
      </c>
      <c r="P6343" t="s">
        <v>135</v>
      </c>
      <c r="Q6343">
        <v>25009099</v>
      </c>
      <c r="R6343">
        <f t="shared" si="101"/>
        <v>25009100</v>
      </c>
      <c r="T6343" t="s">
        <v>10542</v>
      </c>
      <c r="U6343" t="s">
        <v>10570</v>
      </c>
      <c r="V6343">
        <v>1</v>
      </c>
    </row>
    <row r="6344" spans="15:22" x14ac:dyDescent="0.25">
      <c r="O6344" t="s">
        <v>10603</v>
      </c>
      <c r="P6344" t="s">
        <v>135</v>
      </c>
      <c r="Q6344">
        <v>25009297</v>
      </c>
      <c r="R6344">
        <f t="shared" si="101"/>
        <v>25009298</v>
      </c>
      <c r="T6344" t="s">
        <v>10542</v>
      </c>
      <c r="U6344" t="s">
        <v>10571</v>
      </c>
      <c r="V6344">
        <v>1</v>
      </c>
    </row>
    <row r="6345" spans="15:22" x14ac:dyDescent="0.25">
      <c r="O6345" t="s">
        <v>10603</v>
      </c>
      <c r="P6345" t="s">
        <v>135</v>
      </c>
      <c r="Q6345">
        <v>25009441</v>
      </c>
      <c r="R6345">
        <f t="shared" si="101"/>
        <v>25009442</v>
      </c>
      <c r="T6345" t="s">
        <v>10542</v>
      </c>
      <c r="U6345" t="s">
        <v>10572</v>
      </c>
      <c r="V6345">
        <v>1</v>
      </c>
    </row>
    <row r="6346" spans="15:22" x14ac:dyDescent="0.25">
      <c r="O6346" t="s">
        <v>10603</v>
      </c>
      <c r="P6346" t="s">
        <v>135</v>
      </c>
      <c r="Q6346">
        <v>25009485</v>
      </c>
      <c r="R6346">
        <f t="shared" si="101"/>
        <v>25009486</v>
      </c>
      <c r="T6346" t="s">
        <v>10542</v>
      </c>
      <c r="U6346" t="s">
        <v>10574</v>
      </c>
      <c r="V6346">
        <v>1</v>
      </c>
    </row>
    <row r="6347" spans="15:22" x14ac:dyDescent="0.25">
      <c r="O6347" t="s">
        <v>10603</v>
      </c>
      <c r="P6347" t="s">
        <v>135</v>
      </c>
      <c r="Q6347">
        <v>25020863</v>
      </c>
      <c r="R6347">
        <f t="shared" si="101"/>
        <v>25020864</v>
      </c>
      <c r="T6347" t="s">
        <v>10542</v>
      </c>
      <c r="U6347" t="s">
        <v>10612</v>
      </c>
      <c r="V6347">
        <v>1</v>
      </c>
    </row>
    <row r="6348" spans="15:22" x14ac:dyDescent="0.25">
      <c r="O6348" t="s">
        <v>10603</v>
      </c>
      <c r="P6348" t="s">
        <v>135</v>
      </c>
      <c r="Q6348">
        <v>25021200</v>
      </c>
      <c r="R6348">
        <f t="shared" si="101"/>
        <v>25021201</v>
      </c>
      <c r="T6348" t="s">
        <v>10542</v>
      </c>
      <c r="U6348" t="s">
        <v>10614</v>
      </c>
      <c r="V6348">
        <v>1</v>
      </c>
    </row>
    <row r="6349" spans="15:22" x14ac:dyDescent="0.25">
      <c r="O6349" t="s">
        <v>10603</v>
      </c>
      <c r="P6349" t="s">
        <v>135</v>
      </c>
      <c r="Q6349">
        <v>25027744</v>
      </c>
      <c r="R6349">
        <f t="shared" si="101"/>
        <v>25027745</v>
      </c>
      <c r="T6349" t="s">
        <v>10542</v>
      </c>
      <c r="U6349" t="s">
        <v>10616</v>
      </c>
      <c r="V6349">
        <v>1</v>
      </c>
    </row>
    <row r="6350" spans="15:22" x14ac:dyDescent="0.25">
      <c r="O6350" t="s">
        <v>10603</v>
      </c>
      <c r="P6350" t="s">
        <v>135</v>
      </c>
      <c r="Q6350">
        <v>25029218</v>
      </c>
      <c r="R6350">
        <f t="shared" si="101"/>
        <v>25029219</v>
      </c>
      <c r="T6350" t="s">
        <v>10542</v>
      </c>
      <c r="U6350" t="s">
        <v>10618</v>
      </c>
      <c r="V6350">
        <v>1</v>
      </c>
    </row>
    <row r="6351" spans="15:22" x14ac:dyDescent="0.25">
      <c r="O6351" t="s">
        <v>10619</v>
      </c>
      <c r="P6351" t="s">
        <v>125</v>
      </c>
      <c r="Q6351">
        <v>122259606</v>
      </c>
      <c r="R6351">
        <f t="shared" si="101"/>
        <v>122259607</v>
      </c>
      <c r="T6351" t="s">
        <v>10542</v>
      </c>
      <c r="U6351" t="s">
        <v>10620</v>
      </c>
      <c r="V6351">
        <v>1</v>
      </c>
    </row>
    <row r="6352" spans="15:22" x14ac:dyDescent="0.25">
      <c r="O6352" t="s">
        <v>10621</v>
      </c>
      <c r="P6352" t="s">
        <v>143</v>
      </c>
      <c r="Q6352">
        <v>44395451</v>
      </c>
      <c r="R6352">
        <f t="shared" si="101"/>
        <v>44395452</v>
      </c>
      <c r="T6352" t="s">
        <v>10542</v>
      </c>
      <c r="U6352" t="s">
        <v>10577</v>
      </c>
      <c r="V6352">
        <v>1</v>
      </c>
    </row>
    <row r="6353" spans="15:22" x14ac:dyDescent="0.25">
      <c r="O6353" t="s">
        <v>10621</v>
      </c>
      <c r="P6353" t="s">
        <v>143</v>
      </c>
      <c r="Q6353">
        <v>44489868</v>
      </c>
      <c r="R6353">
        <f t="shared" si="101"/>
        <v>44489869</v>
      </c>
      <c r="T6353" t="s">
        <v>10578</v>
      </c>
      <c r="U6353" t="s">
        <v>10624</v>
      </c>
      <c r="V6353">
        <v>1</v>
      </c>
    </row>
    <row r="6354" spans="15:22" x14ac:dyDescent="0.25">
      <c r="O6354" t="s">
        <v>10625</v>
      </c>
      <c r="P6354" t="s">
        <v>133</v>
      </c>
      <c r="Q6354">
        <v>125617610</v>
      </c>
      <c r="R6354">
        <f t="shared" si="101"/>
        <v>125617611</v>
      </c>
      <c r="T6354" t="s">
        <v>10578</v>
      </c>
      <c r="U6354" t="s">
        <v>10579</v>
      </c>
      <c r="V6354">
        <v>1</v>
      </c>
    </row>
    <row r="6355" spans="15:22" x14ac:dyDescent="0.25">
      <c r="O6355" t="s">
        <v>10627</v>
      </c>
      <c r="P6355" t="s">
        <v>137</v>
      </c>
      <c r="Q6355">
        <v>44966389</v>
      </c>
      <c r="R6355">
        <f t="shared" si="101"/>
        <v>44966390</v>
      </c>
      <c r="T6355" t="s">
        <v>10629</v>
      </c>
      <c r="U6355" t="s">
        <v>10630</v>
      </c>
      <c r="V6355">
        <v>1</v>
      </c>
    </row>
    <row r="6356" spans="15:22" x14ac:dyDescent="0.25">
      <c r="O6356" t="s">
        <v>10631</v>
      </c>
      <c r="P6356" t="s">
        <v>143</v>
      </c>
      <c r="Q6356">
        <v>31722886</v>
      </c>
      <c r="R6356">
        <f t="shared" si="101"/>
        <v>31722887</v>
      </c>
      <c r="T6356" t="s">
        <v>10629</v>
      </c>
      <c r="U6356" t="s">
        <v>10633</v>
      </c>
      <c r="V6356">
        <v>1</v>
      </c>
    </row>
    <row r="6357" spans="15:22" x14ac:dyDescent="0.25">
      <c r="O6357" t="s">
        <v>10634</v>
      </c>
      <c r="P6357" t="s">
        <v>129</v>
      </c>
      <c r="Q6357">
        <v>127253884</v>
      </c>
      <c r="R6357">
        <f t="shared" si="101"/>
        <v>127253885</v>
      </c>
      <c r="T6357" t="s">
        <v>10635</v>
      </c>
      <c r="U6357" t="s">
        <v>10636</v>
      </c>
      <c r="V6357">
        <v>1</v>
      </c>
    </row>
    <row r="6358" spans="15:22" x14ac:dyDescent="0.25">
      <c r="O6358" t="s">
        <v>103</v>
      </c>
      <c r="P6358" t="s">
        <v>131</v>
      </c>
      <c r="Q6358">
        <v>36840623</v>
      </c>
      <c r="R6358">
        <f t="shared" si="101"/>
        <v>36840624</v>
      </c>
      <c r="T6358" t="s">
        <v>10637</v>
      </c>
      <c r="U6358" t="s">
        <v>10638</v>
      </c>
      <c r="V6358">
        <v>1</v>
      </c>
    </row>
    <row r="6359" spans="15:22" x14ac:dyDescent="0.25">
      <c r="O6359" t="s">
        <v>10639</v>
      </c>
      <c r="P6359" t="s">
        <v>136</v>
      </c>
      <c r="Q6359">
        <v>37135753</v>
      </c>
      <c r="R6359">
        <f t="shared" si="101"/>
        <v>37135754</v>
      </c>
      <c r="T6359" t="s">
        <v>10641</v>
      </c>
      <c r="U6359" t="s">
        <v>10642</v>
      </c>
      <c r="V6359">
        <v>1</v>
      </c>
    </row>
    <row r="6360" spans="15:22" x14ac:dyDescent="0.25">
      <c r="O6360" t="s">
        <v>10643</v>
      </c>
      <c r="P6360" t="s">
        <v>129</v>
      </c>
      <c r="Q6360">
        <v>154738409</v>
      </c>
      <c r="R6360">
        <f t="shared" si="101"/>
        <v>154738410</v>
      </c>
      <c r="T6360" t="s">
        <v>10580</v>
      </c>
      <c r="U6360" t="s">
        <v>10581</v>
      </c>
      <c r="V6360">
        <v>1</v>
      </c>
    </row>
    <row r="6361" spans="15:22" x14ac:dyDescent="0.25">
      <c r="O6361" t="s">
        <v>10644</v>
      </c>
      <c r="P6361" t="s">
        <v>132</v>
      </c>
      <c r="Q6361">
        <v>70044031</v>
      </c>
      <c r="R6361">
        <f t="shared" si="101"/>
        <v>70044032</v>
      </c>
      <c r="T6361" t="s">
        <v>10582</v>
      </c>
      <c r="U6361" t="s">
        <v>10583</v>
      </c>
      <c r="V6361">
        <v>1</v>
      </c>
    </row>
    <row r="6362" spans="15:22" x14ac:dyDescent="0.25">
      <c r="O6362" t="s">
        <v>10645</v>
      </c>
      <c r="P6362" t="s">
        <v>134</v>
      </c>
      <c r="Q6362">
        <v>53856348</v>
      </c>
      <c r="R6362">
        <f t="shared" si="101"/>
        <v>53856349</v>
      </c>
      <c r="T6362" t="s">
        <v>10585</v>
      </c>
      <c r="U6362" t="s">
        <v>10586</v>
      </c>
      <c r="V6362">
        <v>1</v>
      </c>
    </row>
    <row r="6363" spans="15:22" x14ac:dyDescent="0.25">
      <c r="O6363" t="s">
        <v>10646</v>
      </c>
      <c r="P6363" t="s">
        <v>127</v>
      </c>
      <c r="Q6363">
        <v>141244356</v>
      </c>
      <c r="R6363">
        <f t="shared" si="101"/>
        <v>141244357</v>
      </c>
      <c r="T6363" t="s">
        <v>35</v>
      </c>
      <c r="U6363" t="s">
        <v>36</v>
      </c>
      <c r="V6363">
        <v>1</v>
      </c>
    </row>
    <row r="6364" spans="15:22" x14ac:dyDescent="0.25">
      <c r="O6364" t="s">
        <v>10647</v>
      </c>
      <c r="P6364" t="s">
        <v>127</v>
      </c>
      <c r="Q6364">
        <v>141336264</v>
      </c>
      <c r="R6364">
        <f t="shared" si="101"/>
        <v>141336265</v>
      </c>
      <c r="T6364" t="s">
        <v>10649</v>
      </c>
      <c r="U6364" t="s">
        <v>10650</v>
      </c>
      <c r="V6364">
        <v>1</v>
      </c>
    </row>
    <row r="6365" spans="15:22" x14ac:dyDescent="0.25">
      <c r="O6365" t="s">
        <v>10651</v>
      </c>
      <c r="P6365" t="s">
        <v>132</v>
      </c>
      <c r="Q6365">
        <v>55755491</v>
      </c>
      <c r="R6365">
        <f t="shared" si="101"/>
        <v>55755492</v>
      </c>
      <c r="T6365" t="s">
        <v>10653</v>
      </c>
      <c r="U6365" t="s">
        <v>10654</v>
      </c>
      <c r="V6365">
        <v>1</v>
      </c>
    </row>
    <row r="6366" spans="15:22" x14ac:dyDescent="0.25">
      <c r="O6366" t="s">
        <v>10651</v>
      </c>
      <c r="P6366" t="s">
        <v>132</v>
      </c>
      <c r="Q6366">
        <v>55955444</v>
      </c>
      <c r="R6366">
        <f t="shared" si="101"/>
        <v>55955445</v>
      </c>
      <c r="T6366" t="s">
        <v>10588</v>
      </c>
      <c r="U6366" t="s">
        <v>10656</v>
      </c>
      <c r="V6366">
        <v>1</v>
      </c>
    </row>
    <row r="6367" spans="15:22" x14ac:dyDescent="0.25">
      <c r="O6367" t="s">
        <v>10651</v>
      </c>
      <c r="P6367" t="s">
        <v>132</v>
      </c>
      <c r="Q6367">
        <v>55955610</v>
      </c>
      <c r="R6367">
        <f t="shared" si="101"/>
        <v>55955611</v>
      </c>
      <c r="T6367" t="s">
        <v>10588</v>
      </c>
      <c r="U6367" t="s">
        <v>10589</v>
      </c>
      <c r="V6367">
        <v>1</v>
      </c>
    </row>
    <row r="6368" spans="15:22" x14ac:dyDescent="0.25">
      <c r="O6368" t="s">
        <v>10657</v>
      </c>
      <c r="P6368" t="s">
        <v>127</v>
      </c>
      <c r="Q6368">
        <v>140168070</v>
      </c>
      <c r="R6368">
        <f t="shared" si="101"/>
        <v>140168071</v>
      </c>
      <c r="T6368" t="s">
        <v>10658</v>
      </c>
      <c r="U6368" t="s">
        <v>10659</v>
      </c>
      <c r="V6368">
        <v>1</v>
      </c>
    </row>
    <row r="6369" spans="15:22" x14ac:dyDescent="0.25">
      <c r="O6369" t="s">
        <v>10657</v>
      </c>
      <c r="P6369" t="s">
        <v>127</v>
      </c>
      <c r="Q6369">
        <v>140168151</v>
      </c>
      <c r="R6369">
        <f t="shared" si="101"/>
        <v>140168152</v>
      </c>
      <c r="T6369" t="s">
        <v>10658</v>
      </c>
      <c r="U6369" t="s">
        <v>10660</v>
      </c>
      <c r="V6369">
        <v>1</v>
      </c>
    </row>
    <row r="6370" spans="15:22" x14ac:dyDescent="0.25">
      <c r="O6370" t="s">
        <v>10661</v>
      </c>
      <c r="P6370" t="s">
        <v>127</v>
      </c>
      <c r="Q6370">
        <v>140237645</v>
      </c>
      <c r="R6370">
        <f t="shared" si="101"/>
        <v>140237646</v>
      </c>
      <c r="T6370" t="s">
        <v>10591</v>
      </c>
      <c r="U6370" t="s">
        <v>10592</v>
      </c>
      <c r="V6370">
        <v>1</v>
      </c>
    </row>
    <row r="6371" spans="15:22" x14ac:dyDescent="0.25">
      <c r="O6371" t="s">
        <v>10662</v>
      </c>
      <c r="P6371" t="s">
        <v>127</v>
      </c>
      <c r="Q6371">
        <v>140174622</v>
      </c>
      <c r="R6371">
        <f t="shared" si="101"/>
        <v>140174623</v>
      </c>
      <c r="T6371" t="s">
        <v>10663</v>
      </c>
      <c r="U6371" t="s">
        <v>10664</v>
      </c>
      <c r="V6371">
        <v>1</v>
      </c>
    </row>
    <row r="6372" spans="15:22" x14ac:dyDescent="0.25">
      <c r="O6372" t="s">
        <v>10662</v>
      </c>
      <c r="P6372" t="s">
        <v>127</v>
      </c>
      <c r="Q6372">
        <v>140174865</v>
      </c>
      <c r="R6372">
        <f t="shared" si="101"/>
        <v>140174866</v>
      </c>
      <c r="T6372" t="s">
        <v>10593</v>
      </c>
      <c r="U6372" t="s">
        <v>10665</v>
      </c>
      <c r="V6372">
        <v>1</v>
      </c>
    </row>
    <row r="6373" spans="15:22" x14ac:dyDescent="0.25">
      <c r="O6373" t="s">
        <v>10666</v>
      </c>
      <c r="P6373" t="s">
        <v>127</v>
      </c>
      <c r="Q6373">
        <v>140181734</v>
      </c>
      <c r="R6373">
        <f t="shared" si="101"/>
        <v>140181735</v>
      </c>
      <c r="T6373" t="s">
        <v>10593</v>
      </c>
      <c r="U6373" t="s">
        <v>10594</v>
      </c>
      <c r="V6373">
        <v>1</v>
      </c>
    </row>
    <row r="6374" spans="15:22" x14ac:dyDescent="0.25">
      <c r="O6374" t="s">
        <v>10666</v>
      </c>
      <c r="P6374" t="s">
        <v>127</v>
      </c>
      <c r="Q6374">
        <v>140182101</v>
      </c>
      <c r="R6374">
        <f t="shared" si="101"/>
        <v>140182102</v>
      </c>
      <c r="T6374" t="s">
        <v>10595</v>
      </c>
      <c r="U6374" t="s">
        <v>10596</v>
      </c>
      <c r="V6374">
        <v>1</v>
      </c>
    </row>
    <row r="6375" spans="15:22" x14ac:dyDescent="0.25">
      <c r="O6375" t="s">
        <v>10666</v>
      </c>
      <c r="P6375" t="s">
        <v>127</v>
      </c>
      <c r="Q6375">
        <v>140183058</v>
      </c>
      <c r="R6375">
        <f t="shared" si="101"/>
        <v>140183059</v>
      </c>
      <c r="T6375" t="s">
        <v>10667</v>
      </c>
      <c r="U6375" t="s">
        <v>10668</v>
      </c>
      <c r="V6375">
        <v>1</v>
      </c>
    </row>
    <row r="6376" spans="15:22" x14ac:dyDescent="0.25">
      <c r="O6376" t="s">
        <v>10669</v>
      </c>
      <c r="P6376" t="s">
        <v>127</v>
      </c>
      <c r="Q6376">
        <v>140186937</v>
      </c>
      <c r="R6376">
        <f t="shared" si="101"/>
        <v>140186938</v>
      </c>
      <c r="T6376" t="s">
        <v>10601</v>
      </c>
      <c r="U6376" t="s">
        <v>10602</v>
      </c>
      <c r="V6376">
        <v>1</v>
      </c>
    </row>
    <row r="6377" spans="15:22" x14ac:dyDescent="0.25">
      <c r="O6377" t="s">
        <v>10669</v>
      </c>
      <c r="P6377" t="s">
        <v>127</v>
      </c>
      <c r="Q6377">
        <v>140187322</v>
      </c>
      <c r="R6377">
        <f t="shared" si="101"/>
        <v>140187323</v>
      </c>
      <c r="T6377" t="s">
        <v>10603</v>
      </c>
      <c r="U6377" t="s">
        <v>10604</v>
      </c>
      <c r="V6377">
        <v>1</v>
      </c>
    </row>
    <row r="6378" spans="15:22" x14ac:dyDescent="0.25">
      <c r="O6378" t="s">
        <v>10670</v>
      </c>
      <c r="P6378" t="s">
        <v>127</v>
      </c>
      <c r="Q6378">
        <v>140203425</v>
      </c>
      <c r="R6378">
        <f t="shared" si="101"/>
        <v>140203426</v>
      </c>
      <c r="T6378" t="s">
        <v>10603</v>
      </c>
      <c r="U6378" t="s">
        <v>10671</v>
      </c>
      <c r="V6378">
        <v>1</v>
      </c>
    </row>
    <row r="6379" spans="15:22" x14ac:dyDescent="0.25">
      <c r="O6379" t="s">
        <v>10670</v>
      </c>
      <c r="P6379" t="s">
        <v>127</v>
      </c>
      <c r="Q6379">
        <v>140203432</v>
      </c>
      <c r="R6379">
        <f t="shared" si="101"/>
        <v>140203433</v>
      </c>
      <c r="T6379" t="s">
        <v>10603</v>
      </c>
      <c r="U6379" t="s">
        <v>10606</v>
      </c>
      <c r="V6379">
        <v>1</v>
      </c>
    </row>
    <row r="6380" spans="15:22" x14ac:dyDescent="0.25">
      <c r="O6380" t="s">
        <v>10672</v>
      </c>
      <c r="P6380" t="s">
        <v>127</v>
      </c>
      <c r="Q6380">
        <v>140214381</v>
      </c>
      <c r="R6380">
        <f t="shared" si="101"/>
        <v>140214382</v>
      </c>
      <c r="T6380" t="s">
        <v>10603</v>
      </c>
      <c r="U6380" t="s">
        <v>10607</v>
      </c>
      <c r="V6380">
        <v>1</v>
      </c>
    </row>
    <row r="6381" spans="15:22" x14ac:dyDescent="0.25">
      <c r="O6381" t="s">
        <v>10673</v>
      </c>
      <c r="P6381" t="s">
        <v>127</v>
      </c>
      <c r="Q6381">
        <v>140221022</v>
      </c>
      <c r="R6381">
        <f t="shared" si="101"/>
        <v>140221023</v>
      </c>
      <c r="T6381" t="s">
        <v>10603</v>
      </c>
      <c r="U6381" t="s">
        <v>10608</v>
      </c>
      <c r="V6381">
        <v>1</v>
      </c>
    </row>
    <row r="6382" spans="15:22" x14ac:dyDescent="0.25">
      <c r="O6382" t="s">
        <v>10673</v>
      </c>
      <c r="P6382" t="s">
        <v>127</v>
      </c>
      <c r="Q6382">
        <v>140221139</v>
      </c>
      <c r="R6382">
        <f t="shared" si="101"/>
        <v>140221140</v>
      </c>
      <c r="T6382" t="s">
        <v>10603</v>
      </c>
      <c r="U6382" t="s">
        <v>10609</v>
      </c>
      <c r="V6382">
        <v>1</v>
      </c>
    </row>
    <row r="6383" spans="15:22" x14ac:dyDescent="0.25">
      <c r="O6383" t="s">
        <v>10673</v>
      </c>
      <c r="P6383" t="s">
        <v>127</v>
      </c>
      <c r="Q6383">
        <v>140222157</v>
      </c>
      <c r="R6383">
        <f t="shared" si="101"/>
        <v>140222158</v>
      </c>
      <c r="T6383" t="s">
        <v>10603</v>
      </c>
      <c r="U6383" t="s">
        <v>10610</v>
      </c>
      <c r="V6383">
        <v>1</v>
      </c>
    </row>
    <row r="6384" spans="15:22" x14ac:dyDescent="0.25">
      <c r="O6384" t="s">
        <v>10673</v>
      </c>
      <c r="P6384" t="s">
        <v>127</v>
      </c>
      <c r="Q6384">
        <v>140222641</v>
      </c>
      <c r="R6384">
        <f t="shared" si="101"/>
        <v>140222642</v>
      </c>
      <c r="T6384" t="s">
        <v>10603</v>
      </c>
      <c r="U6384" t="s">
        <v>10611</v>
      </c>
      <c r="V6384">
        <v>1</v>
      </c>
    </row>
    <row r="6385" spans="15:22" x14ac:dyDescent="0.25">
      <c r="O6385" t="s">
        <v>10674</v>
      </c>
      <c r="P6385" t="s">
        <v>127</v>
      </c>
      <c r="Q6385">
        <v>140228164</v>
      </c>
      <c r="R6385">
        <f t="shared" si="101"/>
        <v>140228165</v>
      </c>
      <c r="T6385" t="s">
        <v>10603</v>
      </c>
      <c r="U6385" t="s">
        <v>10613</v>
      </c>
      <c r="V6385">
        <v>1</v>
      </c>
    </row>
    <row r="6386" spans="15:22" x14ac:dyDescent="0.25">
      <c r="O6386" t="s">
        <v>10674</v>
      </c>
      <c r="P6386" t="s">
        <v>127</v>
      </c>
      <c r="Q6386">
        <v>140229086</v>
      </c>
      <c r="R6386">
        <f t="shared" si="101"/>
        <v>140229087</v>
      </c>
      <c r="T6386" t="s">
        <v>10603</v>
      </c>
      <c r="U6386" t="s">
        <v>10677</v>
      </c>
      <c r="V6386">
        <v>1</v>
      </c>
    </row>
    <row r="6387" spans="15:22" x14ac:dyDescent="0.25">
      <c r="O6387" t="s">
        <v>10674</v>
      </c>
      <c r="P6387" t="s">
        <v>127</v>
      </c>
      <c r="Q6387">
        <v>140229368</v>
      </c>
      <c r="R6387">
        <f t="shared" si="101"/>
        <v>140229369</v>
      </c>
      <c r="T6387" t="s">
        <v>10603</v>
      </c>
      <c r="U6387" t="s">
        <v>10615</v>
      </c>
      <c r="V6387">
        <v>1</v>
      </c>
    </row>
    <row r="6388" spans="15:22" x14ac:dyDescent="0.25">
      <c r="O6388" t="s">
        <v>10674</v>
      </c>
      <c r="P6388" t="s">
        <v>127</v>
      </c>
      <c r="Q6388">
        <v>140230370</v>
      </c>
      <c r="R6388">
        <f t="shared" si="101"/>
        <v>140230371</v>
      </c>
      <c r="T6388" t="s">
        <v>10603</v>
      </c>
      <c r="U6388" t="s">
        <v>10617</v>
      </c>
      <c r="V6388">
        <v>1</v>
      </c>
    </row>
    <row r="6389" spans="15:22" x14ac:dyDescent="0.25">
      <c r="O6389" t="s">
        <v>10674</v>
      </c>
      <c r="P6389" t="s">
        <v>127</v>
      </c>
      <c r="Q6389">
        <v>140230371</v>
      </c>
      <c r="R6389">
        <f t="shared" si="101"/>
        <v>140230372</v>
      </c>
      <c r="T6389" t="s">
        <v>10603</v>
      </c>
      <c r="U6389" t="s">
        <v>10681</v>
      </c>
      <c r="V6389">
        <v>1</v>
      </c>
    </row>
    <row r="6390" spans="15:22" x14ac:dyDescent="0.25">
      <c r="O6390" t="s">
        <v>10682</v>
      </c>
      <c r="P6390" t="s">
        <v>127</v>
      </c>
      <c r="Q6390">
        <v>140572741</v>
      </c>
      <c r="R6390">
        <f t="shared" si="101"/>
        <v>140572742</v>
      </c>
      <c r="T6390" t="s">
        <v>10683</v>
      </c>
      <c r="U6390" t="s">
        <v>10684</v>
      </c>
      <c r="V6390">
        <v>1</v>
      </c>
    </row>
    <row r="6391" spans="15:22" x14ac:dyDescent="0.25">
      <c r="O6391" t="s">
        <v>10682</v>
      </c>
      <c r="P6391" t="s">
        <v>127</v>
      </c>
      <c r="Q6391">
        <v>140572763</v>
      </c>
      <c r="R6391">
        <f t="shared" si="101"/>
        <v>140572764</v>
      </c>
      <c r="T6391" t="s">
        <v>10683</v>
      </c>
      <c r="U6391" t="s">
        <v>10685</v>
      </c>
      <c r="V6391">
        <v>1</v>
      </c>
    </row>
    <row r="6392" spans="15:22" x14ac:dyDescent="0.25">
      <c r="O6392" t="s">
        <v>10682</v>
      </c>
      <c r="P6392" t="s">
        <v>127</v>
      </c>
      <c r="Q6392">
        <v>140573754</v>
      </c>
      <c r="R6392">
        <f t="shared" si="101"/>
        <v>140573755</v>
      </c>
      <c r="T6392" t="s">
        <v>10621</v>
      </c>
      <c r="U6392" t="s">
        <v>10622</v>
      </c>
      <c r="V6392">
        <v>1</v>
      </c>
    </row>
    <row r="6393" spans="15:22" x14ac:dyDescent="0.25">
      <c r="O6393" t="s">
        <v>10682</v>
      </c>
      <c r="P6393" t="s">
        <v>127</v>
      </c>
      <c r="Q6393">
        <v>140574169</v>
      </c>
      <c r="R6393">
        <f t="shared" si="101"/>
        <v>140574170</v>
      </c>
      <c r="T6393" t="s">
        <v>10621</v>
      </c>
      <c r="U6393" t="s">
        <v>10623</v>
      </c>
      <c r="V6393">
        <v>1</v>
      </c>
    </row>
    <row r="6394" spans="15:22" x14ac:dyDescent="0.25">
      <c r="O6394" t="s">
        <v>10686</v>
      </c>
      <c r="P6394" t="s">
        <v>127</v>
      </c>
      <c r="Q6394">
        <v>140580931</v>
      </c>
      <c r="R6394">
        <f t="shared" si="101"/>
        <v>140580932</v>
      </c>
      <c r="T6394" t="s">
        <v>10688</v>
      </c>
      <c r="U6394" t="s">
        <v>10689</v>
      </c>
      <c r="V6394">
        <v>1</v>
      </c>
    </row>
    <row r="6395" spans="15:22" x14ac:dyDescent="0.25">
      <c r="O6395" t="s">
        <v>10686</v>
      </c>
      <c r="P6395" t="s">
        <v>127</v>
      </c>
      <c r="Q6395">
        <v>140581220</v>
      </c>
      <c r="R6395">
        <f t="shared" si="101"/>
        <v>140581221</v>
      </c>
      <c r="T6395" t="s">
        <v>10688</v>
      </c>
      <c r="U6395" t="s">
        <v>10690</v>
      </c>
      <c r="V6395">
        <v>1</v>
      </c>
    </row>
    <row r="6396" spans="15:22" x14ac:dyDescent="0.25">
      <c r="O6396" t="s">
        <v>10691</v>
      </c>
      <c r="P6396" t="s">
        <v>127</v>
      </c>
      <c r="Q6396">
        <v>140589738</v>
      </c>
      <c r="R6396">
        <f t="shared" si="101"/>
        <v>140589739</v>
      </c>
      <c r="T6396" t="s">
        <v>10688</v>
      </c>
      <c r="U6396" t="s">
        <v>10692</v>
      </c>
      <c r="V6396">
        <v>1</v>
      </c>
    </row>
    <row r="6397" spans="15:22" x14ac:dyDescent="0.25">
      <c r="O6397" t="s">
        <v>10691</v>
      </c>
      <c r="P6397" t="s">
        <v>127</v>
      </c>
      <c r="Q6397">
        <v>140590766</v>
      </c>
      <c r="R6397">
        <f t="shared" si="101"/>
        <v>140590767</v>
      </c>
      <c r="T6397" t="s">
        <v>10688</v>
      </c>
      <c r="U6397" t="s">
        <v>10693</v>
      </c>
      <c r="V6397">
        <v>1</v>
      </c>
    </row>
    <row r="6398" spans="15:22" x14ac:dyDescent="0.25">
      <c r="O6398" t="s">
        <v>10694</v>
      </c>
      <c r="P6398" t="s">
        <v>127</v>
      </c>
      <c r="Q6398">
        <v>140595106</v>
      </c>
      <c r="R6398">
        <f t="shared" si="101"/>
        <v>140595107</v>
      </c>
      <c r="T6398" t="s">
        <v>10625</v>
      </c>
      <c r="U6398" t="s">
        <v>10626</v>
      </c>
      <c r="V6398">
        <v>1</v>
      </c>
    </row>
    <row r="6399" spans="15:22" x14ac:dyDescent="0.25">
      <c r="O6399" t="s">
        <v>10694</v>
      </c>
      <c r="P6399" t="s">
        <v>127</v>
      </c>
      <c r="Q6399">
        <v>140595625</v>
      </c>
      <c r="R6399">
        <f t="shared" si="101"/>
        <v>140595626</v>
      </c>
      <c r="T6399" t="s">
        <v>10627</v>
      </c>
      <c r="U6399" t="s">
        <v>10628</v>
      </c>
      <c r="V6399">
        <v>1</v>
      </c>
    </row>
    <row r="6400" spans="15:22" x14ac:dyDescent="0.25">
      <c r="O6400" t="s">
        <v>10695</v>
      </c>
      <c r="P6400" t="s">
        <v>127</v>
      </c>
      <c r="Q6400">
        <v>140626566</v>
      </c>
      <c r="R6400">
        <f t="shared" si="101"/>
        <v>140626567</v>
      </c>
      <c r="T6400" t="s">
        <v>10627</v>
      </c>
      <c r="U6400" t="s">
        <v>10697</v>
      </c>
      <c r="V6400">
        <v>1</v>
      </c>
    </row>
    <row r="6401" spans="15:22" x14ac:dyDescent="0.25">
      <c r="O6401" t="s">
        <v>10695</v>
      </c>
      <c r="P6401" t="s">
        <v>127</v>
      </c>
      <c r="Q6401">
        <v>140626627</v>
      </c>
      <c r="R6401">
        <f t="shared" si="101"/>
        <v>140626628</v>
      </c>
      <c r="T6401" t="s">
        <v>10631</v>
      </c>
      <c r="U6401" t="s">
        <v>10632</v>
      </c>
      <c r="V6401">
        <v>1</v>
      </c>
    </row>
    <row r="6402" spans="15:22" x14ac:dyDescent="0.25">
      <c r="O6402" t="s">
        <v>10699</v>
      </c>
      <c r="P6402" t="s">
        <v>127</v>
      </c>
      <c r="Q6402">
        <v>140563579</v>
      </c>
      <c r="R6402">
        <f t="shared" si="101"/>
        <v>140563580</v>
      </c>
      <c r="T6402" t="s">
        <v>10634</v>
      </c>
      <c r="U6402" t="s">
        <v>10701</v>
      </c>
      <c r="V6402">
        <v>1</v>
      </c>
    </row>
    <row r="6403" spans="15:22" x14ac:dyDescent="0.25">
      <c r="O6403" t="s">
        <v>10699</v>
      </c>
      <c r="P6403" t="s">
        <v>127</v>
      </c>
      <c r="Q6403">
        <v>140564048</v>
      </c>
      <c r="R6403">
        <f t="shared" ref="R6403:R6466" si="102">Q6403+1</f>
        <v>140564049</v>
      </c>
      <c r="T6403" t="s">
        <v>103</v>
      </c>
      <c r="U6403" t="s">
        <v>104</v>
      </c>
      <c r="V6403">
        <v>1</v>
      </c>
    </row>
    <row r="6404" spans="15:22" x14ac:dyDescent="0.25">
      <c r="O6404" t="s">
        <v>10699</v>
      </c>
      <c r="P6404" t="s">
        <v>127</v>
      </c>
      <c r="Q6404">
        <v>140564088</v>
      </c>
      <c r="R6404">
        <f t="shared" si="102"/>
        <v>140564089</v>
      </c>
      <c r="T6404" t="s">
        <v>10639</v>
      </c>
      <c r="U6404" t="s">
        <v>10640</v>
      </c>
      <c r="V6404">
        <v>1</v>
      </c>
    </row>
    <row r="6405" spans="15:22" x14ac:dyDescent="0.25">
      <c r="O6405" t="s">
        <v>10699</v>
      </c>
      <c r="P6405" t="s">
        <v>127</v>
      </c>
      <c r="Q6405">
        <v>140564263</v>
      </c>
      <c r="R6405">
        <f t="shared" si="102"/>
        <v>140564264</v>
      </c>
      <c r="T6405" t="s">
        <v>10703</v>
      </c>
      <c r="U6405" t="s">
        <v>10704</v>
      </c>
      <c r="V6405">
        <v>1</v>
      </c>
    </row>
    <row r="6406" spans="15:22" x14ac:dyDescent="0.25">
      <c r="O6406" t="s">
        <v>10705</v>
      </c>
      <c r="P6406" t="s">
        <v>127</v>
      </c>
      <c r="Q6406">
        <v>140475980</v>
      </c>
      <c r="R6406">
        <f t="shared" si="102"/>
        <v>140475981</v>
      </c>
      <c r="T6406" t="s">
        <v>10706</v>
      </c>
      <c r="U6406" t="s">
        <v>10707</v>
      </c>
      <c r="V6406">
        <v>1</v>
      </c>
    </row>
    <row r="6407" spans="15:22" x14ac:dyDescent="0.25">
      <c r="O6407" t="s">
        <v>10708</v>
      </c>
      <c r="P6407" t="s">
        <v>127</v>
      </c>
      <c r="Q6407">
        <v>140481594</v>
      </c>
      <c r="R6407">
        <f t="shared" si="102"/>
        <v>140481595</v>
      </c>
      <c r="T6407" t="s">
        <v>10709</v>
      </c>
      <c r="U6407" t="s">
        <v>10710</v>
      </c>
      <c r="V6407">
        <v>1</v>
      </c>
    </row>
    <row r="6408" spans="15:22" x14ac:dyDescent="0.25">
      <c r="O6408" t="s">
        <v>10708</v>
      </c>
      <c r="P6408" t="s">
        <v>127</v>
      </c>
      <c r="Q6408">
        <v>140481833</v>
      </c>
      <c r="R6408">
        <f t="shared" si="102"/>
        <v>140481834</v>
      </c>
      <c r="T6408" t="s">
        <v>10709</v>
      </c>
      <c r="U6408" t="s">
        <v>10711</v>
      </c>
      <c r="V6408">
        <v>1</v>
      </c>
    </row>
    <row r="6409" spans="15:22" x14ac:dyDescent="0.25">
      <c r="O6409" t="s">
        <v>10712</v>
      </c>
      <c r="P6409" t="s">
        <v>127</v>
      </c>
      <c r="Q6409">
        <v>140502841</v>
      </c>
      <c r="R6409">
        <f t="shared" si="102"/>
        <v>140502842</v>
      </c>
      <c r="T6409" t="s">
        <v>10713</v>
      </c>
      <c r="U6409" t="s">
        <v>10714</v>
      </c>
      <c r="V6409">
        <v>1</v>
      </c>
    </row>
    <row r="6410" spans="15:22" x14ac:dyDescent="0.25">
      <c r="O6410" t="s">
        <v>10712</v>
      </c>
      <c r="P6410" t="s">
        <v>127</v>
      </c>
      <c r="Q6410">
        <v>140503237</v>
      </c>
      <c r="R6410">
        <f t="shared" si="102"/>
        <v>140503238</v>
      </c>
      <c r="T6410" t="s">
        <v>10647</v>
      </c>
      <c r="U6410" t="s">
        <v>10648</v>
      </c>
      <c r="V6410">
        <v>1</v>
      </c>
    </row>
    <row r="6411" spans="15:22" x14ac:dyDescent="0.25">
      <c r="O6411" t="s">
        <v>10712</v>
      </c>
      <c r="P6411" t="s">
        <v>127</v>
      </c>
      <c r="Q6411">
        <v>140503531</v>
      </c>
      <c r="R6411">
        <f t="shared" si="102"/>
        <v>140503532</v>
      </c>
      <c r="T6411" t="s">
        <v>10651</v>
      </c>
      <c r="U6411" t="s">
        <v>10652</v>
      </c>
      <c r="V6411">
        <v>1</v>
      </c>
    </row>
    <row r="6412" spans="15:22" x14ac:dyDescent="0.25">
      <c r="O6412" t="s">
        <v>10715</v>
      </c>
      <c r="P6412" t="s">
        <v>127</v>
      </c>
      <c r="Q6412">
        <v>140517174</v>
      </c>
      <c r="R6412">
        <f t="shared" si="102"/>
        <v>140517175</v>
      </c>
      <c r="T6412" t="s">
        <v>10651</v>
      </c>
      <c r="U6412" t="s">
        <v>10655</v>
      </c>
      <c r="V6412">
        <v>1</v>
      </c>
    </row>
    <row r="6413" spans="15:22" x14ac:dyDescent="0.25">
      <c r="O6413" t="s">
        <v>10717</v>
      </c>
      <c r="P6413" t="s">
        <v>127</v>
      </c>
      <c r="Q6413">
        <v>140530529</v>
      </c>
      <c r="R6413">
        <f t="shared" si="102"/>
        <v>140530530</v>
      </c>
      <c r="T6413" t="s">
        <v>10719</v>
      </c>
      <c r="U6413" t="s">
        <v>10720</v>
      </c>
      <c r="V6413">
        <v>1</v>
      </c>
    </row>
    <row r="6414" spans="15:22" x14ac:dyDescent="0.25">
      <c r="O6414" t="s">
        <v>10717</v>
      </c>
      <c r="P6414" t="s">
        <v>127</v>
      </c>
      <c r="Q6414">
        <v>140531175</v>
      </c>
      <c r="R6414">
        <f t="shared" si="102"/>
        <v>140531176</v>
      </c>
      <c r="T6414" t="s">
        <v>10661</v>
      </c>
      <c r="U6414" t="s">
        <v>10722</v>
      </c>
      <c r="V6414">
        <v>1</v>
      </c>
    </row>
    <row r="6415" spans="15:22" x14ac:dyDescent="0.25">
      <c r="O6415" t="s">
        <v>10717</v>
      </c>
      <c r="P6415" t="s">
        <v>127</v>
      </c>
      <c r="Q6415">
        <v>140531592</v>
      </c>
      <c r="R6415">
        <f t="shared" si="102"/>
        <v>140531593</v>
      </c>
      <c r="T6415" t="s">
        <v>10661</v>
      </c>
      <c r="U6415" t="s">
        <v>10723</v>
      </c>
      <c r="V6415">
        <v>1</v>
      </c>
    </row>
    <row r="6416" spans="15:22" x14ac:dyDescent="0.25">
      <c r="O6416" t="s">
        <v>10717</v>
      </c>
      <c r="P6416" t="s">
        <v>127</v>
      </c>
      <c r="Q6416">
        <v>140531746</v>
      </c>
      <c r="R6416">
        <f t="shared" si="102"/>
        <v>140531747</v>
      </c>
      <c r="T6416" t="s">
        <v>10725</v>
      </c>
      <c r="U6416" t="s">
        <v>10726</v>
      </c>
      <c r="V6416">
        <v>1</v>
      </c>
    </row>
    <row r="6417" spans="15:22" x14ac:dyDescent="0.25">
      <c r="O6417" t="s">
        <v>10727</v>
      </c>
      <c r="P6417" t="s">
        <v>127</v>
      </c>
      <c r="Q6417">
        <v>140553581</v>
      </c>
      <c r="R6417">
        <f t="shared" si="102"/>
        <v>140553582</v>
      </c>
      <c r="T6417" t="s">
        <v>10674</v>
      </c>
      <c r="U6417" t="s">
        <v>10675</v>
      </c>
      <c r="V6417">
        <v>1</v>
      </c>
    </row>
    <row r="6418" spans="15:22" x14ac:dyDescent="0.25">
      <c r="O6418" t="s">
        <v>10727</v>
      </c>
      <c r="P6418" t="s">
        <v>127</v>
      </c>
      <c r="Q6418">
        <v>140554481</v>
      </c>
      <c r="R6418">
        <f t="shared" si="102"/>
        <v>140554482</v>
      </c>
      <c r="T6418" t="s">
        <v>10674</v>
      </c>
      <c r="U6418" t="s">
        <v>10730</v>
      </c>
      <c r="V6418">
        <v>1</v>
      </c>
    </row>
    <row r="6419" spans="15:22" x14ac:dyDescent="0.25">
      <c r="O6419" t="s">
        <v>10727</v>
      </c>
      <c r="P6419" t="s">
        <v>127</v>
      </c>
      <c r="Q6419">
        <v>140554562</v>
      </c>
      <c r="R6419">
        <f t="shared" si="102"/>
        <v>140554563</v>
      </c>
      <c r="T6419" t="s">
        <v>10674</v>
      </c>
      <c r="U6419" t="s">
        <v>10676</v>
      </c>
      <c r="V6419">
        <v>1</v>
      </c>
    </row>
    <row r="6420" spans="15:22" x14ac:dyDescent="0.25">
      <c r="O6420" t="s">
        <v>10731</v>
      </c>
      <c r="P6420" t="s">
        <v>127</v>
      </c>
      <c r="Q6420">
        <v>140558212</v>
      </c>
      <c r="R6420">
        <f t="shared" si="102"/>
        <v>140558213</v>
      </c>
      <c r="T6420" t="s">
        <v>10674</v>
      </c>
      <c r="U6420" t="s">
        <v>10678</v>
      </c>
      <c r="V6420">
        <v>1</v>
      </c>
    </row>
    <row r="6421" spans="15:22" x14ac:dyDescent="0.25">
      <c r="O6421" t="s">
        <v>10731</v>
      </c>
      <c r="P6421" t="s">
        <v>127</v>
      </c>
      <c r="Q6421">
        <v>140558345</v>
      </c>
      <c r="R6421">
        <f t="shared" si="102"/>
        <v>140558346</v>
      </c>
      <c r="T6421" t="s">
        <v>10674</v>
      </c>
      <c r="U6421" t="s">
        <v>10732</v>
      </c>
      <c r="V6421">
        <v>1</v>
      </c>
    </row>
    <row r="6422" spans="15:22" x14ac:dyDescent="0.25">
      <c r="O6422" t="s">
        <v>10731</v>
      </c>
      <c r="P6422" t="s">
        <v>127</v>
      </c>
      <c r="Q6422">
        <v>140559320</v>
      </c>
      <c r="R6422">
        <f t="shared" si="102"/>
        <v>140559321</v>
      </c>
      <c r="T6422" t="s">
        <v>10674</v>
      </c>
      <c r="U6422" t="s">
        <v>10679</v>
      </c>
      <c r="V6422">
        <v>1</v>
      </c>
    </row>
    <row r="6423" spans="15:22" x14ac:dyDescent="0.25">
      <c r="O6423" t="s">
        <v>10731</v>
      </c>
      <c r="P6423" t="s">
        <v>127</v>
      </c>
      <c r="Q6423">
        <v>140559532</v>
      </c>
      <c r="R6423">
        <f t="shared" si="102"/>
        <v>140559533</v>
      </c>
      <c r="T6423" t="s">
        <v>10674</v>
      </c>
      <c r="U6423" t="s">
        <v>10680</v>
      </c>
      <c r="V6423">
        <v>1</v>
      </c>
    </row>
    <row r="6424" spans="15:22" x14ac:dyDescent="0.25">
      <c r="O6424" t="s">
        <v>10731</v>
      </c>
      <c r="P6424" t="s">
        <v>127</v>
      </c>
      <c r="Q6424">
        <v>140559596</v>
      </c>
      <c r="R6424">
        <f t="shared" si="102"/>
        <v>140559597</v>
      </c>
      <c r="T6424" t="s">
        <v>10735</v>
      </c>
      <c r="U6424" t="s">
        <v>10736</v>
      </c>
      <c r="V6424">
        <v>1</v>
      </c>
    </row>
    <row r="6425" spans="15:22" x14ac:dyDescent="0.25">
      <c r="O6425" t="s">
        <v>10737</v>
      </c>
      <c r="P6425" t="s">
        <v>127</v>
      </c>
      <c r="Q6425">
        <v>140710705</v>
      </c>
      <c r="R6425">
        <f t="shared" si="102"/>
        <v>140710706</v>
      </c>
      <c r="T6425" t="s">
        <v>10686</v>
      </c>
      <c r="U6425" t="s">
        <v>10687</v>
      </c>
      <c r="V6425">
        <v>1</v>
      </c>
    </row>
    <row r="6426" spans="15:22" x14ac:dyDescent="0.25">
      <c r="O6426" t="s">
        <v>10739</v>
      </c>
      <c r="P6426" t="s">
        <v>127</v>
      </c>
      <c r="Q6426">
        <v>140720516</v>
      </c>
      <c r="R6426">
        <f t="shared" si="102"/>
        <v>140720517</v>
      </c>
      <c r="T6426" t="s">
        <v>10695</v>
      </c>
      <c r="U6426" t="s">
        <v>10696</v>
      </c>
      <c r="V6426">
        <v>1</v>
      </c>
    </row>
    <row r="6427" spans="15:22" x14ac:dyDescent="0.25">
      <c r="O6427" t="s">
        <v>10741</v>
      </c>
      <c r="P6427" t="s">
        <v>127</v>
      </c>
      <c r="Q6427">
        <v>140724060</v>
      </c>
      <c r="R6427">
        <f t="shared" si="102"/>
        <v>140724061</v>
      </c>
      <c r="T6427" t="s">
        <v>10695</v>
      </c>
      <c r="U6427" t="s">
        <v>10698</v>
      </c>
      <c r="V6427">
        <v>1</v>
      </c>
    </row>
    <row r="6428" spans="15:22" x14ac:dyDescent="0.25">
      <c r="O6428" t="s">
        <v>10741</v>
      </c>
      <c r="P6428" t="s">
        <v>127</v>
      </c>
      <c r="Q6428">
        <v>140724591</v>
      </c>
      <c r="R6428">
        <f t="shared" si="102"/>
        <v>140724592</v>
      </c>
      <c r="T6428" t="s">
        <v>10699</v>
      </c>
      <c r="U6428" t="s">
        <v>10700</v>
      </c>
      <c r="V6428">
        <v>1</v>
      </c>
    </row>
    <row r="6429" spans="15:22" x14ac:dyDescent="0.25">
      <c r="O6429" t="s">
        <v>10741</v>
      </c>
      <c r="P6429" t="s">
        <v>127</v>
      </c>
      <c r="Q6429">
        <v>140725828</v>
      </c>
      <c r="R6429">
        <f t="shared" si="102"/>
        <v>140725829</v>
      </c>
      <c r="T6429" t="s">
        <v>10699</v>
      </c>
      <c r="U6429" t="s">
        <v>10702</v>
      </c>
      <c r="V6429">
        <v>1</v>
      </c>
    </row>
    <row r="6430" spans="15:22" x14ac:dyDescent="0.25">
      <c r="O6430" t="s">
        <v>10743</v>
      </c>
      <c r="P6430" t="s">
        <v>127</v>
      </c>
      <c r="Q6430">
        <v>140735215</v>
      </c>
      <c r="R6430">
        <f t="shared" si="102"/>
        <v>140735216</v>
      </c>
      <c r="T6430" t="s">
        <v>10705</v>
      </c>
      <c r="U6430" t="s">
        <v>10744</v>
      </c>
      <c r="V6430">
        <v>1</v>
      </c>
    </row>
    <row r="6431" spans="15:22" x14ac:dyDescent="0.25">
      <c r="O6431" t="s">
        <v>10745</v>
      </c>
      <c r="P6431" t="s">
        <v>127</v>
      </c>
      <c r="Q6431">
        <v>140744990</v>
      </c>
      <c r="R6431">
        <f t="shared" si="102"/>
        <v>140744991</v>
      </c>
      <c r="T6431" t="s">
        <v>10705</v>
      </c>
      <c r="U6431" t="s">
        <v>10746</v>
      </c>
      <c r="V6431">
        <v>1</v>
      </c>
    </row>
    <row r="6432" spans="15:22" x14ac:dyDescent="0.25">
      <c r="O6432" t="s">
        <v>10747</v>
      </c>
      <c r="P6432" t="s">
        <v>127</v>
      </c>
      <c r="Q6432">
        <v>140763029</v>
      </c>
      <c r="R6432">
        <f t="shared" si="102"/>
        <v>140763030</v>
      </c>
      <c r="T6432" t="s">
        <v>10708</v>
      </c>
      <c r="U6432" t="s">
        <v>10749</v>
      </c>
      <c r="V6432">
        <v>1</v>
      </c>
    </row>
    <row r="6433" spans="15:22" x14ac:dyDescent="0.25">
      <c r="O6433" t="s">
        <v>10750</v>
      </c>
      <c r="P6433" t="s">
        <v>127</v>
      </c>
      <c r="Q6433">
        <v>140772941</v>
      </c>
      <c r="R6433">
        <f t="shared" si="102"/>
        <v>140772942</v>
      </c>
      <c r="T6433" t="s">
        <v>10708</v>
      </c>
      <c r="U6433" t="s">
        <v>10751</v>
      </c>
      <c r="V6433">
        <v>1</v>
      </c>
    </row>
    <row r="6434" spans="15:22" x14ac:dyDescent="0.25">
      <c r="O6434" t="s">
        <v>10752</v>
      </c>
      <c r="P6434" t="s">
        <v>127</v>
      </c>
      <c r="Q6434">
        <v>140741738</v>
      </c>
      <c r="R6434">
        <f t="shared" si="102"/>
        <v>140741739</v>
      </c>
      <c r="T6434" t="s">
        <v>10712</v>
      </c>
      <c r="U6434" t="s">
        <v>10753</v>
      </c>
      <c r="V6434">
        <v>1</v>
      </c>
    </row>
    <row r="6435" spans="15:22" x14ac:dyDescent="0.25">
      <c r="O6435" t="s">
        <v>10752</v>
      </c>
      <c r="P6435" t="s">
        <v>127</v>
      </c>
      <c r="Q6435">
        <v>140741761</v>
      </c>
      <c r="R6435">
        <f t="shared" si="102"/>
        <v>140741762</v>
      </c>
      <c r="T6435" t="s">
        <v>10712</v>
      </c>
      <c r="U6435" t="s">
        <v>10754</v>
      </c>
      <c r="V6435">
        <v>1</v>
      </c>
    </row>
    <row r="6436" spans="15:22" x14ac:dyDescent="0.25">
      <c r="O6436" t="s">
        <v>10755</v>
      </c>
      <c r="P6436" t="s">
        <v>127</v>
      </c>
      <c r="Q6436">
        <v>140751128</v>
      </c>
      <c r="R6436">
        <f t="shared" si="102"/>
        <v>140751129</v>
      </c>
      <c r="T6436" t="s">
        <v>10715</v>
      </c>
      <c r="U6436" t="s">
        <v>10757</v>
      </c>
      <c r="V6436">
        <v>1</v>
      </c>
    </row>
    <row r="6437" spans="15:22" x14ac:dyDescent="0.25">
      <c r="O6437" t="s">
        <v>10758</v>
      </c>
      <c r="P6437" t="s">
        <v>127</v>
      </c>
      <c r="Q6437">
        <v>140768709</v>
      </c>
      <c r="R6437">
        <f t="shared" si="102"/>
        <v>140768710</v>
      </c>
      <c r="T6437" t="s">
        <v>10715</v>
      </c>
      <c r="U6437" t="s">
        <v>10716</v>
      </c>
      <c r="V6437">
        <v>1</v>
      </c>
    </row>
    <row r="6438" spans="15:22" x14ac:dyDescent="0.25">
      <c r="O6438" t="s">
        <v>10759</v>
      </c>
      <c r="P6438" t="s">
        <v>127</v>
      </c>
      <c r="Q6438">
        <v>140789933</v>
      </c>
      <c r="R6438">
        <f t="shared" si="102"/>
        <v>140789934</v>
      </c>
      <c r="T6438" t="s">
        <v>10717</v>
      </c>
      <c r="U6438" t="s">
        <v>10718</v>
      </c>
      <c r="V6438">
        <v>1</v>
      </c>
    </row>
    <row r="6439" spans="15:22" x14ac:dyDescent="0.25">
      <c r="O6439" t="s">
        <v>10761</v>
      </c>
      <c r="P6439" t="s">
        <v>142</v>
      </c>
      <c r="Q6439">
        <v>56137895</v>
      </c>
      <c r="R6439">
        <f t="shared" si="102"/>
        <v>56137896</v>
      </c>
      <c r="T6439" t="s">
        <v>10717</v>
      </c>
      <c r="U6439" t="s">
        <v>10721</v>
      </c>
      <c r="V6439">
        <v>1</v>
      </c>
    </row>
    <row r="6440" spans="15:22" x14ac:dyDescent="0.25">
      <c r="O6440" t="s">
        <v>10763</v>
      </c>
      <c r="P6440" t="s">
        <v>129</v>
      </c>
      <c r="Q6440">
        <v>82453708</v>
      </c>
      <c r="R6440">
        <f t="shared" si="102"/>
        <v>82453709</v>
      </c>
      <c r="T6440" t="s">
        <v>10717</v>
      </c>
      <c r="U6440" t="s">
        <v>10724</v>
      </c>
      <c r="V6440">
        <v>1</v>
      </c>
    </row>
    <row r="6441" spans="15:22" x14ac:dyDescent="0.25">
      <c r="O6441" t="s">
        <v>10763</v>
      </c>
      <c r="P6441" t="s">
        <v>129</v>
      </c>
      <c r="Q6441">
        <v>82581488</v>
      </c>
      <c r="R6441">
        <f t="shared" si="102"/>
        <v>82581489</v>
      </c>
      <c r="T6441" t="s">
        <v>10727</v>
      </c>
      <c r="U6441" t="s">
        <v>10728</v>
      </c>
      <c r="V6441">
        <v>1</v>
      </c>
    </row>
    <row r="6442" spans="15:22" x14ac:dyDescent="0.25">
      <c r="O6442" t="s">
        <v>10763</v>
      </c>
      <c r="P6442" t="s">
        <v>129</v>
      </c>
      <c r="Q6442">
        <v>82581859</v>
      </c>
      <c r="R6442">
        <f t="shared" si="102"/>
        <v>82581860</v>
      </c>
      <c r="T6442" t="s">
        <v>10727</v>
      </c>
      <c r="U6442" t="s">
        <v>10766</v>
      </c>
      <c r="V6442">
        <v>1</v>
      </c>
    </row>
    <row r="6443" spans="15:22" x14ac:dyDescent="0.25">
      <c r="O6443" t="s">
        <v>10763</v>
      </c>
      <c r="P6443" t="s">
        <v>129</v>
      </c>
      <c r="Q6443">
        <v>82582846</v>
      </c>
      <c r="R6443">
        <f t="shared" si="102"/>
        <v>82582847</v>
      </c>
      <c r="T6443" t="s">
        <v>10727</v>
      </c>
      <c r="U6443" t="s">
        <v>10729</v>
      </c>
      <c r="V6443">
        <v>1</v>
      </c>
    </row>
    <row r="6444" spans="15:22" x14ac:dyDescent="0.25">
      <c r="O6444" t="s">
        <v>10763</v>
      </c>
      <c r="P6444" t="s">
        <v>129</v>
      </c>
      <c r="Q6444">
        <v>82585329</v>
      </c>
      <c r="R6444">
        <f t="shared" si="102"/>
        <v>82585330</v>
      </c>
      <c r="T6444" t="s">
        <v>10731</v>
      </c>
      <c r="U6444" t="s">
        <v>10733</v>
      </c>
      <c r="V6444">
        <v>1</v>
      </c>
    </row>
    <row r="6445" spans="15:22" x14ac:dyDescent="0.25">
      <c r="O6445" t="s">
        <v>10763</v>
      </c>
      <c r="P6445" t="s">
        <v>129</v>
      </c>
      <c r="Q6445">
        <v>82764425</v>
      </c>
      <c r="R6445">
        <f t="shared" si="102"/>
        <v>82764426</v>
      </c>
      <c r="T6445" t="s">
        <v>10731</v>
      </c>
      <c r="U6445" t="s">
        <v>10734</v>
      </c>
      <c r="V6445">
        <v>1</v>
      </c>
    </row>
    <row r="6446" spans="15:22" x14ac:dyDescent="0.25">
      <c r="O6446" t="s">
        <v>10769</v>
      </c>
      <c r="P6446" t="s">
        <v>130</v>
      </c>
      <c r="Q6446">
        <v>17796382</v>
      </c>
      <c r="R6446">
        <f t="shared" si="102"/>
        <v>17796383</v>
      </c>
      <c r="T6446" t="s">
        <v>10737</v>
      </c>
      <c r="U6446" t="s">
        <v>10738</v>
      </c>
      <c r="V6446">
        <v>1</v>
      </c>
    </row>
    <row r="6447" spans="15:22" x14ac:dyDescent="0.25">
      <c r="O6447" t="s">
        <v>10769</v>
      </c>
      <c r="P6447" t="s">
        <v>130</v>
      </c>
      <c r="Q6447">
        <v>17814915</v>
      </c>
      <c r="R6447">
        <f t="shared" si="102"/>
        <v>17814916</v>
      </c>
      <c r="T6447" t="s">
        <v>10772</v>
      </c>
      <c r="U6447" t="s">
        <v>10773</v>
      </c>
      <c r="V6447">
        <v>1</v>
      </c>
    </row>
    <row r="6448" spans="15:22" x14ac:dyDescent="0.25">
      <c r="O6448" t="s">
        <v>10769</v>
      </c>
      <c r="P6448" t="s">
        <v>130</v>
      </c>
      <c r="Q6448">
        <v>17817553</v>
      </c>
      <c r="R6448">
        <f t="shared" si="102"/>
        <v>17817554</v>
      </c>
      <c r="T6448" t="s">
        <v>10774</v>
      </c>
      <c r="U6448" t="s">
        <v>10775</v>
      </c>
      <c r="V6448">
        <v>1</v>
      </c>
    </row>
    <row r="6449" spans="15:22" x14ac:dyDescent="0.25">
      <c r="O6449" t="s">
        <v>10776</v>
      </c>
      <c r="P6449" t="s">
        <v>130</v>
      </c>
      <c r="Q6449">
        <v>52733128</v>
      </c>
      <c r="R6449">
        <f t="shared" si="102"/>
        <v>52733129</v>
      </c>
      <c r="T6449" t="s">
        <v>10739</v>
      </c>
      <c r="U6449" t="s">
        <v>10740</v>
      </c>
      <c r="V6449">
        <v>1</v>
      </c>
    </row>
    <row r="6450" spans="15:22" x14ac:dyDescent="0.25">
      <c r="O6450" t="s">
        <v>10776</v>
      </c>
      <c r="P6450" t="s">
        <v>130</v>
      </c>
      <c r="Q6450">
        <v>52733228</v>
      </c>
      <c r="R6450">
        <f t="shared" si="102"/>
        <v>52733229</v>
      </c>
      <c r="T6450" t="s">
        <v>10741</v>
      </c>
      <c r="U6450" t="s">
        <v>10742</v>
      </c>
      <c r="V6450">
        <v>1</v>
      </c>
    </row>
    <row r="6451" spans="15:22" x14ac:dyDescent="0.25">
      <c r="O6451" t="s">
        <v>10776</v>
      </c>
      <c r="P6451" t="s">
        <v>130</v>
      </c>
      <c r="Q6451">
        <v>52733242</v>
      </c>
      <c r="R6451">
        <f t="shared" si="102"/>
        <v>52733243</v>
      </c>
      <c r="T6451" t="s">
        <v>10747</v>
      </c>
      <c r="U6451" t="s">
        <v>10748</v>
      </c>
      <c r="V6451">
        <v>1</v>
      </c>
    </row>
    <row r="6452" spans="15:22" x14ac:dyDescent="0.25">
      <c r="O6452" t="s">
        <v>10779</v>
      </c>
      <c r="P6452" t="s">
        <v>125</v>
      </c>
      <c r="Q6452">
        <v>101298773</v>
      </c>
      <c r="R6452">
        <f t="shared" si="102"/>
        <v>101298774</v>
      </c>
      <c r="T6452" t="s">
        <v>10747</v>
      </c>
      <c r="U6452" t="s">
        <v>10780</v>
      </c>
      <c r="V6452">
        <v>1</v>
      </c>
    </row>
    <row r="6453" spans="15:22" x14ac:dyDescent="0.25">
      <c r="O6453" t="s">
        <v>10781</v>
      </c>
      <c r="P6453" t="s">
        <v>15825</v>
      </c>
      <c r="Q6453">
        <v>47777063</v>
      </c>
      <c r="R6453">
        <f t="shared" si="102"/>
        <v>47777064</v>
      </c>
      <c r="T6453" t="s">
        <v>10752</v>
      </c>
      <c r="U6453" t="s">
        <v>10783</v>
      </c>
      <c r="V6453">
        <v>1</v>
      </c>
    </row>
    <row r="6454" spans="15:22" x14ac:dyDescent="0.25">
      <c r="O6454" t="s">
        <v>10781</v>
      </c>
      <c r="P6454" t="s">
        <v>15825</v>
      </c>
      <c r="Q6454">
        <v>47787002</v>
      </c>
      <c r="R6454">
        <f t="shared" si="102"/>
        <v>47787003</v>
      </c>
      <c r="T6454" t="s">
        <v>10755</v>
      </c>
      <c r="U6454" t="s">
        <v>10756</v>
      </c>
      <c r="V6454">
        <v>1</v>
      </c>
    </row>
    <row r="6455" spans="15:22" x14ac:dyDescent="0.25">
      <c r="O6455" t="s">
        <v>10785</v>
      </c>
      <c r="P6455" t="s">
        <v>123</v>
      </c>
      <c r="Q6455">
        <v>233398713</v>
      </c>
      <c r="R6455">
        <f t="shared" si="102"/>
        <v>233398714</v>
      </c>
      <c r="T6455" t="s">
        <v>10787</v>
      </c>
      <c r="U6455" t="s">
        <v>10788</v>
      </c>
      <c r="V6455">
        <v>1</v>
      </c>
    </row>
    <row r="6456" spans="15:22" x14ac:dyDescent="0.25">
      <c r="O6456" t="s">
        <v>10789</v>
      </c>
      <c r="P6456" t="s">
        <v>133</v>
      </c>
      <c r="Q6456">
        <v>65385606</v>
      </c>
      <c r="R6456">
        <f t="shared" si="102"/>
        <v>65385607</v>
      </c>
      <c r="T6456" t="s">
        <v>10787</v>
      </c>
      <c r="U6456" t="s">
        <v>10790</v>
      </c>
      <c r="V6456">
        <v>1</v>
      </c>
    </row>
    <row r="6457" spans="15:22" x14ac:dyDescent="0.25">
      <c r="O6457" t="s">
        <v>10791</v>
      </c>
      <c r="P6457" t="s">
        <v>127</v>
      </c>
      <c r="Q6457">
        <v>95728898</v>
      </c>
      <c r="R6457">
        <f t="shared" si="102"/>
        <v>95728899</v>
      </c>
      <c r="T6457" t="s">
        <v>10759</v>
      </c>
      <c r="U6457" t="s">
        <v>10760</v>
      </c>
      <c r="V6457">
        <v>1</v>
      </c>
    </row>
    <row r="6458" spans="15:22" x14ac:dyDescent="0.25">
      <c r="O6458" t="s">
        <v>10791</v>
      </c>
      <c r="P6458" t="s">
        <v>127</v>
      </c>
      <c r="Q6458">
        <v>95728974</v>
      </c>
      <c r="R6458">
        <f t="shared" si="102"/>
        <v>95728975</v>
      </c>
      <c r="T6458" t="s">
        <v>10794</v>
      </c>
      <c r="U6458" t="s">
        <v>10795</v>
      </c>
      <c r="V6458">
        <v>1</v>
      </c>
    </row>
    <row r="6459" spans="15:22" x14ac:dyDescent="0.25">
      <c r="O6459" t="s">
        <v>10796</v>
      </c>
      <c r="P6459" t="s">
        <v>131</v>
      </c>
      <c r="Q6459">
        <v>78853916</v>
      </c>
      <c r="R6459">
        <f t="shared" si="102"/>
        <v>78853917</v>
      </c>
      <c r="T6459" t="s">
        <v>10761</v>
      </c>
      <c r="U6459" t="s">
        <v>10762</v>
      </c>
      <c r="V6459">
        <v>1</v>
      </c>
    </row>
    <row r="6460" spans="15:22" x14ac:dyDescent="0.25">
      <c r="O6460" t="s">
        <v>10796</v>
      </c>
      <c r="P6460" t="s">
        <v>131</v>
      </c>
      <c r="Q6460">
        <v>78969059</v>
      </c>
      <c r="R6460">
        <f t="shared" si="102"/>
        <v>78969060</v>
      </c>
      <c r="T6460" t="s">
        <v>10797</v>
      </c>
      <c r="U6460" t="s">
        <v>10798</v>
      </c>
      <c r="V6460">
        <v>1</v>
      </c>
    </row>
    <row r="6461" spans="15:22" x14ac:dyDescent="0.25">
      <c r="O6461" t="s">
        <v>10799</v>
      </c>
      <c r="P6461" t="s">
        <v>123</v>
      </c>
      <c r="Q6461">
        <v>55505552</v>
      </c>
      <c r="R6461">
        <f t="shared" si="102"/>
        <v>55505553</v>
      </c>
      <c r="T6461" t="s">
        <v>10763</v>
      </c>
      <c r="U6461" t="s">
        <v>10764</v>
      </c>
      <c r="V6461">
        <v>1</v>
      </c>
    </row>
    <row r="6462" spans="15:22" x14ac:dyDescent="0.25">
      <c r="O6462" t="s">
        <v>10799</v>
      </c>
      <c r="P6462" t="s">
        <v>123</v>
      </c>
      <c r="Q6462">
        <v>55524237</v>
      </c>
      <c r="R6462">
        <f t="shared" si="102"/>
        <v>55524238</v>
      </c>
      <c r="T6462" t="s">
        <v>10763</v>
      </c>
      <c r="U6462" t="s">
        <v>10765</v>
      </c>
      <c r="V6462">
        <v>1</v>
      </c>
    </row>
    <row r="6463" spans="15:22" x14ac:dyDescent="0.25">
      <c r="O6463" t="s">
        <v>10799</v>
      </c>
      <c r="P6463" t="s">
        <v>123</v>
      </c>
      <c r="Q6463">
        <v>55529187</v>
      </c>
      <c r="R6463">
        <f t="shared" si="102"/>
        <v>55529188</v>
      </c>
      <c r="T6463" t="s">
        <v>10763</v>
      </c>
      <c r="U6463" t="s">
        <v>10767</v>
      </c>
      <c r="V6463">
        <v>1</v>
      </c>
    </row>
    <row r="6464" spans="15:22" x14ac:dyDescent="0.25">
      <c r="O6464" t="s">
        <v>10802</v>
      </c>
      <c r="P6464" t="s">
        <v>125</v>
      </c>
      <c r="Q6464">
        <v>195997297</v>
      </c>
      <c r="R6464">
        <f t="shared" si="102"/>
        <v>195997298</v>
      </c>
      <c r="T6464" t="s">
        <v>10763</v>
      </c>
      <c r="U6464" t="s">
        <v>10768</v>
      </c>
      <c r="V6464">
        <v>1</v>
      </c>
    </row>
    <row r="6465" spans="15:22" x14ac:dyDescent="0.25">
      <c r="O6465" t="s">
        <v>10803</v>
      </c>
      <c r="P6465" t="s">
        <v>132</v>
      </c>
      <c r="Q6465">
        <v>105194086</v>
      </c>
      <c r="R6465">
        <f t="shared" si="102"/>
        <v>105194087</v>
      </c>
      <c r="T6465" t="s">
        <v>10763</v>
      </c>
      <c r="U6465" t="s">
        <v>10804</v>
      </c>
      <c r="V6465">
        <v>1</v>
      </c>
    </row>
    <row r="6466" spans="15:22" x14ac:dyDescent="0.25">
      <c r="O6466" t="s">
        <v>10803</v>
      </c>
      <c r="P6466" t="s">
        <v>132</v>
      </c>
      <c r="Q6466">
        <v>105205302</v>
      </c>
      <c r="R6466">
        <f t="shared" si="102"/>
        <v>105205303</v>
      </c>
      <c r="T6466" t="s">
        <v>10769</v>
      </c>
      <c r="U6466" t="s">
        <v>10770</v>
      </c>
      <c r="V6466">
        <v>1</v>
      </c>
    </row>
    <row r="6467" spans="15:22" x14ac:dyDescent="0.25">
      <c r="O6467" t="s">
        <v>10805</v>
      </c>
      <c r="P6467" t="s">
        <v>131</v>
      </c>
      <c r="Q6467">
        <v>5557672</v>
      </c>
      <c r="R6467">
        <f t="shared" ref="R6467:R6530" si="103">Q6467+1</f>
        <v>5557673</v>
      </c>
      <c r="T6467" t="s">
        <v>10769</v>
      </c>
      <c r="U6467" t="s">
        <v>10807</v>
      </c>
      <c r="V6467">
        <v>1</v>
      </c>
    </row>
    <row r="6468" spans="15:22" x14ac:dyDescent="0.25">
      <c r="O6468" t="s">
        <v>10808</v>
      </c>
      <c r="P6468" t="s">
        <v>132</v>
      </c>
      <c r="Q6468">
        <v>112641053</v>
      </c>
      <c r="R6468">
        <f t="shared" si="103"/>
        <v>112641054</v>
      </c>
      <c r="T6468" t="s">
        <v>10769</v>
      </c>
      <c r="U6468" t="s">
        <v>10771</v>
      </c>
      <c r="V6468">
        <v>1</v>
      </c>
    </row>
    <row r="6469" spans="15:22" x14ac:dyDescent="0.25">
      <c r="O6469" t="s">
        <v>10809</v>
      </c>
      <c r="P6469" t="s">
        <v>125</v>
      </c>
      <c r="Q6469">
        <v>33877626</v>
      </c>
      <c r="R6469">
        <f t="shared" si="103"/>
        <v>33877627</v>
      </c>
      <c r="T6469" t="s">
        <v>10811</v>
      </c>
      <c r="U6469" t="s">
        <v>10812</v>
      </c>
      <c r="V6469">
        <v>1</v>
      </c>
    </row>
    <row r="6470" spans="15:22" x14ac:dyDescent="0.25">
      <c r="O6470" t="s">
        <v>10809</v>
      </c>
      <c r="P6470" t="s">
        <v>125</v>
      </c>
      <c r="Q6470">
        <v>33879770</v>
      </c>
      <c r="R6470">
        <f t="shared" si="103"/>
        <v>33879771</v>
      </c>
      <c r="T6470" t="s">
        <v>10776</v>
      </c>
      <c r="U6470" t="s">
        <v>10777</v>
      </c>
      <c r="V6470">
        <v>1</v>
      </c>
    </row>
    <row r="6471" spans="15:22" x14ac:dyDescent="0.25">
      <c r="O6471" t="s">
        <v>10809</v>
      </c>
      <c r="P6471" t="s">
        <v>125</v>
      </c>
      <c r="Q6471">
        <v>33905566</v>
      </c>
      <c r="R6471">
        <f t="shared" si="103"/>
        <v>33905567</v>
      </c>
      <c r="T6471" t="s">
        <v>10776</v>
      </c>
      <c r="U6471" t="s">
        <v>10778</v>
      </c>
      <c r="V6471">
        <v>1</v>
      </c>
    </row>
    <row r="6472" spans="15:22" x14ac:dyDescent="0.25">
      <c r="O6472" t="s">
        <v>10815</v>
      </c>
      <c r="P6472" t="s">
        <v>124</v>
      </c>
      <c r="Q6472">
        <v>178494173</v>
      </c>
      <c r="R6472">
        <f t="shared" si="103"/>
        <v>178494174</v>
      </c>
      <c r="T6472" t="s">
        <v>10776</v>
      </c>
      <c r="U6472" t="s">
        <v>10816</v>
      </c>
      <c r="V6472">
        <v>1</v>
      </c>
    </row>
    <row r="6473" spans="15:22" x14ac:dyDescent="0.25">
      <c r="O6473" t="s">
        <v>10815</v>
      </c>
      <c r="P6473" t="s">
        <v>124</v>
      </c>
      <c r="Q6473">
        <v>178936561</v>
      </c>
      <c r="R6473">
        <f t="shared" si="103"/>
        <v>178936562</v>
      </c>
      <c r="T6473" t="s">
        <v>10781</v>
      </c>
      <c r="U6473" t="s">
        <v>10782</v>
      </c>
      <c r="V6473">
        <v>1</v>
      </c>
    </row>
    <row r="6474" spans="15:22" x14ac:dyDescent="0.25">
      <c r="O6474" t="s">
        <v>10815</v>
      </c>
      <c r="P6474" t="s">
        <v>124</v>
      </c>
      <c r="Q6474">
        <v>178936614</v>
      </c>
      <c r="R6474">
        <f t="shared" si="103"/>
        <v>178936615</v>
      </c>
      <c r="T6474" t="s">
        <v>10781</v>
      </c>
      <c r="U6474" t="s">
        <v>10784</v>
      </c>
      <c r="V6474">
        <v>1</v>
      </c>
    </row>
    <row r="6475" spans="15:22" x14ac:dyDescent="0.25">
      <c r="O6475" t="s">
        <v>10818</v>
      </c>
      <c r="P6475" t="s">
        <v>129</v>
      </c>
      <c r="Q6475">
        <v>31815326</v>
      </c>
      <c r="R6475">
        <f t="shared" si="103"/>
        <v>31815327</v>
      </c>
      <c r="T6475" t="s">
        <v>10781</v>
      </c>
      <c r="U6475" t="s">
        <v>10819</v>
      </c>
      <c r="V6475">
        <v>1</v>
      </c>
    </row>
    <row r="6476" spans="15:22" x14ac:dyDescent="0.25">
      <c r="O6476" t="s">
        <v>10818</v>
      </c>
      <c r="P6476" t="s">
        <v>129</v>
      </c>
      <c r="Q6476">
        <v>32209425</v>
      </c>
      <c r="R6476">
        <f t="shared" si="103"/>
        <v>32209426</v>
      </c>
      <c r="T6476" t="s">
        <v>10781</v>
      </c>
      <c r="U6476" t="s">
        <v>10821</v>
      </c>
      <c r="V6476">
        <v>1</v>
      </c>
    </row>
    <row r="6477" spans="15:22" x14ac:dyDescent="0.25">
      <c r="O6477" t="s">
        <v>10818</v>
      </c>
      <c r="P6477" t="s">
        <v>129</v>
      </c>
      <c r="Q6477">
        <v>32338337</v>
      </c>
      <c r="R6477">
        <f t="shared" si="103"/>
        <v>32338338</v>
      </c>
      <c r="T6477" t="s">
        <v>10781</v>
      </c>
      <c r="U6477" t="s">
        <v>10823</v>
      </c>
      <c r="V6477">
        <v>1</v>
      </c>
    </row>
    <row r="6478" spans="15:22" x14ac:dyDescent="0.25">
      <c r="O6478" t="s">
        <v>10824</v>
      </c>
      <c r="P6478" t="s">
        <v>141</v>
      </c>
      <c r="Q6478">
        <v>10577843</v>
      </c>
      <c r="R6478">
        <f t="shared" si="103"/>
        <v>10577844</v>
      </c>
      <c r="T6478" t="s">
        <v>10785</v>
      </c>
      <c r="U6478" t="s">
        <v>10786</v>
      </c>
      <c r="V6478">
        <v>1</v>
      </c>
    </row>
    <row r="6479" spans="15:22" x14ac:dyDescent="0.25">
      <c r="O6479" t="s">
        <v>10825</v>
      </c>
      <c r="P6479" t="s">
        <v>123</v>
      </c>
      <c r="Q6479">
        <v>144852390</v>
      </c>
      <c r="R6479">
        <f t="shared" si="103"/>
        <v>144852391</v>
      </c>
      <c r="T6479" t="s">
        <v>10827</v>
      </c>
      <c r="U6479" t="s">
        <v>10828</v>
      </c>
      <c r="V6479">
        <v>1</v>
      </c>
    </row>
    <row r="6480" spans="15:22" x14ac:dyDescent="0.25">
      <c r="O6480" t="s">
        <v>10825</v>
      </c>
      <c r="P6480" t="s">
        <v>123</v>
      </c>
      <c r="Q6480">
        <v>144852477</v>
      </c>
      <c r="R6480">
        <f t="shared" si="103"/>
        <v>144852478</v>
      </c>
      <c r="T6480" t="s">
        <v>10827</v>
      </c>
      <c r="U6480" t="s">
        <v>10829</v>
      </c>
      <c r="V6480">
        <v>1</v>
      </c>
    </row>
    <row r="6481" spans="15:22" x14ac:dyDescent="0.25">
      <c r="O6481" t="s">
        <v>10825</v>
      </c>
      <c r="P6481" t="s">
        <v>123</v>
      </c>
      <c r="Q6481">
        <v>144854581</v>
      </c>
      <c r="R6481">
        <f t="shared" si="103"/>
        <v>144854582</v>
      </c>
      <c r="T6481" t="s">
        <v>10791</v>
      </c>
      <c r="U6481" t="s">
        <v>10792</v>
      </c>
      <c r="V6481">
        <v>1</v>
      </c>
    </row>
    <row r="6482" spans="15:22" x14ac:dyDescent="0.25">
      <c r="O6482" t="s">
        <v>10825</v>
      </c>
      <c r="P6482" t="s">
        <v>123</v>
      </c>
      <c r="Q6482">
        <v>144854598</v>
      </c>
      <c r="R6482">
        <f t="shared" si="103"/>
        <v>144854599</v>
      </c>
      <c r="T6482" t="s">
        <v>10791</v>
      </c>
      <c r="U6482" t="s">
        <v>10793</v>
      </c>
      <c r="V6482">
        <v>1</v>
      </c>
    </row>
    <row r="6483" spans="15:22" x14ac:dyDescent="0.25">
      <c r="O6483" t="s">
        <v>10825</v>
      </c>
      <c r="P6483" t="s">
        <v>123</v>
      </c>
      <c r="Q6483">
        <v>144863318</v>
      </c>
      <c r="R6483">
        <f t="shared" si="103"/>
        <v>144863319</v>
      </c>
      <c r="T6483" t="s">
        <v>10832</v>
      </c>
      <c r="U6483" t="s">
        <v>10833</v>
      </c>
      <c r="V6483">
        <v>1</v>
      </c>
    </row>
    <row r="6484" spans="15:22" x14ac:dyDescent="0.25">
      <c r="O6484" t="s">
        <v>10825</v>
      </c>
      <c r="P6484" t="s">
        <v>123</v>
      </c>
      <c r="Q6484">
        <v>144863323</v>
      </c>
      <c r="R6484">
        <f t="shared" si="103"/>
        <v>144863324</v>
      </c>
      <c r="T6484" t="s">
        <v>10799</v>
      </c>
      <c r="U6484" t="s">
        <v>10800</v>
      </c>
      <c r="V6484">
        <v>1</v>
      </c>
    </row>
    <row r="6485" spans="15:22" x14ac:dyDescent="0.25">
      <c r="O6485" t="s">
        <v>10825</v>
      </c>
      <c r="P6485" t="s">
        <v>123</v>
      </c>
      <c r="Q6485">
        <v>144865850</v>
      </c>
      <c r="R6485">
        <f t="shared" si="103"/>
        <v>144865851</v>
      </c>
      <c r="T6485" t="s">
        <v>10799</v>
      </c>
      <c r="U6485" t="s">
        <v>10801</v>
      </c>
      <c r="V6485">
        <v>1</v>
      </c>
    </row>
    <row r="6486" spans="15:22" x14ac:dyDescent="0.25">
      <c r="O6486" t="s">
        <v>10825</v>
      </c>
      <c r="P6486" t="s">
        <v>123</v>
      </c>
      <c r="Q6486">
        <v>144866643</v>
      </c>
      <c r="R6486">
        <f t="shared" si="103"/>
        <v>144866644</v>
      </c>
      <c r="T6486" t="s">
        <v>10836</v>
      </c>
      <c r="U6486" t="s">
        <v>10837</v>
      </c>
      <c r="V6486">
        <v>1</v>
      </c>
    </row>
    <row r="6487" spans="15:22" x14ac:dyDescent="0.25">
      <c r="O6487" t="s">
        <v>10825</v>
      </c>
      <c r="P6487" t="s">
        <v>123</v>
      </c>
      <c r="Q6487">
        <v>144868170</v>
      </c>
      <c r="R6487">
        <f t="shared" si="103"/>
        <v>144868171</v>
      </c>
      <c r="T6487" t="s">
        <v>10803</v>
      </c>
      <c r="U6487" t="s">
        <v>10839</v>
      </c>
      <c r="V6487">
        <v>1</v>
      </c>
    </row>
    <row r="6488" spans="15:22" x14ac:dyDescent="0.25">
      <c r="O6488" t="s">
        <v>10825</v>
      </c>
      <c r="P6488" t="s">
        <v>123</v>
      </c>
      <c r="Q6488">
        <v>144871738</v>
      </c>
      <c r="R6488">
        <f t="shared" si="103"/>
        <v>144871739</v>
      </c>
      <c r="T6488" t="s">
        <v>10805</v>
      </c>
      <c r="U6488" t="s">
        <v>10806</v>
      </c>
      <c r="V6488">
        <v>1</v>
      </c>
    </row>
    <row r="6489" spans="15:22" x14ac:dyDescent="0.25">
      <c r="O6489" t="s">
        <v>10825</v>
      </c>
      <c r="P6489" t="s">
        <v>123</v>
      </c>
      <c r="Q6489">
        <v>144871755</v>
      </c>
      <c r="R6489">
        <f t="shared" si="103"/>
        <v>144871756</v>
      </c>
      <c r="T6489" t="s">
        <v>10805</v>
      </c>
      <c r="U6489" t="s">
        <v>10842</v>
      </c>
      <c r="V6489">
        <v>1</v>
      </c>
    </row>
    <row r="6490" spans="15:22" x14ac:dyDescent="0.25">
      <c r="O6490" t="s">
        <v>10825</v>
      </c>
      <c r="P6490" t="s">
        <v>123</v>
      </c>
      <c r="Q6490">
        <v>144871782</v>
      </c>
      <c r="R6490">
        <f t="shared" si="103"/>
        <v>144871783</v>
      </c>
      <c r="T6490" t="s">
        <v>10809</v>
      </c>
      <c r="U6490" t="s">
        <v>10810</v>
      </c>
      <c r="V6490">
        <v>1</v>
      </c>
    </row>
    <row r="6491" spans="15:22" x14ac:dyDescent="0.25">
      <c r="O6491" t="s">
        <v>10825</v>
      </c>
      <c r="P6491" t="s">
        <v>123</v>
      </c>
      <c r="Q6491">
        <v>144874815</v>
      </c>
      <c r="R6491">
        <f t="shared" si="103"/>
        <v>144874816</v>
      </c>
      <c r="T6491" t="s">
        <v>10809</v>
      </c>
      <c r="U6491" t="s">
        <v>10813</v>
      </c>
      <c r="V6491">
        <v>1</v>
      </c>
    </row>
    <row r="6492" spans="15:22" x14ac:dyDescent="0.25">
      <c r="O6492" t="s">
        <v>10825</v>
      </c>
      <c r="P6492" t="s">
        <v>123</v>
      </c>
      <c r="Q6492">
        <v>144877176</v>
      </c>
      <c r="R6492">
        <f t="shared" si="103"/>
        <v>144877177</v>
      </c>
      <c r="T6492" t="s">
        <v>10809</v>
      </c>
      <c r="U6492" t="s">
        <v>10814</v>
      </c>
      <c r="V6492">
        <v>1</v>
      </c>
    </row>
    <row r="6493" spans="15:22" x14ac:dyDescent="0.25">
      <c r="O6493" t="s">
        <v>10825</v>
      </c>
      <c r="P6493" t="s">
        <v>123</v>
      </c>
      <c r="Q6493">
        <v>144879264</v>
      </c>
      <c r="R6493">
        <f t="shared" si="103"/>
        <v>144879265</v>
      </c>
      <c r="T6493" t="s">
        <v>10815</v>
      </c>
      <c r="U6493" t="s">
        <v>10817</v>
      </c>
      <c r="V6493">
        <v>1</v>
      </c>
    </row>
    <row r="6494" spans="15:22" x14ac:dyDescent="0.25">
      <c r="O6494" t="s">
        <v>10825</v>
      </c>
      <c r="P6494" t="s">
        <v>123</v>
      </c>
      <c r="Q6494">
        <v>144879375</v>
      </c>
      <c r="R6494">
        <f t="shared" si="103"/>
        <v>144879376</v>
      </c>
      <c r="T6494" t="s">
        <v>10818</v>
      </c>
      <c r="U6494" t="s">
        <v>10820</v>
      </c>
      <c r="V6494">
        <v>1</v>
      </c>
    </row>
    <row r="6495" spans="15:22" x14ac:dyDescent="0.25">
      <c r="O6495" t="s">
        <v>10825</v>
      </c>
      <c r="P6495" t="s">
        <v>123</v>
      </c>
      <c r="Q6495">
        <v>144882823</v>
      </c>
      <c r="R6495">
        <f t="shared" si="103"/>
        <v>144882824</v>
      </c>
      <c r="T6495" t="s">
        <v>10818</v>
      </c>
      <c r="U6495" t="s">
        <v>10822</v>
      </c>
      <c r="V6495">
        <v>1</v>
      </c>
    </row>
    <row r="6496" spans="15:22" x14ac:dyDescent="0.25">
      <c r="O6496" t="s">
        <v>10825</v>
      </c>
      <c r="P6496" t="s">
        <v>123</v>
      </c>
      <c r="Q6496">
        <v>144886197</v>
      </c>
      <c r="R6496">
        <f t="shared" si="103"/>
        <v>144886198</v>
      </c>
      <c r="T6496" t="s">
        <v>10825</v>
      </c>
      <c r="U6496" t="s">
        <v>10826</v>
      </c>
      <c r="V6496">
        <v>1</v>
      </c>
    </row>
    <row r="6497" spans="15:22" x14ac:dyDescent="0.25">
      <c r="O6497" t="s">
        <v>10825</v>
      </c>
      <c r="P6497" t="s">
        <v>123</v>
      </c>
      <c r="Q6497">
        <v>144912153</v>
      </c>
      <c r="R6497">
        <f t="shared" si="103"/>
        <v>144912154</v>
      </c>
      <c r="T6497" t="s">
        <v>10825</v>
      </c>
      <c r="U6497" t="s">
        <v>10830</v>
      </c>
      <c r="V6497">
        <v>1</v>
      </c>
    </row>
    <row r="6498" spans="15:22" x14ac:dyDescent="0.25">
      <c r="O6498" t="s">
        <v>10825</v>
      </c>
      <c r="P6498" t="s">
        <v>123</v>
      </c>
      <c r="Q6498">
        <v>144912233</v>
      </c>
      <c r="R6498">
        <f t="shared" si="103"/>
        <v>144912234</v>
      </c>
      <c r="T6498" t="s">
        <v>10825</v>
      </c>
      <c r="U6498" t="s">
        <v>10831</v>
      </c>
      <c r="V6498">
        <v>1</v>
      </c>
    </row>
    <row r="6499" spans="15:22" x14ac:dyDescent="0.25">
      <c r="O6499" t="s">
        <v>10825</v>
      </c>
      <c r="P6499" t="s">
        <v>123</v>
      </c>
      <c r="Q6499">
        <v>144915561</v>
      </c>
      <c r="R6499">
        <f t="shared" si="103"/>
        <v>144915562</v>
      </c>
      <c r="T6499" t="s">
        <v>10825</v>
      </c>
      <c r="U6499" t="s">
        <v>10834</v>
      </c>
      <c r="V6499">
        <v>1</v>
      </c>
    </row>
    <row r="6500" spans="15:22" x14ac:dyDescent="0.25">
      <c r="O6500" t="s">
        <v>10825</v>
      </c>
      <c r="P6500" t="s">
        <v>123</v>
      </c>
      <c r="Q6500">
        <v>144915623</v>
      </c>
      <c r="R6500">
        <f t="shared" si="103"/>
        <v>144915624</v>
      </c>
      <c r="T6500" t="s">
        <v>10825</v>
      </c>
      <c r="U6500" t="s">
        <v>10835</v>
      </c>
      <c r="V6500">
        <v>1</v>
      </c>
    </row>
    <row r="6501" spans="15:22" x14ac:dyDescent="0.25">
      <c r="O6501" t="s">
        <v>10825</v>
      </c>
      <c r="P6501" t="s">
        <v>123</v>
      </c>
      <c r="Q6501">
        <v>144916748</v>
      </c>
      <c r="R6501">
        <f t="shared" si="103"/>
        <v>144916749</v>
      </c>
      <c r="T6501" t="s">
        <v>10825</v>
      </c>
      <c r="U6501" t="s">
        <v>10838</v>
      </c>
      <c r="V6501">
        <v>1</v>
      </c>
    </row>
    <row r="6502" spans="15:22" x14ac:dyDescent="0.25">
      <c r="O6502" t="s">
        <v>10825</v>
      </c>
      <c r="P6502" t="s">
        <v>123</v>
      </c>
      <c r="Q6502">
        <v>144917841</v>
      </c>
      <c r="R6502">
        <f t="shared" si="103"/>
        <v>144917842</v>
      </c>
      <c r="T6502" t="s">
        <v>10825</v>
      </c>
      <c r="U6502" t="s">
        <v>10840</v>
      </c>
      <c r="V6502">
        <v>1</v>
      </c>
    </row>
    <row r="6503" spans="15:22" x14ac:dyDescent="0.25">
      <c r="O6503" t="s">
        <v>10825</v>
      </c>
      <c r="P6503" t="s">
        <v>123</v>
      </c>
      <c r="Q6503">
        <v>144918957</v>
      </c>
      <c r="R6503">
        <f t="shared" si="103"/>
        <v>144918958</v>
      </c>
      <c r="T6503" t="s">
        <v>10825</v>
      </c>
      <c r="U6503" t="s">
        <v>10841</v>
      </c>
      <c r="V6503">
        <v>1</v>
      </c>
    </row>
    <row r="6504" spans="15:22" x14ac:dyDescent="0.25">
      <c r="O6504" t="s">
        <v>10825</v>
      </c>
      <c r="P6504" t="s">
        <v>123</v>
      </c>
      <c r="Q6504">
        <v>144922583</v>
      </c>
      <c r="R6504">
        <f t="shared" si="103"/>
        <v>144922584</v>
      </c>
      <c r="T6504" t="s">
        <v>10825</v>
      </c>
      <c r="U6504" t="s">
        <v>10843</v>
      </c>
      <c r="V6504">
        <v>1</v>
      </c>
    </row>
    <row r="6505" spans="15:22" x14ac:dyDescent="0.25">
      <c r="O6505" t="s">
        <v>10825</v>
      </c>
      <c r="P6505" t="s">
        <v>123</v>
      </c>
      <c r="Q6505">
        <v>144922593</v>
      </c>
      <c r="R6505">
        <f t="shared" si="103"/>
        <v>144922594</v>
      </c>
      <c r="T6505" t="s">
        <v>10825</v>
      </c>
      <c r="U6505" t="s">
        <v>10844</v>
      </c>
      <c r="V6505">
        <v>1</v>
      </c>
    </row>
    <row r="6506" spans="15:22" x14ac:dyDescent="0.25">
      <c r="O6506" t="s">
        <v>10825</v>
      </c>
      <c r="P6506" t="s">
        <v>123</v>
      </c>
      <c r="Q6506">
        <v>144923728</v>
      </c>
      <c r="R6506">
        <f t="shared" si="103"/>
        <v>144923729</v>
      </c>
      <c r="T6506" t="s">
        <v>10825</v>
      </c>
      <c r="U6506" t="s">
        <v>10845</v>
      </c>
      <c r="V6506">
        <v>1</v>
      </c>
    </row>
    <row r="6507" spans="15:22" x14ac:dyDescent="0.25">
      <c r="O6507" t="s">
        <v>10825</v>
      </c>
      <c r="P6507" t="s">
        <v>123</v>
      </c>
      <c r="Q6507">
        <v>144930940</v>
      </c>
      <c r="R6507">
        <f t="shared" si="103"/>
        <v>144930941</v>
      </c>
      <c r="T6507" t="s">
        <v>10825</v>
      </c>
      <c r="U6507" t="s">
        <v>10846</v>
      </c>
      <c r="V6507">
        <v>1</v>
      </c>
    </row>
    <row r="6508" spans="15:22" x14ac:dyDescent="0.25">
      <c r="O6508" t="s">
        <v>10825</v>
      </c>
      <c r="P6508" t="s">
        <v>123</v>
      </c>
      <c r="Q6508">
        <v>144931330</v>
      </c>
      <c r="R6508">
        <f t="shared" si="103"/>
        <v>144931331</v>
      </c>
      <c r="T6508" t="s">
        <v>10825</v>
      </c>
      <c r="U6508" t="s">
        <v>10847</v>
      </c>
      <c r="V6508">
        <v>1</v>
      </c>
    </row>
    <row r="6509" spans="15:22" x14ac:dyDescent="0.25">
      <c r="O6509" t="s">
        <v>10825</v>
      </c>
      <c r="P6509" t="s">
        <v>123</v>
      </c>
      <c r="Q6509">
        <v>144931392</v>
      </c>
      <c r="R6509">
        <f t="shared" si="103"/>
        <v>144931393</v>
      </c>
      <c r="T6509" t="s">
        <v>10825</v>
      </c>
      <c r="U6509" t="s">
        <v>10848</v>
      </c>
      <c r="V6509">
        <v>1</v>
      </c>
    </row>
    <row r="6510" spans="15:22" x14ac:dyDescent="0.25">
      <c r="O6510" t="s">
        <v>10825</v>
      </c>
      <c r="P6510" t="s">
        <v>123</v>
      </c>
      <c r="Q6510">
        <v>144952220</v>
      </c>
      <c r="R6510">
        <f t="shared" si="103"/>
        <v>144952221</v>
      </c>
      <c r="T6510" t="s">
        <v>10825</v>
      </c>
      <c r="U6510" t="s">
        <v>10849</v>
      </c>
      <c r="V6510">
        <v>1</v>
      </c>
    </row>
    <row r="6511" spans="15:22" x14ac:dyDescent="0.25">
      <c r="O6511" t="s">
        <v>10825</v>
      </c>
      <c r="P6511" t="s">
        <v>123</v>
      </c>
      <c r="Q6511">
        <v>144994658</v>
      </c>
      <c r="R6511">
        <f t="shared" si="103"/>
        <v>144994659</v>
      </c>
      <c r="T6511" t="s">
        <v>10825</v>
      </c>
      <c r="U6511" t="s">
        <v>10850</v>
      </c>
      <c r="V6511">
        <v>1</v>
      </c>
    </row>
    <row r="6512" spans="15:22" x14ac:dyDescent="0.25">
      <c r="O6512" t="s">
        <v>10825</v>
      </c>
      <c r="P6512" t="s">
        <v>123</v>
      </c>
      <c r="Q6512">
        <v>145075683</v>
      </c>
      <c r="R6512">
        <f t="shared" si="103"/>
        <v>145075684</v>
      </c>
      <c r="T6512" t="s">
        <v>10825</v>
      </c>
      <c r="U6512" t="s">
        <v>10851</v>
      </c>
      <c r="V6512">
        <v>1</v>
      </c>
    </row>
    <row r="6513" spans="15:22" x14ac:dyDescent="0.25">
      <c r="O6513" t="s">
        <v>10862</v>
      </c>
      <c r="P6513" t="s">
        <v>126</v>
      </c>
      <c r="Q6513">
        <v>120528327</v>
      </c>
      <c r="R6513">
        <f t="shared" si="103"/>
        <v>120528328</v>
      </c>
      <c r="T6513" t="s">
        <v>10825</v>
      </c>
      <c r="U6513" t="s">
        <v>10852</v>
      </c>
      <c r="V6513">
        <v>1</v>
      </c>
    </row>
    <row r="6514" spans="15:22" x14ac:dyDescent="0.25">
      <c r="O6514" t="s">
        <v>10864</v>
      </c>
      <c r="P6514" t="s">
        <v>126</v>
      </c>
      <c r="Q6514">
        <v>648643</v>
      </c>
      <c r="R6514">
        <f t="shared" si="103"/>
        <v>648644</v>
      </c>
      <c r="T6514" t="s">
        <v>10825</v>
      </c>
      <c r="U6514" t="s">
        <v>10853</v>
      </c>
      <c r="V6514">
        <v>1</v>
      </c>
    </row>
    <row r="6515" spans="15:22" x14ac:dyDescent="0.25">
      <c r="O6515" t="s">
        <v>10866</v>
      </c>
      <c r="P6515" t="s">
        <v>132</v>
      </c>
      <c r="Q6515">
        <v>95381773</v>
      </c>
      <c r="R6515">
        <f t="shared" si="103"/>
        <v>95381774</v>
      </c>
      <c r="T6515" t="s">
        <v>10825</v>
      </c>
      <c r="U6515" t="s">
        <v>10854</v>
      </c>
      <c r="V6515">
        <v>1</v>
      </c>
    </row>
    <row r="6516" spans="15:22" x14ac:dyDescent="0.25">
      <c r="O6516" t="s">
        <v>10867</v>
      </c>
      <c r="P6516" t="s">
        <v>144</v>
      </c>
      <c r="Q6516">
        <v>19375782</v>
      </c>
      <c r="R6516">
        <f t="shared" si="103"/>
        <v>19375783</v>
      </c>
      <c r="T6516" t="s">
        <v>10825</v>
      </c>
      <c r="U6516" t="s">
        <v>10855</v>
      </c>
      <c r="V6516">
        <v>1</v>
      </c>
    </row>
    <row r="6517" spans="15:22" x14ac:dyDescent="0.25">
      <c r="O6517" t="s">
        <v>10869</v>
      </c>
      <c r="P6517" t="s">
        <v>133</v>
      </c>
      <c r="Q6517">
        <v>34938269</v>
      </c>
      <c r="R6517">
        <f t="shared" si="103"/>
        <v>34938270</v>
      </c>
      <c r="T6517" t="s">
        <v>10825</v>
      </c>
      <c r="U6517" t="s">
        <v>10856</v>
      </c>
      <c r="V6517">
        <v>1</v>
      </c>
    </row>
    <row r="6518" spans="15:22" x14ac:dyDescent="0.25">
      <c r="O6518" t="s">
        <v>10870</v>
      </c>
      <c r="P6518" t="s">
        <v>125</v>
      </c>
      <c r="Q6518">
        <v>122811208</v>
      </c>
      <c r="R6518">
        <f t="shared" si="103"/>
        <v>122811209</v>
      </c>
      <c r="T6518" t="s">
        <v>10825</v>
      </c>
      <c r="U6518" t="s">
        <v>10857</v>
      </c>
      <c r="V6518">
        <v>1</v>
      </c>
    </row>
    <row r="6519" spans="15:22" x14ac:dyDescent="0.25">
      <c r="O6519" t="s">
        <v>10871</v>
      </c>
      <c r="P6519" t="s">
        <v>124</v>
      </c>
      <c r="Q6519">
        <v>10930903</v>
      </c>
      <c r="R6519">
        <f t="shared" si="103"/>
        <v>10930904</v>
      </c>
      <c r="T6519" t="s">
        <v>10825</v>
      </c>
      <c r="U6519" t="s">
        <v>10858</v>
      </c>
      <c r="V6519">
        <v>1</v>
      </c>
    </row>
    <row r="6520" spans="15:22" x14ac:dyDescent="0.25">
      <c r="O6520" t="s">
        <v>10873</v>
      </c>
      <c r="P6520" t="s">
        <v>138</v>
      </c>
      <c r="Q6520">
        <v>20370810</v>
      </c>
      <c r="R6520">
        <f t="shared" si="103"/>
        <v>20370811</v>
      </c>
      <c r="T6520" t="s">
        <v>10825</v>
      </c>
      <c r="U6520" t="s">
        <v>10859</v>
      </c>
      <c r="V6520">
        <v>1</v>
      </c>
    </row>
    <row r="6521" spans="15:22" x14ac:dyDescent="0.25">
      <c r="O6521" t="s">
        <v>10873</v>
      </c>
      <c r="P6521" t="s">
        <v>138</v>
      </c>
      <c r="Q6521">
        <v>20370816</v>
      </c>
      <c r="R6521">
        <f t="shared" si="103"/>
        <v>20370817</v>
      </c>
      <c r="T6521" t="s">
        <v>10825</v>
      </c>
      <c r="U6521" t="s">
        <v>10860</v>
      </c>
      <c r="V6521">
        <v>1</v>
      </c>
    </row>
    <row r="6522" spans="15:22" x14ac:dyDescent="0.25">
      <c r="O6522" t="s">
        <v>10874</v>
      </c>
      <c r="P6522" t="s">
        <v>126</v>
      </c>
      <c r="Q6522">
        <v>95496882</v>
      </c>
      <c r="R6522">
        <f t="shared" si="103"/>
        <v>95496883</v>
      </c>
      <c r="T6522" t="s">
        <v>10825</v>
      </c>
      <c r="U6522" t="s">
        <v>10861</v>
      </c>
      <c r="V6522">
        <v>1</v>
      </c>
    </row>
    <row r="6523" spans="15:22" x14ac:dyDescent="0.25">
      <c r="O6523" t="s">
        <v>10874</v>
      </c>
      <c r="P6523" t="s">
        <v>126</v>
      </c>
      <c r="Q6523">
        <v>95578588</v>
      </c>
      <c r="R6523">
        <f t="shared" si="103"/>
        <v>95578589</v>
      </c>
      <c r="T6523" t="s">
        <v>10862</v>
      </c>
      <c r="U6523" t="s">
        <v>10863</v>
      </c>
      <c r="V6523">
        <v>1</v>
      </c>
    </row>
    <row r="6524" spans="15:22" x14ac:dyDescent="0.25">
      <c r="O6524" t="s">
        <v>10877</v>
      </c>
      <c r="P6524" t="s">
        <v>123</v>
      </c>
      <c r="Q6524">
        <v>13940864</v>
      </c>
      <c r="R6524">
        <f t="shared" si="103"/>
        <v>13940865</v>
      </c>
      <c r="T6524" t="s">
        <v>10864</v>
      </c>
      <c r="U6524" t="s">
        <v>10865</v>
      </c>
      <c r="V6524">
        <v>1</v>
      </c>
    </row>
    <row r="6525" spans="15:22" x14ac:dyDescent="0.25">
      <c r="O6525" t="s">
        <v>10879</v>
      </c>
      <c r="P6525" t="s">
        <v>138</v>
      </c>
      <c r="Q6525">
        <v>70161263</v>
      </c>
      <c r="R6525">
        <f t="shared" si="103"/>
        <v>70161264</v>
      </c>
      <c r="T6525" t="s">
        <v>10864</v>
      </c>
      <c r="U6525" t="s">
        <v>10880</v>
      </c>
      <c r="V6525">
        <v>1</v>
      </c>
    </row>
    <row r="6526" spans="15:22" x14ac:dyDescent="0.25">
      <c r="O6526" t="s">
        <v>10879</v>
      </c>
      <c r="P6526" t="s">
        <v>138</v>
      </c>
      <c r="Q6526">
        <v>70164334</v>
      </c>
      <c r="R6526">
        <f t="shared" si="103"/>
        <v>70164335</v>
      </c>
      <c r="T6526" t="s">
        <v>10881</v>
      </c>
      <c r="U6526" t="s">
        <v>10882</v>
      </c>
      <c r="V6526">
        <v>1</v>
      </c>
    </row>
    <row r="6527" spans="15:22" x14ac:dyDescent="0.25">
      <c r="O6527" t="s">
        <v>10879</v>
      </c>
      <c r="P6527" t="s">
        <v>138</v>
      </c>
      <c r="Q6527">
        <v>70170222</v>
      </c>
      <c r="R6527">
        <f t="shared" si="103"/>
        <v>70170223</v>
      </c>
      <c r="T6527" t="s">
        <v>10867</v>
      </c>
      <c r="U6527" t="s">
        <v>10868</v>
      </c>
      <c r="V6527">
        <v>1</v>
      </c>
    </row>
    <row r="6528" spans="15:22" x14ac:dyDescent="0.25">
      <c r="O6528" t="s">
        <v>10879</v>
      </c>
      <c r="P6528" t="s">
        <v>138</v>
      </c>
      <c r="Q6528">
        <v>70172890</v>
      </c>
      <c r="R6528">
        <f t="shared" si="103"/>
        <v>70172891</v>
      </c>
      <c r="T6528" t="s">
        <v>10870</v>
      </c>
      <c r="U6528" t="s">
        <v>10883</v>
      </c>
      <c r="V6528">
        <v>1</v>
      </c>
    </row>
    <row r="6529" spans="15:22" x14ac:dyDescent="0.25">
      <c r="O6529" t="s">
        <v>10879</v>
      </c>
      <c r="P6529" t="s">
        <v>138</v>
      </c>
      <c r="Q6529">
        <v>70182390</v>
      </c>
      <c r="R6529">
        <f t="shared" si="103"/>
        <v>70182391</v>
      </c>
      <c r="T6529" t="s">
        <v>10871</v>
      </c>
      <c r="U6529" t="s">
        <v>10872</v>
      </c>
      <c r="V6529">
        <v>1</v>
      </c>
    </row>
    <row r="6530" spans="15:22" x14ac:dyDescent="0.25">
      <c r="O6530" t="s">
        <v>10884</v>
      </c>
      <c r="P6530" t="s">
        <v>138</v>
      </c>
      <c r="Q6530">
        <v>15098047</v>
      </c>
      <c r="R6530">
        <f t="shared" si="103"/>
        <v>15098048</v>
      </c>
      <c r="T6530" t="s">
        <v>10874</v>
      </c>
      <c r="U6530" t="s">
        <v>10875</v>
      </c>
      <c r="V6530">
        <v>1</v>
      </c>
    </row>
    <row r="6531" spans="15:22" x14ac:dyDescent="0.25">
      <c r="O6531" t="s">
        <v>10884</v>
      </c>
      <c r="P6531" t="s">
        <v>138</v>
      </c>
      <c r="Q6531">
        <v>15111218</v>
      </c>
      <c r="R6531">
        <f t="shared" ref="R6531:R6594" si="104">Q6531+1</f>
        <v>15111219</v>
      </c>
      <c r="T6531" t="s">
        <v>10874</v>
      </c>
      <c r="U6531" t="s">
        <v>10887</v>
      </c>
      <c r="V6531">
        <v>1</v>
      </c>
    </row>
    <row r="6532" spans="15:22" x14ac:dyDescent="0.25">
      <c r="O6532" t="s">
        <v>10888</v>
      </c>
      <c r="P6532" t="s">
        <v>133</v>
      </c>
      <c r="Q6532">
        <v>119059404</v>
      </c>
      <c r="R6532">
        <f t="shared" si="104"/>
        <v>119059405</v>
      </c>
      <c r="T6532" t="s">
        <v>10874</v>
      </c>
      <c r="U6532" t="s">
        <v>10876</v>
      </c>
      <c r="V6532">
        <v>1</v>
      </c>
    </row>
    <row r="6533" spans="15:22" x14ac:dyDescent="0.25">
      <c r="O6533" t="s">
        <v>10890</v>
      </c>
      <c r="P6533" t="s">
        <v>123</v>
      </c>
      <c r="Q6533">
        <v>156883215</v>
      </c>
      <c r="R6533">
        <f t="shared" si="104"/>
        <v>156883216</v>
      </c>
      <c r="T6533" t="s">
        <v>10877</v>
      </c>
      <c r="U6533" t="s">
        <v>10878</v>
      </c>
      <c r="V6533">
        <v>1</v>
      </c>
    </row>
    <row r="6534" spans="15:22" x14ac:dyDescent="0.25">
      <c r="O6534" t="s">
        <v>10891</v>
      </c>
      <c r="P6534" t="s">
        <v>130</v>
      </c>
      <c r="Q6534">
        <v>22570907</v>
      </c>
      <c r="R6534">
        <f t="shared" si="104"/>
        <v>22570908</v>
      </c>
      <c r="T6534" t="s">
        <v>10892</v>
      </c>
      <c r="U6534" t="s">
        <v>10893</v>
      </c>
      <c r="V6534">
        <v>1</v>
      </c>
    </row>
    <row r="6535" spans="15:22" x14ac:dyDescent="0.25">
      <c r="O6535" t="s">
        <v>10891</v>
      </c>
      <c r="P6535" t="s">
        <v>130</v>
      </c>
      <c r="Q6535">
        <v>22570935</v>
      </c>
      <c r="R6535">
        <f t="shared" si="104"/>
        <v>22570936</v>
      </c>
      <c r="T6535" t="s">
        <v>10895</v>
      </c>
      <c r="U6535" t="s">
        <v>10896</v>
      </c>
      <c r="V6535">
        <v>1</v>
      </c>
    </row>
    <row r="6536" spans="15:22" x14ac:dyDescent="0.25">
      <c r="O6536" t="s">
        <v>10891</v>
      </c>
      <c r="P6536" t="s">
        <v>130</v>
      </c>
      <c r="Q6536">
        <v>22584718</v>
      </c>
      <c r="R6536">
        <f t="shared" si="104"/>
        <v>22584719</v>
      </c>
      <c r="T6536" t="s">
        <v>10895</v>
      </c>
      <c r="U6536" t="s">
        <v>10897</v>
      </c>
      <c r="V6536">
        <v>1</v>
      </c>
    </row>
    <row r="6537" spans="15:22" x14ac:dyDescent="0.25">
      <c r="O6537" t="s">
        <v>10898</v>
      </c>
      <c r="P6537" t="s">
        <v>141</v>
      </c>
      <c r="Q6537">
        <v>57330037</v>
      </c>
      <c r="R6537">
        <f t="shared" si="104"/>
        <v>57330038</v>
      </c>
      <c r="T6537" t="s">
        <v>10884</v>
      </c>
      <c r="U6537" t="s">
        <v>10885</v>
      </c>
      <c r="V6537">
        <v>1</v>
      </c>
    </row>
    <row r="6538" spans="15:22" x14ac:dyDescent="0.25">
      <c r="O6538" t="s">
        <v>10900</v>
      </c>
      <c r="P6538" t="s">
        <v>141</v>
      </c>
      <c r="Q6538">
        <v>33878837</v>
      </c>
      <c r="R6538">
        <f t="shared" si="104"/>
        <v>33878838</v>
      </c>
      <c r="T6538" t="s">
        <v>10884</v>
      </c>
      <c r="U6538" t="s">
        <v>10886</v>
      </c>
      <c r="V6538">
        <v>1</v>
      </c>
    </row>
    <row r="6539" spans="15:22" x14ac:dyDescent="0.25">
      <c r="O6539" t="s">
        <v>10902</v>
      </c>
      <c r="P6539" t="s">
        <v>123</v>
      </c>
      <c r="Q6539">
        <v>7887493</v>
      </c>
      <c r="R6539">
        <f t="shared" si="104"/>
        <v>7887494</v>
      </c>
      <c r="T6539" t="s">
        <v>10888</v>
      </c>
      <c r="U6539" t="s">
        <v>10889</v>
      </c>
      <c r="V6539">
        <v>1</v>
      </c>
    </row>
    <row r="6540" spans="15:22" x14ac:dyDescent="0.25">
      <c r="O6540" t="s">
        <v>10904</v>
      </c>
      <c r="P6540" t="s">
        <v>123</v>
      </c>
      <c r="Q6540">
        <v>914876</v>
      </c>
      <c r="R6540">
        <f t="shared" si="104"/>
        <v>914877</v>
      </c>
      <c r="T6540" t="s">
        <v>10905</v>
      </c>
      <c r="U6540" t="s">
        <v>10906</v>
      </c>
      <c r="V6540">
        <v>1</v>
      </c>
    </row>
    <row r="6541" spans="15:22" x14ac:dyDescent="0.25">
      <c r="O6541" t="s">
        <v>10907</v>
      </c>
      <c r="P6541" t="s">
        <v>128</v>
      </c>
      <c r="Q6541">
        <v>138413333</v>
      </c>
      <c r="R6541">
        <f t="shared" si="104"/>
        <v>138413334</v>
      </c>
      <c r="T6541" t="s">
        <v>10909</v>
      </c>
      <c r="U6541" t="s">
        <v>10910</v>
      </c>
      <c r="V6541">
        <v>1</v>
      </c>
    </row>
    <row r="6542" spans="15:22" x14ac:dyDescent="0.25">
      <c r="O6542" t="s">
        <v>10911</v>
      </c>
      <c r="P6542" t="s">
        <v>133</v>
      </c>
      <c r="Q6542">
        <v>45937267</v>
      </c>
      <c r="R6542">
        <f t="shared" si="104"/>
        <v>45937268</v>
      </c>
      <c r="T6542" t="s">
        <v>10913</v>
      </c>
      <c r="U6542" t="s">
        <v>10914</v>
      </c>
      <c r="V6542">
        <v>1</v>
      </c>
    </row>
    <row r="6543" spans="15:22" x14ac:dyDescent="0.25">
      <c r="O6543" t="s">
        <v>10915</v>
      </c>
      <c r="P6543" t="s">
        <v>130</v>
      </c>
      <c r="Q6543">
        <v>77895865</v>
      </c>
      <c r="R6543">
        <f t="shared" si="104"/>
        <v>77895866</v>
      </c>
      <c r="T6543" t="s">
        <v>10890</v>
      </c>
      <c r="U6543" t="s">
        <v>10917</v>
      </c>
      <c r="V6543">
        <v>1</v>
      </c>
    </row>
    <row r="6544" spans="15:22" x14ac:dyDescent="0.25">
      <c r="O6544" t="s">
        <v>10918</v>
      </c>
      <c r="P6544" t="s">
        <v>139</v>
      </c>
      <c r="Q6544">
        <v>8157310</v>
      </c>
      <c r="R6544">
        <f t="shared" si="104"/>
        <v>8157311</v>
      </c>
      <c r="T6544" t="s">
        <v>10890</v>
      </c>
      <c r="U6544" t="s">
        <v>10920</v>
      </c>
      <c r="V6544">
        <v>1</v>
      </c>
    </row>
    <row r="6545" spans="15:22" x14ac:dyDescent="0.25">
      <c r="O6545" t="s">
        <v>10921</v>
      </c>
      <c r="P6545" t="s">
        <v>139</v>
      </c>
      <c r="Q6545">
        <v>4849993</v>
      </c>
      <c r="R6545">
        <f t="shared" si="104"/>
        <v>4849994</v>
      </c>
      <c r="T6545" t="s">
        <v>10890</v>
      </c>
      <c r="U6545" t="s">
        <v>10922</v>
      </c>
      <c r="V6545">
        <v>1</v>
      </c>
    </row>
    <row r="6546" spans="15:22" x14ac:dyDescent="0.25">
      <c r="O6546" t="s">
        <v>10921</v>
      </c>
      <c r="P6546" t="s">
        <v>139</v>
      </c>
      <c r="Q6546">
        <v>4849994</v>
      </c>
      <c r="R6546">
        <f t="shared" si="104"/>
        <v>4849995</v>
      </c>
      <c r="T6546" t="s">
        <v>10891</v>
      </c>
      <c r="U6546" t="s">
        <v>10894</v>
      </c>
      <c r="V6546">
        <v>1</v>
      </c>
    </row>
    <row r="6547" spans="15:22" x14ac:dyDescent="0.25">
      <c r="O6547" t="s">
        <v>10923</v>
      </c>
      <c r="P6547" t="s">
        <v>129</v>
      </c>
      <c r="Q6547">
        <v>44104788</v>
      </c>
      <c r="R6547">
        <f t="shared" si="104"/>
        <v>44104789</v>
      </c>
      <c r="T6547" t="s">
        <v>10898</v>
      </c>
      <c r="U6547" t="s">
        <v>10899</v>
      </c>
      <c r="V6547">
        <v>1</v>
      </c>
    </row>
    <row r="6548" spans="15:22" x14ac:dyDescent="0.25">
      <c r="O6548" t="s">
        <v>10924</v>
      </c>
      <c r="P6548" t="s">
        <v>134</v>
      </c>
      <c r="Q6548">
        <v>133295353</v>
      </c>
      <c r="R6548">
        <f t="shared" si="104"/>
        <v>133295354</v>
      </c>
      <c r="T6548" t="s">
        <v>10926</v>
      </c>
      <c r="U6548" t="s">
        <v>10927</v>
      </c>
      <c r="V6548">
        <v>1</v>
      </c>
    </row>
    <row r="6549" spans="15:22" x14ac:dyDescent="0.25">
      <c r="O6549" t="s">
        <v>10928</v>
      </c>
      <c r="P6549" t="s">
        <v>128</v>
      </c>
      <c r="Q6549">
        <v>28264681</v>
      </c>
      <c r="R6549">
        <f t="shared" si="104"/>
        <v>28264682</v>
      </c>
      <c r="T6549" t="s">
        <v>10900</v>
      </c>
      <c r="U6549" t="s">
        <v>10901</v>
      </c>
      <c r="V6549">
        <v>1</v>
      </c>
    </row>
    <row r="6550" spans="15:22" x14ac:dyDescent="0.25">
      <c r="O6550" t="s">
        <v>10928</v>
      </c>
      <c r="P6550" t="s">
        <v>128</v>
      </c>
      <c r="Q6550">
        <v>28269407</v>
      </c>
      <c r="R6550">
        <f t="shared" si="104"/>
        <v>28269408</v>
      </c>
      <c r="T6550" t="s">
        <v>10929</v>
      </c>
      <c r="U6550" t="s">
        <v>10930</v>
      </c>
      <c r="V6550">
        <v>1</v>
      </c>
    </row>
    <row r="6551" spans="15:22" x14ac:dyDescent="0.25">
      <c r="O6551" t="s">
        <v>10928</v>
      </c>
      <c r="P6551" t="s">
        <v>128</v>
      </c>
      <c r="Q6551">
        <v>28269663</v>
      </c>
      <c r="R6551">
        <f t="shared" si="104"/>
        <v>28269664</v>
      </c>
      <c r="T6551" t="s">
        <v>10931</v>
      </c>
      <c r="U6551" t="s">
        <v>10932</v>
      </c>
      <c r="V6551">
        <v>1</v>
      </c>
    </row>
    <row r="6552" spans="15:22" x14ac:dyDescent="0.25">
      <c r="O6552" t="s">
        <v>10933</v>
      </c>
      <c r="P6552" t="s">
        <v>137</v>
      </c>
      <c r="Q6552">
        <v>34395762</v>
      </c>
      <c r="R6552">
        <f t="shared" si="104"/>
        <v>34395763</v>
      </c>
      <c r="T6552" t="s">
        <v>10931</v>
      </c>
      <c r="U6552" t="s">
        <v>10934</v>
      </c>
      <c r="V6552">
        <v>1</v>
      </c>
    </row>
    <row r="6553" spans="15:22" x14ac:dyDescent="0.25">
      <c r="O6553" t="s">
        <v>10935</v>
      </c>
      <c r="P6553" t="s">
        <v>128</v>
      </c>
      <c r="Q6553">
        <v>41708938</v>
      </c>
      <c r="R6553">
        <f t="shared" si="104"/>
        <v>41708939</v>
      </c>
      <c r="T6553" t="s">
        <v>10902</v>
      </c>
      <c r="U6553" t="s">
        <v>10903</v>
      </c>
      <c r="V6553">
        <v>1</v>
      </c>
    </row>
    <row r="6554" spans="15:22" x14ac:dyDescent="0.25">
      <c r="O6554" t="s">
        <v>10936</v>
      </c>
      <c r="P6554" t="s">
        <v>123</v>
      </c>
      <c r="Q6554">
        <v>10473200</v>
      </c>
      <c r="R6554">
        <f t="shared" si="104"/>
        <v>10473201</v>
      </c>
      <c r="T6554" t="s">
        <v>10907</v>
      </c>
      <c r="U6554" t="s">
        <v>10908</v>
      </c>
      <c r="V6554">
        <v>1</v>
      </c>
    </row>
    <row r="6555" spans="15:22" x14ac:dyDescent="0.25">
      <c r="O6555" t="s">
        <v>10937</v>
      </c>
      <c r="P6555" t="s">
        <v>141</v>
      </c>
      <c r="Q6555">
        <v>15586672</v>
      </c>
      <c r="R6555">
        <f t="shared" si="104"/>
        <v>15586673</v>
      </c>
      <c r="T6555" t="s">
        <v>10939</v>
      </c>
      <c r="U6555" t="s">
        <v>10940</v>
      </c>
      <c r="V6555">
        <v>1</v>
      </c>
    </row>
    <row r="6556" spans="15:22" x14ac:dyDescent="0.25">
      <c r="O6556" t="s">
        <v>10937</v>
      </c>
      <c r="P6556" t="s">
        <v>141</v>
      </c>
      <c r="Q6556">
        <v>15587185</v>
      </c>
      <c r="R6556">
        <f t="shared" si="104"/>
        <v>15587186</v>
      </c>
      <c r="T6556" t="s">
        <v>10942</v>
      </c>
      <c r="U6556" t="s">
        <v>10943</v>
      </c>
      <c r="V6556">
        <v>1</v>
      </c>
    </row>
    <row r="6557" spans="15:22" x14ac:dyDescent="0.25">
      <c r="O6557" t="s">
        <v>10944</v>
      </c>
      <c r="P6557" t="s">
        <v>123</v>
      </c>
      <c r="Q6557">
        <v>153276449</v>
      </c>
      <c r="R6557">
        <f t="shared" si="104"/>
        <v>153276450</v>
      </c>
      <c r="T6557" t="s">
        <v>10911</v>
      </c>
      <c r="U6557" t="s">
        <v>10912</v>
      </c>
      <c r="V6557">
        <v>1</v>
      </c>
    </row>
    <row r="6558" spans="15:22" x14ac:dyDescent="0.25">
      <c r="O6558" t="s">
        <v>10945</v>
      </c>
      <c r="P6558" t="s">
        <v>123</v>
      </c>
      <c r="Q6558">
        <v>153314153</v>
      </c>
      <c r="R6558">
        <f t="shared" si="104"/>
        <v>153314154</v>
      </c>
      <c r="T6558" t="s">
        <v>10915</v>
      </c>
      <c r="U6558" t="s">
        <v>10916</v>
      </c>
      <c r="V6558">
        <v>1</v>
      </c>
    </row>
    <row r="6559" spans="15:22" x14ac:dyDescent="0.25">
      <c r="O6559" t="s">
        <v>10945</v>
      </c>
      <c r="P6559" t="s">
        <v>123</v>
      </c>
      <c r="Q6559">
        <v>153320372</v>
      </c>
      <c r="R6559">
        <f t="shared" si="104"/>
        <v>153320373</v>
      </c>
      <c r="T6559" t="s">
        <v>10918</v>
      </c>
      <c r="U6559" t="s">
        <v>10919</v>
      </c>
      <c r="V6559">
        <v>1</v>
      </c>
    </row>
    <row r="6560" spans="15:22" x14ac:dyDescent="0.25">
      <c r="O6560" t="s">
        <v>10948</v>
      </c>
      <c r="P6560" t="s">
        <v>123</v>
      </c>
      <c r="Q6560">
        <v>64097432</v>
      </c>
      <c r="R6560">
        <f t="shared" si="104"/>
        <v>64097433</v>
      </c>
      <c r="T6560" t="s">
        <v>10949</v>
      </c>
      <c r="U6560" t="s">
        <v>10950</v>
      </c>
      <c r="V6560">
        <v>1</v>
      </c>
    </row>
    <row r="6561" spans="15:22" x14ac:dyDescent="0.25">
      <c r="O6561" t="s">
        <v>10951</v>
      </c>
      <c r="P6561" t="s">
        <v>137</v>
      </c>
      <c r="Q6561">
        <v>99511793</v>
      </c>
      <c r="R6561">
        <f t="shared" si="104"/>
        <v>99511794</v>
      </c>
      <c r="T6561" t="s">
        <v>10949</v>
      </c>
      <c r="U6561" t="s">
        <v>10953</v>
      </c>
      <c r="V6561">
        <v>1</v>
      </c>
    </row>
    <row r="6562" spans="15:22" x14ac:dyDescent="0.25">
      <c r="O6562" t="s">
        <v>10951</v>
      </c>
      <c r="P6562" t="s">
        <v>137</v>
      </c>
      <c r="Q6562">
        <v>99511804</v>
      </c>
      <c r="R6562">
        <f t="shared" si="104"/>
        <v>99511805</v>
      </c>
      <c r="T6562" t="s">
        <v>10924</v>
      </c>
      <c r="U6562" t="s">
        <v>10925</v>
      </c>
      <c r="V6562">
        <v>1</v>
      </c>
    </row>
    <row r="6563" spans="15:22" x14ac:dyDescent="0.25">
      <c r="O6563" t="s">
        <v>10951</v>
      </c>
      <c r="P6563" t="s">
        <v>137</v>
      </c>
      <c r="Q6563">
        <v>99544418</v>
      </c>
      <c r="R6563">
        <f t="shared" si="104"/>
        <v>99544419</v>
      </c>
      <c r="T6563" t="s">
        <v>10937</v>
      </c>
      <c r="U6563" t="s">
        <v>10938</v>
      </c>
      <c r="V6563">
        <v>1</v>
      </c>
    </row>
    <row r="6564" spans="15:22" x14ac:dyDescent="0.25">
      <c r="O6564" t="s">
        <v>10954</v>
      </c>
      <c r="P6564" t="s">
        <v>123</v>
      </c>
      <c r="Q6564">
        <v>28800380</v>
      </c>
      <c r="R6564">
        <f t="shared" si="104"/>
        <v>28800381</v>
      </c>
      <c r="T6564" t="s">
        <v>10937</v>
      </c>
      <c r="U6564" t="s">
        <v>10941</v>
      </c>
      <c r="V6564">
        <v>1</v>
      </c>
    </row>
    <row r="6565" spans="15:22" x14ac:dyDescent="0.25">
      <c r="O6565" t="s">
        <v>10955</v>
      </c>
      <c r="P6565" t="s">
        <v>134</v>
      </c>
      <c r="Q6565">
        <v>9086898</v>
      </c>
      <c r="R6565">
        <f t="shared" si="104"/>
        <v>9086899</v>
      </c>
      <c r="T6565" t="s">
        <v>10937</v>
      </c>
      <c r="U6565" t="s">
        <v>10956</v>
      </c>
      <c r="V6565">
        <v>1</v>
      </c>
    </row>
    <row r="6566" spans="15:22" x14ac:dyDescent="0.25">
      <c r="O6566" t="s">
        <v>10957</v>
      </c>
      <c r="P6566" t="s">
        <v>128</v>
      </c>
      <c r="Q6566">
        <v>33382288</v>
      </c>
      <c r="R6566">
        <f t="shared" si="104"/>
        <v>33382289</v>
      </c>
      <c r="T6566" t="s">
        <v>10944</v>
      </c>
      <c r="U6566" t="s">
        <v>10959</v>
      </c>
      <c r="V6566">
        <v>1</v>
      </c>
    </row>
    <row r="6567" spans="15:22" x14ac:dyDescent="0.25">
      <c r="O6567" t="s">
        <v>10960</v>
      </c>
      <c r="P6567" t="s">
        <v>129</v>
      </c>
      <c r="Q6567">
        <v>11022230</v>
      </c>
      <c r="R6567">
        <f t="shared" si="104"/>
        <v>11022231</v>
      </c>
      <c r="T6567" t="s">
        <v>10945</v>
      </c>
      <c r="U6567" t="s">
        <v>10946</v>
      </c>
      <c r="V6567">
        <v>1</v>
      </c>
    </row>
    <row r="6568" spans="15:22" x14ac:dyDescent="0.25">
      <c r="O6568" t="s">
        <v>10961</v>
      </c>
      <c r="P6568" t="s">
        <v>131</v>
      </c>
      <c r="Q6568">
        <v>96439004</v>
      </c>
      <c r="R6568">
        <f t="shared" si="104"/>
        <v>96439005</v>
      </c>
      <c r="T6568" t="s">
        <v>10945</v>
      </c>
      <c r="U6568" t="s">
        <v>10947</v>
      </c>
      <c r="V6568">
        <v>1</v>
      </c>
    </row>
    <row r="6569" spans="15:22" x14ac:dyDescent="0.25">
      <c r="O6569" t="s">
        <v>10962</v>
      </c>
      <c r="P6569" t="s">
        <v>133</v>
      </c>
      <c r="Q6569">
        <v>45975130</v>
      </c>
      <c r="R6569">
        <f t="shared" si="104"/>
        <v>45975131</v>
      </c>
      <c r="T6569" t="s">
        <v>10964</v>
      </c>
      <c r="U6569" t="s">
        <v>10965</v>
      </c>
      <c r="V6569">
        <v>1</v>
      </c>
    </row>
    <row r="6570" spans="15:22" x14ac:dyDescent="0.25">
      <c r="O6570" t="s">
        <v>10966</v>
      </c>
      <c r="P6570" t="s">
        <v>128</v>
      </c>
      <c r="Q6570">
        <v>79692751</v>
      </c>
      <c r="R6570">
        <f t="shared" si="104"/>
        <v>79692752</v>
      </c>
      <c r="T6570" t="s">
        <v>10951</v>
      </c>
      <c r="U6570" t="s">
        <v>10952</v>
      </c>
      <c r="V6570">
        <v>1</v>
      </c>
    </row>
    <row r="6571" spans="15:22" x14ac:dyDescent="0.25">
      <c r="O6571" t="s">
        <v>10966</v>
      </c>
      <c r="P6571" t="s">
        <v>128</v>
      </c>
      <c r="Q6571">
        <v>79708000</v>
      </c>
      <c r="R6571">
        <f t="shared" si="104"/>
        <v>79708001</v>
      </c>
      <c r="T6571" t="s">
        <v>10968</v>
      </c>
      <c r="U6571" t="s">
        <v>10969</v>
      </c>
      <c r="V6571">
        <v>1</v>
      </c>
    </row>
    <row r="6572" spans="15:22" x14ac:dyDescent="0.25">
      <c r="O6572" t="s">
        <v>10970</v>
      </c>
      <c r="P6572" t="s">
        <v>134</v>
      </c>
      <c r="Q6572">
        <v>76424937</v>
      </c>
      <c r="R6572">
        <f t="shared" si="104"/>
        <v>76424938</v>
      </c>
      <c r="T6572" t="s">
        <v>10971</v>
      </c>
      <c r="U6572" t="s">
        <v>10972</v>
      </c>
      <c r="V6572">
        <v>1</v>
      </c>
    </row>
    <row r="6573" spans="15:22" x14ac:dyDescent="0.25">
      <c r="O6573" t="s">
        <v>10973</v>
      </c>
      <c r="P6573" t="s">
        <v>141</v>
      </c>
      <c r="Q6573">
        <v>44006318</v>
      </c>
      <c r="R6573">
        <f t="shared" si="104"/>
        <v>44006319</v>
      </c>
      <c r="T6573" t="s">
        <v>10957</v>
      </c>
      <c r="U6573" t="s">
        <v>10958</v>
      </c>
      <c r="V6573">
        <v>1</v>
      </c>
    </row>
    <row r="6574" spans="15:22" x14ac:dyDescent="0.25">
      <c r="O6574" t="s">
        <v>10974</v>
      </c>
      <c r="P6574" t="s">
        <v>140</v>
      </c>
      <c r="Q6574">
        <v>60563076</v>
      </c>
      <c r="R6574">
        <f t="shared" si="104"/>
        <v>60563077</v>
      </c>
      <c r="T6574" t="s">
        <v>10962</v>
      </c>
      <c r="U6574" t="s">
        <v>10963</v>
      </c>
      <c r="V6574">
        <v>1</v>
      </c>
    </row>
    <row r="6575" spans="15:22" x14ac:dyDescent="0.25">
      <c r="O6575" t="s">
        <v>10975</v>
      </c>
      <c r="P6575" t="s">
        <v>138</v>
      </c>
      <c r="Q6575">
        <v>71724461</v>
      </c>
      <c r="R6575">
        <f t="shared" si="104"/>
        <v>71724462</v>
      </c>
      <c r="T6575" t="s">
        <v>10976</v>
      </c>
      <c r="U6575" t="s">
        <v>10977</v>
      </c>
      <c r="V6575">
        <v>1</v>
      </c>
    </row>
    <row r="6576" spans="15:22" x14ac:dyDescent="0.25">
      <c r="O6576" t="s">
        <v>10978</v>
      </c>
      <c r="P6576" t="s">
        <v>131</v>
      </c>
      <c r="Q6576">
        <v>131702891</v>
      </c>
      <c r="R6576">
        <f t="shared" si="104"/>
        <v>131702892</v>
      </c>
      <c r="T6576" t="s">
        <v>10979</v>
      </c>
      <c r="U6576" t="s">
        <v>10980</v>
      </c>
      <c r="V6576">
        <v>1</v>
      </c>
    </row>
    <row r="6577" spans="15:22" x14ac:dyDescent="0.25">
      <c r="O6577" t="s">
        <v>10981</v>
      </c>
      <c r="P6577" t="s">
        <v>132</v>
      </c>
      <c r="Q6577">
        <v>61005244</v>
      </c>
      <c r="R6577">
        <f t="shared" si="104"/>
        <v>61005245</v>
      </c>
      <c r="T6577" t="s">
        <v>10966</v>
      </c>
      <c r="U6577" t="s">
        <v>10983</v>
      </c>
      <c r="V6577">
        <v>1</v>
      </c>
    </row>
    <row r="6578" spans="15:22" x14ac:dyDescent="0.25">
      <c r="O6578" t="s">
        <v>10984</v>
      </c>
      <c r="P6578" t="s">
        <v>135</v>
      </c>
      <c r="Q6578">
        <v>73369642</v>
      </c>
      <c r="R6578">
        <f t="shared" si="104"/>
        <v>73369643</v>
      </c>
      <c r="T6578" t="s">
        <v>10966</v>
      </c>
      <c r="U6578" t="s">
        <v>10967</v>
      </c>
      <c r="V6578">
        <v>1</v>
      </c>
    </row>
    <row r="6579" spans="15:22" x14ac:dyDescent="0.25">
      <c r="O6579" t="s">
        <v>10985</v>
      </c>
      <c r="P6579" t="s">
        <v>138</v>
      </c>
      <c r="Q6579">
        <v>88804734</v>
      </c>
      <c r="R6579">
        <f t="shared" si="104"/>
        <v>88804735</v>
      </c>
      <c r="T6579" t="s">
        <v>10987</v>
      </c>
      <c r="U6579" t="s">
        <v>10988</v>
      </c>
      <c r="V6579">
        <v>1</v>
      </c>
    </row>
    <row r="6580" spans="15:22" x14ac:dyDescent="0.25">
      <c r="O6580" t="s">
        <v>10989</v>
      </c>
      <c r="P6580" t="s">
        <v>140</v>
      </c>
      <c r="Q6580">
        <v>10681711</v>
      </c>
      <c r="R6580">
        <f t="shared" si="104"/>
        <v>10681712</v>
      </c>
      <c r="T6580" t="s">
        <v>10990</v>
      </c>
      <c r="U6580" t="s">
        <v>10991</v>
      </c>
      <c r="V6580">
        <v>1</v>
      </c>
    </row>
    <row r="6581" spans="15:22" x14ac:dyDescent="0.25">
      <c r="O6581" t="s">
        <v>10989</v>
      </c>
      <c r="P6581" t="s">
        <v>140</v>
      </c>
      <c r="Q6581">
        <v>10752666</v>
      </c>
      <c r="R6581">
        <f t="shared" si="104"/>
        <v>10752667</v>
      </c>
      <c r="T6581" t="s">
        <v>10993</v>
      </c>
      <c r="U6581" t="s">
        <v>10994</v>
      </c>
      <c r="V6581">
        <v>1</v>
      </c>
    </row>
    <row r="6582" spans="15:22" x14ac:dyDescent="0.25">
      <c r="O6582" t="s">
        <v>10995</v>
      </c>
      <c r="P6582" t="s">
        <v>123</v>
      </c>
      <c r="Q6582">
        <v>172410967</v>
      </c>
      <c r="R6582">
        <f t="shared" si="104"/>
        <v>172410968</v>
      </c>
      <c r="T6582" t="s">
        <v>10981</v>
      </c>
      <c r="U6582" t="s">
        <v>10982</v>
      </c>
      <c r="V6582">
        <v>1</v>
      </c>
    </row>
    <row r="6583" spans="15:22" x14ac:dyDescent="0.25">
      <c r="O6583" t="s">
        <v>10996</v>
      </c>
      <c r="P6583" t="s">
        <v>126</v>
      </c>
      <c r="Q6583">
        <v>527677</v>
      </c>
      <c r="R6583">
        <f t="shared" si="104"/>
        <v>527678</v>
      </c>
      <c r="T6583" t="s">
        <v>10997</v>
      </c>
      <c r="U6583" t="s">
        <v>10998</v>
      </c>
      <c r="V6583">
        <v>1</v>
      </c>
    </row>
    <row r="6584" spans="15:22" x14ac:dyDescent="0.25">
      <c r="O6584" t="s">
        <v>10996</v>
      </c>
      <c r="P6584" t="s">
        <v>126</v>
      </c>
      <c r="Q6584">
        <v>533001</v>
      </c>
      <c r="R6584">
        <f t="shared" si="104"/>
        <v>533002</v>
      </c>
      <c r="T6584" t="s">
        <v>10999</v>
      </c>
      <c r="U6584" t="s">
        <v>11000</v>
      </c>
      <c r="V6584">
        <v>1</v>
      </c>
    </row>
    <row r="6585" spans="15:22" x14ac:dyDescent="0.25">
      <c r="O6585" t="s">
        <v>11001</v>
      </c>
      <c r="P6585" t="s">
        <v>123</v>
      </c>
      <c r="Q6585">
        <v>77685042</v>
      </c>
      <c r="R6585">
        <f t="shared" si="104"/>
        <v>77685043</v>
      </c>
      <c r="T6585" t="s">
        <v>11002</v>
      </c>
      <c r="U6585" t="s">
        <v>11003</v>
      </c>
      <c r="V6585">
        <v>1</v>
      </c>
    </row>
    <row r="6586" spans="15:22" x14ac:dyDescent="0.25">
      <c r="O6586" t="s">
        <v>11004</v>
      </c>
      <c r="P6586" t="s">
        <v>140</v>
      </c>
      <c r="Q6586">
        <v>59814324</v>
      </c>
      <c r="R6586">
        <f t="shared" si="104"/>
        <v>59814325</v>
      </c>
      <c r="T6586" t="s">
        <v>10985</v>
      </c>
      <c r="U6586" t="s">
        <v>11006</v>
      </c>
      <c r="V6586">
        <v>1</v>
      </c>
    </row>
    <row r="6587" spans="15:22" x14ac:dyDescent="0.25">
      <c r="O6587" t="s">
        <v>11004</v>
      </c>
      <c r="P6587" t="s">
        <v>140</v>
      </c>
      <c r="Q6587">
        <v>59821843</v>
      </c>
      <c r="R6587">
        <f t="shared" si="104"/>
        <v>59821844</v>
      </c>
      <c r="T6587" t="s">
        <v>10985</v>
      </c>
      <c r="U6587" t="s">
        <v>10986</v>
      </c>
      <c r="V6587">
        <v>1</v>
      </c>
    </row>
    <row r="6588" spans="15:22" x14ac:dyDescent="0.25">
      <c r="O6588" t="s">
        <v>11007</v>
      </c>
      <c r="P6588" t="s">
        <v>15825</v>
      </c>
      <c r="Q6588">
        <v>38444863</v>
      </c>
      <c r="R6588">
        <f t="shared" si="104"/>
        <v>38444864</v>
      </c>
      <c r="T6588" t="s">
        <v>10985</v>
      </c>
      <c r="U6588" t="s">
        <v>11009</v>
      </c>
      <c r="V6588">
        <v>1</v>
      </c>
    </row>
    <row r="6589" spans="15:22" x14ac:dyDescent="0.25">
      <c r="O6589" t="s">
        <v>11010</v>
      </c>
      <c r="P6589" t="s">
        <v>123</v>
      </c>
      <c r="Q6589">
        <v>207106478</v>
      </c>
      <c r="R6589">
        <f t="shared" si="104"/>
        <v>207106479</v>
      </c>
      <c r="T6589" t="s">
        <v>10989</v>
      </c>
      <c r="U6589" t="s">
        <v>11011</v>
      </c>
      <c r="V6589">
        <v>1</v>
      </c>
    </row>
    <row r="6590" spans="15:22" x14ac:dyDescent="0.25">
      <c r="O6590" t="s">
        <v>11010</v>
      </c>
      <c r="P6590" t="s">
        <v>123</v>
      </c>
      <c r="Q6590">
        <v>207109116</v>
      </c>
      <c r="R6590">
        <f t="shared" si="104"/>
        <v>207109117</v>
      </c>
      <c r="T6590" t="s">
        <v>10989</v>
      </c>
      <c r="U6590" t="s">
        <v>11012</v>
      </c>
      <c r="V6590">
        <v>1</v>
      </c>
    </row>
    <row r="6591" spans="15:22" x14ac:dyDescent="0.25">
      <c r="O6591" t="s">
        <v>11013</v>
      </c>
      <c r="P6591" t="s">
        <v>142</v>
      </c>
      <c r="Q6591">
        <v>33169373</v>
      </c>
      <c r="R6591">
        <f t="shared" si="104"/>
        <v>33169374</v>
      </c>
      <c r="T6591" t="s">
        <v>10989</v>
      </c>
      <c r="U6591" t="s">
        <v>10992</v>
      </c>
      <c r="V6591">
        <v>1</v>
      </c>
    </row>
    <row r="6592" spans="15:22" x14ac:dyDescent="0.25">
      <c r="O6592" t="s">
        <v>11014</v>
      </c>
      <c r="P6592" t="s">
        <v>141</v>
      </c>
      <c r="Q6592">
        <v>49954803</v>
      </c>
      <c r="R6592">
        <f t="shared" si="104"/>
        <v>49954804</v>
      </c>
      <c r="T6592" t="s">
        <v>11015</v>
      </c>
      <c r="U6592" t="s">
        <v>11016</v>
      </c>
      <c r="V6592">
        <v>1</v>
      </c>
    </row>
    <row r="6593" spans="15:22" x14ac:dyDescent="0.25">
      <c r="O6593" t="s">
        <v>11014</v>
      </c>
      <c r="P6593" t="s">
        <v>141</v>
      </c>
      <c r="Q6593">
        <v>49954807</v>
      </c>
      <c r="R6593">
        <f t="shared" si="104"/>
        <v>49954808</v>
      </c>
      <c r="T6593" t="s">
        <v>11015</v>
      </c>
      <c r="U6593" t="s">
        <v>11017</v>
      </c>
      <c r="V6593">
        <v>1</v>
      </c>
    </row>
    <row r="6594" spans="15:22" x14ac:dyDescent="0.25">
      <c r="O6594" t="s">
        <v>11018</v>
      </c>
      <c r="P6594" t="s">
        <v>134</v>
      </c>
      <c r="Q6594">
        <v>18435035</v>
      </c>
      <c r="R6594">
        <f t="shared" si="104"/>
        <v>18435036</v>
      </c>
      <c r="T6594" t="s">
        <v>11015</v>
      </c>
      <c r="U6594" t="s">
        <v>11019</v>
      </c>
      <c r="V6594">
        <v>1</v>
      </c>
    </row>
    <row r="6595" spans="15:22" x14ac:dyDescent="0.25">
      <c r="O6595" t="s">
        <v>11018</v>
      </c>
      <c r="P6595" t="s">
        <v>134</v>
      </c>
      <c r="Q6595">
        <v>18649057</v>
      </c>
      <c r="R6595">
        <f t="shared" ref="R6595:R6658" si="105">Q6595+1</f>
        <v>18649058</v>
      </c>
      <c r="T6595" t="s">
        <v>11004</v>
      </c>
      <c r="U6595" t="s">
        <v>11005</v>
      </c>
      <c r="V6595">
        <v>1</v>
      </c>
    </row>
    <row r="6596" spans="15:22" x14ac:dyDescent="0.25">
      <c r="O6596" t="s">
        <v>11020</v>
      </c>
      <c r="P6596" t="s">
        <v>129</v>
      </c>
      <c r="Q6596">
        <v>106509331</v>
      </c>
      <c r="R6596">
        <f t="shared" si="105"/>
        <v>106509332</v>
      </c>
      <c r="T6596" t="s">
        <v>11007</v>
      </c>
      <c r="U6596" t="s">
        <v>11008</v>
      </c>
      <c r="V6596">
        <v>1</v>
      </c>
    </row>
    <row r="6597" spans="15:22" x14ac:dyDescent="0.25">
      <c r="O6597" t="s">
        <v>11021</v>
      </c>
      <c r="P6597" t="s">
        <v>143</v>
      </c>
      <c r="Q6597">
        <v>31679110</v>
      </c>
      <c r="R6597">
        <f t="shared" si="105"/>
        <v>31679111</v>
      </c>
      <c r="T6597" t="s">
        <v>11007</v>
      </c>
      <c r="U6597" t="s">
        <v>11023</v>
      </c>
      <c r="V6597">
        <v>1</v>
      </c>
    </row>
    <row r="6598" spans="15:22" x14ac:dyDescent="0.25">
      <c r="O6598" t="s">
        <v>315</v>
      </c>
      <c r="P6598" t="s">
        <v>123</v>
      </c>
      <c r="Q6598">
        <v>46521559</v>
      </c>
      <c r="R6598">
        <f t="shared" si="105"/>
        <v>46521560</v>
      </c>
      <c r="T6598" t="s">
        <v>11025</v>
      </c>
      <c r="U6598" t="s">
        <v>11026</v>
      </c>
      <c r="V6598">
        <v>1</v>
      </c>
    </row>
    <row r="6599" spans="15:22" x14ac:dyDescent="0.25">
      <c r="O6599" t="s">
        <v>11027</v>
      </c>
      <c r="P6599" t="s">
        <v>124</v>
      </c>
      <c r="Q6599">
        <v>209184980</v>
      </c>
      <c r="R6599">
        <f t="shared" si="105"/>
        <v>209184981</v>
      </c>
      <c r="T6599" t="s">
        <v>11025</v>
      </c>
      <c r="U6599" t="s">
        <v>11028</v>
      </c>
      <c r="V6599">
        <v>1</v>
      </c>
    </row>
    <row r="6600" spans="15:22" x14ac:dyDescent="0.25">
      <c r="O6600" t="s">
        <v>11027</v>
      </c>
      <c r="P6600" t="s">
        <v>124</v>
      </c>
      <c r="Q6600">
        <v>209189994</v>
      </c>
      <c r="R6600">
        <f t="shared" si="105"/>
        <v>209189995</v>
      </c>
      <c r="T6600" t="s">
        <v>11025</v>
      </c>
      <c r="U6600" t="s">
        <v>11029</v>
      </c>
      <c r="V6600">
        <v>1</v>
      </c>
    </row>
    <row r="6601" spans="15:22" x14ac:dyDescent="0.25">
      <c r="O6601" t="s">
        <v>11027</v>
      </c>
      <c r="P6601" t="s">
        <v>124</v>
      </c>
      <c r="Q6601">
        <v>209190519</v>
      </c>
      <c r="R6601">
        <f t="shared" si="105"/>
        <v>209190520</v>
      </c>
      <c r="T6601" t="s">
        <v>11031</v>
      </c>
      <c r="U6601" t="s">
        <v>11032</v>
      </c>
      <c r="V6601">
        <v>1</v>
      </c>
    </row>
    <row r="6602" spans="15:22" x14ac:dyDescent="0.25">
      <c r="O6602" t="s">
        <v>11027</v>
      </c>
      <c r="P6602" t="s">
        <v>124</v>
      </c>
      <c r="Q6602">
        <v>209190528</v>
      </c>
      <c r="R6602">
        <f t="shared" si="105"/>
        <v>209190529</v>
      </c>
      <c r="T6602" t="s">
        <v>11034</v>
      </c>
      <c r="U6602" t="s">
        <v>11035</v>
      </c>
      <c r="V6602">
        <v>1</v>
      </c>
    </row>
    <row r="6603" spans="15:22" x14ac:dyDescent="0.25">
      <c r="O6603" t="s">
        <v>11027</v>
      </c>
      <c r="P6603" t="s">
        <v>124</v>
      </c>
      <c r="Q6603">
        <v>209191082</v>
      </c>
      <c r="R6603">
        <f t="shared" si="105"/>
        <v>209191083</v>
      </c>
      <c r="T6603" t="s">
        <v>11021</v>
      </c>
      <c r="U6603" t="s">
        <v>11022</v>
      </c>
      <c r="V6603">
        <v>1</v>
      </c>
    </row>
    <row r="6604" spans="15:22" x14ac:dyDescent="0.25">
      <c r="O6604" t="s">
        <v>11037</v>
      </c>
      <c r="P6604" t="s">
        <v>129</v>
      </c>
      <c r="Q6604">
        <v>99971834</v>
      </c>
      <c r="R6604">
        <f t="shared" si="105"/>
        <v>99971835</v>
      </c>
      <c r="T6604" t="s">
        <v>11038</v>
      </c>
      <c r="U6604" t="s">
        <v>11039</v>
      </c>
      <c r="V6604">
        <v>1</v>
      </c>
    </row>
    <row r="6605" spans="15:22" x14ac:dyDescent="0.25">
      <c r="O6605" t="s">
        <v>11040</v>
      </c>
      <c r="P6605" t="s">
        <v>144</v>
      </c>
      <c r="Q6605">
        <v>71401607</v>
      </c>
      <c r="R6605">
        <f t="shared" si="105"/>
        <v>71401608</v>
      </c>
      <c r="T6605" t="s">
        <v>315</v>
      </c>
      <c r="U6605" t="s">
        <v>11024</v>
      </c>
      <c r="V6605">
        <v>1</v>
      </c>
    </row>
    <row r="6606" spans="15:22" x14ac:dyDescent="0.25">
      <c r="O6606" t="s">
        <v>11040</v>
      </c>
      <c r="P6606" t="s">
        <v>144</v>
      </c>
      <c r="Q6606">
        <v>71401614</v>
      </c>
      <c r="R6606">
        <f t="shared" si="105"/>
        <v>71401615</v>
      </c>
      <c r="T6606" t="s">
        <v>11027</v>
      </c>
      <c r="U6606" t="s">
        <v>11043</v>
      </c>
      <c r="V6606">
        <v>1</v>
      </c>
    </row>
    <row r="6607" spans="15:22" x14ac:dyDescent="0.25">
      <c r="O6607" t="s">
        <v>11044</v>
      </c>
      <c r="P6607" t="s">
        <v>132</v>
      </c>
      <c r="Q6607">
        <v>22839628</v>
      </c>
      <c r="R6607">
        <f t="shared" si="105"/>
        <v>22839629</v>
      </c>
      <c r="T6607" t="s">
        <v>11027</v>
      </c>
      <c r="U6607" t="s">
        <v>11030</v>
      </c>
      <c r="V6607">
        <v>1</v>
      </c>
    </row>
    <row r="6608" spans="15:22" x14ac:dyDescent="0.25">
      <c r="O6608" t="s">
        <v>11046</v>
      </c>
      <c r="P6608" t="s">
        <v>134</v>
      </c>
      <c r="Q6608">
        <v>57994679</v>
      </c>
      <c r="R6608">
        <f t="shared" si="105"/>
        <v>57994680</v>
      </c>
      <c r="T6608" t="s">
        <v>11027</v>
      </c>
      <c r="U6608" t="s">
        <v>11033</v>
      </c>
      <c r="V6608">
        <v>1</v>
      </c>
    </row>
    <row r="6609" spans="15:22" x14ac:dyDescent="0.25">
      <c r="O6609" t="s">
        <v>11047</v>
      </c>
      <c r="P6609" t="s">
        <v>132</v>
      </c>
      <c r="Q6609">
        <v>3180227</v>
      </c>
      <c r="R6609">
        <f t="shared" si="105"/>
        <v>3180228</v>
      </c>
      <c r="T6609" t="s">
        <v>11027</v>
      </c>
      <c r="U6609" t="s">
        <v>11036</v>
      </c>
      <c r="V6609">
        <v>1</v>
      </c>
    </row>
    <row r="6610" spans="15:22" x14ac:dyDescent="0.25">
      <c r="O6610" t="s">
        <v>11047</v>
      </c>
      <c r="P6610" t="s">
        <v>132</v>
      </c>
      <c r="Q6610">
        <v>3197856</v>
      </c>
      <c r="R6610">
        <f t="shared" si="105"/>
        <v>3197857</v>
      </c>
      <c r="T6610" t="s">
        <v>11027</v>
      </c>
      <c r="U6610" t="s">
        <v>11050</v>
      </c>
      <c r="V6610">
        <v>1</v>
      </c>
    </row>
    <row r="6611" spans="15:22" x14ac:dyDescent="0.25">
      <c r="O6611" t="s">
        <v>11047</v>
      </c>
      <c r="P6611" t="s">
        <v>132</v>
      </c>
      <c r="Q6611">
        <v>3200292</v>
      </c>
      <c r="R6611">
        <f t="shared" si="105"/>
        <v>3200293</v>
      </c>
      <c r="T6611" t="s">
        <v>11040</v>
      </c>
      <c r="U6611" t="s">
        <v>11041</v>
      </c>
      <c r="V6611">
        <v>1</v>
      </c>
    </row>
    <row r="6612" spans="15:22" x14ac:dyDescent="0.25">
      <c r="O6612" t="s">
        <v>11047</v>
      </c>
      <c r="P6612" t="s">
        <v>132</v>
      </c>
      <c r="Q6612">
        <v>3202065</v>
      </c>
      <c r="R6612">
        <f t="shared" si="105"/>
        <v>3202066</v>
      </c>
      <c r="T6612" t="s">
        <v>11040</v>
      </c>
      <c r="U6612" t="s">
        <v>11042</v>
      </c>
      <c r="V6612">
        <v>1</v>
      </c>
    </row>
    <row r="6613" spans="15:22" x14ac:dyDescent="0.25">
      <c r="O6613" t="s">
        <v>11047</v>
      </c>
      <c r="P6613" t="s">
        <v>132</v>
      </c>
      <c r="Q6613">
        <v>3207705</v>
      </c>
      <c r="R6613">
        <f t="shared" si="105"/>
        <v>3207706</v>
      </c>
      <c r="T6613" t="s">
        <v>11053</v>
      </c>
      <c r="U6613" t="s">
        <v>11054</v>
      </c>
      <c r="V6613">
        <v>1</v>
      </c>
    </row>
    <row r="6614" spans="15:22" x14ac:dyDescent="0.25">
      <c r="O6614" t="s">
        <v>11055</v>
      </c>
      <c r="P6614" t="s">
        <v>127</v>
      </c>
      <c r="Q6614">
        <v>134364518</v>
      </c>
      <c r="R6614">
        <f t="shared" si="105"/>
        <v>134364519</v>
      </c>
      <c r="T6614" t="s">
        <v>11044</v>
      </c>
      <c r="U6614" t="s">
        <v>11045</v>
      </c>
      <c r="V6614">
        <v>1</v>
      </c>
    </row>
    <row r="6615" spans="15:22" x14ac:dyDescent="0.25">
      <c r="O6615" t="s">
        <v>11056</v>
      </c>
      <c r="P6615" t="s">
        <v>143</v>
      </c>
      <c r="Q6615">
        <v>25145453</v>
      </c>
      <c r="R6615">
        <f t="shared" si="105"/>
        <v>25145454</v>
      </c>
      <c r="T6615" t="s">
        <v>11057</v>
      </c>
      <c r="U6615" t="s">
        <v>11058</v>
      </c>
      <c r="V6615">
        <v>1</v>
      </c>
    </row>
    <row r="6616" spans="15:22" x14ac:dyDescent="0.25">
      <c r="O6616" t="s">
        <v>11056</v>
      </c>
      <c r="P6616" t="s">
        <v>143</v>
      </c>
      <c r="Q6616">
        <v>25145471</v>
      </c>
      <c r="R6616">
        <f t="shared" si="105"/>
        <v>25145472</v>
      </c>
      <c r="T6616" t="s">
        <v>11047</v>
      </c>
      <c r="U6616" t="s">
        <v>11048</v>
      </c>
      <c r="V6616">
        <v>1</v>
      </c>
    </row>
    <row r="6617" spans="15:22" x14ac:dyDescent="0.25">
      <c r="O6617" t="s">
        <v>11059</v>
      </c>
      <c r="P6617" t="s">
        <v>133</v>
      </c>
      <c r="Q6617">
        <v>94322352</v>
      </c>
      <c r="R6617">
        <f t="shared" si="105"/>
        <v>94322353</v>
      </c>
      <c r="T6617" t="s">
        <v>11047</v>
      </c>
      <c r="U6617" t="s">
        <v>11061</v>
      </c>
      <c r="V6617">
        <v>1</v>
      </c>
    </row>
    <row r="6618" spans="15:22" x14ac:dyDescent="0.25">
      <c r="O6618" t="s">
        <v>11059</v>
      </c>
      <c r="P6618" t="s">
        <v>133</v>
      </c>
      <c r="Q6618">
        <v>94326765</v>
      </c>
      <c r="R6618">
        <f t="shared" si="105"/>
        <v>94326766</v>
      </c>
      <c r="T6618" t="s">
        <v>11047</v>
      </c>
      <c r="U6618" t="s">
        <v>11063</v>
      </c>
      <c r="V6618">
        <v>1</v>
      </c>
    </row>
    <row r="6619" spans="15:22" x14ac:dyDescent="0.25">
      <c r="O6619" t="s">
        <v>11064</v>
      </c>
      <c r="P6619" t="s">
        <v>127</v>
      </c>
      <c r="Q6619">
        <v>108672946</v>
      </c>
      <c r="R6619">
        <f t="shared" si="105"/>
        <v>108672947</v>
      </c>
      <c r="T6619" t="s">
        <v>11047</v>
      </c>
      <c r="U6619" t="s">
        <v>11049</v>
      </c>
      <c r="V6619">
        <v>1</v>
      </c>
    </row>
    <row r="6620" spans="15:22" x14ac:dyDescent="0.25">
      <c r="O6620" t="s">
        <v>11066</v>
      </c>
      <c r="P6620" t="s">
        <v>138</v>
      </c>
      <c r="Q6620">
        <v>2143955</v>
      </c>
      <c r="R6620">
        <f t="shared" si="105"/>
        <v>2143956</v>
      </c>
      <c r="T6620" t="s">
        <v>11047</v>
      </c>
      <c r="U6620" t="s">
        <v>11051</v>
      </c>
      <c r="V6620">
        <v>1</v>
      </c>
    </row>
    <row r="6621" spans="15:22" x14ac:dyDescent="0.25">
      <c r="O6621" t="s">
        <v>11067</v>
      </c>
      <c r="P6621" t="s">
        <v>129</v>
      </c>
      <c r="Q6621">
        <v>47851623</v>
      </c>
      <c r="R6621">
        <f t="shared" si="105"/>
        <v>47851624</v>
      </c>
      <c r="T6621" t="s">
        <v>11047</v>
      </c>
      <c r="U6621" t="s">
        <v>11052</v>
      </c>
      <c r="V6621">
        <v>1</v>
      </c>
    </row>
    <row r="6622" spans="15:22" x14ac:dyDescent="0.25">
      <c r="O6622" t="s">
        <v>11067</v>
      </c>
      <c r="P6622" t="s">
        <v>129</v>
      </c>
      <c r="Q6622">
        <v>47852837</v>
      </c>
      <c r="R6622">
        <f t="shared" si="105"/>
        <v>47852838</v>
      </c>
      <c r="T6622" t="s">
        <v>11068</v>
      </c>
      <c r="U6622" t="s">
        <v>11069</v>
      </c>
      <c r="V6622">
        <v>1</v>
      </c>
    </row>
    <row r="6623" spans="15:22" x14ac:dyDescent="0.25">
      <c r="O6623" t="s">
        <v>11067</v>
      </c>
      <c r="P6623" t="s">
        <v>129</v>
      </c>
      <c r="Q6623">
        <v>47913579</v>
      </c>
      <c r="R6623">
        <f t="shared" si="105"/>
        <v>47913580</v>
      </c>
      <c r="T6623" t="s">
        <v>11056</v>
      </c>
      <c r="U6623" t="s">
        <v>11071</v>
      </c>
      <c r="V6623">
        <v>1</v>
      </c>
    </row>
    <row r="6624" spans="15:22" x14ac:dyDescent="0.25">
      <c r="O6624" t="s">
        <v>11067</v>
      </c>
      <c r="P6624" t="s">
        <v>129</v>
      </c>
      <c r="Q6624">
        <v>47925331</v>
      </c>
      <c r="R6624">
        <f t="shared" si="105"/>
        <v>47925332</v>
      </c>
      <c r="T6624" t="s">
        <v>11059</v>
      </c>
      <c r="U6624" t="s">
        <v>11073</v>
      </c>
      <c r="V6624">
        <v>1</v>
      </c>
    </row>
    <row r="6625" spans="15:22" x14ac:dyDescent="0.25">
      <c r="O6625" t="s">
        <v>11067</v>
      </c>
      <c r="P6625" t="s">
        <v>129</v>
      </c>
      <c r="Q6625">
        <v>47968927</v>
      </c>
      <c r="R6625">
        <f t="shared" si="105"/>
        <v>47968928</v>
      </c>
      <c r="T6625" t="s">
        <v>11059</v>
      </c>
      <c r="U6625" t="s">
        <v>11060</v>
      </c>
      <c r="V6625">
        <v>1</v>
      </c>
    </row>
    <row r="6626" spans="15:22" x14ac:dyDescent="0.25">
      <c r="O6626" t="s">
        <v>11074</v>
      </c>
      <c r="P6626" t="s">
        <v>138</v>
      </c>
      <c r="Q6626">
        <v>81213378</v>
      </c>
      <c r="R6626">
        <f t="shared" si="105"/>
        <v>81213379</v>
      </c>
      <c r="T6626" t="s">
        <v>11059</v>
      </c>
      <c r="U6626" t="s">
        <v>11062</v>
      </c>
      <c r="V6626">
        <v>1</v>
      </c>
    </row>
    <row r="6627" spans="15:22" x14ac:dyDescent="0.25">
      <c r="O6627" t="s">
        <v>11074</v>
      </c>
      <c r="P6627" t="s">
        <v>138</v>
      </c>
      <c r="Q6627">
        <v>81232275</v>
      </c>
      <c r="R6627">
        <f t="shared" si="105"/>
        <v>81232276</v>
      </c>
      <c r="T6627" t="s">
        <v>11064</v>
      </c>
      <c r="U6627" t="s">
        <v>11065</v>
      </c>
      <c r="V6627">
        <v>1</v>
      </c>
    </row>
    <row r="6628" spans="15:22" x14ac:dyDescent="0.25">
      <c r="O6628" t="s">
        <v>11074</v>
      </c>
      <c r="P6628" t="s">
        <v>138</v>
      </c>
      <c r="Q6628">
        <v>81232564</v>
      </c>
      <c r="R6628">
        <f t="shared" si="105"/>
        <v>81232565</v>
      </c>
      <c r="T6628" t="s">
        <v>11067</v>
      </c>
      <c r="U6628" t="s">
        <v>11078</v>
      </c>
      <c r="V6628">
        <v>1</v>
      </c>
    </row>
    <row r="6629" spans="15:22" x14ac:dyDescent="0.25">
      <c r="O6629" t="s">
        <v>11074</v>
      </c>
      <c r="P6629" t="s">
        <v>138</v>
      </c>
      <c r="Q6629">
        <v>81242102</v>
      </c>
      <c r="R6629">
        <f t="shared" si="105"/>
        <v>81242103</v>
      </c>
      <c r="T6629" t="s">
        <v>11067</v>
      </c>
      <c r="U6629" t="s">
        <v>11070</v>
      </c>
      <c r="V6629">
        <v>1</v>
      </c>
    </row>
    <row r="6630" spans="15:22" x14ac:dyDescent="0.25">
      <c r="O6630" t="s">
        <v>11074</v>
      </c>
      <c r="P6630" t="s">
        <v>138</v>
      </c>
      <c r="Q6630">
        <v>81242148</v>
      </c>
      <c r="R6630">
        <f t="shared" si="105"/>
        <v>81242149</v>
      </c>
      <c r="T6630" t="s">
        <v>11067</v>
      </c>
      <c r="U6630" t="s">
        <v>11072</v>
      </c>
      <c r="V6630">
        <v>1</v>
      </c>
    </row>
    <row r="6631" spans="15:22" x14ac:dyDescent="0.25">
      <c r="O6631" t="s">
        <v>11074</v>
      </c>
      <c r="P6631" t="s">
        <v>138</v>
      </c>
      <c r="Q6631">
        <v>81242194</v>
      </c>
      <c r="R6631">
        <f t="shared" si="105"/>
        <v>81242195</v>
      </c>
      <c r="T6631" t="s">
        <v>11074</v>
      </c>
      <c r="U6631" t="s">
        <v>11075</v>
      </c>
      <c r="V6631">
        <v>1</v>
      </c>
    </row>
    <row r="6632" spans="15:22" x14ac:dyDescent="0.25">
      <c r="O6632" t="s">
        <v>11074</v>
      </c>
      <c r="P6632" t="s">
        <v>138</v>
      </c>
      <c r="Q6632">
        <v>81253745</v>
      </c>
      <c r="R6632">
        <f t="shared" si="105"/>
        <v>81253746</v>
      </c>
      <c r="T6632" t="s">
        <v>11074</v>
      </c>
      <c r="U6632" t="s">
        <v>11076</v>
      </c>
      <c r="V6632">
        <v>1</v>
      </c>
    </row>
    <row r="6633" spans="15:22" x14ac:dyDescent="0.25">
      <c r="O6633" t="s">
        <v>11074</v>
      </c>
      <c r="P6633" t="s">
        <v>138</v>
      </c>
      <c r="Q6633">
        <v>81253759</v>
      </c>
      <c r="R6633">
        <f t="shared" si="105"/>
        <v>81253760</v>
      </c>
      <c r="T6633" t="s">
        <v>11074</v>
      </c>
      <c r="U6633" t="s">
        <v>11077</v>
      </c>
      <c r="V6633">
        <v>1</v>
      </c>
    </row>
    <row r="6634" spans="15:22" x14ac:dyDescent="0.25">
      <c r="O6634" t="s">
        <v>11074</v>
      </c>
      <c r="P6634" t="s">
        <v>138</v>
      </c>
      <c r="Q6634">
        <v>81253917</v>
      </c>
      <c r="R6634">
        <f t="shared" si="105"/>
        <v>81253918</v>
      </c>
      <c r="T6634" t="s">
        <v>11074</v>
      </c>
      <c r="U6634" t="s">
        <v>11081</v>
      </c>
      <c r="V6634">
        <v>1</v>
      </c>
    </row>
    <row r="6635" spans="15:22" x14ac:dyDescent="0.25">
      <c r="O6635" t="s">
        <v>11082</v>
      </c>
      <c r="P6635" t="s">
        <v>132</v>
      </c>
      <c r="Q6635">
        <v>102048208</v>
      </c>
      <c r="R6635">
        <f t="shared" si="105"/>
        <v>102048209</v>
      </c>
      <c r="T6635" t="s">
        <v>11074</v>
      </c>
      <c r="U6635" t="s">
        <v>11079</v>
      </c>
      <c r="V6635">
        <v>1</v>
      </c>
    </row>
    <row r="6636" spans="15:22" x14ac:dyDescent="0.25">
      <c r="O6636" t="s">
        <v>11083</v>
      </c>
      <c r="P6636" t="s">
        <v>127</v>
      </c>
      <c r="Q6636">
        <v>137244517</v>
      </c>
      <c r="R6636">
        <f t="shared" si="105"/>
        <v>137244518</v>
      </c>
      <c r="T6636" t="s">
        <v>11074</v>
      </c>
      <c r="U6636" t="s">
        <v>11080</v>
      </c>
      <c r="V6636">
        <v>1</v>
      </c>
    </row>
    <row r="6637" spans="15:22" x14ac:dyDescent="0.25">
      <c r="O6637" t="s">
        <v>11085</v>
      </c>
      <c r="P6637" t="s">
        <v>128</v>
      </c>
      <c r="Q6637">
        <v>51483961</v>
      </c>
      <c r="R6637">
        <f t="shared" si="105"/>
        <v>51483962</v>
      </c>
      <c r="T6637" t="s">
        <v>11074</v>
      </c>
      <c r="U6637" t="s">
        <v>11087</v>
      </c>
      <c r="V6637">
        <v>1</v>
      </c>
    </row>
    <row r="6638" spans="15:22" x14ac:dyDescent="0.25">
      <c r="O6638" t="s">
        <v>11085</v>
      </c>
      <c r="P6638" t="s">
        <v>128</v>
      </c>
      <c r="Q6638">
        <v>51491884</v>
      </c>
      <c r="R6638">
        <f t="shared" si="105"/>
        <v>51491885</v>
      </c>
      <c r="T6638" t="s">
        <v>11082</v>
      </c>
      <c r="U6638" t="s">
        <v>11089</v>
      </c>
      <c r="V6638">
        <v>1</v>
      </c>
    </row>
    <row r="6639" spans="15:22" x14ac:dyDescent="0.25">
      <c r="O6639" t="s">
        <v>11085</v>
      </c>
      <c r="P6639" t="s">
        <v>128</v>
      </c>
      <c r="Q6639">
        <v>51875250</v>
      </c>
      <c r="R6639">
        <f t="shared" si="105"/>
        <v>51875251</v>
      </c>
      <c r="T6639" t="s">
        <v>11083</v>
      </c>
      <c r="U6639" t="s">
        <v>11084</v>
      </c>
      <c r="V6639">
        <v>1</v>
      </c>
    </row>
    <row r="6640" spans="15:22" x14ac:dyDescent="0.25">
      <c r="O6640" t="s">
        <v>11085</v>
      </c>
      <c r="P6640" t="s">
        <v>128</v>
      </c>
      <c r="Q6640">
        <v>51890823</v>
      </c>
      <c r="R6640">
        <f t="shared" si="105"/>
        <v>51890824</v>
      </c>
      <c r="T6640" t="s">
        <v>11083</v>
      </c>
      <c r="U6640" t="s">
        <v>11092</v>
      </c>
      <c r="V6640">
        <v>1</v>
      </c>
    </row>
    <row r="6641" spans="15:22" x14ac:dyDescent="0.25">
      <c r="O6641" t="s">
        <v>11085</v>
      </c>
      <c r="P6641" t="s">
        <v>128</v>
      </c>
      <c r="Q6641">
        <v>51914956</v>
      </c>
      <c r="R6641">
        <f t="shared" si="105"/>
        <v>51914957</v>
      </c>
      <c r="T6641" t="s">
        <v>11085</v>
      </c>
      <c r="U6641" t="s">
        <v>11086</v>
      </c>
      <c r="V6641">
        <v>1</v>
      </c>
    </row>
    <row r="6642" spans="15:22" x14ac:dyDescent="0.25">
      <c r="O6642" t="s">
        <v>11094</v>
      </c>
      <c r="P6642" t="s">
        <v>130</v>
      </c>
      <c r="Q6642">
        <v>110413762</v>
      </c>
      <c r="R6642">
        <f t="shared" si="105"/>
        <v>110413763</v>
      </c>
      <c r="T6642" t="s">
        <v>11085</v>
      </c>
      <c r="U6642" t="s">
        <v>11088</v>
      </c>
      <c r="V6642">
        <v>1</v>
      </c>
    </row>
    <row r="6643" spans="15:22" x14ac:dyDescent="0.25">
      <c r="O6643" t="s">
        <v>11094</v>
      </c>
      <c r="P6643" t="s">
        <v>130</v>
      </c>
      <c r="Q6643">
        <v>110437384</v>
      </c>
      <c r="R6643">
        <f t="shared" si="105"/>
        <v>110437385</v>
      </c>
      <c r="T6643" t="s">
        <v>11085</v>
      </c>
      <c r="U6643" t="s">
        <v>11090</v>
      </c>
      <c r="V6643">
        <v>1</v>
      </c>
    </row>
    <row r="6644" spans="15:22" x14ac:dyDescent="0.25">
      <c r="O6644" t="s">
        <v>11094</v>
      </c>
      <c r="P6644" t="s">
        <v>130</v>
      </c>
      <c r="Q6644">
        <v>110455321</v>
      </c>
      <c r="R6644">
        <f t="shared" si="105"/>
        <v>110455322</v>
      </c>
      <c r="T6644" t="s">
        <v>11085</v>
      </c>
      <c r="U6644" t="s">
        <v>11091</v>
      </c>
      <c r="V6644">
        <v>1</v>
      </c>
    </row>
    <row r="6645" spans="15:22" x14ac:dyDescent="0.25">
      <c r="O6645" t="s">
        <v>11094</v>
      </c>
      <c r="P6645" t="s">
        <v>130</v>
      </c>
      <c r="Q6645">
        <v>110460488</v>
      </c>
      <c r="R6645">
        <f t="shared" si="105"/>
        <v>110460489</v>
      </c>
      <c r="T6645" t="s">
        <v>11085</v>
      </c>
      <c r="U6645" t="s">
        <v>11093</v>
      </c>
      <c r="V6645">
        <v>1</v>
      </c>
    </row>
    <row r="6646" spans="15:22" x14ac:dyDescent="0.25">
      <c r="O6646" t="s">
        <v>11094</v>
      </c>
      <c r="P6646" t="s">
        <v>130</v>
      </c>
      <c r="Q6646">
        <v>110491840</v>
      </c>
      <c r="R6646">
        <f t="shared" si="105"/>
        <v>110491841</v>
      </c>
      <c r="T6646" t="s">
        <v>11094</v>
      </c>
      <c r="U6646" t="s">
        <v>11095</v>
      </c>
      <c r="V6646">
        <v>1</v>
      </c>
    </row>
    <row r="6647" spans="15:22" x14ac:dyDescent="0.25">
      <c r="O6647" t="s">
        <v>11094</v>
      </c>
      <c r="P6647" t="s">
        <v>130</v>
      </c>
      <c r="Q6647">
        <v>110539186</v>
      </c>
      <c r="R6647">
        <f t="shared" si="105"/>
        <v>110539187</v>
      </c>
      <c r="T6647" t="s">
        <v>11094</v>
      </c>
      <c r="U6647" t="s">
        <v>11096</v>
      </c>
      <c r="V6647">
        <v>1</v>
      </c>
    </row>
    <row r="6648" spans="15:22" x14ac:dyDescent="0.25">
      <c r="O6648" t="s">
        <v>11098</v>
      </c>
      <c r="P6648" t="s">
        <v>137</v>
      </c>
      <c r="Q6648">
        <v>72494868</v>
      </c>
      <c r="R6648">
        <f t="shared" si="105"/>
        <v>72494869</v>
      </c>
      <c r="T6648" t="s">
        <v>11094</v>
      </c>
      <c r="U6648" t="s">
        <v>11097</v>
      </c>
      <c r="V6648">
        <v>1</v>
      </c>
    </row>
    <row r="6649" spans="15:22" x14ac:dyDescent="0.25">
      <c r="O6649" t="s">
        <v>11100</v>
      </c>
      <c r="P6649" t="s">
        <v>123</v>
      </c>
      <c r="Q6649">
        <v>89206904</v>
      </c>
      <c r="R6649">
        <f t="shared" si="105"/>
        <v>89206905</v>
      </c>
      <c r="T6649" t="s">
        <v>11094</v>
      </c>
      <c r="U6649" t="s">
        <v>11101</v>
      </c>
      <c r="V6649">
        <v>1</v>
      </c>
    </row>
    <row r="6650" spans="15:22" x14ac:dyDescent="0.25">
      <c r="O6650" t="s">
        <v>11102</v>
      </c>
      <c r="P6650" t="s">
        <v>123</v>
      </c>
      <c r="Q6650">
        <v>201288955</v>
      </c>
      <c r="R6650">
        <f t="shared" si="105"/>
        <v>201288956</v>
      </c>
      <c r="T6650" t="s">
        <v>11098</v>
      </c>
      <c r="U6650" t="s">
        <v>11099</v>
      </c>
      <c r="V6650">
        <v>1</v>
      </c>
    </row>
    <row r="6651" spans="15:22" x14ac:dyDescent="0.25">
      <c r="O6651" t="s">
        <v>11104</v>
      </c>
      <c r="P6651" t="s">
        <v>123</v>
      </c>
      <c r="Q6651">
        <v>20490518</v>
      </c>
      <c r="R6651">
        <f t="shared" si="105"/>
        <v>20490519</v>
      </c>
      <c r="T6651" t="s">
        <v>11106</v>
      </c>
      <c r="U6651" t="s">
        <v>11107</v>
      </c>
      <c r="V6651">
        <v>1</v>
      </c>
    </row>
    <row r="6652" spans="15:22" x14ac:dyDescent="0.25">
      <c r="O6652" t="s">
        <v>11108</v>
      </c>
      <c r="P6652" t="s">
        <v>123</v>
      </c>
      <c r="Q6652">
        <v>20442054</v>
      </c>
      <c r="R6652">
        <f t="shared" si="105"/>
        <v>20442055</v>
      </c>
      <c r="T6652" t="s">
        <v>11102</v>
      </c>
      <c r="U6652" t="s">
        <v>11103</v>
      </c>
      <c r="V6652">
        <v>1</v>
      </c>
    </row>
    <row r="6653" spans="15:22" x14ac:dyDescent="0.25">
      <c r="O6653" t="s">
        <v>11109</v>
      </c>
      <c r="P6653" t="s">
        <v>143</v>
      </c>
      <c r="Q6653">
        <v>31535995</v>
      </c>
      <c r="R6653">
        <f t="shared" si="105"/>
        <v>31535996</v>
      </c>
      <c r="T6653" t="s">
        <v>11104</v>
      </c>
      <c r="U6653" t="s">
        <v>11105</v>
      </c>
      <c r="V6653">
        <v>1</v>
      </c>
    </row>
    <row r="6654" spans="15:22" x14ac:dyDescent="0.25">
      <c r="O6654" t="s">
        <v>11109</v>
      </c>
      <c r="P6654" t="s">
        <v>143</v>
      </c>
      <c r="Q6654">
        <v>31536133</v>
      </c>
      <c r="R6654">
        <f t="shared" si="105"/>
        <v>31536134</v>
      </c>
      <c r="T6654" t="s">
        <v>11109</v>
      </c>
      <c r="U6654" t="s">
        <v>11112</v>
      </c>
      <c r="V6654">
        <v>1</v>
      </c>
    </row>
    <row r="6655" spans="15:22" x14ac:dyDescent="0.25">
      <c r="O6655" t="s">
        <v>11113</v>
      </c>
      <c r="P6655" t="s">
        <v>123</v>
      </c>
      <c r="Q6655">
        <v>186946912</v>
      </c>
      <c r="R6655">
        <f t="shared" si="105"/>
        <v>186946913</v>
      </c>
      <c r="T6655" t="s">
        <v>11109</v>
      </c>
      <c r="U6655" t="s">
        <v>11115</v>
      </c>
      <c r="V6655">
        <v>1</v>
      </c>
    </row>
    <row r="6656" spans="15:22" x14ac:dyDescent="0.25">
      <c r="O6656" t="s">
        <v>11116</v>
      </c>
      <c r="P6656" t="s">
        <v>141</v>
      </c>
      <c r="Q6656">
        <v>48598823</v>
      </c>
      <c r="R6656">
        <f t="shared" si="105"/>
        <v>48598824</v>
      </c>
      <c r="T6656" t="s">
        <v>11109</v>
      </c>
      <c r="U6656" t="s">
        <v>11110</v>
      </c>
      <c r="V6656">
        <v>1</v>
      </c>
    </row>
    <row r="6657" spans="15:22" x14ac:dyDescent="0.25">
      <c r="O6657" t="s">
        <v>11118</v>
      </c>
      <c r="P6657" t="s">
        <v>137</v>
      </c>
      <c r="Q6657">
        <v>42287606</v>
      </c>
      <c r="R6657">
        <f t="shared" si="105"/>
        <v>42287607</v>
      </c>
      <c r="T6657" t="s">
        <v>11109</v>
      </c>
      <c r="U6657" t="s">
        <v>11111</v>
      </c>
      <c r="V6657">
        <v>1</v>
      </c>
    </row>
    <row r="6658" spans="15:22" x14ac:dyDescent="0.25">
      <c r="O6658" t="s">
        <v>11119</v>
      </c>
      <c r="P6658" t="s">
        <v>137</v>
      </c>
      <c r="Q6658">
        <v>42434837</v>
      </c>
      <c r="R6658">
        <f t="shared" si="105"/>
        <v>42434838</v>
      </c>
      <c r="T6658" t="s">
        <v>11113</v>
      </c>
      <c r="U6658" t="s">
        <v>11114</v>
      </c>
      <c r="V6658">
        <v>1</v>
      </c>
    </row>
    <row r="6659" spans="15:22" x14ac:dyDescent="0.25">
      <c r="O6659" t="s">
        <v>11121</v>
      </c>
      <c r="P6659" t="s">
        <v>128</v>
      </c>
      <c r="Q6659">
        <v>46672943</v>
      </c>
      <c r="R6659">
        <f t="shared" ref="R6659:R6722" si="106">Q6659+1</f>
        <v>46672944</v>
      </c>
      <c r="T6659" t="s">
        <v>11116</v>
      </c>
      <c r="U6659" t="s">
        <v>11117</v>
      </c>
      <c r="V6659">
        <v>1</v>
      </c>
    </row>
    <row r="6660" spans="15:22" x14ac:dyDescent="0.25">
      <c r="O6660" t="s">
        <v>11123</v>
      </c>
      <c r="P6660" t="s">
        <v>124</v>
      </c>
      <c r="Q6660">
        <v>160808075</v>
      </c>
      <c r="R6660">
        <f t="shared" si="106"/>
        <v>160808076</v>
      </c>
      <c r="T6660" t="s">
        <v>11116</v>
      </c>
      <c r="U6660" t="s">
        <v>11124</v>
      </c>
      <c r="V6660">
        <v>1</v>
      </c>
    </row>
    <row r="6661" spans="15:22" x14ac:dyDescent="0.25">
      <c r="O6661" t="s">
        <v>11123</v>
      </c>
      <c r="P6661" t="s">
        <v>124</v>
      </c>
      <c r="Q6661">
        <v>160885418</v>
      </c>
      <c r="R6661">
        <f t="shared" si="106"/>
        <v>160885419</v>
      </c>
      <c r="T6661" t="s">
        <v>11125</v>
      </c>
      <c r="U6661" t="s">
        <v>11126</v>
      </c>
      <c r="V6661">
        <v>1</v>
      </c>
    </row>
    <row r="6662" spans="15:22" x14ac:dyDescent="0.25">
      <c r="O6662" t="s">
        <v>11123</v>
      </c>
      <c r="P6662" t="s">
        <v>124</v>
      </c>
      <c r="Q6662">
        <v>160885442</v>
      </c>
      <c r="R6662">
        <f t="shared" si="106"/>
        <v>160885443</v>
      </c>
      <c r="T6662" t="s">
        <v>11119</v>
      </c>
      <c r="U6662" t="s">
        <v>11120</v>
      </c>
      <c r="V6662">
        <v>1</v>
      </c>
    </row>
    <row r="6663" spans="15:22" x14ac:dyDescent="0.25">
      <c r="O6663" t="s">
        <v>11127</v>
      </c>
      <c r="P6663" t="s">
        <v>132</v>
      </c>
      <c r="Q6663">
        <v>75673101</v>
      </c>
      <c r="R6663">
        <f t="shared" si="106"/>
        <v>75673102</v>
      </c>
      <c r="T6663" t="s">
        <v>11121</v>
      </c>
      <c r="U6663" t="s">
        <v>11122</v>
      </c>
      <c r="V6663">
        <v>1</v>
      </c>
    </row>
    <row r="6664" spans="15:22" x14ac:dyDescent="0.25">
      <c r="O6664" t="s">
        <v>11129</v>
      </c>
      <c r="P6664" t="s">
        <v>141</v>
      </c>
      <c r="Q6664">
        <v>44156472</v>
      </c>
      <c r="R6664">
        <f t="shared" si="106"/>
        <v>44156473</v>
      </c>
      <c r="T6664" t="s">
        <v>11121</v>
      </c>
      <c r="U6664" t="s">
        <v>11130</v>
      </c>
      <c r="V6664">
        <v>1</v>
      </c>
    </row>
    <row r="6665" spans="15:22" x14ac:dyDescent="0.25">
      <c r="O6665" t="s">
        <v>11131</v>
      </c>
      <c r="P6665" t="s">
        <v>124</v>
      </c>
      <c r="Q6665">
        <v>28814033</v>
      </c>
      <c r="R6665">
        <f t="shared" si="106"/>
        <v>28814034</v>
      </c>
      <c r="T6665" t="s">
        <v>11123</v>
      </c>
      <c r="U6665" t="s">
        <v>11133</v>
      </c>
      <c r="V6665">
        <v>1</v>
      </c>
    </row>
    <row r="6666" spans="15:22" x14ac:dyDescent="0.25">
      <c r="O6666" t="s">
        <v>11131</v>
      </c>
      <c r="P6666" t="s">
        <v>124</v>
      </c>
      <c r="Q6666">
        <v>28824793</v>
      </c>
      <c r="R6666">
        <f t="shared" si="106"/>
        <v>28824794</v>
      </c>
      <c r="T6666" t="s">
        <v>11135</v>
      </c>
      <c r="U6666" t="s">
        <v>11136</v>
      </c>
      <c r="V6666">
        <v>1</v>
      </c>
    </row>
    <row r="6667" spans="15:22" x14ac:dyDescent="0.25">
      <c r="O6667" t="s">
        <v>11131</v>
      </c>
      <c r="P6667" t="s">
        <v>124</v>
      </c>
      <c r="Q6667">
        <v>28854958</v>
      </c>
      <c r="R6667">
        <f t="shared" si="106"/>
        <v>28854959</v>
      </c>
      <c r="T6667" t="s">
        <v>11127</v>
      </c>
      <c r="U6667" t="s">
        <v>11128</v>
      </c>
      <c r="V6667">
        <v>1</v>
      </c>
    </row>
    <row r="6668" spans="15:22" x14ac:dyDescent="0.25">
      <c r="O6668" t="s">
        <v>11138</v>
      </c>
      <c r="P6668" t="s">
        <v>134</v>
      </c>
      <c r="Q6668">
        <v>14656768</v>
      </c>
      <c r="R6668">
        <f t="shared" si="106"/>
        <v>14656769</v>
      </c>
      <c r="T6668" t="s">
        <v>11131</v>
      </c>
      <c r="U6668" t="s">
        <v>11132</v>
      </c>
      <c r="V6668">
        <v>1</v>
      </c>
    </row>
    <row r="6669" spans="15:22" x14ac:dyDescent="0.25">
      <c r="O6669" t="s">
        <v>11138</v>
      </c>
      <c r="P6669" t="s">
        <v>134</v>
      </c>
      <c r="Q6669">
        <v>14688644</v>
      </c>
      <c r="R6669">
        <f t="shared" si="106"/>
        <v>14688645</v>
      </c>
      <c r="T6669" t="s">
        <v>11131</v>
      </c>
      <c r="U6669" t="s">
        <v>11134</v>
      </c>
      <c r="V6669">
        <v>1</v>
      </c>
    </row>
    <row r="6670" spans="15:22" x14ac:dyDescent="0.25">
      <c r="O6670" t="s">
        <v>11141</v>
      </c>
      <c r="P6670" t="s">
        <v>137</v>
      </c>
      <c r="Q6670">
        <v>40581543</v>
      </c>
      <c r="R6670">
        <f t="shared" si="106"/>
        <v>40581544</v>
      </c>
      <c r="T6670" t="s">
        <v>11131</v>
      </c>
      <c r="U6670" t="s">
        <v>11137</v>
      </c>
      <c r="V6670">
        <v>1</v>
      </c>
    </row>
    <row r="6671" spans="15:22" x14ac:dyDescent="0.25">
      <c r="O6671" t="s">
        <v>11143</v>
      </c>
      <c r="P6671" t="s">
        <v>132</v>
      </c>
      <c r="Q6671">
        <v>95931087</v>
      </c>
      <c r="R6671">
        <f t="shared" si="106"/>
        <v>95931088</v>
      </c>
      <c r="T6671" t="s">
        <v>11138</v>
      </c>
      <c r="U6671" t="s">
        <v>11139</v>
      </c>
      <c r="V6671">
        <v>1</v>
      </c>
    </row>
    <row r="6672" spans="15:22" x14ac:dyDescent="0.25">
      <c r="O6672" t="s">
        <v>11143</v>
      </c>
      <c r="P6672" t="s">
        <v>132</v>
      </c>
      <c r="Q6672">
        <v>96039597</v>
      </c>
      <c r="R6672">
        <f t="shared" si="106"/>
        <v>96039598</v>
      </c>
      <c r="T6672" t="s">
        <v>11138</v>
      </c>
      <c r="U6672" t="s">
        <v>11140</v>
      </c>
      <c r="V6672">
        <v>1</v>
      </c>
    </row>
    <row r="6673" spans="15:22" x14ac:dyDescent="0.25">
      <c r="O6673" t="s">
        <v>11143</v>
      </c>
      <c r="P6673" t="s">
        <v>132</v>
      </c>
      <c r="Q6673">
        <v>96058298</v>
      </c>
      <c r="R6673">
        <f t="shared" si="106"/>
        <v>96058299</v>
      </c>
      <c r="T6673" t="s">
        <v>11141</v>
      </c>
      <c r="U6673" t="s">
        <v>11142</v>
      </c>
      <c r="V6673">
        <v>1</v>
      </c>
    </row>
    <row r="6674" spans="15:22" x14ac:dyDescent="0.25">
      <c r="O6674" t="s">
        <v>11143</v>
      </c>
      <c r="P6674" t="s">
        <v>132</v>
      </c>
      <c r="Q6674">
        <v>96066341</v>
      </c>
      <c r="R6674">
        <f t="shared" si="106"/>
        <v>96066342</v>
      </c>
      <c r="T6674" t="s">
        <v>11147</v>
      </c>
      <c r="U6674" t="s">
        <v>11148</v>
      </c>
      <c r="V6674">
        <v>1</v>
      </c>
    </row>
    <row r="6675" spans="15:22" x14ac:dyDescent="0.25">
      <c r="O6675" t="s">
        <v>11149</v>
      </c>
      <c r="P6675" t="s">
        <v>142</v>
      </c>
      <c r="Q6675">
        <v>39797465</v>
      </c>
      <c r="R6675">
        <f t="shared" si="106"/>
        <v>39797466</v>
      </c>
      <c r="T6675" t="s">
        <v>11143</v>
      </c>
      <c r="U6675" t="s">
        <v>11144</v>
      </c>
      <c r="V6675">
        <v>1</v>
      </c>
    </row>
    <row r="6676" spans="15:22" x14ac:dyDescent="0.25">
      <c r="O6676" t="s">
        <v>11151</v>
      </c>
      <c r="P6676" t="s">
        <v>124</v>
      </c>
      <c r="Q6676">
        <v>198948882</v>
      </c>
      <c r="R6676">
        <f t="shared" si="106"/>
        <v>198948883</v>
      </c>
      <c r="T6676" t="s">
        <v>11143</v>
      </c>
      <c r="U6676" t="s">
        <v>11145</v>
      </c>
      <c r="V6676">
        <v>1</v>
      </c>
    </row>
    <row r="6677" spans="15:22" x14ac:dyDescent="0.25">
      <c r="O6677" t="s">
        <v>11152</v>
      </c>
      <c r="P6677" t="s">
        <v>139</v>
      </c>
      <c r="Q6677">
        <v>4712617</v>
      </c>
      <c r="R6677">
        <f t="shared" si="106"/>
        <v>4712618</v>
      </c>
      <c r="T6677" t="s">
        <v>11143</v>
      </c>
      <c r="U6677" t="s">
        <v>11146</v>
      </c>
      <c r="V6677">
        <v>1</v>
      </c>
    </row>
    <row r="6678" spans="15:22" x14ac:dyDescent="0.25">
      <c r="O6678" t="s">
        <v>11152</v>
      </c>
      <c r="P6678" t="s">
        <v>139</v>
      </c>
      <c r="Q6678">
        <v>4720469</v>
      </c>
      <c r="R6678">
        <f t="shared" si="106"/>
        <v>4720470</v>
      </c>
      <c r="T6678" t="s">
        <v>11149</v>
      </c>
      <c r="U6678" t="s">
        <v>11150</v>
      </c>
      <c r="V6678">
        <v>1</v>
      </c>
    </row>
    <row r="6679" spans="15:22" x14ac:dyDescent="0.25">
      <c r="O6679" t="s">
        <v>11154</v>
      </c>
      <c r="P6679" t="s">
        <v>124</v>
      </c>
      <c r="Q6679">
        <v>68607947</v>
      </c>
      <c r="R6679">
        <f t="shared" si="106"/>
        <v>68607948</v>
      </c>
      <c r="T6679" t="s">
        <v>11156</v>
      </c>
      <c r="U6679" t="s">
        <v>11157</v>
      </c>
      <c r="V6679">
        <v>1</v>
      </c>
    </row>
    <row r="6680" spans="15:22" x14ac:dyDescent="0.25">
      <c r="O6680" t="s">
        <v>11154</v>
      </c>
      <c r="P6680" t="s">
        <v>124</v>
      </c>
      <c r="Q6680">
        <v>68621246</v>
      </c>
      <c r="R6680">
        <f t="shared" si="106"/>
        <v>68621247</v>
      </c>
      <c r="T6680" t="s">
        <v>11152</v>
      </c>
      <c r="U6680" t="s">
        <v>11153</v>
      </c>
      <c r="V6680">
        <v>1</v>
      </c>
    </row>
    <row r="6681" spans="15:22" x14ac:dyDescent="0.25">
      <c r="O6681" t="s">
        <v>11154</v>
      </c>
      <c r="P6681" t="s">
        <v>124</v>
      </c>
      <c r="Q6681">
        <v>68622914</v>
      </c>
      <c r="R6681">
        <f t="shared" si="106"/>
        <v>68622915</v>
      </c>
      <c r="T6681" t="s">
        <v>11152</v>
      </c>
      <c r="U6681" t="s">
        <v>11159</v>
      </c>
      <c r="V6681">
        <v>1</v>
      </c>
    </row>
    <row r="6682" spans="15:22" x14ac:dyDescent="0.25">
      <c r="O6682" t="s">
        <v>11160</v>
      </c>
      <c r="P6682" t="s">
        <v>132</v>
      </c>
      <c r="Q6682">
        <v>124189197</v>
      </c>
      <c r="R6682">
        <f t="shared" si="106"/>
        <v>124189198</v>
      </c>
      <c r="T6682" t="s">
        <v>11162</v>
      </c>
      <c r="U6682" t="s">
        <v>11163</v>
      </c>
      <c r="V6682">
        <v>1</v>
      </c>
    </row>
    <row r="6683" spans="15:22" x14ac:dyDescent="0.25">
      <c r="O6683" t="s">
        <v>11164</v>
      </c>
      <c r="P6683" t="s">
        <v>123</v>
      </c>
      <c r="Q6683">
        <v>204199614</v>
      </c>
      <c r="R6683">
        <f t="shared" si="106"/>
        <v>204199615</v>
      </c>
      <c r="T6683" t="s">
        <v>11166</v>
      </c>
      <c r="U6683" t="s">
        <v>11167</v>
      </c>
      <c r="V6683">
        <v>1</v>
      </c>
    </row>
    <row r="6684" spans="15:22" x14ac:dyDescent="0.25">
      <c r="O6684" t="s">
        <v>11164</v>
      </c>
      <c r="P6684" t="s">
        <v>123</v>
      </c>
      <c r="Q6684">
        <v>204228488</v>
      </c>
      <c r="R6684">
        <f t="shared" si="106"/>
        <v>204228489</v>
      </c>
      <c r="T6684" t="s">
        <v>11154</v>
      </c>
      <c r="U6684" t="s">
        <v>11155</v>
      </c>
      <c r="V6684">
        <v>1</v>
      </c>
    </row>
    <row r="6685" spans="15:22" x14ac:dyDescent="0.25">
      <c r="O6685" t="s">
        <v>11164</v>
      </c>
      <c r="P6685" t="s">
        <v>123</v>
      </c>
      <c r="Q6685">
        <v>204237416</v>
      </c>
      <c r="R6685">
        <f t="shared" si="106"/>
        <v>204237417</v>
      </c>
      <c r="T6685" t="s">
        <v>11154</v>
      </c>
      <c r="U6685" t="s">
        <v>11158</v>
      </c>
      <c r="V6685">
        <v>1</v>
      </c>
    </row>
    <row r="6686" spans="15:22" x14ac:dyDescent="0.25">
      <c r="O6686" t="s">
        <v>11169</v>
      </c>
      <c r="P6686" t="s">
        <v>128</v>
      </c>
      <c r="Q6686">
        <v>151055031</v>
      </c>
      <c r="R6686">
        <f t="shared" si="106"/>
        <v>151055032</v>
      </c>
      <c r="T6686" t="s">
        <v>11160</v>
      </c>
      <c r="U6686" t="s">
        <v>11161</v>
      </c>
      <c r="V6686">
        <v>1</v>
      </c>
    </row>
    <row r="6687" spans="15:22" x14ac:dyDescent="0.25">
      <c r="O6687" t="s">
        <v>11169</v>
      </c>
      <c r="P6687" t="s">
        <v>128</v>
      </c>
      <c r="Q6687">
        <v>151152390</v>
      </c>
      <c r="R6687">
        <f t="shared" si="106"/>
        <v>151152391</v>
      </c>
      <c r="T6687" t="s">
        <v>11164</v>
      </c>
      <c r="U6687" t="s">
        <v>11165</v>
      </c>
      <c r="V6687">
        <v>1</v>
      </c>
    </row>
    <row r="6688" spans="15:22" x14ac:dyDescent="0.25">
      <c r="O6688" t="s">
        <v>11170</v>
      </c>
      <c r="P6688" t="s">
        <v>134</v>
      </c>
      <c r="Q6688">
        <v>93150102</v>
      </c>
      <c r="R6688">
        <f t="shared" si="106"/>
        <v>93150103</v>
      </c>
      <c r="T6688" t="s">
        <v>11164</v>
      </c>
      <c r="U6688" t="s">
        <v>11168</v>
      </c>
      <c r="V6688">
        <v>1</v>
      </c>
    </row>
    <row r="6689" spans="15:22" x14ac:dyDescent="0.25">
      <c r="O6689" t="s">
        <v>11172</v>
      </c>
      <c r="P6689" t="s">
        <v>123</v>
      </c>
      <c r="Q6689">
        <v>909238</v>
      </c>
      <c r="R6689">
        <f t="shared" si="106"/>
        <v>909239</v>
      </c>
      <c r="T6689" t="s">
        <v>11170</v>
      </c>
      <c r="U6689" t="s">
        <v>11171</v>
      </c>
      <c r="V6689">
        <v>1</v>
      </c>
    </row>
    <row r="6690" spans="15:22" x14ac:dyDescent="0.25">
      <c r="O6690" t="s">
        <v>11174</v>
      </c>
      <c r="P6690" t="s">
        <v>132</v>
      </c>
      <c r="Q6690">
        <v>115529576</v>
      </c>
      <c r="R6690">
        <f t="shared" si="106"/>
        <v>115529577</v>
      </c>
      <c r="T6690" t="s">
        <v>11172</v>
      </c>
      <c r="U6690" t="s">
        <v>11173</v>
      </c>
      <c r="V6690">
        <v>1</v>
      </c>
    </row>
    <row r="6691" spans="15:22" x14ac:dyDescent="0.25">
      <c r="O6691" t="s">
        <v>11175</v>
      </c>
      <c r="P6691" t="s">
        <v>133</v>
      </c>
      <c r="Q6691">
        <v>112123095</v>
      </c>
      <c r="R6691">
        <f t="shared" si="106"/>
        <v>112123096</v>
      </c>
      <c r="T6691" t="s">
        <v>11172</v>
      </c>
      <c r="U6691" t="s">
        <v>11177</v>
      </c>
      <c r="V6691">
        <v>1</v>
      </c>
    </row>
    <row r="6692" spans="15:22" x14ac:dyDescent="0.25">
      <c r="O6692" t="s">
        <v>11178</v>
      </c>
      <c r="P6692" t="s">
        <v>128</v>
      </c>
      <c r="Q6692">
        <v>161159625</v>
      </c>
      <c r="R6692">
        <f t="shared" si="106"/>
        <v>161159626</v>
      </c>
      <c r="T6692" t="s">
        <v>11179</v>
      </c>
      <c r="U6692" t="s">
        <v>11180</v>
      </c>
      <c r="V6692">
        <v>1</v>
      </c>
    </row>
    <row r="6693" spans="15:22" x14ac:dyDescent="0.25">
      <c r="O6693" t="s">
        <v>11181</v>
      </c>
      <c r="P6693" t="s">
        <v>137</v>
      </c>
      <c r="Q6693">
        <v>90213229</v>
      </c>
      <c r="R6693">
        <f t="shared" si="106"/>
        <v>90213230</v>
      </c>
      <c r="T6693" t="s">
        <v>11175</v>
      </c>
      <c r="U6693" t="s">
        <v>11176</v>
      </c>
      <c r="V6693">
        <v>1</v>
      </c>
    </row>
    <row r="6694" spans="15:22" x14ac:dyDescent="0.25">
      <c r="O6694" t="s">
        <v>11183</v>
      </c>
      <c r="P6694" t="s">
        <v>141</v>
      </c>
      <c r="Q6694">
        <v>4511283</v>
      </c>
      <c r="R6694">
        <f t="shared" si="106"/>
        <v>4511284</v>
      </c>
      <c r="T6694" t="s">
        <v>11181</v>
      </c>
      <c r="U6694" t="s">
        <v>11182</v>
      </c>
      <c r="V6694">
        <v>1</v>
      </c>
    </row>
    <row r="6695" spans="15:22" x14ac:dyDescent="0.25">
      <c r="O6695" t="s">
        <v>11183</v>
      </c>
      <c r="P6695" t="s">
        <v>141</v>
      </c>
      <c r="Q6695">
        <v>4511350</v>
      </c>
      <c r="R6695">
        <f t="shared" si="106"/>
        <v>4511351</v>
      </c>
      <c r="T6695" t="s">
        <v>11186</v>
      </c>
      <c r="U6695" t="s">
        <v>11187</v>
      </c>
      <c r="V6695">
        <v>1</v>
      </c>
    </row>
    <row r="6696" spans="15:22" x14ac:dyDescent="0.25">
      <c r="O6696" t="s">
        <v>11183</v>
      </c>
      <c r="P6696" t="s">
        <v>141</v>
      </c>
      <c r="Q6696">
        <v>4511453</v>
      </c>
      <c r="R6696">
        <f t="shared" si="106"/>
        <v>4511454</v>
      </c>
      <c r="T6696" t="s">
        <v>11186</v>
      </c>
      <c r="U6696" t="s">
        <v>11189</v>
      </c>
      <c r="V6696">
        <v>1</v>
      </c>
    </row>
    <row r="6697" spans="15:22" x14ac:dyDescent="0.25">
      <c r="O6697" t="s">
        <v>11183</v>
      </c>
      <c r="P6697" t="s">
        <v>141</v>
      </c>
      <c r="Q6697">
        <v>4511525</v>
      </c>
      <c r="R6697">
        <f t="shared" si="106"/>
        <v>4511526</v>
      </c>
      <c r="T6697" t="s">
        <v>11183</v>
      </c>
      <c r="U6697" t="s">
        <v>11184</v>
      </c>
      <c r="V6697">
        <v>1</v>
      </c>
    </row>
    <row r="6698" spans="15:22" x14ac:dyDescent="0.25">
      <c r="O6698" t="s">
        <v>11183</v>
      </c>
      <c r="P6698" t="s">
        <v>141</v>
      </c>
      <c r="Q6698">
        <v>4511580</v>
      </c>
      <c r="R6698">
        <f t="shared" si="106"/>
        <v>4511581</v>
      </c>
      <c r="T6698" t="s">
        <v>11183</v>
      </c>
      <c r="U6698" t="s">
        <v>11185</v>
      </c>
      <c r="V6698">
        <v>1</v>
      </c>
    </row>
    <row r="6699" spans="15:22" x14ac:dyDescent="0.25">
      <c r="O6699" t="s">
        <v>11183</v>
      </c>
      <c r="P6699" t="s">
        <v>141</v>
      </c>
      <c r="Q6699">
        <v>4511647</v>
      </c>
      <c r="R6699">
        <f t="shared" si="106"/>
        <v>4511648</v>
      </c>
      <c r="T6699" t="s">
        <v>11183</v>
      </c>
      <c r="U6699" t="s">
        <v>11188</v>
      </c>
      <c r="V6699">
        <v>1</v>
      </c>
    </row>
    <row r="6700" spans="15:22" x14ac:dyDescent="0.25">
      <c r="O6700" t="s">
        <v>11183</v>
      </c>
      <c r="P6700" t="s">
        <v>141</v>
      </c>
      <c r="Q6700">
        <v>4511730</v>
      </c>
      <c r="R6700">
        <f t="shared" si="106"/>
        <v>4511731</v>
      </c>
      <c r="T6700" t="s">
        <v>11183</v>
      </c>
      <c r="U6700" t="s">
        <v>11190</v>
      </c>
      <c r="V6700">
        <v>1</v>
      </c>
    </row>
    <row r="6701" spans="15:22" x14ac:dyDescent="0.25">
      <c r="O6701" t="s">
        <v>11183</v>
      </c>
      <c r="P6701" t="s">
        <v>141</v>
      </c>
      <c r="Q6701">
        <v>4511927</v>
      </c>
      <c r="R6701">
        <f t="shared" si="106"/>
        <v>4511928</v>
      </c>
      <c r="T6701" t="s">
        <v>11183</v>
      </c>
      <c r="U6701" t="s">
        <v>11191</v>
      </c>
      <c r="V6701">
        <v>1</v>
      </c>
    </row>
    <row r="6702" spans="15:22" x14ac:dyDescent="0.25">
      <c r="O6702" t="s">
        <v>11183</v>
      </c>
      <c r="P6702" t="s">
        <v>141</v>
      </c>
      <c r="Q6702">
        <v>4511955</v>
      </c>
      <c r="R6702">
        <f t="shared" si="106"/>
        <v>4511956</v>
      </c>
      <c r="T6702" t="s">
        <v>11183</v>
      </c>
      <c r="U6702" t="s">
        <v>11192</v>
      </c>
      <c r="V6702">
        <v>1</v>
      </c>
    </row>
    <row r="6703" spans="15:22" x14ac:dyDescent="0.25">
      <c r="O6703" t="s">
        <v>11183</v>
      </c>
      <c r="P6703" t="s">
        <v>141</v>
      </c>
      <c r="Q6703">
        <v>4512669</v>
      </c>
      <c r="R6703">
        <f t="shared" si="106"/>
        <v>4512670</v>
      </c>
      <c r="T6703" t="s">
        <v>11183</v>
      </c>
      <c r="U6703" t="s">
        <v>11193</v>
      </c>
      <c r="V6703">
        <v>1</v>
      </c>
    </row>
    <row r="6704" spans="15:22" x14ac:dyDescent="0.25">
      <c r="O6704" t="s">
        <v>11197</v>
      </c>
      <c r="P6704" t="s">
        <v>126</v>
      </c>
      <c r="Q6704">
        <v>128807219</v>
      </c>
      <c r="R6704">
        <f t="shared" si="106"/>
        <v>128807220</v>
      </c>
      <c r="T6704" t="s">
        <v>11183</v>
      </c>
      <c r="U6704" t="s">
        <v>11194</v>
      </c>
      <c r="V6704">
        <v>1</v>
      </c>
    </row>
    <row r="6705" spans="15:22" x14ac:dyDescent="0.25">
      <c r="O6705" t="s">
        <v>11199</v>
      </c>
      <c r="P6705" t="s">
        <v>123</v>
      </c>
      <c r="Q6705">
        <v>12009956</v>
      </c>
      <c r="R6705">
        <f t="shared" si="106"/>
        <v>12009957</v>
      </c>
      <c r="T6705" t="s">
        <v>11183</v>
      </c>
      <c r="U6705" t="s">
        <v>11200</v>
      </c>
      <c r="V6705">
        <v>1</v>
      </c>
    </row>
    <row r="6706" spans="15:22" x14ac:dyDescent="0.25">
      <c r="O6706" t="s">
        <v>11199</v>
      </c>
      <c r="P6706" t="s">
        <v>123</v>
      </c>
      <c r="Q6706">
        <v>12010469</v>
      </c>
      <c r="R6706">
        <f t="shared" si="106"/>
        <v>12010470</v>
      </c>
      <c r="T6706" t="s">
        <v>11183</v>
      </c>
      <c r="U6706" t="s">
        <v>11195</v>
      </c>
      <c r="V6706">
        <v>1</v>
      </c>
    </row>
    <row r="6707" spans="15:22" x14ac:dyDescent="0.25">
      <c r="O6707" t="s">
        <v>11201</v>
      </c>
      <c r="P6707" t="s">
        <v>129</v>
      </c>
      <c r="Q6707">
        <v>100853911</v>
      </c>
      <c r="R6707">
        <f t="shared" si="106"/>
        <v>100853912</v>
      </c>
      <c r="T6707" t="s">
        <v>11183</v>
      </c>
      <c r="U6707" t="s">
        <v>11196</v>
      </c>
      <c r="V6707">
        <v>1</v>
      </c>
    </row>
    <row r="6708" spans="15:22" x14ac:dyDescent="0.25">
      <c r="O6708" t="s">
        <v>11203</v>
      </c>
      <c r="P6708" t="s">
        <v>125</v>
      </c>
      <c r="Q6708">
        <v>145917761</v>
      </c>
      <c r="R6708">
        <f t="shared" si="106"/>
        <v>145917762</v>
      </c>
      <c r="T6708" t="s">
        <v>11183</v>
      </c>
      <c r="U6708" t="s">
        <v>11205</v>
      </c>
      <c r="V6708">
        <v>1</v>
      </c>
    </row>
    <row r="6709" spans="15:22" x14ac:dyDescent="0.25">
      <c r="O6709" t="s">
        <v>11203</v>
      </c>
      <c r="P6709" t="s">
        <v>125</v>
      </c>
      <c r="Q6709">
        <v>145938619</v>
      </c>
      <c r="R6709">
        <f t="shared" si="106"/>
        <v>145938620</v>
      </c>
      <c r="T6709" t="s">
        <v>11183</v>
      </c>
      <c r="U6709" t="s">
        <v>11207</v>
      </c>
      <c r="V6709">
        <v>1</v>
      </c>
    </row>
    <row r="6710" spans="15:22" x14ac:dyDescent="0.25">
      <c r="O6710" t="s">
        <v>11208</v>
      </c>
      <c r="P6710" t="s">
        <v>132</v>
      </c>
      <c r="Q6710">
        <v>20534333</v>
      </c>
      <c r="R6710">
        <f t="shared" si="106"/>
        <v>20534334</v>
      </c>
      <c r="T6710" t="s">
        <v>11197</v>
      </c>
      <c r="U6710" t="s">
        <v>11198</v>
      </c>
      <c r="V6710">
        <v>1</v>
      </c>
    </row>
    <row r="6711" spans="15:22" x14ac:dyDescent="0.25">
      <c r="O6711" t="s">
        <v>11210</v>
      </c>
      <c r="P6711" t="s">
        <v>123</v>
      </c>
      <c r="Q6711">
        <v>208390469</v>
      </c>
      <c r="R6711">
        <f t="shared" si="106"/>
        <v>208390470</v>
      </c>
      <c r="T6711" t="s">
        <v>11197</v>
      </c>
      <c r="U6711" t="s">
        <v>11211</v>
      </c>
      <c r="V6711">
        <v>1</v>
      </c>
    </row>
    <row r="6712" spans="15:22" x14ac:dyDescent="0.25">
      <c r="O6712" t="s">
        <v>11210</v>
      </c>
      <c r="P6712" t="s">
        <v>123</v>
      </c>
      <c r="Q6712">
        <v>208391254</v>
      </c>
      <c r="R6712">
        <f t="shared" si="106"/>
        <v>208391255</v>
      </c>
      <c r="T6712" t="s">
        <v>11213</v>
      </c>
      <c r="U6712" t="s">
        <v>11214</v>
      </c>
      <c r="V6712">
        <v>1</v>
      </c>
    </row>
    <row r="6713" spans="15:22" x14ac:dyDescent="0.25">
      <c r="O6713" t="s">
        <v>11215</v>
      </c>
      <c r="P6713" t="s">
        <v>143</v>
      </c>
      <c r="Q6713">
        <v>50722134</v>
      </c>
      <c r="R6713">
        <f t="shared" si="106"/>
        <v>50722135</v>
      </c>
      <c r="T6713" t="s">
        <v>11201</v>
      </c>
      <c r="U6713" t="s">
        <v>11202</v>
      </c>
      <c r="V6713">
        <v>1</v>
      </c>
    </row>
    <row r="6714" spans="15:22" x14ac:dyDescent="0.25">
      <c r="O6714" t="s">
        <v>11215</v>
      </c>
      <c r="P6714" t="s">
        <v>143</v>
      </c>
      <c r="Q6714">
        <v>50728062</v>
      </c>
      <c r="R6714">
        <f t="shared" si="106"/>
        <v>50728063</v>
      </c>
      <c r="T6714" t="s">
        <v>11203</v>
      </c>
      <c r="U6714" t="s">
        <v>11204</v>
      </c>
      <c r="V6714">
        <v>1</v>
      </c>
    </row>
    <row r="6715" spans="15:22" x14ac:dyDescent="0.25">
      <c r="O6715" t="s">
        <v>11218</v>
      </c>
      <c r="P6715" t="s">
        <v>144</v>
      </c>
      <c r="Q6715">
        <v>153039502</v>
      </c>
      <c r="R6715">
        <f t="shared" si="106"/>
        <v>153039503</v>
      </c>
      <c r="T6715" t="s">
        <v>11203</v>
      </c>
      <c r="U6715" t="s">
        <v>11206</v>
      </c>
      <c r="V6715">
        <v>1</v>
      </c>
    </row>
    <row r="6716" spans="15:22" x14ac:dyDescent="0.25">
      <c r="O6716" t="s">
        <v>11218</v>
      </c>
      <c r="P6716" t="s">
        <v>144</v>
      </c>
      <c r="Q6716">
        <v>153041544</v>
      </c>
      <c r="R6716">
        <f t="shared" si="106"/>
        <v>153041545</v>
      </c>
      <c r="T6716" t="s">
        <v>11208</v>
      </c>
      <c r="U6716" t="s">
        <v>11219</v>
      </c>
      <c r="V6716">
        <v>1</v>
      </c>
    </row>
    <row r="6717" spans="15:22" x14ac:dyDescent="0.25">
      <c r="O6717" t="s">
        <v>11220</v>
      </c>
      <c r="P6717" t="s">
        <v>125</v>
      </c>
      <c r="Q6717">
        <v>129304797</v>
      </c>
      <c r="R6717">
        <f t="shared" si="106"/>
        <v>129304798</v>
      </c>
      <c r="T6717" t="s">
        <v>11208</v>
      </c>
      <c r="U6717" t="s">
        <v>11209</v>
      </c>
      <c r="V6717">
        <v>1</v>
      </c>
    </row>
    <row r="6718" spans="15:22" x14ac:dyDescent="0.25">
      <c r="O6718" t="s">
        <v>11220</v>
      </c>
      <c r="P6718" t="s">
        <v>125</v>
      </c>
      <c r="Q6718">
        <v>129305460</v>
      </c>
      <c r="R6718">
        <f t="shared" si="106"/>
        <v>129305461</v>
      </c>
      <c r="T6718" t="s">
        <v>11210</v>
      </c>
      <c r="U6718" t="s">
        <v>11221</v>
      </c>
      <c r="V6718">
        <v>1</v>
      </c>
    </row>
    <row r="6719" spans="15:22" x14ac:dyDescent="0.25">
      <c r="O6719" t="s">
        <v>11222</v>
      </c>
      <c r="P6719" t="s">
        <v>123</v>
      </c>
      <c r="Q6719">
        <v>205812912</v>
      </c>
      <c r="R6719">
        <f t="shared" si="106"/>
        <v>205812913</v>
      </c>
      <c r="T6719" t="s">
        <v>11210</v>
      </c>
      <c r="U6719" t="s">
        <v>11212</v>
      </c>
      <c r="V6719">
        <v>1</v>
      </c>
    </row>
    <row r="6720" spans="15:22" x14ac:dyDescent="0.25">
      <c r="O6720" t="s">
        <v>11222</v>
      </c>
      <c r="P6720" t="s">
        <v>123</v>
      </c>
      <c r="Q6720">
        <v>205814485</v>
      </c>
      <c r="R6720">
        <f t="shared" si="106"/>
        <v>205814486</v>
      </c>
      <c r="T6720" t="s">
        <v>11215</v>
      </c>
      <c r="U6720" t="s">
        <v>11216</v>
      </c>
      <c r="V6720">
        <v>1</v>
      </c>
    </row>
    <row r="6721" spans="15:22" x14ac:dyDescent="0.25">
      <c r="O6721" t="s">
        <v>11222</v>
      </c>
      <c r="P6721" t="s">
        <v>123</v>
      </c>
      <c r="Q6721">
        <v>205814497</v>
      </c>
      <c r="R6721">
        <f t="shared" si="106"/>
        <v>205814498</v>
      </c>
      <c r="T6721" t="s">
        <v>11215</v>
      </c>
      <c r="U6721" t="s">
        <v>11217</v>
      </c>
      <c r="V6721">
        <v>1</v>
      </c>
    </row>
    <row r="6722" spans="15:22" x14ac:dyDescent="0.25">
      <c r="O6722" t="s">
        <v>107</v>
      </c>
      <c r="P6722" t="s">
        <v>129</v>
      </c>
      <c r="Q6722">
        <v>6026775</v>
      </c>
      <c r="R6722">
        <f t="shared" si="106"/>
        <v>6026776</v>
      </c>
      <c r="T6722" t="s">
        <v>11220</v>
      </c>
      <c r="U6722" t="s">
        <v>11225</v>
      </c>
      <c r="V6722">
        <v>1</v>
      </c>
    </row>
    <row r="6723" spans="15:22" x14ac:dyDescent="0.25">
      <c r="O6723" t="s">
        <v>107</v>
      </c>
      <c r="P6723" t="s">
        <v>129</v>
      </c>
      <c r="Q6723">
        <v>6026942</v>
      </c>
      <c r="R6723">
        <f t="shared" ref="R6723:R6786" si="107">Q6723+1</f>
        <v>6026943</v>
      </c>
      <c r="T6723" t="s">
        <v>11220</v>
      </c>
      <c r="U6723" t="s">
        <v>11226</v>
      </c>
      <c r="V6723">
        <v>1</v>
      </c>
    </row>
    <row r="6724" spans="15:22" x14ac:dyDescent="0.25">
      <c r="O6724" t="s">
        <v>107</v>
      </c>
      <c r="P6724" t="s">
        <v>129</v>
      </c>
      <c r="Q6724">
        <v>6026988</v>
      </c>
      <c r="R6724">
        <f t="shared" si="107"/>
        <v>6026989</v>
      </c>
      <c r="T6724" t="s">
        <v>11222</v>
      </c>
      <c r="U6724" t="s">
        <v>11227</v>
      </c>
      <c r="V6724">
        <v>1</v>
      </c>
    </row>
    <row r="6725" spans="15:22" x14ac:dyDescent="0.25">
      <c r="O6725" t="s">
        <v>11228</v>
      </c>
      <c r="P6725" t="s">
        <v>132</v>
      </c>
      <c r="Q6725">
        <v>118364967</v>
      </c>
      <c r="R6725">
        <f t="shared" si="107"/>
        <v>118364968</v>
      </c>
      <c r="T6725" t="s">
        <v>11222</v>
      </c>
      <c r="U6725" t="s">
        <v>11223</v>
      </c>
      <c r="V6725">
        <v>1</v>
      </c>
    </row>
    <row r="6726" spans="15:22" x14ac:dyDescent="0.25">
      <c r="O6726" t="s">
        <v>11230</v>
      </c>
      <c r="P6726" t="s">
        <v>132</v>
      </c>
      <c r="Q6726">
        <v>118231328</v>
      </c>
      <c r="R6726">
        <f t="shared" si="107"/>
        <v>118231329</v>
      </c>
      <c r="T6726" t="s">
        <v>11222</v>
      </c>
      <c r="U6726" t="s">
        <v>11224</v>
      </c>
      <c r="V6726">
        <v>1</v>
      </c>
    </row>
    <row r="6727" spans="15:22" x14ac:dyDescent="0.25">
      <c r="O6727" t="s">
        <v>11230</v>
      </c>
      <c r="P6727" t="s">
        <v>132</v>
      </c>
      <c r="Q6727">
        <v>118231360</v>
      </c>
      <c r="R6727">
        <f t="shared" si="107"/>
        <v>118231361</v>
      </c>
      <c r="T6727" t="s">
        <v>11222</v>
      </c>
      <c r="U6727" t="s">
        <v>11232</v>
      </c>
      <c r="V6727">
        <v>1</v>
      </c>
    </row>
    <row r="6728" spans="15:22" x14ac:dyDescent="0.25">
      <c r="O6728" t="s">
        <v>11230</v>
      </c>
      <c r="P6728" t="s">
        <v>132</v>
      </c>
      <c r="Q6728">
        <v>118231363</v>
      </c>
      <c r="R6728">
        <f t="shared" si="107"/>
        <v>118231364</v>
      </c>
      <c r="T6728" t="s">
        <v>11222</v>
      </c>
      <c r="U6728" t="s">
        <v>11234</v>
      </c>
      <c r="V6728">
        <v>1</v>
      </c>
    </row>
    <row r="6729" spans="15:22" x14ac:dyDescent="0.25">
      <c r="O6729" t="s">
        <v>11230</v>
      </c>
      <c r="P6729" t="s">
        <v>132</v>
      </c>
      <c r="Q6729">
        <v>118236610</v>
      </c>
      <c r="R6729">
        <f t="shared" si="107"/>
        <v>118236611</v>
      </c>
      <c r="T6729" t="s">
        <v>11235</v>
      </c>
      <c r="U6729" t="s">
        <v>11236</v>
      </c>
      <c r="V6729">
        <v>1</v>
      </c>
    </row>
    <row r="6730" spans="15:22" x14ac:dyDescent="0.25">
      <c r="O6730" t="s">
        <v>11237</v>
      </c>
      <c r="P6730" t="s">
        <v>130</v>
      </c>
      <c r="Q6730">
        <v>26365716</v>
      </c>
      <c r="R6730">
        <f t="shared" si="107"/>
        <v>26365717</v>
      </c>
      <c r="T6730" t="s">
        <v>11235</v>
      </c>
      <c r="U6730" t="s">
        <v>11238</v>
      </c>
      <c r="V6730">
        <v>1</v>
      </c>
    </row>
    <row r="6731" spans="15:22" x14ac:dyDescent="0.25">
      <c r="O6731" t="s">
        <v>11239</v>
      </c>
      <c r="P6731" t="s">
        <v>144</v>
      </c>
      <c r="Q6731">
        <v>152226542</v>
      </c>
      <c r="R6731">
        <f t="shared" si="107"/>
        <v>152226543</v>
      </c>
      <c r="T6731" t="s">
        <v>11241</v>
      </c>
      <c r="U6731" t="s">
        <v>11242</v>
      </c>
      <c r="V6731">
        <v>1</v>
      </c>
    </row>
    <row r="6732" spans="15:22" x14ac:dyDescent="0.25">
      <c r="O6732" t="s">
        <v>11243</v>
      </c>
      <c r="P6732" t="s">
        <v>136</v>
      </c>
      <c r="Q6732">
        <v>39650234</v>
      </c>
      <c r="R6732">
        <f t="shared" si="107"/>
        <v>39650235</v>
      </c>
      <c r="T6732" t="s">
        <v>11241</v>
      </c>
      <c r="U6732" t="s">
        <v>11245</v>
      </c>
      <c r="V6732">
        <v>1</v>
      </c>
    </row>
    <row r="6733" spans="15:22" x14ac:dyDescent="0.25">
      <c r="O6733" t="s">
        <v>11243</v>
      </c>
      <c r="P6733" t="s">
        <v>136</v>
      </c>
      <c r="Q6733">
        <v>39650924</v>
      </c>
      <c r="R6733">
        <f t="shared" si="107"/>
        <v>39650925</v>
      </c>
      <c r="T6733" t="s">
        <v>11241</v>
      </c>
      <c r="U6733" t="s">
        <v>11247</v>
      </c>
      <c r="V6733">
        <v>1</v>
      </c>
    </row>
    <row r="6734" spans="15:22" x14ac:dyDescent="0.25">
      <c r="O6734" t="s">
        <v>11248</v>
      </c>
      <c r="P6734" t="s">
        <v>124</v>
      </c>
      <c r="Q6734">
        <v>68385097</v>
      </c>
      <c r="R6734">
        <f t="shared" si="107"/>
        <v>68385098</v>
      </c>
      <c r="T6734" t="s">
        <v>107</v>
      </c>
      <c r="U6734" t="s">
        <v>108</v>
      </c>
      <c r="V6734">
        <v>1</v>
      </c>
    </row>
    <row r="6735" spans="15:22" x14ac:dyDescent="0.25">
      <c r="O6735" t="s">
        <v>11250</v>
      </c>
      <c r="P6735" t="s">
        <v>128</v>
      </c>
      <c r="Q6735">
        <v>36270130</v>
      </c>
      <c r="R6735">
        <f t="shared" si="107"/>
        <v>36270131</v>
      </c>
      <c r="T6735" t="s">
        <v>11228</v>
      </c>
      <c r="U6735" t="s">
        <v>11229</v>
      </c>
      <c r="V6735">
        <v>1</v>
      </c>
    </row>
    <row r="6736" spans="15:22" x14ac:dyDescent="0.25">
      <c r="O6736" t="s">
        <v>11250</v>
      </c>
      <c r="P6736" t="s">
        <v>128</v>
      </c>
      <c r="Q6736">
        <v>36274153</v>
      </c>
      <c r="R6736">
        <f t="shared" si="107"/>
        <v>36274154</v>
      </c>
      <c r="T6736" t="s">
        <v>11230</v>
      </c>
      <c r="U6736" t="s">
        <v>11251</v>
      </c>
      <c r="V6736">
        <v>1</v>
      </c>
    </row>
    <row r="6737" spans="15:22" x14ac:dyDescent="0.25">
      <c r="O6737" t="s">
        <v>11250</v>
      </c>
      <c r="P6737" t="s">
        <v>128</v>
      </c>
      <c r="Q6737">
        <v>36275458</v>
      </c>
      <c r="R6737">
        <f t="shared" si="107"/>
        <v>36275459</v>
      </c>
      <c r="T6737" t="s">
        <v>11230</v>
      </c>
      <c r="U6737" t="s">
        <v>11252</v>
      </c>
      <c r="V6737">
        <v>1</v>
      </c>
    </row>
    <row r="6738" spans="15:22" x14ac:dyDescent="0.25">
      <c r="O6738" t="s">
        <v>11253</v>
      </c>
      <c r="P6738" t="s">
        <v>143</v>
      </c>
      <c r="Q6738">
        <v>44342116</v>
      </c>
      <c r="R6738">
        <f t="shared" si="107"/>
        <v>44342117</v>
      </c>
      <c r="T6738" t="s">
        <v>11230</v>
      </c>
      <c r="U6738" t="s">
        <v>11231</v>
      </c>
      <c r="V6738">
        <v>1</v>
      </c>
    </row>
    <row r="6739" spans="15:22" x14ac:dyDescent="0.25">
      <c r="O6739" t="s">
        <v>11255</v>
      </c>
      <c r="P6739" t="s">
        <v>143</v>
      </c>
      <c r="Q6739">
        <v>44282276</v>
      </c>
      <c r="R6739">
        <f t="shared" si="107"/>
        <v>44282277</v>
      </c>
      <c r="T6739" t="s">
        <v>11230</v>
      </c>
      <c r="U6739" t="s">
        <v>11233</v>
      </c>
      <c r="V6739">
        <v>1</v>
      </c>
    </row>
    <row r="6740" spans="15:22" x14ac:dyDescent="0.25">
      <c r="O6740" t="s">
        <v>11257</v>
      </c>
      <c r="P6740" t="s">
        <v>141</v>
      </c>
      <c r="Q6740">
        <v>7600847</v>
      </c>
      <c r="R6740">
        <f t="shared" si="107"/>
        <v>7600848</v>
      </c>
      <c r="T6740" t="s">
        <v>11239</v>
      </c>
      <c r="U6740" t="s">
        <v>11240</v>
      </c>
      <c r="V6740">
        <v>1</v>
      </c>
    </row>
    <row r="6741" spans="15:22" x14ac:dyDescent="0.25">
      <c r="O6741" t="s">
        <v>11258</v>
      </c>
      <c r="P6741" t="s">
        <v>131</v>
      </c>
      <c r="Q6741">
        <v>140357972</v>
      </c>
      <c r="R6741">
        <f t="shared" si="107"/>
        <v>140357973</v>
      </c>
      <c r="T6741" t="s">
        <v>11243</v>
      </c>
      <c r="U6741" t="s">
        <v>11260</v>
      </c>
      <c r="V6741">
        <v>1</v>
      </c>
    </row>
    <row r="6742" spans="15:22" x14ac:dyDescent="0.25">
      <c r="O6742" t="s">
        <v>11258</v>
      </c>
      <c r="P6742" t="s">
        <v>131</v>
      </c>
      <c r="Q6742">
        <v>140441299</v>
      </c>
      <c r="R6742">
        <f t="shared" si="107"/>
        <v>140441300</v>
      </c>
      <c r="T6742" t="s">
        <v>11243</v>
      </c>
      <c r="U6742" t="s">
        <v>11244</v>
      </c>
      <c r="V6742">
        <v>1</v>
      </c>
    </row>
    <row r="6743" spans="15:22" x14ac:dyDescent="0.25">
      <c r="O6743" t="s">
        <v>11262</v>
      </c>
      <c r="P6743" t="s">
        <v>123</v>
      </c>
      <c r="Q6743">
        <v>53544513</v>
      </c>
      <c r="R6743">
        <f t="shared" si="107"/>
        <v>53544514</v>
      </c>
      <c r="T6743" t="s">
        <v>11243</v>
      </c>
      <c r="U6743" t="s">
        <v>11246</v>
      </c>
      <c r="V6743">
        <v>1</v>
      </c>
    </row>
    <row r="6744" spans="15:22" x14ac:dyDescent="0.25">
      <c r="O6744" t="s">
        <v>11262</v>
      </c>
      <c r="P6744" t="s">
        <v>123</v>
      </c>
      <c r="Q6744">
        <v>53544597</v>
      </c>
      <c r="R6744">
        <f t="shared" si="107"/>
        <v>53544598</v>
      </c>
      <c r="T6744" t="s">
        <v>11248</v>
      </c>
      <c r="U6744" t="s">
        <v>11249</v>
      </c>
      <c r="V6744">
        <v>1</v>
      </c>
    </row>
    <row r="6745" spans="15:22" x14ac:dyDescent="0.25">
      <c r="O6745" t="s">
        <v>11263</v>
      </c>
      <c r="P6745" t="s">
        <v>129</v>
      </c>
      <c r="Q6745">
        <v>131193739</v>
      </c>
      <c r="R6745">
        <f t="shared" si="107"/>
        <v>131193740</v>
      </c>
      <c r="T6745" t="s">
        <v>11265</v>
      </c>
      <c r="U6745" t="s">
        <v>11266</v>
      </c>
      <c r="V6745">
        <v>1</v>
      </c>
    </row>
    <row r="6746" spans="15:22" x14ac:dyDescent="0.25">
      <c r="O6746" t="s">
        <v>11263</v>
      </c>
      <c r="P6746" t="s">
        <v>129</v>
      </c>
      <c r="Q6746">
        <v>131195712</v>
      </c>
      <c r="R6746">
        <f t="shared" si="107"/>
        <v>131195713</v>
      </c>
      <c r="T6746" t="s">
        <v>11253</v>
      </c>
      <c r="U6746" t="s">
        <v>11268</v>
      </c>
      <c r="V6746">
        <v>1</v>
      </c>
    </row>
    <row r="6747" spans="15:22" x14ac:dyDescent="0.25">
      <c r="O6747" t="s">
        <v>11263</v>
      </c>
      <c r="P6747" t="s">
        <v>129</v>
      </c>
      <c r="Q6747">
        <v>131195959</v>
      </c>
      <c r="R6747">
        <f t="shared" si="107"/>
        <v>131195960</v>
      </c>
      <c r="T6747" t="s">
        <v>11253</v>
      </c>
      <c r="U6747" t="s">
        <v>11270</v>
      </c>
      <c r="V6747">
        <v>1</v>
      </c>
    </row>
    <row r="6748" spans="15:22" x14ac:dyDescent="0.25">
      <c r="O6748" t="s">
        <v>11271</v>
      </c>
      <c r="P6748" t="s">
        <v>144</v>
      </c>
      <c r="Q6748">
        <v>84563135</v>
      </c>
      <c r="R6748">
        <f t="shared" si="107"/>
        <v>84563136</v>
      </c>
      <c r="T6748" t="s">
        <v>11253</v>
      </c>
      <c r="U6748" t="s">
        <v>11254</v>
      </c>
      <c r="V6748">
        <v>1</v>
      </c>
    </row>
    <row r="6749" spans="15:22" x14ac:dyDescent="0.25">
      <c r="O6749" t="s">
        <v>11273</v>
      </c>
      <c r="P6749" t="s">
        <v>139</v>
      </c>
      <c r="Q6749">
        <v>62492582</v>
      </c>
      <c r="R6749">
        <f t="shared" si="107"/>
        <v>62492583</v>
      </c>
      <c r="T6749" t="s">
        <v>11255</v>
      </c>
      <c r="U6749" t="s">
        <v>11256</v>
      </c>
      <c r="V6749">
        <v>1</v>
      </c>
    </row>
    <row r="6750" spans="15:22" x14ac:dyDescent="0.25">
      <c r="O6750" t="s">
        <v>11274</v>
      </c>
      <c r="P6750" t="s">
        <v>140</v>
      </c>
      <c r="Q6750">
        <v>51820805</v>
      </c>
      <c r="R6750">
        <f t="shared" si="107"/>
        <v>51820806</v>
      </c>
      <c r="T6750" t="s">
        <v>11258</v>
      </c>
      <c r="U6750" t="s">
        <v>11259</v>
      </c>
      <c r="V6750">
        <v>1</v>
      </c>
    </row>
    <row r="6751" spans="15:22" x14ac:dyDescent="0.25">
      <c r="O6751" t="s">
        <v>11275</v>
      </c>
      <c r="P6751" t="s">
        <v>129</v>
      </c>
      <c r="Q6751">
        <v>44112873</v>
      </c>
      <c r="R6751">
        <f t="shared" si="107"/>
        <v>44112874</v>
      </c>
      <c r="T6751" t="s">
        <v>11258</v>
      </c>
      <c r="U6751" t="s">
        <v>11277</v>
      </c>
      <c r="V6751">
        <v>1</v>
      </c>
    </row>
    <row r="6752" spans="15:22" x14ac:dyDescent="0.25">
      <c r="O6752" t="s">
        <v>11278</v>
      </c>
      <c r="P6752" t="s">
        <v>126</v>
      </c>
      <c r="Q6752">
        <v>2176454</v>
      </c>
      <c r="R6752">
        <f t="shared" si="107"/>
        <v>2176455</v>
      </c>
      <c r="T6752" t="s">
        <v>11258</v>
      </c>
      <c r="U6752" t="s">
        <v>11261</v>
      </c>
      <c r="V6752">
        <v>1</v>
      </c>
    </row>
    <row r="6753" spans="15:22" x14ac:dyDescent="0.25">
      <c r="O6753" t="s">
        <v>11278</v>
      </c>
      <c r="P6753" t="s">
        <v>126</v>
      </c>
      <c r="Q6753">
        <v>2194946</v>
      </c>
      <c r="R6753">
        <f t="shared" si="107"/>
        <v>2194947</v>
      </c>
      <c r="T6753" t="s">
        <v>11263</v>
      </c>
      <c r="U6753" t="s">
        <v>11264</v>
      </c>
      <c r="V6753">
        <v>1</v>
      </c>
    </row>
    <row r="6754" spans="15:22" x14ac:dyDescent="0.25">
      <c r="O6754" t="s">
        <v>11280</v>
      </c>
      <c r="P6754" t="s">
        <v>125</v>
      </c>
      <c r="Q6754">
        <v>121154974</v>
      </c>
      <c r="R6754">
        <f t="shared" si="107"/>
        <v>121154975</v>
      </c>
      <c r="T6754" t="s">
        <v>11263</v>
      </c>
      <c r="U6754" t="s">
        <v>11267</v>
      </c>
      <c r="V6754">
        <v>1</v>
      </c>
    </row>
    <row r="6755" spans="15:22" x14ac:dyDescent="0.25">
      <c r="O6755" t="s">
        <v>11280</v>
      </c>
      <c r="P6755" t="s">
        <v>125</v>
      </c>
      <c r="Q6755">
        <v>121263720</v>
      </c>
      <c r="R6755">
        <f t="shared" si="107"/>
        <v>121263721</v>
      </c>
      <c r="T6755" t="s">
        <v>11263</v>
      </c>
      <c r="U6755" t="s">
        <v>11269</v>
      </c>
      <c r="V6755">
        <v>1</v>
      </c>
    </row>
    <row r="6756" spans="15:22" x14ac:dyDescent="0.25">
      <c r="O6756" t="s">
        <v>11283</v>
      </c>
      <c r="P6756" t="s">
        <v>124</v>
      </c>
      <c r="Q6756">
        <v>86317037</v>
      </c>
      <c r="R6756">
        <f t="shared" si="107"/>
        <v>86317038</v>
      </c>
      <c r="T6756" t="s">
        <v>11271</v>
      </c>
      <c r="U6756" t="s">
        <v>11272</v>
      </c>
      <c r="V6756">
        <v>1</v>
      </c>
    </row>
    <row r="6757" spans="15:22" x14ac:dyDescent="0.25">
      <c r="O6757" t="s">
        <v>11285</v>
      </c>
      <c r="P6757" t="s">
        <v>124</v>
      </c>
      <c r="Q6757">
        <v>113300001</v>
      </c>
      <c r="R6757">
        <f t="shared" si="107"/>
        <v>113300002</v>
      </c>
      <c r="T6757" t="s">
        <v>11275</v>
      </c>
      <c r="U6757" t="s">
        <v>11276</v>
      </c>
      <c r="V6757">
        <v>1</v>
      </c>
    </row>
    <row r="6758" spans="15:22" x14ac:dyDescent="0.25">
      <c r="O6758" t="s">
        <v>11286</v>
      </c>
      <c r="P6758" t="s">
        <v>139</v>
      </c>
      <c r="Q6758">
        <v>7417086</v>
      </c>
      <c r="R6758">
        <f t="shared" si="107"/>
        <v>7417087</v>
      </c>
      <c r="T6758" t="s">
        <v>11278</v>
      </c>
      <c r="U6758" t="s">
        <v>11279</v>
      </c>
      <c r="V6758">
        <v>1</v>
      </c>
    </row>
    <row r="6759" spans="15:22" x14ac:dyDescent="0.25">
      <c r="O6759" t="s">
        <v>11288</v>
      </c>
      <c r="P6759" t="s">
        <v>141</v>
      </c>
      <c r="Q6759">
        <v>1094004</v>
      </c>
      <c r="R6759">
        <f t="shared" si="107"/>
        <v>1094005</v>
      </c>
      <c r="T6759" t="s">
        <v>11280</v>
      </c>
      <c r="U6759" t="s">
        <v>11281</v>
      </c>
      <c r="V6759">
        <v>1</v>
      </c>
    </row>
    <row r="6760" spans="15:22" x14ac:dyDescent="0.25">
      <c r="O6760" t="s">
        <v>11290</v>
      </c>
      <c r="P6760" t="s">
        <v>129</v>
      </c>
      <c r="Q6760">
        <v>102212939</v>
      </c>
      <c r="R6760">
        <f t="shared" si="107"/>
        <v>102212940</v>
      </c>
      <c r="T6760" t="s">
        <v>11280</v>
      </c>
      <c r="U6760" t="s">
        <v>11282</v>
      </c>
      <c r="V6760">
        <v>1</v>
      </c>
    </row>
    <row r="6761" spans="15:22" x14ac:dyDescent="0.25">
      <c r="O6761" t="s">
        <v>11291</v>
      </c>
      <c r="P6761" t="s">
        <v>129</v>
      </c>
      <c r="Q6761">
        <v>72413443</v>
      </c>
      <c r="R6761">
        <f t="shared" si="107"/>
        <v>72413444</v>
      </c>
      <c r="T6761" t="s">
        <v>11283</v>
      </c>
      <c r="U6761" t="s">
        <v>11284</v>
      </c>
      <c r="V6761">
        <v>1</v>
      </c>
    </row>
    <row r="6762" spans="15:22" x14ac:dyDescent="0.25">
      <c r="O6762" t="s">
        <v>11291</v>
      </c>
      <c r="P6762" t="s">
        <v>129</v>
      </c>
      <c r="Q6762">
        <v>72413593</v>
      </c>
      <c r="R6762">
        <f t="shared" si="107"/>
        <v>72413594</v>
      </c>
      <c r="T6762" t="s">
        <v>11286</v>
      </c>
      <c r="U6762" t="s">
        <v>11287</v>
      </c>
      <c r="V6762">
        <v>1</v>
      </c>
    </row>
    <row r="6763" spans="15:22" x14ac:dyDescent="0.25">
      <c r="O6763" t="s">
        <v>11291</v>
      </c>
      <c r="P6763" t="s">
        <v>129</v>
      </c>
      <c r="Q6763">
        <v>72418992</v>
      </c>
      <c r="R6763">
        <f t="shared" si="107"/>
        <v>72418993</v>
      </c>
      <c r="T6763" t="s">
        <v>11288</v>
      </c>
      <c r="U6763" t="s">
        <v>11289</v>
      </c>
      <c r="V6763">
        <v>1</v>
      </c>
    </row>
    <row r="6764" spans="15:22" x14ac:dyDescent="0.25">
      <c r="O6764" t="s">
        <v>11293</v>
      </c>
      <c r="P6764" t="s">
        <v>129</v>
      </c>
      <c r="Q6764">
        <v>53103794</v>
      </c>
      <c r="R6764">
        <f t="shared" si="107"/>
        <v>53103795</v>
      </c>
      <c r="T6764" t="s">
        <v>11291</v>
      </c>
      <c r="U6764" t="s">
        <v>11292</v>
      </c>
      <c r="V6764">
        <v>1</v>
      </c>
    </row>
    <row r="6765" spans="15:22" x14ac:dyDescent="0.25">
      <c r="O6765" t="s">
        <v>11294</v>
      </c>
      <c r="P6765" t="s">
        <v>128</v>
      </c>
      <c r="Q6765">
        <v>27277402</v>
      </c>
      <c r="R6765">
        <f t="shared" si="107"/>
        <v>27277403</v>
      </c>
      <c r="T6765" t="s">
        <v>11293</v>
      </c>
      <c r="U6765" t="s">
        <v>11296</v>
      </c>
      <c r="V6765">
        <v>1</v>
      </c>
    </row>
    <row r="6766" spans="15:22" x14ac:dyDescent="0.25">
      <c r="O6766" t="s">
        <v>11297</v>
      </c>
      <c r="P6766" t="s">
        <v>123</v>
      </c>
      <c r="Q6766">
        <v>46655158</v>
      </c>
      <c r="R6766">
        <f t="shared" si="107"/>
        <v>46655159</v>
      </c>
      <c r="T6766" t="s">
        <v>11294</v>
      </c>
      <c r="U6766" t="s">
        <v>11295</v>
      </c>
      <c r="V6766">
        <v>1</v>
      </c>
    </row>
    <row r="6767" spans="15:22" x14ac:dyDescent="0.25">
      <c r="O6767" t="s">
        <v>11299</v>
      </c>
      <c r="P6767" t="s">
        <v>131</v>
      </c>
      <c r="Q6767">
        <v>134385436</v>
      </c>
      <c r="R6767">
        <f t="shared" si="107"/>
        <v>134385437</v>
      </c>
      <c r="T6767" t="s">
        <v>11297</v>
      </c>
      <c r="U6767" t="s">
        <v>11298</v>
      </c>
      <c r="V6767">
        <v>1</v>
      </c>
    </row>
    <row r="6768" spans="15:22" x14ac:dyDescent="0.25">
      <c r="O6768" t="s">
        <v>11301</v>
      </c>
      <c r="P6768" t="s">
        <v>129</v>
      </c>
      <c r="Q6768">
        <v>94937446</v>
      </c>
      <c r="R6768">
        <f t="shared" si="107"/>
        <v>94937447</v>
      </c>
      <c r="T6768" t="s">
        <v>11299</v>
      </c>
      <c r="U6768" t="s">
        <v>11300</v>
      </c>
      <c r="V6768">
        <v>1</v>
      </c>
    </row>
    <row r="6769" spans="15:22" x14ac:dyDescent="0.25">
      <c r="O6769" t="s">
        <v>11303</v>
      </c>
      <c r="P6769" t="s">
        <v>129</v>
      </c>
      <c r="Q6769">
        <v>95034775</v>
      </c>
      <c r="R6769">
        <f t="shared" si="107"/>
        <v>95034776</v>
      </c>
      <c r="T6769" t="s">
        <v>11304</v>
      </c>
      <c r="U6769" t="s">
        <v>11305</v>
      </c>
      <c r="V6769">
        <v>1</v>
      </c>
    </row>
    <row r="6770" spans="15:22" x14ac:dyDescent="0.25">
      <c r="O6770" t="s">
        <v>11303</v>
      </c>
      <c r="P6770" t="s">
        <v>129</v>
      </c>
      <c r="Q6770">
        <v>95041016</v>
      </c>
      <c r="R6770">
        <f t="shared" si="107"/>
        <v>95041017</v>
      </c>
      <c r="T6770" t="s">
        <v>11301</v>
      </c>
      <c r="U6770" t="s">
        <v>11302</v>
      </c>
      <c r="V6770">
        <v>1</v>
      </c>
    </row>
    <row r="6771" spans="15:22" x14ac:dyDescent="0.25">
      <c r="O6771" t="s">
        <v>11306</v>
      </c>
      <c r="P6771" t="s">
        <v>140</v>
      </c>
      <c r="Q6771">
        <v>14537949</v>
      </c>
      <c r="R6771">
        <f t="shared" si="107"/>
        <v>14537950</v>
      </c>
      <c r="T6771" t="s">
        <v>11307</v>
      </c>
      <c r="U6771" t="s">
        <v>11308</v>
      </c>
      <c r="V6771">
        <v>1</v>
      </c>
    </row>
    <row r="6772" spans="15:22" x14ac:dyDescent="0.25">
      <c r="O6772" t="s">
        <v>11306</v>
      </c>
      <c r="P6772" t="s">
        <v>140</v>
      </c>
      <c r="Q6772">
        <v>14542648</v>
      </c>
      <c r="R6772">
        <f t="shared" si="107"/>
        <v>14542649</v>
      </c>
      <c r="T6772" t="s">
        <v>11306</v>
      </c>
      <c r="U6772" t="s">
        <v>11309</v>
      </c>
      <c r="V6772">
        <v>1</v>
      </c>
    </row>
    <row r="6773" spans="15:22" x14ac:dyDescent="0.25">
      <c r="O6773" t="s">
        <v>11306</v>
      </c>
      <c r="P6773" t="s">
        <v>140</v>
      </c>
      <c r="Q6773">
        <v>14542791</v>
      </c>
      <c r="R6773">
        <f t="shared" si="107"/>
        <v>14542792</v>
      </c>
      <c r="T6773" t="s">
        <v>11306</v>
      </c>
      <c r="U6773" t="s">
        <v>11310</v>
      </c>
      <c r="V6773">
        <v>1</v>
      </c>
    </row>
    <row r="6774" spans="15:22" x14ac:dyDescent="0.25">
      <c r="O6774" t="s">
        <v>11306</v>
      </c>
      <c r="P6774" t="s">
        <v>140</v>
      </c>
      <c r="Q6774">
        <v>14542931</v>
      </c>
      <c r="R6774">
        <f t="shared" si="107"/>
        <v>14542932</v>
      </c>
      <c r="T6774" t="s">
        <v>11306</v>
      </c>
      <c r="U6774" t="s">
        <v>11311</v>
      </c>
      <c r="V6774">
        <v>1</v>
      </c>
    </row>
    <row r="6775" spans="15:22" x14ac:dyDescent="0.25">
      <c r="O6775" t="s">
        <v>11306</v>
      </c>
      <c r="P6775" t="s">
        <v>140</v>
      </c>
      <c r="Q6775">
        <v>14542949</v>
      </c>
      <c r="R6775">
        <f t="shared" si="107"/>
        <v>14542950</v>
      </c>
      <c r="T6775" t="s">
        <v>11306</v>
      </c>
      <c r="U6775" t="s">
        <v>11312</v>
      </c>
      <c r="V6775">
        <v>1</v>
      </c>
    </row>
    <row r="6776" spans="15:22" x14ac:dyDescent="0.25">
      <c r="O6776" t="s">
        <v>11306</v>
      </c>
      <c r="P6776" t="s">
        <v>140</v>
      </c>
      <c r="Q6776">
        <v>14542979</v>
      </c>
      <c r="R6776">
        <f t="shared" si="107"/>
        <v>14542980</v>
      </c>
      <c r="T6776" t="s">
        <v>11306</v>
      </c>
      <c r="U6776" t="s">
        <v>11313</v>
      </c>
      <c r="V6776">
        <v>1</v>
      </c>
    </row>
    <row r="6777" spans="15:22" x14ac:dyDescent="0.25">
      <c r="O6777" t="s">
        <v>11306</v>
      </c>
      <c r="P6777" t="s">
        <v>140</v>
      </c>
      <c r="Q6777">
        <v>14543057</v>
      </c>
      <c r="R6777">
        <f t="shared" si="107"/>
        <v>14543058</v>
      </c>
      <c r="T6777" t="s">
        <v>11306</v>
      </c>
      <c r="U6777" t="s">
        <v>11315</v>
      </c>
      <c r="V6777">
        <v>1</v>
      </c>
    </row>
    <row r="6778" spans="15:22" x14ac:dyDescent="0.25">
      <c r="O6778" t="s">
        <v>11306</v>
      </c>
      <c r="P6778" t="s">
        <v>140</v>
      </c>
      <c r="Q6778">
        <v>14543139</v>
      </c>
      <c r="R6778">
        <f t="shared" si="107"/>
        <v>14543140</v>
      </c>
      <c r="T6778" t="s">
        <v>11306</v>
      </c>
      <c r="U6778" t="s">
        <v>11314</v>
      </c>
      <c r="V6778">
        <v>1</v>
      </c>
    </row>
    <row r="6779" spans="15:22" x14ac:dyDescent="0.25">
      <c r="O6779" t="s">
        <v>11317</v>
      </c>
      <c r="P6779" t="s">
        <v>15825</v>
      </c>
      <c r="Q6779">
        <v>14982764</v>
      </c>
      <c r="R6779">
        <f t="shared" si="107"/>
        <v>14982765</v>
      </c>
      <c r="T6779" t="s">
        <v>11306</v>
      </c>
      <c r="U6779" t="s">
        <v>11316</v>
      </c>
      <c r="V6779">
        <v>1</v>
      </c>
    </row>
    <row r="6780" spans="15:22" x14ac:dyDescent="0.25">
      <c r="O6780" t="s">
        <v>11318</v>
      </c>
      <c r="P6780" t="s">
        <v>124</v>
      </c>
      <c r="Q6780">
        <v>132021946</v>
      </c>
      <c r="R6780">
        <f t="shared" si="107"/>
        <v>132021947</v>
      </c>
      <c r="T6780" t="s">
        <v>11318</v>
      </c>
      <c r="U6780" t="s">
        <v>11320</v>
      </c>
      <c r="V6780">
        <v>1</v>
      </c>
    </row>
    <row r="6781" spans="15:22" x14ac:dyDescent="0.25">
      <c r="O6781" t="s">
        <v>11321</v>
      </c>
      <c r="P6781" t="s">
        <v>124</v>
      </c>
      <c r="Q6781">
        <v>130832292</v>
      </c>
      <c r="R6781">
        <f t="shared" si="107"/>
        <v>130832293</v>
      </c>
      <c r="T6781" t="s">
        <v>11318</v>
      </c>
      <c r="U6781" t="s">
        <v>11319</v>
      </c>
      <c r="V6781">
        <v>1</v>
      </c>
    </row>
    <row r="6782" spans="15:22" x14ac:dyDescent="0.25">
      <c r="O6782" t="s">
        <v>11321</v>
      </c>
      <c r="P6782" t="s">
        <v>124</v>
      </c>
      <c r="Q6782">
        <v>130832444</v>
      </c>
      <c r="R6782">
        <f t="shared" si="107"/>
        <v>130832445</v>
      </c>
      <c r="T6782" t="s">
        <v>11321</v>
      </c>
      <c r="U6782" t="s">
        <v>11324</v>
      </c>
      <c r="V6782">
        <v>1</v>
      </c>
    </row>
    <row r="6783" spans="15:22" x14ac:dyDescent="0.25">
      <c r="O6783" t="s">
        <v>11321</v>
      </c>
      <c r="P6783" t="s">
        <v>124</v>
      </c>
      <c r="Q6783">
        <v>130832515</v>
      </c>
      <c r="R6783">
        <f t="shared" si="107"/>
        <v>130832516</v>
      </c>
      <c r="T6783" t="s">
        <v>11321</v>
      </c>
      <c r="U6783" t="s">
        <v>11322</v>
      </c>
      <c r="V6783">
        <v>1</v>
      </c>
    </row>
    <row r="6784" spans="15:22" x14ac:dyDescent="0.25">
      <c r="O6784" t="s">
        <v>11321</v>
      </c>
      <c r="P6784" t="s">
        <v>124</v>
      </c>
      <c r="Q6784">
        <v>130877752</v>
      </c>
      <c r="R6784">
        <f t="shared" si="107"/>
        <v>130877753</v>
      </c>
      <c r="T6784" t="s">
        <v>11321</v>
      </c>
      <c r="U6784" t="s">
        <v>11323</v>
      </c>
      <c r="V6784">
        <v>1</v>
      </c>
    </row>
    <row r="6785" spans="15:22" x14ac:dyDescent="0.25">
      <c r="O6785" t="s">
        <v>11327</v>
      </c>
      <c r="P6785" t="s">
        <v>136</v>
      </c>
      <c r="Q6785">
        <v>19553436</v>
      </c>
      <c r="R6785">
        <f t="shared" si="107"/>
        <v>19553437</v>
      </c>
      <c r="T6785" t="s">
        <v>11321</v>
      </c>
      <c r="U6785" t="s">
        <v>11325</v>
      </c>
      <c r="V6785">
        <v>1</v>
      </c>
    </row>
    <row r="6786" spans="15:22" x14ac:dyDescent="0.25">
      <c r="O6786" t="s">
        <v>11329</v>
      </c>
      <c r="P6786" t="s">
        <v>143</v>
      </c>
      <c r="Q6786">
        <v>16269934</v>
      </c>
      <c r="R6786">
        <f t="shared" si="107"/>
        <v>16269935</v>
      </c>
      <c r="T6786" t="s">
        <v>11321</v>
      </c>
      <c r="U6786" t="s">
        <v>11331</v>
      </c>
      <c r="V6786">
        <v>1</v>
      </c>
    </row>
    <row r="6787" spans="15:22" x14ac:dyDescent="0.25">
      <c r="O6787" t="s">
        <v>11329</v>
      </c>
      <c r="P6787" t="s">
        <v>143</v>
      </c>
      <c r="Q6787">
        <v>16287851</v>
      </c>
      <c r="R6787">
        <f t="shared" ref="R6787:R6850" si="108">Q6787+1</f>
        <v>16287852</v>
      </c>
      <c r="T6787" t="s">
        <v>11321</v>
      </c>
      <c r="U6787" t="s">
        <v>11326</v>
      </c>
      <c r="V6787">
        <v>1</v>
      </c>
    </row>
    <row r="6788" spans="15:22" x14ac:dyDescent="0.25">
      <c r="O6788" t="s">
        <v>11333</v>
      </c>
      <c r="P6788" t="s">
        <v>124</v>
      </c>
      <c r="Q6788">
        <v>131221102</v>
      </c>
      <c r="R6788">
        <f t="shared" si="108"/>
        <v>131221103</v>
      </c>
      <c r="T6788" t="s">
        <v>11327</v>
      </c>
      <c r="U6788" t="s">
        <v>11328</v>
      </c>
      <c r="V6788">
        <v>1</v>
      </c>
    </row>
    <row r="6789" spans="15:22" x14ac:dyDescent="0.25">
      <c r="O6789" t="s">
        <v>11333</v>
      </c>
      <c r="P6789" t="s">
        <v>124</v>
      </c>
      <c r="Q6789">
        <v>131221170</v>
      </c>
      <c r="R6789">
        <f t="shared" si="108"/>
        <v>131221171</v>
      </c>
      <c r="T6789" t="s">
        <v>11329</v>
      </c>
      <c r="U6789" t="s">
        <v>11330</v>
      </c>
      <c r="V6789">
        <v>1</v>
      </c>
    </row>
    <row r="6790" spans="15:22" x14ac:dyDescent="0.25">
      <c r="O6790" t="s">
        <v>11336</v>
      </c>
      <c r="P6790" t="s">
        <v>124</v>
      </c>
      <c r="Q6790">
        <v>131414176</v>
      </c>
      <c r="R6790">
        <f t="shared" si="108"/>
        <v>131414177</v>
      </c>
      <c r="T6790" t="s">
        <v>11329</v>
      </c>
      <c r="U6790" t="s">
        <v>11338</v>
      </c>
      <c r="V6790">
        <v>1</v>
      </c>
    </row>
    <row r="6791" spans="15:22" x14ac:dyDescent="0.25">
      <c r="O6791" t="s">
        <v>11336</v>
      </c>
      <c r="P6791" t="s">
        <v>124</v>
      </c>
      <c r="Q6791">
        <v>131415008</v>
      </c>
      <c r="R6791">
        <f t="shared" si="108"/>
        <v>131415009</v>
      </c>
      <c r="T6791" t="s">
        <v>11329</v>
      </c>
      <c r="U6791" t="s">
        <v>11340</v>
      </c>
      <c r="V6791">
        <v>1</v>
      </c>
    </row>
    <row r="6792" spans="15:22" x14ac:dyDescent="0.25">
      <c r="O6792" t="s">
        <v>11341</v>
      </c>
      <c r="P6792" t="s">
        <v>133</v>
      </c>
      <c r="Q6792">
        <v>120175749</v>
      </c>
      <c r="R6792">
        <f t="shared" si="108"/>
        <v>120175750</v>
      </c>
      <c r="T6792" t="s">
        <v>11329</v>
      </c>
      <c r="U6792" t="s">
        <v>11332</v>
      </c>
      <c r="V6792">
        <v>1</v>
      </c>
    </row>
    <row r="6793" spans="15:22" x14ac:dyDescent="0.25">
      <c r="O6793" t="s">
        <v>11341</v>
      </c>
      <c r="P6793" t="s">
        <v>133</v>
      </c>
      <c r="Q6793">
        <v>120187971</v>
      </c>
      <c r="R6793">
        <f t="shared" si="108"/>
        <v>120187972</v>
      </c>
      <c r="T6793" t="s">
        <v>11333</v>
      </c>
      <c r="U6793" t="s">
        <v>11334</v>
      </c>
      <c r="V6793">
        <v>1</v>
      </c>
    </row>
    <row r="6794" spans="15:22" x14ac:dyDescent="0.25">
      <c r="O6794" t="s">
        <v>11343</v>
      </c>
      <c r="P6794" t="s">
        <v>144</v>
      </c>
      <c r="Q6794">
        <v>82764042</v>
      </c>
      <c r="R6794">
        <f t="shared" si="108"/>
        <v>82764043</v>
      </c>
      <c r="T6794" t="s">
        <v>11333</v>
      </c>
      <c r="U6794" t="s">
        <v>11335</v>
      </c>
      <c r="V6794">
        <v>1</v>
      </c>
    </row>
    <row r="6795" spans="15:22" x14ac:dyDescent="0.25">
      <c r="O6795" t="s">
        <v>11345</v>
      </c>
      <c r="P6795" t="s">
        <v>128</v>
      </c>
      <c r="Q6795">
        <v>31133943</v>
      </c>
      <c r="R6795">
        <f t="shared" si="108"/>
        <v>31133944</v>
      </c>
      <c r="T6795" t="s">
        <v>11333</v>
      </c>
      <c r="U6795" t="s">
        <v>11346</v>
      </c>
      <c r="V6795">
        <v>1</v>
      </c>
    </row>
    <row r="6796" spans="15:22" x14ac:dyDescent="0.25">
      <c r="O6796" t="s">
        <v>11347</v>
      </c>
      <c r="P6796" t="s">
        <v>130</v>
      </c>
      <c r="Q6796">
        <v>128428638</v>
      </c>
      <c r="R6796">
        <f t="shared" si="108"/>
        <v>128428639</v>
      </c>
      <c r="T6796" t="s">
        <v>11336</v>
      </c>
      <c r="U6796" t="s">
        <v>11348</v>
      </c>
      <c r="V6796">
        <v>1</v>
      </c>
    </row>
    <row r="6797" spans="15:22" x14ac:dyDescent="0.25">
      <c r="O6797" t="s">
        <v>11347</v>
      </c>
      <c r="P6797" t="s">
        <v>130</v>
      </c>
      <c r="Q6797">
        <v>128428823</v>
      </c>
      <c r="R6797">
        <f t="shared" si="108"/>
        <v>128428824</v>
      </c>
      <c r="T6797" t="s">
        <v>11336</v>
      </c>
      <c r="U6797" t="s">
        <v>11337</v>
      </c>
      <c r="V6797">
        <v>1</v>
      </c>
    </row>
    <row r="6798" spans="15:22" x14ac:dyDescent="0.25">
      <c r="O6798" t="s">
        <v>11349</v>
      </c>
      <c r="P6798" t="s">
        <v>125</v>
      </c>
      <c r="Q6798">
        <v>20042834</v>
      </c>
      <c r="R6798">
        <f t="shared" si="108"/>
        <v>20042835</v>
      </c>
      <c r="T6798" t="s">
        <v>11336</v>
      </c>
      <c r="U6798" t="s">
        <v>11350</v>
      </c>
      <c r="V6798">
        <v>1</v>
      </c>
    </row>
    <row r="6799" spans="15:22" x14ac:dyDescent="0.25">
      <c r="O6799" t="s">
        <v>11351</v>
      </c>
      <c r="P6799" t="s">
        <v>125</v>
      </c>
      <c r="Q6799">
        <v>12393125</v>
      </c>
      <c r="R6799">
        <f t="shared" si="108"/>
        <v>12393126</v>
      </c>
      <c r="T6799" t="s">
        <v>11336</v>
      </c>
      <c r="U6799" t="s">
        <v>11352</v>
      </c>
      <c r="V6799">
        <v>1</v>
      </c>
    </row>
    <row r="6800" spans="15:22" x14ac:dyDescent="0.25">
      <c r="O6800" t="s">
        <v>11353</v>
      </c>
      <c r="P6800" t="s">
        <v>126</v>
      </c>
      <c r="Q6800">
        <v>23815662</v>
      </c>
      <c r="R6800">
        <f t="shared" si="108"/>
        <v>23815663</v>
      </c>
      <c r="T6800" t="s">
        <v>11336</v>
      </c>
      <c r="U6800" t="s">
        <v>11339</v>
      </c>
      <c r="V6800">
        <v>1</v>
      </c>
    </row>
    <row r="6801" spans="15:22" x14ac:dyDescent="0.25">
      <c r="O6801" t="s">
        <v>11355</v>
      </c>
      <c r="P6801" t="s">
        <v>137</v>
      </c>
      <c r="Q6801">
        <v>75336729</v>
      </c>
      <c r="R6801">
        <f t="shared" si="108"/>
        <v>75336730</v>
      </c>
      <c r="T6801" t="s">
        <v>11341</v>
      </c>
      <c r="U6801" t="s">
        <v>11342</v>
      </c>
      <c r="V6801">
        <v>1</v>
      </c>
    </row>
    <row r="6802" spans="15:22" x14ac:dyDescent="0.25">
      <c r="O6802" t="s">
        <v>11357</v>
      </c>
      <c r="P6802" t="s">
        <v>126</v>
      </c>
      <c r="Q6802">
        <v>76794345</v>
      </c>
      <c r="R6802">
        <f t="shared" si="108"/>
        <v>76794346</v>
      </c>
      <c r="T6802" t="s">
        <v>11343</v>
      </c>
      <c r="U6802" t="s">
        <v>11344</v>
      </c>
      <c r="V6802">
        <v>1</v>
      </c>
    </row>
    <row r="6803" spans="15:22" x14ac:dyDescent="0.25">
      <c r="O6803" t="s">
        <v>11359</v>
      </c>
      <c r="P6803" t="s">
        <v>123</v>
      </c>
      <c r="Q6803">
        <v>203008174</v>
      </c>
      <c r="R6803">
        <f t="shared" si="108"/>
        <v>203008175</v>
      </c>
      <c r="T6803" t="s">
        <v>11360</v>
      </c>
      <c r="U6803" t="s">
        <v>11361</v>
      </c>
      <c r="V6803">
        <v>1</v>
      </c>
    </row>
    <row r="6804" spans="15:22" x14ac:dyDescent="0.25">
      <c r="O6804" t="s">
        <v>11362</v>
      </c>
      <c r="P6804" t="s">
        <v>134</v>
      </c>
      <c r="Q6804">
        <v>27800746</v>
      </c>
      <c r="R6804">
        <f t="shared" si="108"/>
        <v>27800747</v>
      </c>
      <c r="T6804" t="s">
        <v>11353</v>
      </c>
      <c r="U6804" t="s">
        <v>11354</v>
      </c>
      <c r="V6804">
        <v>1</v>
      </c>
    </row>
    <row r="6805" spans="15:22" x14ac:dyDescent="0.25">
      <c r="O6805" t="s">
        <v>11364</v>
      </c>
      <c r="P6805" t="s">
        <v>133</v>
      </c>
      <c r="Q6805">
        <v>7670440</v>
      </c>
      <c r="R6805">
        <f t="shared" si="108"/>
        <v>7670441</v>
      </c>
      <c r="T6805" t="s">
        <v>11355</v>
      </c>
      <c r="U6805" t="s">
        <v>11356</v>
      </c>
      <c r="V6805">
        <v>1</v>
      </c>
    </row>
    <row r="6806" spans="15:22" x14ac:dyDescent="0.25">
      <c r="O6806" t="s">
        <v>11366</v>
      </c>
      <c r="P6806" t="s">
        <v>123</v>
      </c>
      <c r="Q6806">
        <v>143767466</v>
      </c>
      <c r="R6806">
        <f t="shared" si="108"/>
        <v>143767467</v>
      </c>
      <c r="T6806" t="s">
        <v>11357</v>
      </c>
      <c r="U6806" t="s">
        <v>11358</v>
      </c>
      <c r="V6806">
        <v>1</v>
      </c>
    </row>
    <row r="6807" spans="15:22" x14ac:dyDescent="0.25">
      <c r="O6807" t="s">
        <v>11366</v>
      </c>
      <c r="P6807" t="s">
        <v>123</v>
      </c>
      <c r="Q6807">
        <v>143767513</v>
      </c>
      <c r="R6807">
        <f t="shared" si="108"/>
        <v>143767514</v>
      </c>
      <c r="T6807" t="s">
        <v>11359</v>
      </c>
      <c r="U6807" t="s">
        <v>11368</v>
      </c>
      <c r="V6807">
        <v>1</v>
      </c>
    </row>
    <row r="6808" spans="15:22" x14ac:dyDescent="0.25">
      <c r="O6808" t="s">
        <v>11366</v>
      </c>
      <c r="P6808" t="s">
        <v>123</v>
      </c>
      <c r="Q6808">
        <v>143767547</v>
      </c>
      <c r="R6808">
        <f t="shared" si="108"/>
        <v>143767548</v>
      </c>
      <c r="T6808" t="s">
        <v>11362</v>
      </c>
      <c r="U6808" t="s">
        <v>11363</v>
      </c>
      <c r="V6808">
        <v>1</v>
      </c>
    </row>
    <row r="6809" spans="15:22" x14ac:dyDescent="0.25">
      <c r="O6809" t="s">
        <v>11366</v>
      </c>
      <c r="P6809" t="s">
        <v>123</v>
      </c>
      <c r="Q6809">
        <v>143767643</v>
      </c>
      <c r="R6809">
        <f t="shared" si="108"/>
        <v>143767644</v>
      </c>
      <c r="T6809" t="s">
        <v>11364</v>
      </c>
      <c r="U6809" t="s">
        <v>11365</v>
      </c>
      <c r="V6809">
        <v>1</v>
      </c>
    </row>
    <row r="6810" spans="15:22" x14ac:dyDescent="0.25">
      <c r="O6810" t="s">
        <v>11366</v>
      </c>
      <c r="P6810" t="s">
        <v>123</v>
      </c>
      <c r="Q6810">
        <v>143767778</v>
      </c>
      <c r="R6810">
        <f t="shared" si="108"/>
        <v>143767779</v>
      </c>
      <c r="T6810" t="s">
        <v>11366</v>
      </c>
      <c r="U6810" t="s">
        <v>11367</v>
      </c>
      <c r="V6810">
        <v>1</v>
      </c>
    </row>
    <row r="6811" spans="15:22" x14ac:dyDescent="0.25">
      <c r="O6811" t="s">
        <v>11366</v>
      </c>
      <c r="P6811" t="s">
        <v>123</v>
      </c>
      <c r="Q6811">
        <v>143767833</v>
      </c>
      <c r="R6811">
        <f t="shared" si="108"/>
        <v>143767834</v>
      </c>
      <c r="T6811" t="s">
        <v>11366</v>
      </c>
      <c r="U6811" t="s">
        <v>11369</v>
      </c>
      <c r="V6811">
        <v>1</v>
      </c>
    </row>
    <row r="6812" spans="15:22" x14ac:dyDescent="0.25">
      <c r="O6812" t="s">
        <v>11373</v>
      </c>
      <c r="P6812" t="s">
        <v>124</v>
      </c>
      <c r="Q6812">
        <v>170493103</v>
      </c>
      <c r="R6812">
        <f t="shared" si="108"/>
        <v>170493104</v>
      </c>
      <c r="T6812" t="s">
        <v>11366</v>
      </c>
      <c r="U6812" t="s">
        <v>11370</v>
      </c>
      <c r="V6812">
        <v>1</v>
      </c>
    </row>
    <row r="6813" spans="15:22" x14ac:dyDescent="0.25">
      <c r="O6813" t="s">
        <v>11375</v>
      </c>
      <c r="P6813" t="s">
        <v>128</v>
      </c>
      <c r="Q6813">
        <v>109752451</v>
      </c>
      <c r="R6813">
        <f t="shared" si="108"/>
        <v>109752452</v>
      </c>
      <c r="T6813" t="s">
        <v>11366</v>
      </c>
      <c r="U6813" t="s">
        <v>11371</v>
      </c>
      <c r="V6813">
        <v>1</v>
      </c>
    </row>
    <row r="6814" spans="15:22" x14ac:dyDescent="0.25">
      <c r="O6814" t="s">
        <v>11376</v>
      </c>
      <c r="P6814" t="s">
        <v>138</v>
      </c>
      <c r="Q6814">
        <v>4938160</v>
      </c>
      <c r="R6814">
        <f t="shared" si="108"/>
        <v>4938161</v>
      </c>
      <c r="T6814" t="s">
        <v>11366</v>
      </c>
      <c r="U6814" t="s">
        <v>11372</v>
      </c>
      <c r="V6814">
        <v>1</v>
      </c>
    </row>
    <row r="6815" spans="15:22" x14ac:dyDescent="0.25">
      <c r="O6815" t="s">
        <v>11376</v>
      </c>
      <c r="P6815" t="s">
        <v>138</v>
      </c>
      <c r="Q6815">
        <v>4942099</v>
      </c>
      <c r="R6815">
        <f t="shared" si="108"/>
        <v>4942100</v>
      </c>
      <c r="T6815" t="s">
        <v>11373</v>
      </c>
      <c r="U6815" t="s">
        <v>11374</v>
      </c>
      <c r="V6815">
        <v>1</v>
      </c>
    </row>
    <row r="6816" spans="15:22" x14ac:dyDescent="0.25">
      <c r="O6816" t="s">
        <v>11379</v>
      </c>
      <c r="P6816" t="s">
        <v>139</v>
      </c>
      <c r="Q6816">
        <v>56833457</v>
      </c>
      <c r="R6816">
        <f t="shared" si="108"/>
        <v>56833458</v>
      </c>
      <c r="T6816" t="s">
        <v>11376</v>
      </c>
      <c r="U6816" t="s">
        <v>11380</v>
      </c>
      <c r="V6816">
        <v>1</v>
      </c>
    </row>
    <row r="6817" spans="15:22" x14ac:dyDescent="0.25">
      <c r="O6817" t="s">
        <v>11381</v>
      </c>
      <c r="P6817" t="s">
        <v>143</v>
      </c>
      <c r="Q6817">
        <v>22277571</v>
      </c>
      <c r="R6817">
        <f t="shared" si="108"/>
        <v>22277572</v>
      </c>
      <c r="T6817" t="s">
        <v>11376</v>
      </c>
      <c r="U6817" t="s">
        <v>11377</v>
      </c>
      <c r="V6817">
        <v>1</v>
      </c>
    </row>
    <row r="6818" spans="15:22" x14ac:dyDescent="0.25">
      <c r="O6818" t="s">
        <v>11383</v>
      </c>
      <c r="P6818" t="s">
        <v>123</v>
      </c>
      <c r="Q6818">
        <v>113255389</v>
      </c>
      <c r="R6818">
        <f t="shared" si="108"/>
        <v>113255390</v>
      </c>
      <c r="T6818" t="s">
        <v>11376</v>
      </c>
      <c r="U6818" t="s">
        <v>11385</v>
      </c>
      <c r="V6818">
        <v>1</v>
      </c>
    </row>
    <row r="6819" spans="15:22" x14ac:dyDescent="0.25">
      <c r="O6819" t="s">
        <v>11386</v>
      </c>
      <c r="P6819" t="s">
        <v>123</v>
      </c>
      <c r="Q6819">
        <v>161139738</v>
      </c>
      <c r="R6819">
        <f t="shared" si="108"/>
        <v>161139739</v>
      </c>
      <c r="T6819" t="s">
        <v>11376</v>
      </c>
      <c r="U6819" t="s">
        <v>11378</v>
      </c>
      <c r="V6819">
        <v>1</v>
      </c>
    </row>
    <row r="6820" spans="15:22" x14ac:dyDescent="0.25">
      <c r="O6820" t="s">
        <v>11387</v>
      </c>
      <c r="P6820" t="s">
        <v>123</v>
      </c>
      <c r="Q6820">
        <v>202400609</v>
      </c>
      <c r="R6820">
        <f t="shared" si="108"/>
        <v>202400610</v>
      </c>
      <c r="T6820" t="s">
        <v>11381</v>
      </c>
      <c r="U6820" t="s">
        <v>11382</v>
      </c>
      <c r="V6820">
        <v>1</v>
      </c>
    </row>
    <row r="6821" spans="15:22" x14ac:dyDescent="0.25">
      <c r="O6821" t="s">
        <v>11388</v>
      </c>
      <c r="P6821" t="s">
        <v>123</v>
      </c>
      <c r="Q6821">
        <v>204379617</v>
      </c>
      <c r="R6821">
        <f t="shared" si="108"/>
        <v>204379618</v>
      </c>
      <c r="T6821" t="s">
        <v>11383</v>
      </c>
      <c r="U6821" t="s">
        <v>11384</v>
      </c>
      <c r="V6821">
        <v>1</v>
      </c>
    </row>
    <row r="6822" spans="15:22" x14ac:dyDescent="0.25">
      <c r="O6822" t="s">
        <v>11390</v>
      </c>
      <c r="P6822" t="s">
        <v>134</v>
      </c>
      <c r="Q6822">
        <v>54975837</v>
      </c>
      <c r="R6822">
        <f t="shared" si="108"/>
        <v>54975838</v>
      </c>
      <c r="T6822" t="s">
        <v>11388</v>
      </c>
      <c r="U6822" t="s">
        <v>11389</v>
      </c>
      <c r="V6822">
        <v>1</v>
      </c>
    </row>
    <row r="6823" spans="15:22" x14ac:dyDescent="0.25">
      <c r="O6823" t="s">
        <v>11392</v>
      </c>
      <c r="P6823" t="s">
        <v>131</v>
      </c>
      <c r="Q6823">
        <v>138376972</v>
      </c>
      <c r="R6823">
        <f t="shared" si="108"/>
        <v>138376973</v>
      </c>
      <c r="T6823" t="s">
        <v>11388</v>
      </c>
      <c r="U6823" t="s">
        <v>11394</v>
      </c>
      <c r="V6823">
        <v>1</v>
      </c>
    </row>
    <row r="6824" spans="15:22" x14ac:dyDescent="0.25">
      <c r="O6824" t="s">
        <v>11392</v>
      </c>
      <c r="P6824" t="s">
        <v>131</v>
      </c>
      <c r="Q6824">
        <v>138377657</v>
      </c>
      <c r="R6824">
        <f t="shared" si="108"/>
        <v>138377658</v>
      </c>
      <c r="T6824" t="s">
        <v>11390</v>
      </c>
      <c r="U6824" t="s">
        <v>11391</v>
      </c>
      <c r="V6824">
        <v>1</v>
      </c>
    </row>
    <row r="6825" spans="15:22" x14ac:dyDescent="0.25">
      <c r="O6825" t="s">
        <v>11392</v>
      </c>
      <c r="P6825" t="s">
        <v>131</v>
      </c>
      <c r="Q6825">
        <v>138377915</v>
      </c>
      <c r="R6825">
        <f t="shared" si="108"/>
        <v>138377916</v>
      </c>
      <c r="T6825" t="s">
        <v>11392</v>
      </c>
      <c r="U6825" t="s">
        <v>11393</v>
      </c>
      <c r="V6825">
        <v>1</v>
      </c>
    </row>
    <row r="6826" spans="15:22" x14ac:dyDescent="0.25">
      <c r="O6826" t="s">
        <v>11392</v>
      </c>
      <c r="P6826" t="s">
        <v>131</v>
      </c>
      <c r="Q6826">
        <v>138378856</v>
      </c>
      <c r="R6826">
        <f t="shared" si="108"/>
        <v>138378857</v>
      </c>
      <c r="T6826" t="s">
        <v>11392</v>
      </c>
      <c r="U6826" t="s">
        <v>11395</v>
      </c>
      <c r="V6826">
        <v>1</v>
      </c>
    </row>
    <row r="6827" spans="15:22" x14ac:dyDescent="0.25">
      <c r="O6827" t="s">
        <v>11397</v>
      </c>
      <c r="P6827" t="s">
        <v>129</v>
      </c>
      <c r="Q6827">
        <v>113518434</v>
      </c>
      <c r="R6827">
        <f t="shared" si="108"/>
        <v>113518435</v>
      </c>
      <c r="T6827" t="s">
        <v>11392</v>
      </c>
      <c r="U6827" t="s">
        <v>11396</v>
      </c>
      <c r="V6827">
        <v>1</v>
      </c>
    </row>
    <row r="6828" spans="15:22" x14ac:dyDescent="0.25">
      <c r="O6828" t="s">
        <v>11397</v>
      </c>
      <c r="P6828" t="s">
        <v>129</v>
      </c>
      <c r="Q6828">
        <v>113518502</v>
      </c>
      <c r="R6828">
        <f t="shared" si="108"/>
        <v>113518503</v>
      </c>
      <c r="T6828" t="s">
        <v>11400</v>
      </c>
      <c r="U6828" t="s">
        <v>11401</v>
      </c>
      <c r="V6828">
        <v>1</v>
      </c>
    </row>
    <row r="6829" spans="15:22" x14ac:dyDescent="0.25">
      <c r="O6829" t="s">
        <v>11397</v>
      </c>
      <c r="P6829" t="s">
        <v>129</v>
      </c>
      <c r="Q6829">
        <v>113519719</v>
      </c>
      <c r="R6829">
        <f t="shared" si="108"/>
        <v>113519720</v>
      </c>
      <c r="T6829" t="s">
        <v>11397</v>
      </c>
      <c r="U6829" t="s">
        <v>11398</v>
      </c>
      <c r="V6829">
        <v>1</v>
      </c>
    </row>
    <row r="6830" spans="15:22" x14ac:dyDescent="0.25">
      <c r="O6830" t="s">
        <v>11397</v>
      </c>
      <c r="P6830" t="s">
        <v>129</v>
      </c>
      <c r="Q6830">
        <v>113519796</v>
      </c>
      <c r="R6830">
        <f t="shared" si="108"/>
        <v>113519797</v>
      </c>
      <c r="T6830" t="s">
        <v>11397</v>
      </c>
      <c r="U6830" t="s">
        <v>11399</v>
      </c>
      <c r="V6830">
        <v>1</v>
      </c>
    </row>
    <row r="6831" spans="15:22" x14ac:dyDescent="0.25">
      <c r="O6831" t="s">
        <v>11404</v>
      </c>
      <c r="P6831" t="s">
        <v>130</v>
      </c>
      <c r="Q6831">
        <v>8999039</v>
      </c>
      <c r="R6831">
        <f t="shared" si="108"/>
        <v>8999040</v>
      </c>
      <c r="T6831" t="s">
        <v>11397</v>
      </c>
      <c r="U6831" t="s">
        <v>11402</v>
      </c>
      <c r="V6831">
        <v>1</v>
      </c>
    </row>
    <row r="6832" spans="15:22" x14ac:dyDescent="0.25">
      <c r="O6832" t="s">
        <v>11405</v>
      </c>
      <c r="P6832" t="s">
        <v>129</v>
      </c>
      <c r="Q6832">
        <v>94898811</v>
      </c>
      <c r="R6832">
        <f t="shared" si="108"/>
        <v>94898812</v>
      </c>
      <c r="T6832" t="s">
        <v>11397</v>
      </c>
      <c r="U6832" t="s">
        <v>11403</v>
      </c>
      <c r="V6832">
        <v>1</v>
      </c>
    </row>
    <row r="6833" spans="15:22" x14ac:dyDescent="0.25">
      <c r="O6833" t="s">
        <v>11405</v>
      </c>
      <c r="P6833" t="s">
        <v>129</v>
      </c>
      <c r="Q6833">
        <v>94903420</v>
      </c>
      <c r="R6833">
        <f t="shared" si="108"/>
        <v>94903421</v>
      </c>
      <c r="T6833" t="s">
        <v>11405</v>
      </c>
      <c r="U6833" t="s">
        <v>11406</v>
      </c>
      <c r="V6833">
        <v>1</v>
      </c>
    </row>
    <row r="6834" spans="15:22" x14ac:dyDescent="0.25">
      <c r="O6834" t="s">
        <v>11407</v>
      </c>
      <c r="P6834" t="s">
        <v>136</v>
      </c>
      <c r="Q6834">
        <v>102391577</v>
      </c>
      <c r="R6834">
        <f t="shared" si="108"/>
        <v>102391578</v>
      </c>
      <c r="T6834" t="s">
        <v>11408</v>
      </c>
      <c r="U6834" t="s">
        <v>11409</v>
      </c>
      <c r="V6834">
        <v>1</v>
      </c>
    </row>
    <row r="6835" spans="15:22" x14ac:dyDescent="0.25">
      <c r="O6835" t="s">
        <v>11410</v>
      </c>
      <c r="P6835" t="s">
        <v>140</v>
      </c>
      <c r="Q6835">
        <v>9562042</v>
      </c>
      <c r="R6835">
        <f t="shared" si="108"/>
        <v>9562043</v>
      </c>
      <c r="T6835" t="s">
        <v>11412</v>
      </c>
      <c r="U6835" t="s">
        <v>11413</v>
      </c>
      <c r="V6835">
        <v>1</v>
      </c>
    </row>
    <row r="6836" spans="15:22" x14ac:dyDescent="0.25">
      <c r="O6836" t="s">
        <v>11414</v>
      </c>
      <c r="P6836" t="s">
        <v>141</v>
      </c>
      <c r="Q6836">
        <v>55748297</v>
      </c>
      <c r="R6836">
        <f t="shared" si="108"/>
        <v>55748298</v>
      </c>
      <c r="T6836" t="s">
        <v>11412</v>
      </c>
      <c r="U6836" t="s">
        <v>11415</v>
      </c>
      <c r="V6836">
        <v>1</v>
      </c>
    </row>
    <row r="6837" spans="15:22" x14ac:dyDescent="0.25">
      <c r="O6837" t="s">
        <v>11416</v>
      </c>
      <c r="P6837" t="s">
        <v>143</v>
      </c>
      <c r="Q6837">
        <v>22899234</v>
      </c>
      <c r="R6837">
        <f t="shared" si="108"/>
        <v>22899235</v>
      </c>
      <c r="T6837" t="s">
        <v>11418</v>
      </c>
      <c r="U6837" t="s">
        <v>11419</v>
      </c>
      <c r="V6837">
        <v>1</v>
      </c>
    </row>
    <row r="6838" spans="15:22" x14ac:dyDescent="0.25">
      <c r="O6838" t="s">
        <v>11420</v>
      </c>
      <c r="P6838" t="s">
        <v>123</v>
      </c>
      <c r="Q6838">
        <v>12854090</v>
      </c>
      <c r="R6838">
        <f t="shared" si="108"/>
        <v>12854091</v>
      </c>
      <c r="T6838" t="s">
        <v>11410</v>
      </c>
      <c r="U6838" t="s">
        <v>11411</v>
      </c>
      <c r="V6838">
        <v>1</v>
      </c>
    </row>
    <row r="6839" spans="15:22" x14ac:dyDescent="0.25">
      <c r="O6839" t="s">
        <v>11420</v>
      </c>
      <c r="P6839" t="s">
        <v>123</v>
      </c>
      <c r="Q6839">
        <v>12854105</v>
      </c>
      <c r="R6839">
        <f t="shared" si="108"/>
        <v>12854106</v>
      </c>
      <c r="T6839" t="s">
        <v>11423</v>
      </c>
      <c r="U6839" t="s">
        <v>11424</v>
      </c>
      <c r="V6839">
        <v>1</v>
      </c>
    </row>
    <row r="6840" spans="15:22" x14ac:dyDescent="0.25">
      <c r="O6840" t="s">
        <v>11420</v>
      </c>
      <c r="P6840" t="s">
        <v>123</v>
      </c>
      <c r="Q6840">
        <v>12854401</v>
      </c>
      <c r="R6840">
        <f t="shared" si="108"/>
        <v>12854402</v>
      </c>
      <c r="T6840" t="s">
        <v>11425</v>
      </c>
      <c r="U6840" t="s">
        <v>11426</v>
      </c>
      <c r="V6840">
        <v>1</v>
      </c>
    </row>
    <row r="6841" spans="15:22" x14ac:dyDescent="0.25">
      <c r="O6841" t="s">
        <v>11420</v>
      </c>
      <c r="P6841" t="s">
        <v>123</v>
      </c>
      <c r="Q6841">
        <v>12854414</v>
      </c>
      <c r="R6841">
        <f t="shared" si="108"/>
        <v>12854415</v>
      </c>
      <c r="T6841" t="s">
        <v>11428</v>
      </c>
      <c r="U6841" t="s">
        <v>11429</v>
      </c>
      <c r="V6841">
        <v>1</v>
      </c>
    </row>
    <row r="6842" spans="15:22" x14ac:dyDescent="0.25">
      <c r="O6842" t="s">
        <v>11420</v>
      </c>
      <c r="P6842" t="s">
        <v>123</v>
      </c>
      <c r="Q6842">
        <v>12854428</v>
      </c>
      <c r="R6842">
        <f t="shared" si="108"/>
        <v>12854429</v>
      </c>
      <c r="T6842" t="s">
        <v>11416</v>
      </c>
      <c r="U6842" t="s">
        <v>11417</v>
      </c>
      <c r="V6842">
        <v>1</v>
      </c>
    </row>
    <row r="6843" spans="15:22" x14ac:dyDescent="0.25">
      <c r="O6843" t="s">
        <v>11420</v>
      </c>
      <c r="P6843" t="s">
        <v>123</v>
      </c>
      <c r="Q6843">
        <v>12854530</v>
      </c>
      <c r="R6843">
        <f t="shared" si="108"/>
        <v>12854531</v>
      </c>
      <c r="T6843" t="s">
        <v>11420</v>
      </c>
      <c r="U6843" t="s">
        <v>11430</v>
      </c>
      <c r="V6843">
        <v>1</v>
      </c>
    </row>
    <row r="6844" spans="15:22" x14ac:dyDescent="0.25">
      <c r="O6844" t="s">
        <v>11420</v>
      </c>
      <c r="P6844" t="s">
        <v>123</v>
      </c>
      <c r="Q6844">
        <v>12855835</v>
      </c>
      <c r="R6844">
        <f t="shared" si="108"/>
        <v>12855836</v>
      </c>
      <c r="T6844" t="s">
        <v>11420</v>
      </c>
      <c r="U6844" t="s">
        <v>11421</v>
      </c>
      <c r="V6844">
        <v>1</v>
      </c>
    </row>
    <row r="6845" spans="15:22" x14ac:dyDescent="0.25">
      <c r="O6845" t="s">
        <v>11420</v>
      </c>
      <c r="P6845" t="s">
        <v>123</v>
      </c>
      <c r="Q6845">
        <v>12855878</v>
      </c>
      <c r="R6845">
        <f t="shared" si="108"/>
        <v>12855879</v>
      </c>
      <c r="T6845" t="s">
        <v>11420</v>
      </c>
      <c r="U6845" t="s">
        <v>11422</v>
      </c>
      <c r="V6845">
        <v>1</v>
      </c>
    </row>
    <row r="6846" spans="15:22" x14ac:dyDescent="0.25">
      <c r="O6846" t="s">
        <v>11420</v>
      </c>
      <c r="P6846" t="s">
        <v>123</v>
      </c>
      <c r="Q6846">
        <v>12856010</v>
      </c>
      <c r="R6846">
        <f t="shared" si="108"/>
        <v>12856011</v>
      </c>
      <c r="T6846" t="s">
        <v>11420</v>
      </c>
      <c r="U6846" t="s">
        <v>11433</v>
      </c>
      <c r="V6846">
        <v>1</v>
      </c>
    </row>
    <row r="6847" spans="15:22" x14ac:dyDescent="0.25">
      <c r="O6847" t="s">
        <v>11420</v>
      </c>
      <c r="P6847" t="s">
        <v>123</v>
      </c>
      <c r="Q6847">
        <v>12856111</v>
      </c>
      <c r="R6847">
        <f t="shared" si="108"/>
        <v>12856112</v>
      </c>
      <c r="T6847" t="s">
        <v>11420</v>
      </c>
      <c r="U6847" t="s">
        <v>11435</v>
      </c>
      <c r="V6847">
        <v>1</v>
      </c>
    </row>
    <row r="6848" spans="15:22" x14ac:dyDescent="0.25">
      <c r="O6848" t="s">
        <v>11436</v>
      </c>
      <c r="P6848" t="s">
        <v>123</v>
      </c>
      <c r="Q6848">
        <v>12835868</v>
      </c>
      <c r="R6848">
        <f t="shared" si="108"/>
        <v>12835869</v>
      </c>
      <c r="T6848" t="s">
        <v>11420</v>
      </c>
      <c r="U6848" t="s">
        <v>11438</v>
      </c>
      <c r="V6848">
        <v>1</v>
      </c>
    </row>
    <row r="6849" spans="15:22" x14ac:dyDescent="0.25">
      <c r="O6849" t="s">
        <v>11439</v>
      </c>
      <c r="P6849" t="s">
        <v>123</v>
      </c>
      <c r="Q6849">
        <v>13695685</v>
      </c>
      <c r="R6849">
        <f t="shared" si="108"/>
        <v>13695686</v>
      </c>
      <c r="T6849" t="s">
        <v>11420</v>
      </c>
      <c r="U6849" t="s">
        <v>11427</v>
      </c>
      <c r="V6849">
        <v>1</v>
      </c>
    </row>
    <row r="6850" spans="15:22" x14ac:dyDescent="0.25">
      <c r="O6850" t="s">
        <v>11439</v>
      </c>
      <c r="P6850" t="s">
        <v>123</v>
      </c>
      <c r="Q6850">
        <v>13695787</v>
      </c>
      <c r="R6850">
        <f t="shared" si="108"/>
        <v>13695788</v>
      </c>
      <c r="T6850" t="s">
        <v>11420</v>
      </c>
      <c r="U6850" t="s">
        <v>11431</v>
      </c>
      <c r="V6850">
        <v>1</v>
      </c>
    </row>
    <row r="6851" spans="15:22" x14ac:dyDescent="0.25">
      <c r="O6851" t="s">
        <v>11439</v>
      </c>
      <c r="P6851" t="s">
        <v>123</v>
      </c>
      <c r="Q6851">
        <v>13695974</v>
      </c>
      <c r="R6851">
        <f t="shared" ref="R6851:R6914" si="109">Q6851+1</f>
        <v>13695975</v>
      </c>
      <c r="T6851" t="s">
        <v>11420</v>
      </c>
      <c r="U6851" t="s">
        <v>11432</v>
      </c>
      <c r="V6851">
        <v>1</v>
      </c>
    </row>
    <row r="6852" spans="15:22" x14ac:dyDescent="0.25">
      <c r="O6852" t="s">
        <v>11439</v>
      </c>
      <c r="P6852" t="s">
        <v>123</v>
      </c>
      <c r="Q6852">
        <v>13696022</v>
      </c>
      <c r="R6852">
        <f t="shared" si="109"/>
        <v>13696023</v>
      </c>
      <c r="T6852" t="s">
        <v>11420</v>
      </c>
      <c r="U6852" t="s">
        <v>11444</v>
      </c>
      <c r="V6852">
        <v>1</v>
      </c>
    </row>
    <row r="6853" spans="15:22" x14ac:dyDescent="0.25">
      <c r="O6853" t="s">
        <v>11439</v>
      </c>
      <c r="P6853" t="s">
        <v>123</v>
      </c>
      <c r="Q6853">
        <v>13696047</v>
      </c>
      <c r="R6853">
        <f t="shared" si="109"/>
        <v>13696048</v>
      </c>
      <c r="T6853" t="s">
        <v>11420</v>
      </c>
      <c r="U6853" t="s">
        <v>11434</v>
      </c>
      <c r="V6853">
        <v>1</v>
      </c>
    </row>
    <row r="6854" spans="15:22" x14ac:dyDescent="0.25">
      <c r="O6854" t="s">
        <v>11439</v>
      </c>
      <c r="P6854" t="s">
        <v>123</v>
      </c>
      <c r="Q6854">
        <v>13696054</v>
      </c>
      <c r="R6854">
        <f t="shared" si="109"/>
        <v>13696055</v>
      </c>
      <c r="T6854" t="s">
        <v>11436</v>
      </c>
      <c r="U6854" t="s">
        <v>11437</v>
      </c>
      <c r="V6854">
        <v>1</v>
      </c>
    </row>
    <row r="6855" spans="15:22" x14ac:dyDescent="0.25">
      <c r="O6855" t="s">
        <v>11447</v>
      </c>
      <c r="P6855" t="s">
        <v>123</v>
      </c>
      <c r="Q6855">
        <v>12921332</v>
      </c>
      <c r="R6855">
        <f t="shared" si="109"/>
        <v>12921333</v>
      </c>
      <c r="T6855" t="s">
        <v>11439</v>
      </c>
      <c r="U6855" t="s">
        <v>11440</v>
      </c>
      <c r="V6855">
        <v>1</v>
      </c>
    </row>
    <row r="6856" spans="15:22" x14ac:dyDescent="0.25">
      <c r="O6856" t="s">
        <v>11448</v>
      </c>
      <c r="P6856" t="s">
        <v>123</v>
      </c>
      <c r="Q6856">
        <v>12942119</v>
      </c>
      <c r="R6856">
        <f t="shared" si="109"/>
        <v>12942120</v>
      </c>
      <c r="T6856" t="s">
        <v>11439</v>
      </c>
      <c r="U6856" t="s">
        <v>11441</v>
      </c>
      <c r="V6856">
        <v>1</v>
      </c>
    </row>
    <row r="6857" spans="15:22" x14ac:dyDescent="0.25">
      <c r="O6857" t="s">
        <v>11449</v>
      </c>
      <c r="P6857" t="s">
        <v>123</v>
      </c>
      <c r="Q6857">
        <v>12979845</v>
      </c>
      <c r="R6857">
        <f t="shared" si="109"/>
        <v>12979846</v>
      </c>
      <c r="T6857" t="s">
        <v>11439</v>
      </c>
      <c r="U6857" t="s">
        <v>11442</v>
      </c>
      <c r="V6857">
        <v>1</v>
      </c>
    </row>
    <row r="6858" spans="15:22" x14ac:dyDescent="0.25">
      <c r="O6858" t="s">
        <v>11450</v>
      </c>
      <c r="P6858" t="s">
        <v>132</v>
      </c>
      <c r="Q6858">
        <v>135165790</v>
      </c>
      <c r="R6858">
        <f t="shared" si="109"/>
        <v>135165791</v>
      </c>
      <c r="T6858" t="s">
        <v>11439</v>
      </c>
      <c r="U6858" t="s">
        <v>11443</v>
      </c>
      <c r="V6858">
        <v>1</v>
      </c>
    </row>
    <row r="6859" spans="15:22" x14ac:dyDescent="0.25">
      <c r="O6859" t="s">
        <v>11452</v>
      </c>
      <c r="P6859" t="s">
        <v>134</v>
      </c>
      <c r="Q6859">
        <v>11506211</v>
      </c>
      <c r="R6859">
        <f t="shared" si="109"/>
        <v>11506212</v>
      </c>
      <c r="T6859" t="s">
        <v>11439</v>
      </c>
      <c r="U6859" t="s">
        <v>11445</v>
      </c>
      <c r="V6859">
        <v>1</v>
      </c>
    </row>
    <row r="6860" spans="15:22" x14ac:dyDescent="0.25">
      <c r="O6860" t="s">
        <v>11454</v>
      </c>
      <c r="P6860" t="s">
        <v>134</v>
      </c>
      <c r="Q6860">
        <v>11546192</v>
      </c>
      <c r="R6860">
        <f t="shared" si="109"/>
        <v>11546193</v>
      </c>
      <c r="T6860" t="s">
        <v>11439</v>
      </c>
      <c r="U6860" t="s">
        <v>11446</v>
      </c>
      <c r="V6860">
        <v>1</v>
      </c>
    </row>
    <row r="6861" spans="15:22" x14ac:dyDescent="0.25">
      <c r="O6861" t="s">
        <v>11455</v>
      </c>
      <c r="P6861" t="s">
        <v>134</v>
      </c>
      <c r="Q6861">
        <v>11461292</v>
      </c>
      <c r="R6861">
        <f t="shared" si="109"/>
        <v>11461293</v>
      </c>
      <c r="T6861" t="s">
        <v>11448</v>
      </c>
      <c r="U6861" t="s">
        <v>11457</v>
      </c>
      <c r="V6861">
        <v>1</v>
      </c>
    </row>
    <row r="6862" spans="15:22" x14ac:dyDescent="0.25">
      <c r="O6862" t="s">
        <v>11458</v>
      </c>
      <c r="P6862" t="s">
        <v>137</v>
      </c>
      <c r="Q6862">
        <v>91524841</v>
      </c>
      <c r="R6862">
        <f t="shared" si="109"/>
        <v>91524842</v>
      </c>
      <c r="T6862" t="s">
        <v>11450</v>
      </c>
      <c r="U6862" t="s">
        <v>11451</v>
      </c>
      <c r="V6862">
        <v>1</v>
      </c>
    </row>
    <row r="6863" spans="15:22" x14ac:dyDescent="0.25">
      <c r="O6863" t="s">
        <v>11460</v>
      </c>
      <c r="P6863" t="s">
        <v>123</v>
      </c>
      <c r="Q6863">
        <v>156737969</v>
      </c>
      <c r="R6863">
        <f t="shared" si="109"/>
        <v>156737970</v>
      </c>
      <c r="T6863" t="s">
        <v>11452</v>
      </c>
      <c r="U6863" t="s">
        <v>11453</v>
      </c>
      <c r="V6863">
        <v>1</v>
      </c>
    </row>
    <row r="6864" spans="15:22" x14ac:dyDescent="0.25">
      <c r="O6864" t="s">
        <v>11461</v>
      </c>
      <c r="P6864" t="s">
        <v>123</v>
      </c>
      <c r="Q6864">
        <v>14143003</v>
      </c>
      <c r="R6864">
        <f t="shared" si="109"/>
        <v>14143004</v>
      </c>
      <c r="T6864" t="s">
        <v>11452</v>
      </c>
      <c r="U6864" t="s">
        <v>11463</v>
      </c>
      <c r="V6864">
        <v>1</v>
      </c>
    </row>
    <row r="6865" spans="15:22" x14ac:dyDescent="0.25">
      <c r="O6865" t="s">
        <v>11464</v>
      </c>
      <c r="P6865" t="s">
        <v>138</v>
      </c>
      <c r="Q6865">
        <v>90124871</v>
      </c>
      <c r="R6865">
        <f t="shared" si="109"/>
        <v>90124872</v>
      </c>
      <c r="T6865" t="s">
        <v>11455</v>
      </c>
      <c r="U6865" t="s">
        <v>11456</v>
      </c>
      <c r="V6865">
        <v>1</v>
      </c>
    </row>
    <row r="6866" spans="15:22" x14ac:dyDescent="0.25">
      <c r="O6866" t="s">
        <v>11464</v>
      </c>
      <c r="P6866" t="s">
        <v>138</v>
      </c>
      <c r="Q6866">
        <v>90130136</v>
      </c>
      <c r="R6866">
        <f t="shared" si="109"/>
        <v>90130137</v>
      </c>
      <c r="T6866" t="s">
        <v>11455</v>
      </c>
      <c r="U6866" t="s">
        <v>11466</v>
      </c>
      <c r="V6866">
        <v>1</v>
      </c>
    </row>
    <row r="6867" spans="15:22" x14ac:dyDescent="0.25">
      <c r="O6867" t="s">
        <v>11467</v>
      </c>
      <c r="P6867" t="s">
        <v>133</v>
      </c>
      <c r="Q6867">
        <v>64085785</v>
      </c>
      <c r="R6867">
        <f t="shared" si="109"/>
        <v>64085786</v>
      </c>
      <c r="T6867" t="s">
        <v>11455</v>
      </c>
      <c r="U6867" t="s">
        <v>11469</v>
      </c>
      <c r="V6867">
        <v>1</v>
      </c>
    </row>
    <row r="6868" spans="15:22" x14ac:dyDescent="0.25">
      <c r="O6868" t="s">
        <v>11470</v>
      </c>
      <c r="P6868" t="s">
        <v>142</v>
      </c>
      <c r="Q6868">
        <v>47248911</v>
      </c>
      <c r="R6868">
        <f t="shared" si="109"/>
        <v>47248912</v>
      </c>
      <c r="T6868" t="s">
        <v>11455</v>
      </c>
      <c r="U6868" t="s">
        <v>11471</v>
      </c>
      <c r="V6868">
        <v>1</v>
      </c>
    </row>
    <row r="6869" spans="15:22" x14ac:dyDescent="0.25">
      <c r="O6869" t="s">
        <v>11470</v>
      </c>
      <c r="P6869" t="s">
        <v>142</v>
      </c>
      <c r="Q6869">
        <v>47253150</v>
      </c>
      <c r="R6869">
        <f t="shared" si="109"/>
        <v>47253151</v>
      </c>
      <c r="T6869" t="s">
        <v>11458</v>
      </c>
      <c r="U6869" t="s">
        <v>11459</v>
      </c>
      <c r="V6869">
        <v>1</v>
      </c>
    </row>
    <row r="6870" spans="15:22" x14ac:dyDescent="0.25">
      <c r="O6870" t="s">
        <v>11470</v>
      </c>
      <c r="P6870" t="s">
        <v>142</v>
      </c>
      <c r="Q6870">
        <v>47258763</v>
      </c>
      <c r="R6870">
        <f t="shared" si="109"/>
        <v>47258764</v>
      </c>
      <c r="T6870" t="s">
        <v>99</v>
      </c>
      <c r="U6870" t="s">
        <v>100</v>
      </c>
      <c r="V6870">
        <v>1</v>
      </c>
    </row>
    <row r="6871" spans="15:22" x14ac:dyDescent="0.25">
      <c r="O6871" t="s">
        <v>11470</v>
      </c>
      <c r="P6871" t="s">
        <v>142</v>
      </c>
      <c r="Q6871">
        <v>47273726</v>
      </c>
      <c r="R6871">
        <f t="shared" si="109"/>
        <v>47273727</v>
      </c>
      <c r="T6871" t="s">
        <v>11472</v>
      </c>
      <c r="U6871" t="s">
        <v>11473</v>
      </c>
      <c r="V6871">
        <v>1</v>
      </c>
    </row>
    <row r="6872" spans="15:22" x14ac:dyDescent="0.25">
      <c r="O6872" t="s">
        <v>11474</v>
      </c>
      <c r="P6872" t="s">
        <v>133</v>
      </c>
      <c r="Q6872">
        <v>57155001</v>
      </c>
      <c r="R6872">
        <f t="shared" si="109"/>
        <v>57155002</v>
      </c>
      <c r="T6872" t="s">
        <v>11472</v>
      </c>
      <c r="U6872" t="s">
        <v>11476</v>
      </c>
      <c r="V6872">
        <v>1</v>
      </c>
    </row>
    <row r="6873" spans="15:22" x14ac:dyDescent="0.25">
      <c r="O6873" t="s">
        <v>11477</v>
      </c>
      <c r="P6873" t="s">
        <v>133</v>
      </c>
      <c r="Q6873">
        <v>57147016</v>
      </c>
      <c r="R6873">
        <f t="shared" si="109"/>
        <v>57147017</v>
      </c>
      <c r="T6873" t="s">
        <v>11479</v>
      </c>
      <c r="U6873" t="s">
        <v>11480</v>
      </c>
      <c r="V6873">
        <v>1</v>
      </c>
    </row>
    <row r="6874" spans="15:22" x14ac:dyDescent="0.25">
      <c r="O6874" t="s">
        <v>11477</v>
      </c>
      <c r="P6874" t="s">
        <v>133</v>
      </c>
      <c r="Q6874">
        <v>57148175</v>
      </c>
      <c r="R6874">
        <f t="shared" si="109"/>
        <v>57148176</v>
      </c>
      <c r="T6874" t="s">
        <v>11461</v>
      </c>
      <c r="U6874" t="s">
        <v>11481</v>
      </c>
      <c r="V6874">
        <v>1</v>
      </c>
    </row>
    <row r="6875" spans="15:22" x14ac:dyDescent="0.25">
      <c r="O6875" t="s">
        <v>11482</v>
      </c>
      <c r="P6875" t="s">
        <v>123</v>
      </c>
      <c r="Q6875">
        <v>186273994</v>
      </c>
      <c r="R6875">
        <f t="shared" si="109"/>
        <v>186273995</v>
      </c>
      <c r="T6875" t="s">
        <v>11461</v>
      </c>
      <c r="U6875" t="s">
        <v>11462</v>
      </c>
      <c r="V6875">
        <v>1</v>
      </c>
    </row>
    <row r="6876" spans="15:22" x14ac:dyDescent="0.25">
      <c r="O6876" t="s">
        <v>11482</v>
      </c>
      <c r="P6876" t="s">
        <v>123</v>
      </c>
      <c r="Q6876">
        <v>186276661</v>
      </c>
      <c r="R6876">
        <f t="shared" si="109"/>
        <v>186276662</v>
      </c>
      <c r="T6876" t="s">
        <v>11464</v>
      </c>
      <c r="U6876" t="s">
        <v>11465</v>
      </c>
      <c r="V6876">
        <v>1</v>
      </c>
    </row>
    <row r="6877" spans="15:22" x14ac:dyDescent="0.25">
      <c r="O6877" t="s">
        <v>11482</v>
      </c>
      <c r="P6877" t="s">
        <v>123</v>
      </c>
      <c r="Q6877">
        <v>186277088</v>
      </c>
      <c r="R6877">
        <f t="shared" si="109"/>
        <v>186277089</v>
      </c>
      <c r="T6877" t="s">
        <v>11486</v>
      </c>
      <c r="U6877" t="s">
        <v>11487</v>
      </c>
      <c r="V6877">
        <v>1</v>
      </c>
    </row>
    <row r="6878" spans="15:22" x14ac:dyDescent="0.25">
      <c r="O6878" t="s">
        <v>11488</v>
      </c>
      <c r="P6878" t="s">
        <v>134</v>
      </c>
      <c r="Q6878">
        <v>11034980</v>
      </c>
      <c r="R6878">
        <f t="shared" si="109"/>
        <v>11034981</v>
      </c>
      <c r="T6878" t="s">
        <v>11467</v>
      </c>
      <c r="U6878" t="s">
        <v>11468</v>
      </c>
      <c r="V6878">
        <v>1</v>
      </c>
    </row>
    <row r="6879" spans="15:22" x14ac:dyDescent="0.25">
      <c r="O6879" t="s">
        <v>11489</v>
      </c>
      <c r="P6879" t="s">
        <v>131</v>
      </c>
      <c r="Q6879">
        <v>71628207</v>
      </c>
      <c r="R6879">
        <f t="shared" si="109"/>
        <v>71628208</v>
      </c>
      <c r="T6879" t="s">
        <v>11470</v>
      </c>
      <c r="U6879" t="s">
        <v>11490</v>
      </c>
      <c r="V6879">
        <v>1</v>
      </c>
    </row>
    <row r="6880" spans="15:22" x14ac:dyDescent="0.25">
      <c r="O6880" t="s">
        <v>11491</v>
      </c>
      <c r="P6880" t="s">
        <v>124</v>
      </c>
      <c r="Q6880">
        <v>219695487</v>
      </c>
      <c r="R6880">
        <f t="shared" si="109"/>
        <v>219695488</v>
      </c>
      <c r="T6880" t="s">
        <v>11492</v>
      </c>
      <c r="U6880" t="s">
        <v>11493</v>
      </c>
      <c r="V6880">
        <v>1</v>
      </c>
    </row>
    <row r="6881" spans="15:22" x14ac:dyDescent="0.25">
      <c r="O6881" t="s">
        <v>11494</v>
      </c>
      <c r="P6881" t="s">
        <v>139</v>
      </c>
      <c r="Q6881">
        <v>64783081</v>
      </c>
      <c r="R6881">
        <f t="shared" si="109"/>
        <v>64783082</v>
      </c>
      <c r="T6881" t="s">
        <v>11474</v>
      </c>
      <c r="U6881" t="s">
        <v>11475</v>
      </c>
      <c r="V6881">
        <v>1</v>
      </c>
    </row>
    <row r="6882" spans="15:22" x14ac:dyDescent="0.25">
      <c r="O6882" t="s">
        <v>11496</v>
      </c>
      <c r="P6882" t="s">
        <v>136</v>
      </c>
      <c r="Q6882">
        <v>61924239</v>
      </c>
      <c r="R6882">
        <f t="shared" si="109"/>
        <v>61924240</v>
      </c>
      <c r="T6882" t="s">
        <v>11477</v>
      </c>
      <c r="U6882" t="s">
        <v>11478</v>
      </c>
      <c r="V6882">
        <v>1</v>
      </c>
    </row>
    <row r="6883" spans="15:22" x14ac:dyDescent="0.25">
      <c r="O6883" t="s">
        <v>11497</v>
      </c>
      <c r="P6883" t="s">
        <v>141</v>
      </c>
      <c r="Q6883">
        <v>11558340</v>
      </c>
      <c r="R6883">
        <f t="shared" si="109"/>
        <v>11558341</v>
      </c>
      <c r="T6883" t="s">
        <v>11482</v>
      </c>
      <c r="U6883" t="s">
        <v>11483</v>
      </c>
      <c r="V6883">
        <v>1</v>
      </c>
    </row>
    <row r="6884" spans="15:22" x14ac:dyDescent="0.25">
      <c r="O6884" t="s">
        <v>11498</v>
      </c>
      <c r="P6884" t="s">
        <v>132</v>
      </c>
      <c r="Q6884">
        <v>120353910</v>
      </c>
      <c r="R6884">
        <f t="shared" si="109"/>
        <v>120353911</v>
      </c>
      <c r="T6884" t="s">
        <v>11482</v>
      </c>
      <c r="U6884" t="s">
        <v>11484</v>
      </c>
      <c r="V6884">
        <v>1</v>
      </c>
    </row>
    <row r="6885" spans="15:22" x14ac:dyDescent="0.25">
      <c r="O6885" t="s">
        <v>11499</v>
      </c>
      <c r="P6885" t="s">
        <v>138</v>
      </c>
      <c r="Q6885">
        <v>11369930</v>
      </c>
      <c r="R6885">
        <f t="shared" si="109"/>
        <v>11369931</v>
      </c>
      <c r="T6885" t="s">
        <v>11482</v>
      </c>
      <c r="U6885" t="s">
        <v>11485</v>
      </c>
      <c r="V6885">
        <v>1</v>
      </c>
    </row>
    <row r="6886" spans="15:22" x14ac:dyDescent="0.25">
      <c r="O6886" t="s">
        <v>11501</v>
      </c>
      <c r="P6886" t="s">
        <v>138</v>
      </c>
      <c r="Q6886">
        <v>11367195</v>
      </c>
      <c r="R6886">
        <f t="shared" si="109"/>
        <v>11367196</v>
      </c>
      <c r="T6886" t="s">
        <v>11488</v>
      </c>
      <c r="U6886" t="s">
        <v>11502</v>
      </c>
      <c r="V6886">
        <v>1</v>
      </c>
    </row>
    <row r="6887" spans="15:22" x14ac:dyDescent="0.25">
      <c r="O6887" t="s">
        <v>11503</v>
      </c>
      <c r="P6887" t="s">
        <v>133</v>
      </c>
      <c r="Q6887">
        <v>20529886</v>
      </c>
      <c r="R6887">
        <f t="shared" si="109"/>
        <v>20529887</v>
      </c>
      <c r="T6887" t="s">
        <v>11505</v>
      </c>
      <c r="U6887" t="s">
        <v>11506</v>
      </c>
      <c r="V6887">
        <v>1</v>
      </c>
    </row>
    <row r="6888" spans="15:22" x14ac:dyDescent="0.25">
      <c r="O6888" t="s">
        <v>11507</v>
      </c>
      <c r="P6888" t="s">
        <v>143</v>
      </c>
      <c r="Q6888">
        <v>18901004</v>
      </c>
      <c r="R6888">
        <f t="shared" si="109"/>
        <v>18901005</v>
      </c>
      <c r="T6888" t="s">
        <v>11494</v>
      </c>
      <c r="U6888" t="s">
        <v>11495</v>
      </c>
      <c r="V6888">
        <v>1</v>
      </c>
    </row>
    <row r="6889" spans="15:22" x14ac:dyDescent="0.25">
      <c r="O6889" t="s">
        <v>11507</v>
      </c>
      <c r="P6889" t="s">
        <v>143</v>
      </c>
      <c r="Q6889">
        <v>18905977</v>
      </c>
      <c r="R6889">
        <f t="shared" si="109"/>
        <v>18905978</v>
      </c>
      <c r="T6889" t="s">
        <v>11509</v>
      </c>
      <c r="U6889" t="s">
        <v>11510</v>
      </c>
      <c r="V6889">
        <v>1</v>
      </c>
    </row>
    <row r="6890" spans="15:22" x14ac:dyDescent="0.25">
      <c r="O6890" t="s">
        <v>11507</v>
      </c>
      <c r="P6890" t="s">
        <v>143</v>
      </c>
      <c r="Q6890">
        <v>18912678</v>
      </c>
      <c r="R6890">
        <f t="shared" si="109"/>
        <v>18912679</v>
      </c>
      <c r="T6890" t="s">
        <v>11512</v>
      </c>
      <c r="U6890" t="s">
        <v>11513</v>
      </c>
      <c r="V6890">
        <v>1</v>
      </c>
    </row>
    <row r="6891" spans="15:22" x14ac:dyDescent="0.25">
      <c r="O6891" t="s">
        <v>11514</v>
      </c>
      <c r="P6891" t="s">
        <v>126</v>
      </c>
      <c r="Q6891">
        <v>16020080</v>
      </c>
      <c r="R6891">
        <f t="shared" si="109"/>
        <v>16020081</v>
      </c>
      <c r="T6891" t="s">
        <v>11499</v>
      </c>
      <c r="U6891" t="s">
        <v>11500</v>
      </c>
      <c r="V6891">
        <v>1</v>
      </c>
    </row>
    <row r="6892" spans="15:22" x14ac:dyDescent="0.25">
      <c r="O6892" t="s">
        <v>11515</v>
      </c>
      <c r="P6892" t="s">
        <v>127</v>
      </c>
      <c r="Q6892">
        <v>177422876</v>
      </c>
      <c r="R6892">
        <f t="shared" si="109"/>
        <v>177422877</v>
      </c>
      <c r="T6892" t="s">
        <v>11503</v>
      </c>
      <c r="U6892" t="s">
        <v>11517</v>
      </c>
      <c r="V6892">
        <v>1</v>
      </c>
    </row>
    <row r="6893" spans="15:22" x14ac:dyDescent="0.25">
      <c r="O6893" t="s">
        <v>11518</v>
      </c>
      <c r="P6893" t="s">
        <v>128</v>
      </c>
      <c r="Q6893">
        <v>4031998</v>
      </c>
      <c r="R6893">
        <f t="shared" si="109"/>
        <v>4031999</v>
      </c>
      <c r="T6893" t="s">
        <v>11503</v>
      </c>
      <c r="U6893" t="s">
        <v>11504</v>
      </c>
      <c r="V6893">
        <v>1</v>
      </c>
    </row>
    <row r="6894" spans="15:22" x14ac:dyDescent="0.25">
      <c r="O6894" t="s">
        <v>11519</v>
      </c>
      <c r="P6894" t="s">
        <v>128</v>
      </c>
      <c r="Q6894">
        <v>42666061</v>
      </c>
      <c r="R6894">
        <f t="shared" si="109"/>
        <v>42666062</v>
      </c>
      <c r="T6894" t="s">
        <v>11521</v>
      </c>
      <c r="U6894" t="s">
        <v>11522</v>
      </c>
      <c r="V6894">
        <v>1</v>
      </c>
    </row>
    <row r="6895" spans="15:22" x14ac:dyDescent="0.25">
      <c r="O6895" t="s">
        <v>11519</v>
      </c>
      <c r="P6895" t="s">
        <v>128</v>
      </c>
      <c r="Q6895">
        <v>42666145</v>
      </c>
      <c r="R6895">
        <f t="shared" si="109"/>
        <v>42666146</v>
      </c>
      <c r="T6895" t="s">
        <v>11524</v>
      </c>
      <c r="U6895" t="s">
        <v>11525</v>
      </c>
      <c r="V6895">
        <v>1</v>
      </c>
    </row>
    <row r="6896" spans="15:22" x14ac:dyDescent="0.25">
      <c r="O6896" t="s">
        <v>11519</v>
      </c>
      <c r="P6896" t="s">
        <v>128</v>
      </c>
      <c r="Q6896">
        <v>42666164</v>
      </c>
      <c r="R6896">
        <f t="shared" si="109"/>
        <v>42666165</v>
      </c>
      <c r="T6896" t="s">
        <v>11507</v>
      </c>
      <c r="U6896" t="s">
        <v>11508</v>
      </c>
      <c r="V6896">
        <v>1</v>
      </c>
    </row>
    <row r="6897" spans="15:22" x14ac:dyDescent="0.25">
      <c r="O6897" t="s">
        <v>11527</v>
      </c>
      <c r="P6897" t="s">
        <v>129</v>
      </c>
      <c r="Q6897">
        <v>18066569</v>
      </c>
      <c r="R6897">
        <f t="shared" si="109"/>
        <v>18066570</v>
      </c>
      <c r="T6897" t="s">
        <v>11507</v>
      </c>
      <c r="U6897" t="s">
        <v>11511</v>
      </c>
      <c r="V6897">
        <v>1</v>
      </c>
    </row>
    <row r="6898" spans="15:22" x14ac:dyDescent="0.25">
      <c r="O6898" t="s">
        <v>11528</v>
      </c>
      <c r="P6898" t="s">
        <v>129</v>
      </c>
      <c r="Q6898">
        <v>29606288</v>
      </c>
      <c r="R6898">
        <f t="shared" si="109"/>
        <v>29606289</v>
      </c>
      <c r="T6898" t="s">
        <v>11529</v>
      </c>
      <c r="U6898" t="s">
        <v>11530</v>
      </c>
      <c r="V6898">
        <v>1</v>
      </c>
    </row>
    <row r="6899" spans="15:22" x14ac:dyDescent="0.25">
      <c r="O6899" t="s">
        <v>11531</v>
      </c>
      <c r="P6899" t="s">
        <v>124</v>
      </c>
      <c r="Q6899">
        <v>240981262</v>
      </c>
      <c r="R6899">
        <f t="shared" si="109"/>
        <v>240981263</v>
      </c>
      <c r="T6899" t="s">
        <v>11515</v>
      </c>
      <c r="U6899" t="s">
        <v>11516</v>
      </c>
      <c r="V6899">
        <v>1</v>
      </c>
    </row>
    <row r="6900" spans="15:22" x14ac:dyDescent="0.25">
      <c r="O6900" t="s">
        <v>11533</v>
      </c>
      <c r="P6900" t="s">
        <v>138</v>
      </c>
      <c r="Q6900">
        <v>855717</v>
      </c>
      <c r="R6900">
        <f t="shared" si="109"/>
        <v>855718</v>
      </c>
      <c r="T6900" t="s">
        <v>11535</v>
      </c>
      <c r="U6900" t="s">
        <v>11536</v>
      </c>
      <c r="V6900">
        <v>1</v>
      </c>
    </row>
    <row r="6901" spans="15:22" x14ac:dyDescent="0.25">
      <c r="O6901" t="s">
        <v>11537</v>
      </c>
      <c r="P6901" t="s">
        <v>144</v>
      </c>
      <c r="Q6901">
        <v>125955199</v>
      </c>
      <c r="R6901">
        <f t="shared" si="109"/>
        <v>125955200</v>
      </c>
      <c r="T6901" t="s">
        <v>11519</v>
      </c>
      <c r="U6901" t="s">
        <v>11520</v>
      </c>
      <c r="V6901">
        <v>1</v>
      </c>
    </row>
    <row r="6902" spans="15:22" x14ac:dyDescent="0.25">
      <c r="O6902" t="s">
        <v>11539</v>
      </c>
      <c r="P6902" t="s">
        <v>143</v>
      </c>
      <c r="Q6902">
        <v>45075738</v>
      </c>
      <c r="R6902">
        <f t="shared" si="109"/>
        <v>45075739</v>
      </c>
      <c r="T6902" t="s">
        <v>11519</v>
      </c>
      <c r="U6902" t="s">
        <v>11523</v>
      </c>
      <c r="V6902">
        <v>1</v>
      </c>
    </row>
    <row r="6903" spans="15:22" x14ac:dyDescent="0.25">
      <c r="O6903" t="s">
        <v>11541</v>
      </c>
      <c r="P6903" t="s">
        <v>133</v>
      </c>
      <c r="Q6903">
        <v>36422792</v>
      </c>
      <c r="R6903">
        <f t="shared" si="109"/>
        <v>36422793</v>
      </c>
      <c r="T6903" t="s">
        <v>11519</v>
      </c>
      <c r="U6903" t="s">
        <v>11526</v>
      </c>
      <c r="V6903">
        <v>1</v>
      </c>
    </row>
    <row r="6904" spans="15:22" x14ac:dyDescent="0.25">
      <c r="O6904" t="s">
        <v>11543</v>
      </c>
      <c r="P6904" t="s">
        <v>128</v>
      </c>
      <c r="Q6904">
        <v>31591686</v>
      </c>
      <c r="R6904">
        <f t="shared" si="109"/>
        <v>31591687</v>
      </c>
      <c r="T6904" t="s">
        <v>11544</v>
      </c>
      <c r="U6904" t="s">
        <v>11545</v>
      </c>
      <c r="V6904">
        <v>1</v>
      </c>
    </row>
    <row r="6905" spans="15:22" x14ac:dyDescent="0.25">
      <c r="O6905" t="s">
        <v>11543</v>
      </c>
      <c r="P6905" t="s">
        <v>128</v>
      </c>
      <c r="Q6905">
        <v>31592064</v>
      </c>
      <c r="R6905">
        <f t="shared" si="109"/>
        <v>31592065</v>
      </c>
      <c r="T6905" t="s">
        <v>11544</v>
      </c>
      <c r="U6905" t="s">
        <v>11546</v>
      </c>
      <c r="V6905">
        <v>1</v>
      </c>
    </row>
    <row r="6906" spans="15:22" x14ac:dyDescent="0.25">
      <c r="O6906" t="s">
        <v>11543</v>
      </c>
      <c r="P6906" t="s">
        <v>128</v>
      </c>
      <c r="Q6906">
        <v>31592963</v>
      </c>
      <c r="R6906">
        <f t="shared" si="109"/>
        <v>31592964</v>
      </c>
      <c r="T6906" t="s">
        <v>11531</v>
      </c>
      <c r="U6906" t="s">
        <v>11532</v>
      </c>
      <c r="V6906">
        <v>1</v>
      </c>
    </row>
    <row r="6907" spans="15:22" x14ac:dyDescent="0.25">
      <c r="O6907" t="s">
        <v>11543</v>
      </c>
      <c r="P6907" t="s">
        <v>128</v>
      </c>
      <c r="Q6907">
        <v>31595882</v>
      </c>
      <c r="R6907">
        <f t="shared" si="109"/>
        <v>31595883</v>
      </c>
      <c r="T6907" t="s">
        <v>11531</v>
      </c>
      <c r="U6907" t="s">
        <v>11548</v>
      </c>
      <c r="V6907">
        <v>1</v>
      </c>
    </row>
    <row r="6908" spans="15:22" x14ac:dyDescent="0.25">
      <c r="O6908" t="s">
        <v>11543</v>
      </c>
      <c r="P6908" t="s">
        <v>128</v>
      </c>
      <c r="Q6908">
        <v>31601344</v>
      </c>
      <c r="R6908">
        <f t="shared" si="109"/>
        <v>31601345</v>
      </c>
      <c r="T6908" t="s">
        <v>11533</v>
      </c>
      <c r="U6908" t="s">
        <v>11534</v>
      </c>
      <c r="V6908">
        <v>1</v>
      </c>
    </row>
    <row r="6909" spans="15:22" x14ac:dyDescent="0.25">
      <c r="O6909" t="s">
        <v>11543</v>
      </c>
      <c r="P6909" t="s">
        <v>128</v>
      </c>
      <c r="Q6909">
        <v>31604044</v>
      </c>
      <c r="R6909">
        <f t="shared" si="109"/>
        <v>31604045</v>
      </c>
      <c r="T6909" t="s">
        <v>11551</v>
      </c>
      <c r="U6909" t="s">
        <v>11552</v>
      </c>
      <c r="V6909">
        <v>1</v>
      </c>
    </row>
    <row r="6910" spans="15:22" x14ac:dyDescent="0.25">
      <c r="O6910" t="s">
        <v>11553</v>
      </c>
      <c r="P6910" t="s">
        <v>131</v>
      </c>
      <c r="Q6910">
        <v>134350323</v>
      </c>
      <c r="R6910">
        <f t="shared" si="109"/>
        <v>134350324</v>
      </c>
      <c r="T6910" t="s">
        <v>11555</v>
      </c>
      <c r="U6910" t="s">
        <v>11556</v>
      </c>
      <c r="V6910">
        <v>1</v>
      </c>
    </row>
    <row r="6911" spans="15:22" x14ac:dyDescent="0.25">
      <c r="O6911" t="s">
        <v>11553</v>
      </c>
      <c r="P6911" t="s">
        <v>131</v>
      </c>
      <c r="Q6911">
        <v>134350458</v>
      </c>
      <c r="R6911">
        <f t="shared" si="109"/>
        <v>134350459</v>
      </c>
      <c r="T6911" t="s">
        <v>11537</v>
      </c>
      <c r="U6911" t="s">
        <v>11538</v>
      </c>
      <c r="V6911">
        <v>1</v>
      </c>
    </row>
    <row r="6912" spans="15:22" x14ac:dyDescent="0.25">
      <c r="O6912" t="s">
        <v>11553</v>
      </c>
      <c r="P6912" t="s">
        <v>131</v>
      </c>
      <c r="Q6912">
        <v>134350647</v>
      </c>
      <c r="R6912">
        <f t="shared" si="109"/>
        <v>134350648</v>
      </c>
      <c r="T6912" t="s">
        <v>11558</v>
      </c>
      <c r="U6912" t="s">
        <v>11559</v>
      </c>
      <c r="V6912">
        <v>1</v>
      </c>
    </row>
    <row r="6913" spans="15:22" x14ac:dyDescent="0.25">
      <c r="O6913" t="s">
        <v>11560</v>
      </c>
      <c r="P6913" t="s">
        <v>123</v>
      </c>
      <c r="Q6913">
        <v>171509327</v>
      </c>
      <c r="R6913">
        <f t="shared" si="109"/>
        <v>171509328</v>
      </c>
      <c r="T6913" t="s">
        <v>11558</v>
      </c>
      <c r="U6913" t="s">
        <v>11562</v>
      </c>
      <c r="V6913">
        <v>1</v>
      </c>
    </row>
    <row r="6914" spans="15:22" x14ac:dyDescent="0.25">
      <c r="O6914" t="s">
        <v>11560</v>
      </c>
      <c r="P6914" t="s">
        <v>123</v>
      </c>
      <c r="Q6914">
        <v>171514731</v>
      </c>
      <c r="R6914">
        <f t="shared" si="109"/>
        <v>171514732</v>
      </c>
      <c r="T6914" t="s">
        <v>11539</v>
      </c>
      <c r="U6914" t="s">
        <v>11540</v>
      </c>
      <c r="V6914">
        <v>1</v>
      </c>
    </row>
    <row r="6915" spans="15:22" x14ac:dyDescent="0.25">
      <c r="O6915" t="s">
        <v>11560</v>
      </c>
      <c r="P6915" t="s">
        <v>123</v>
      </c>
      <c r="Q6915">
        <v>171526910</v>
      </c>
      <c r="R6915">
        <f t="shared" ref="R6915:R6978" si="110">Q6915+1</f>
        <v>171526911</v>
      </c>
      <c r="T6915" t="s">
        <v>11541</v>
      </c>
      <c r="U6915" t="s">
        <v>11542</v>
      </c>
      <c r="V6915">
        <v>1</v>
      </c>
    </row>
    <row r="6916" spans="15:22" x14ac:dyDescent="0.25">
      <c r="O6916" t="s">
        <v>11564</v>
      </c>
      <c r="P6916" t="s">
        <v>125</v>
      </c>
      <c r="Q6916">
        <v>9991101</v>
      </c>
      <c r="R6916">
        <f t="shared" si="110"/>
        <v>9991102</v>
      </c>
      <c r="T6916" t="s">
        <v>11543</v>
      </c>
      <c r="U6916" t="s">
        <v>11547</v>
      </c>
      <c r="V6916">
        <v>1</v>
      </c>
    </row>
    <row r="6917" spans="15:22" x14ac:dyDescent="0.25">
      <c r="O6917" t="s">
        <v>11564</v>
      </c>
      <c r="P6917" t="s">
        <v>125</v>
      </c>
      <c r="Q6917">
        <v>9991163</v>
      </c>
      <c r="R6917">
        <f t="shared" si="110"/>
        <v>9991164</v>
      </c>
      <c r="T6917" t="s">
        <v>11543</v>
      </c>
      <c r="U6917" t="s">
        <v>11565</v>
      </c>
      <c r="V6917">
        <v>1</v>
      </c>
    </row>
    <row r="6918" spans="15:22" x14ac:dyDescent="0.25">
      <c r="O6918" t="s">
        <v>11564</v>
      </c>
      <c r="P6918" t="s">
        <v>125</v>
      </c>
      <c r="Q6918">
        <v>9991388</v>
      </c>
      <c r="R6918">
        <f t="shared" si="110"/>
        <v>9991389</v>
      </c>
      <c r="T6918" t="s">
        <v>11543</v>
      </c>
      <c r="U6918" t="s">
        <v>11549</v>
      </c>
      <c r="V6918">
        <v>1</v>
      </c>
    </row>
    <row r="6919" spans="15:22" x14ac:dyDescent="0.25">
      <c r="O6919" t="s">
        <v>11567</v>
      </c>
      <c r="P6919" t="s">
        <v>129</v>
      </c>
      <c r="Q6919">
        <v>142458451</v>
      </c>
      <c r="R6919">
        <f t="shared" si="110"/>
        <v>142458452</v>
      </c>
      <c r="T6919" t="s">
        <v>11543</v>
      </c>
      <c r="U6919" t="s">
        <v>11569</v>
      </c>
      <c r="V6919">
        <v>1</v>
      </c>
    </row>
    <row r="6920" spans="15:22" x14ac:dyDescent="0.25">
      <c r="O6920" t="s">
        <v>11567</v>
      </c>
      <c r="P6920" t="s">
        <v>129</v>
      </c>
      <c r="Q6920">
        <v>142458511</v>
      </c>
      <c r="R6920">
        <f t="shared" si="110"/>
        <v>142458512</v>
      </c>
      <c r="T6920" t="s">
        <v>11543</v>
      </c>
      <c r="U6920" t="s">
        <v>11550</v>
      </c>
      <c r="V6920">
        <v>1</v>
      </c>
    </row>
    <row r="6921" spans="15:22" x14ac:dyDescent="0.25">
      <c r="O6921" t="s">
        <v>11567</v>
      </c>
      <c r="P6921" t="s">
        <v>129</v>
      </c>
      <c r="Q6921">
        <v>142458523</v>
      </c>
      <c r="R6921">
        <f t="shared" si="110"/>
        <v>142458524</v>
      </c>
      <c r="T6921" t="s">
        <v>11553</v>
      </c>
      <c r="U6921" t="s">
        <v>11554</v>
      </c>
      <c r="V6921">
        <v>1</v>
      </c>
    </row>
    <row r="6922" spans="15:22" x14ac:dyDescent="0.25">
      <c r="O6922" t="s">
        <v>11567</v>
      </c>
      <c r="P6922" t="s">
        <v>129</v>
      </c>
      <c r="Q6922">
        <v>142458526</v>
      </c>
      <c r="R6922">
        <f t="shared" si="110"/>
        <v>142458527</v>
      </c>
      <c r="T6922" t="s">
        <v>11553</v>
      </c>
      <c r="U6922" t="s">
        <v>11557</v>
      </c>
      <c r="V6922">
        <v>1</v>
      </c>
    </row>
    <row r="6923" spans="15:22" x14ac:dyDescent="0.25">
      <c r="O6923" t="s">
        <v>11567</v>
      </c>
      <c r="P6923" t="s">
        <v>129</v>
      </c>
      <c r="Q6923">
        <v>142460335</v>
      </c>
      <c r="R6923">
        <f t="shared" si="110"/>
        <v>142460336</v>
      </c>
      <c r="T6923" t="s">
        <v>11560</v>
      </c>
      <c r="U6923" t="s">
        <v>11574</v>
      </c>
      <c r="V6923">
        <v>1</v>
      </c>
    </row>
    <row r="6924" spans="15:22" x14ac:dyDescent="0.25">
      <c r="O6924" t="s">
        <v>11567</v>
      </c>
      <c r="P6924" t="s">
        <v>129</v>
      </c>
      <c r="Q6924">
        <v>142460369</v>
      </c>
      <c r="R6924">
        <f t="shared" si="110"/>
        <v>142460370</v>
      </c>
      <c r="T6924" t="s">
        <v>11560</v>
      </c>
      <c r="U6924" t="s">
        <v>11561</v>
      </c>
      <c r="V6924">
        <v>1</v>
      </c>
    </row>
    <row r="6925" spans="15:22" x14ac:dyDescent="0.25">
      <c r="O6925" t="s">
        <v>11567</v>
      </c>
      <c r="P6925" t="s">
        <v>129</v>
      </c>
      <c r="Q6925">
        <v>142460744</v>
      </c>
      <c r="R6925">
        <f t="shared" si="110"/>
        <v>142460745</v>
      </c>
      <c r="T6925" t="s">
        <v>11560</v>
      </c>
      <c r="U6925" t="s">
        <v>11563</v>
      </c>
      <c r="V6925">
        <v>1</v>
      </c>
    </row>
    <row r="6926" spans="15:22" x14ac:dyDescent="0.25">
      <c r="O6926" t="s">
        <v>11567</v>
      </c>
      <c r="P6926" t="s">
        <v>129</v>
      </c>
      <c r="Q6926">
        <v>142460752</v>
      </c>
      <c r="R6926">
        <f t="shared" si="110"/>
        <v>142460753</v>
      </c>
      <c r="T6926" t="s">
        <v>11564</v>
      </c>
      <c r="U6926" t="s">
        <v>11566</v>
      </c>
      <c r="V6926">
        <v>1</v>
      </c>
    </row>
    <row r="6927" spans="15:22" x14ac:dyDescent="0.25">
      <c r="O6927" t="s">
        <v>11567</v>
      </c>
      <c r="P6927" t="s">
        <v>129</v>
      </c>
      <c r="Q6927">
        <v>142460764</v>
      </c>
      <c r="R6927">
        <f t="shared" si="110"/>
        <v>142460765</v>
      </c>
      <c r="T6927" t="s">
        <v>11567</v>
      </c>
      <c r="U6927" t="s">
        <v>11579</v>
      </c>
      <c r="V6927">
        <v>1</v>
      </c>
    </row>
    <row r="6928" spans="15:22" x14ac:dyDescent="0.25">
      <c r="O6928" t="s">
        <v>11580</v>
      </c>
      <c r="P6928" t="s">
        <v>126</v>
      </c>
      <c r="Q6928">
        <v>119273712</v>
      </c>
      <c r="R6928">
        <f t="shared" si="110"/>
        <v>119273713</v>
      </c>
      <c r="T6928" t="s">
        <v>11567</v>
      </c>
      <c r="U6928" t="s">
        <v>11582</v>
      </c>
      <c r="V6928">
        <v>1</v>
      </c>
    </row>
    <row r="6929" spans="15:22" x14ac:dyDescent="0.25">
      <c r="O6929" t="s">
        <v>11583</v>
      </c>
      <c r="P6929" t="s">
        <v>131</v>
      </c>
      <c r="Q6929">
        <v>33796690</v>
      </c>
      <c r="R6929">
        <f t="shared" si="110"/>
        <v>33796691</v>
      </c>
      <c r="T6929" t="s">
        <v>11567</v>
      </c>
      <c r="U6929" t="s">
        <v>11584</v>
      </c>
      <c r="V6929">
        <v>1</v>
      </c>
    </row>
    <row r="6930" spans="15:22" x14ac:dyDescent="0.25">
      <c r="O6930" t="s">
        <v>11583</v>
      </c>
      <c r="P6930" t="s">
        <v>131</v>
      </c>
      <c r="Q6930">
        <v>33797861</v>
      </c>
      <c r="R6930">
        <f t="shared" si="110"/>
        <v>33797862</v>
      </c>
      <c r="T6930" t="s">
        <v>11567</v>
      </c>
      <c r="U6930" t="s">
        <v>11568</v>
      </c>
      <c r="V6930">
        <v>1</v>
      </c>
    </row>
    <row r="6931" spans="15:22" x14ac:dyDescent="0.25">
      <c r="O6931" t="s">
        <v>11583</v>
      </c>
      <c r="P6931" t="s">
        <v>131</v>
      </c>
      <c r="Q6931">
        <v>33797928</v>
      </c>
      <c r="R6931">
        <f t="shared" si="110"/>
        <v>33797929</v>
      </c>
      <c r="T6931" t="s">
        <v>11567</v>
      </c>
      <c r="U6931" t="s">
        <v>11570</v>
      </c>
      <c r="V6931">
        <v>1</v>
      </c>
    </row>
    <row r="6932" spans="15:22" x14ac:dyDescent="0.25">
      <c r="O6932" t="s">
        <v>11583</v>
      </c>
      <c r="P6932" t="s">
        <v>131</v>
      </c>
      <c r="Q6932">
        <v>33797930</v>
      </c>
      <c r="R6932">
        <f t="shared" si="110"/>
        <v>33797931</v>
      </c>
      <c r="T6932" t="s">
        <v>11567</v>
      </c>
      <c r="U6932" t="s">
        <v>11571</v>
      </c>
      <c r="V6932">
        <v>1</v>
      </c>
    </row>
    <row r="6933" spans="15:22" x14ac:dyDescent="0.25">
      <c r="O6933" t="s">
        <v>11583</v>
      </c>
      <c r="P6933" t="s">
        <v>131</v>
      </c>
      <c r="Q6933">
        <v>33797951</v>
      </c>
      <c r="R6933">
        <f t="shared" si="110"/>
        <v>33797952</v>
      </c>
      <c r="T6933" t="s">
        <v>11567</v>
      </c>
      <c r="U6933" t="s">
        <v>11572</v>
      </c>
      <c r="V6933">
        <v>1</v>
      </c>
    </row>
    <row r="6934" spans="15:22" x14ac:dyDescent="0.25">
      <c r="O6934" t="s">
        <v>11583</v>
      </c>
      <c r="P6934" t="s">
        <v>131</v>
      </c>
      <c r="Q6934">
        <v>33797987</v>
      </c>
      <c r="R6934">
        <f t="shared" si="110"/>
        <v>33797988</v>
      </c>
      <c r="T6934" t="s">
        <v>11567</v>
      </c>
      <c r="U6934" t="s">
        <v>11588</v>
      </c>
      <c r="V6934">
        <v>1</v>
      </c>
    </row>
    <row r="6935" spans="15:22" x14ac:dyDescent="0.25">
      <c r="O6935" t="s">
        <v>11583</v>
      </c>
      <c r="P6935" t="s">
        <v>131</v>
      </c>
      <c r="Q6935">
        <v>33797999</v>
      </c>
      <c r="R6935">
        <f t="shared" si="110"/>
        <v>33798000</v>
      </c>
      <c r="T6935" t="s">
        <v>11567</v>
      </c>
      <c r="U6935" t="s">
        <v>11590</v>
      </c>
      <c r="V6935">
        <v>1</v>
      </c>
    </row>
    <row r="6936" spans="15:22" x14ac:dyDescent="0.25">
      <c r="O6936" t="s">
        <v>11583</v>
      </c>
      <c r="P6936" t="s">
        <v>131</v>
      </c>
      <c r="Q6936">
        <v>33798017</v>
      </c>
      <c r="R6936">
        <f t="shared" si="110"/>
        <v>33798018</v>
      </c>
      <c r="T6936" t="s">
        <v>11567</v>
      </c>
      <c r="U6936" t="s">
        <v>11592</v>
      </c>
      <c r="V6936">
        <v>1</v>
      </c>
    </row>
    <row r="6937" spans="15:22" x14ac:dyDescent="0.25">
      <c r="O6937" t="s">
        <v>11583</v>
      </c>
      <c r="P6937" t="s">
        <v>131</v>
      </c>
      <c r="Q6937">
        <v>33798042</v>
      </c>
      <c r="R6937">
        <f t="shared" si="110"/>
        <v>33798043</v>
      </c>
      <c r="T6937" t="s">
        <v>11567</v>
      </c>
      <c r="U6937" t="s">
        <v>11573</v>
      </c>
      <c r="V6937">
        <v>1</v>
      </c>
    </row>
    <row r="6938" spans="15:22" x14ac:dyDescent="0.25">
      <c r="O6938" t="s">
        <v>11583</v>
      </c>
      <c r="P6938" t="s">
        <v>131</v>
      </c>
      <c r="Q6938">
        <v>33798075</v>
      </c>
      <c r="R6938">
        <f t="shared" si="110"/>
        <v>33798076</v>
      </c>
      <c r="T6938" t="s">
        <v>11567</v>
      </c>
      <c r="U6938" t="s">
        <v>11575</v>
      </c>
      <c r="V6938">
        <v>1</v>
      </c>
    </row>
    <row r="6939" spans="15:22" x14ac:dyDescent="0.25">
      <c r="O6939" t="s">
        <v>11583</v>
      </c>
      <c r="P6939" t="s">
        <v>131</v>
      </c>
      <c r="Q6939">
        <v>33798574</v>
      </c>
      <c r="R6939">
        <f t="shared" si="110"/>
        <v>33798575</v>
      </c>
      <c r="T6939" t="s">
        <v>11567</v>
      </c>
      <c r="U6939" t="s">
        <v>11576</v>
      </c>
      <c r="V6939">
        <v>1</v>
      </c>
    </row>
    <row r="6940" spans="15:22" x14ac:dyDescent="0.25">
      <c r="O6940" t="s">
        <v>11595</v>
      </c>
      <c r="P6940" t="s">
        <v>128</v>
      </c>
      <c r="Q6940">
        <v>84233831</v>
      </c>
      <c r="R6940">
        <f t="shared" si="110"/>
        <v>84233832</v>
      </c>
      <c r="T6940" t="s">
        <v>11567</v>
      </c>
      <c r="U6940" t="s">
        <v>11577</v>
      </c>
      <c r="V6940">
        <v>1</v>
      </c>
    </row>
    <row r="6941" spans="15:22" x14ac:dyDescent="0.25">
      <c r="O6941" t="s">
        <v>11597</v>
      </c>
      <c r="P6941" t="s">
        <v>129</v>
      </c>
      <c r="Q6941">
        <v>141537735</v>
      </c>
      <c r="R6941">
        <f t="shared" si="110"/>
        <v>141537736</v>
      </c>
      <c r="T6941" t="s">
        <v>11567</v>
      </c>
      <c r="U6941" t="s">
        <v>11578</v>
      </c>
      <c r="V6941">
        <v>1</v>
      </c>
    </row>
    <row r="6942" spans="15:22" x14ac:dyDescent="0.25">
      <c r="O6942" t="s">
        <v>11599</v>
      </c>
      <c r="P6942" t="s">
        <v>125</v>
      </c>
      <c r="Q6942">
        <v>46775383</v>
      </c>
      <c r="R6942">
        <f t="shared" si="110"/>
        <v>46775384</v>
      </c>
      <c r="T6942" t="s">
        <v>11567</v>
      </c>
      <c r="U6942" t="s">
        <v>11600</v>
      </c>
      <c r="V6942">
        <v>1</v>
      </c>
    </row>
    <row r="6943" spans="15:22" x14ac:dyDescent="0.25">
      <c r="O6943" t="s">
        <v>11601</v>
      </c>
      <c r="P6943" t="s">
        <v>126</v>
      </c>
      <c r="Q6943">
        <v>152201018</v>
      </c>
      <c r="R6943">
        <f t="shared" si="110"/>
        <v>152201019</v>
      </c>
      <c r="T6943" t="s">
        <v>11580</v>
      </c>
      <c r="U6943" t="s">
        <v>11581</v>
      </c>
      <c r="V6943">
        <v>1</v>
      </c>
    </row>
    <row r="6944" spans="15:22" x14ac:dyDescent="0.25">
      <c r="O6944" t="s">
        <v>11602</v>
      </c>
      <c r="P6944" t="s">
        <v>125</v>
      </c>
      <c r="Q6944">
        <v>46759010</v>
      </c>
      <c r="R6944">
        <f t="shared" si="110"/>
        <v>46759011</v>
      </c>
      <c r="T6944" t="s">
        <v>11583</v>
      </c>
      <c r="U6944" t="s">
        <v>11603</v>
      </c>
      <c r="V6944">
        <v>1</v>
      </c>
    </row>
    <row r="6945" spans="15:22" x14ac:dyDescent="0.25">
      <c r="O6945" t="s">
        <v>11604</v>
      </c>
      <c r="P6945" t="s">
        <v>138</v>
      </c>
      <c r="Q6945">
        <v>31097314</v>
      </c>
      <c r="R6945">
        <f t="shared" si="110"/>
        <v>31097315</v>
      </c>
      <c r="T6945" t="s">
        <v>11583</v>
      </c>
      <c r="U6945" t="s">
        <v>11605</v>
      </c>
      <c r="V6945">
        <v>1</v>
      </c>
    </row>
    <row r="6946" spans="15:22" x14ac:dyDescent="0.25">
      <c r="O6946" t="s">
        <v>11604</v>
      </c>
      <c r="P6946" t="s">
        <v>138</v>
      </c>
      <c r="Q6946">
        <v>31099011</v>
      </c>
      <c r="R6946">
        <f t="shared" si="110"/>
        <v>31099012</v>
      </c>
      <c r="T6946" t="s">
        <v>11583</v>
      </c>
      <c r="U6946" t="s">
        <v>11607</v>
      </c>
      <c r="V6946">
        <v>1</v>
      </c>
    </row>
    <row r="6947" spans="15:22" x14ac:dyDescent="0.25">
      <c r="O6947" t="s">
        <v>11608</v>
      </c>
      <c r="P6947" t="s">
        <v>138</v>
      </c>
      <c r="Q6947">
        <v>58318604</v>
      </c>
      <c r="R6947">
        <f t="shared" si="110"/>
        <v>58318605</v>
      </c>
      <c r="T6947" t="s">
        <v>11583</v>
      </c>
      <c r="U6947" t="s">
        <v>11585</v>
      </c>
      <c r="V6947">
        <v>1</v>
      </c>
    </row>
    <row r="6948" spans="15:22" x14ac:dyDescent="0.25">
      <c r="O6948" t="s">
        <v>11609</v>
      </c>
      <c r="P6948" t="s">
        <v>130</v>
      </c>
      <c r="Q6948">
        <v>10383138</v>
      </c>
      <c r="R6948">
        <f t="shared" si="110"/>
        <v>10383139</v>
      </c>
      <c r="T6948" t="s">
        <v>11583</v>
      </c>
      <c r="U6948" t="s">
        <v>11586</v>
      </c>
      <c r="V6948">
        <v>1</v>
      </c>
    </row>
    <row r="6949" spans="15:22" x14ac:dyDescent="0.25">
      <c r="O6949" t="s">
        <v>11609</v>
      </c>
      <c r="P6949" t="s">
        <v>130</v>
      </c>
      <c r="Q6949">
        <v>10390452</v>
      </c>
      <c r="R6949">
        <f t="shared" si="110"/>
        <v>10390453</v>
      </c>
      <c r="T6949" t="s">
        <v>11583</v>
      </c>
      <c r="U6949" t="s">
        <v>11610</v>
      </c>
      <c r="V6949">
        <v>1</v>
      </c>
    </row>
    <row r="6950" spans="15:22" x14ac:dyDescent="0.25">
      <c r="O6950" t="s">
        <v>11611</v>
      </c>
      <c r="P6950" t="s">
        <v>137</v>
      </c>
      <c r="Q6950">
        <v>55972797</v>
      </c>
      <c r="R6950">
        <f t="shared" si="110"/>
        <v>55972798</v>
      </c>
      <c r="T6950" t="s">
        <v>11583</v>
      </c>
      <c r="U6950" t="s">
        <v>11612</v>
      </c>
      <c r="V6950">
        <v>1</v>
      </c>
    </row>
    <row r="6951" spans="15:22" x14ac:dyDescent="0.25">
      <c r="O6951" t="s">
        <v>11613</v>
      </c>
      <c r="P6951" t="s">
        <v>141</v>
      </c>
      <c r="Q6951">
        <v>844020</v>
      </c>
      <c r="R6951">
        <f t="shared" si="110"/>
        <v>844021</v>
      </c>
      <c r="T6951" t="s">
        <v>11583</v>
      </c>
      <c r="U6951" t="s">
        <v>11587</v>
      </c>
      <c r="V6951">
        <v>1</v>
      </c>
    </row>
    <row r="6952" spans="15:22" x14ac:dyDescent="0.25">
      <c r="O6952" t="s">
        <v>11614</v>
      </c>
      <c r="P6952" t="s">
        <v>131</v>
      </c>
      <c r="Q6952">
        <v>79318375</v>
      </c>
      <c r="R6952">
        <f t="shared" si="110"/>
        <v>79318376</v>
      </c>
      <c r="T6952" t="s">
        <v>11583</v>
      </c>
      <c r="U6952" t="s">
        <v>11615</v>
      </c>
      <c r="V6952">
        <v>1</v>
      </c>
    </row>
    <row r="6953" spans="15:22" x14ac:dyDescent="0.25">
      <c r="O6953" t="s">
        <v>11614</v>
      </c>
      <c r="P6953" t="s">
        <v>131</v>
      </c>
      <c r="Q6953">
        <v>79318677</v>
      </c>
      <c r="R6953">
        <f t="shared" si="110"/>
        <v>79318678</v>
      </c>
      <c r="T6953" t="s">
        <v>11583</v>
      </c>
      <c r="U6953" t="s">
        <v>11589</v>
      </c>
      <c r="V6953">
        <v>1</v>
      </c>
    </row>
    <row r="6954" spans="15:22" x14ac:dyDescent="0.25">
      <c r="O6954" t="s">
        <v>11614</v>
      </c>
      <c r="P6954" t="s">
        <v>131</v>
      </c>
      <c r="Q6954">
        <v>79318998</v>
      </c>
      <c r="R6954">
        <f t="shared" si="110"/>
        <v>79318999</v>
      </c>
      <c r="T6954" t="s">
        <v>11583</v>
      </c>
      <c r="U6954" t="s">
        <v>11591</v>
      </c>
      <c r="V6954">
        <v>1</v>
      </c>
    </row>
    <row r="6955" spans="15:22" x14ac:dyDescent="0.25">
      <c r="O6955" t="s">
        <v>11614</v>
      </c>
      <c r="P6955" t="s">
        <v>131</v>
      </c>
      <c r="Q6955">
        <v>79319874</v>
      </c>
      <c r="R6955">
        <f t="shared" si="110"/>
        <v>79319875</v>
      </c>
      <c r="T6955" t="s">
        <v>11583</v>
      </c>
      <c r="U6955" t="s">
        <v>11593</v>
      </c>
      <c r="V6955">
        <v>1</v>
      </c>
    </row>
    <row r="6956" spans="15:22" x14ac:dyDescent="0.25">
      <c r="O6956" t="s">
        <v>11614</v>
      </c>
      <c r="P6956" t="s">
        <v>131</v>
      </c>
      <c r="Q6956">
        <v>79320095</v>
      </c>
      <c r="R6956">
        <f t="shared" si="110"/>
        <v>79320096</v>
      </c>
      <c r="T6956" t="s">
        <v>11583</v>
      </c>
      <c r="U6956" t="s">
        <v>11594</v>
      </c>
      <c r="V6956">
        <v>1</v>
      </c>
    </row>
    <row r="6957" spans="15:22" x14ac:dyDescent="0.25">
      <c r="O6957" t="s">
        <v>11614</v>
      </c>
      <c r="P6957" t="s">
        <v>131</v>
      </c>
      <c r="Q6957">
        <v>79320640</v>
      </c>
      <c r="R6957">
        <f t="shared" si="110"/>
        <v>79320641</v>
      </c>
      <c r="T6957" t="s">
        <v>11595</v>
      </c>
      <c r="U6957" t="s">
        <v>11596</v>
      </c>
      <c r="V6957">
        <v>1</v>
      </c>
    </row>
    <row r="6958" spans="15:22" x14ac:dyDescent="0.25">
      <c r="O6958" t="s">
        <v>11614</v>
      </c>
      <c r="P6958" t="s">
        <v>131</v>
      </c>
      <c r="Q6958">
        <v>79320847</v>
      </c>
      <c r="R6958">
        <f t="shared" si="110"/>
        <v>79320848</v>
      </c>
      <c r="T6958" t="s">
        <v>11597</v>
      </c>
      <c r="U6958" t="s">
        <v>11598</v>
      </c>
      <c r="V6958">
        <v>1</v>
      </c>
    </row>
    <row r="6959" spans="15:22" x14ac:dyDescent="0.25">
      <c r="O6959" t="s">
        <v>11614</v>
      </c>
      <c r="P6959" t="s">
        <v>131</v>
      </c>
      <c r="Q6959">
        <v>79321276</v>
      </c>
      <c r="R6959">
        <f t="shared" si="110"/>
        <v>79321277</v>
      </c>
      <c r="T6959" t="s">
        <v>11622</v>
      </c>
      <c r="U6959" t="s">
        <v>11623</v>
      </c>
      <c r="V6959">
        <v>1</v>
      </c>
    </row>
    <row r="6960" spans="15:22" x14ac:dyDescent="0.25">
      <c r="O6960" t="s">
        <v>11614</v>
      </c>
      <c r="P6960" t="s">
        <v>131</v>
      </c>
      <c r="Q6960">
        <v>79322674</v>
      </c>
      <c r="R6960">
        <f t="shared" si="110"/>
        <v>79322675</v>
      </c>
      <c r="T6960" t="s">
        <v>11625</v>
      </c>
      <c r="U6960" t="s">
        <v>11626</v>
      </c>
      <c r="V6960">
        <v>1</v>
      </c>
    </row>
    <row r="6961" spans="15:22" x14ac:dyDescent="0.25">
      <c r="O6961" t="s">
        <v>11614</v>
      </c>
      <c r="P6961" t="s">
        <v>131</v>
      </c>
      <c r="Q6961">
        <v>79324955</v>
      </c>
      <c r="R6961">
        <f t="shared" si="110"/>
        <v>79324956</v>
      </c>
      <c r="T6961" t="s">
        <v>11604</v>
      </c>
      <c r="U6961" t="s">
        <v>11606</v>
      </c>
      <c r="V6961">
        <v>1</v>
      </c>
    </row>
    <row r="6962" spans="15:22" x14ac:dyDescent="0.25">
      <c r="O6962" t="s">
        <v>11628</v>
      </c>
      <c r="P6962" t="s">
        <v>141</v>
      </c>
      <c r="Q6962">
        <v>40900865</v>
      </c>
      <c r="R6962">
        <f t="shared" si="110"/>
        <v>40900866</v>
      </c>
      <c r="T6962" t="s">
        <v>11609</v>
      </c>
      <c r="U6962" t="s">
        <v>11630</v>
      </c>
      <c r="V6962">
        <v>1</v>
      </c>
    </row>
    <row r="6963" spans="15:22" x14ac:dyDescent="0.25">
      <c r="O6963" t="s">
        <v>11628</v>
      </c>
      <c r="P6963" t="s">
        <v>141</v>
      </c>
      <c r="Q6963">
        <v>40901496</v>
      </c>
      <c r="R6963">
        <f t="shared" si="110"/>
        <v>40901497</v>
      </c>
      <c r="T6963" t="s">
        <v>11631</v>
      </c>
      <c r="U6963" t="s">
        <v>11632</v>
      </c>
      <c r="V6963">
        <v>1</v>
      </c>
    </row>
    <row r="6964" spans="15:22" x14ac:dyDescent="0.25">
      <c r="O6964" t="s">
        <v>11628</v>
      </c>
      <c r="P6964" t="s">
        <v>141</v>
      </c>
      <c r="Q6964">
        <v>40901614</v>
      </c>
      <c r="R6964">
        <f t="shared" si="110"/>
        <v>40901615</v>
      </c>
      <c r="T6964" t="s">
        <v>11633</v>
      </c>
      <c r="U6964" t="s">
        <v>11634</v>
      </c>
      <c r="V6964">
        <v>1</v>
      </c>
    </row>
    <row r="6965" spans="15:22" x14ac:dyDescent="0.25">
      <c r="O6965" t="s">
        <v>11628</v>
      </c>
      <c r="P6965" t="s">
        <v>141</v>
      </c>
      <c r="Q6965">
        <v>40902295</v>
      </c>
      <c r="R6965">
        <f t="shared" si="110"/>
        <v>40902296</v>
      </c>
      <c r="T6965" t="s">
        <v>11614</v>
      </c>
      <c r="U6965" t="s">
        <v>11616</v>
      </c>
      <c r="V6965">
        <v>1</v>
      </c>
    </row>
    <row r="6966" spans="15:22" x14ac:dyDescent="0.25">
      <c r="O6966" t="s">
        <v>11635</v>
      </c>
      <c r="P6966" t="s">
        <v>130</v>
      </c>
      <c r="Q6966">
        <v>18729496</v>
      </c>
      <c r="R6966">
        <f t="shared" si="110"/>
        <v>18729497</v>
      </c>
      <c r="T6966" t="s">
        <v>11614</v>
      </c>
      <c r="U6966" t="s">
        <v>11617</v>
      </c>
      <c r="V6966">
        <v>1</v>
      </c>
    </row>
    <row r="6967" spans="15:22" x14ac:dyDescent="0.25">
      <c r="O6967" t="s">
        <v>11635</v>
      </c>
      <c r="P6967" t="s">
        <v>130</v>
      </c>
      <c r="Q6967">
        <v>18729817</v>
      </c>
      <c r="R6967">
        <f t="shared" si="110"/>
        <v>18729818</v>
      </c>
      <c r="T6967" t="s">
        <v>11614</v>
      </c>
      <c r="U6967" t="s">
        <v>11618</v>
      </c>
      <c r="V6967">
        <v>1</v>
      </c>
    </row>
    <row r="6968" spans="15:22" x14ac:dyDescent="0.25">
      <c r="O6968" t="s">
        <v>11635</v>
      </c>
      <c r="P6968" t="s">
        <v>130</v>
      </c>
      <c r="Q6968">
        <v>18729818</v>
      </c>
      <c r="R6968">
        <f t="shared" si="110"/>
        <v>18729819</v>
      </c>
      <c r="T6968" t="s">
        <v>11614</v>
      </c>
      <c r="U6968" t="s">
        <v>11619</v>
      </c>
      <c r="V6968">
        <v>1</v>
      </c>
    </row>
    <row r="6969" spans="15:22" x14ac:dyDescent="0.25">
      <c r="O6969" t="s">
        <v>11639</v>
      </c>
      <c r="P6969" t="s">
        <v>141</v>
      </c>
      <c r="Q6969">
        <v>43371294</v>
      </c>
      <c r="R6969">
        <f t="shared" si="110"/>
        <v>43371295</v>
      </c>
      <c r="T6969" t="s">
        <v>11614</v>
      </c>
      <c r="U6969" t="s">
        <v>11620</v>
      </c>
      <c r="V6969">
        <v>1</v>
      </c>
    </row>
    <row r="6970" spans="15:22" x14ac:dyDescent="0.25">
      <c r="O6970" t="s">
        <v>11639</v>
      </c>
      <c r="P6970" t="s">
        <v>141</v>
      </c>
      <c r="Q6970">
        <v>43372941</v>
      </c>
      <c r="R6970">
        <f t="shared" si="110"/>
        <v>43372942</v>
      </c>
      <c r="T6970" t="s">
        <v>11614</v>
      </c>
      <c r="U6970" t="s">
        <v>11621</v>
      </c>
      <c r="V6970">
        <v>1</v>
      </c>
    </row>
    <row r="6971" spans="15:22" x14ac:dyDescent="0.25">
      <c r="O6971" t="s">
        <v>11639</v>
      </c>
      <c r="P6971" t="s">
        <v>141</v>
      </c>
      <c r="Q6971">
        <v>43382368</v>
      </c>
      <c r="R6971">
        <f t="shared" si="110"/>
        <v>43382369</v>
      </c>
      <c r="T6971" t="s">
        <v>11614</v>
      </c>
      <c r="U6971" t="s">
        <v>11640</v>
      </c>
      <c r="V6971">
        <v>1</v>
      </c>
    </row>
    <row r="6972" spans="15:22" x14ac:dyDescent="0.25">
      <c r="O6972" t="s">
        <v>11639</v>
      </c>
      <c r="P6972" t="s">
        <v>141</v>
      </c>
      <c r="Q6972">
        <v>43382374</v>
      </c>
      <c r="R6972">
        <f t="shared" si="110"/>
        <v>43382375</v>
      </c>
      <c r="T6972" t="s">
        <v>11614</v>
      </c>
      <c r="U6972" t="s">
        <v>11624</v>
      </c>
      <c r="V6972">
        <v>1</v>
      </c>
    </row>
    <row r="6973" spans="15:22" x14ac:dyDescent="0.25">
      <c r="O6973" t="s">
        <v>11641</v>
      </c>
      <c r="P6973" t="s">
        <v>141</v>
      </c>
      <c r="Q6973">
        <v>43519442</v>
      </c>
      <c r="R6973">
        <f t="shared" si="110"/>
        <v>43519443</v>
      </c>
      <c r="T6973" t="s">
        <v>11614</v>
      </c>
      <c r="U6973" t="s">
        <v>11643</v>
      </c>
      <c r="V6973">
        <v>1</v>
      </c>
    </row>
    <row r="6974" spans="15:22" x14ac:dyDescent="0.25">
      <c r="O6974" t="s">
        <v>11641</v>
      </c>
      <c r="P6974" t="s">
        <v>141</v>
      </c>
      <c r="Q6974">
        <v>43529026</v>
      </c>
      <c r="R6974">
        <f t="shared" si="110"/>
        <v>43529027</v>
      </c>
      <c r="T6974" t="s">
        <v>11614</v>
      </c>
      <c r="U6974" t="s">
        <v>11645</v>
      </c>
      <c r="V6974">
        <v>1</v>
      </c>
    </row>
    <row r="6975" spans="15:22" x14ac:dyDescent="0.25">
      <c r="O6975" t="s">
        <v>11641</v>
      </c>
      <c r="P6975" t="s">
        <v>141</v>
      </c>
      <c r="Q6975">
        <v>43530473</v>
      </c>
      <c r="R6975">
        <f t="shared" si="110"/>
        <v>43530474</v>
      </c>
      <c r="T6975" t="s">
        <v>11614</v>
      </c>
      <c r="U6975" t="s">
        <v>11627</v>
      </c>
      <c r="V6975">
        <v>1</v>
      </c>
    </row>
    <row r="6976" spans="15:22" x14ac:dyDescent="0.25">
      <c r="O6976" t="s">
        <v>11646</v>
      </c>
      <c r="P6976" t="s">
        <v>141</v>
      </c>
      <c r="Q6976">
        <v>43585350</v>
      </c>
      <c r="R6976">
        <f t="shared" si="110"/>
        <v>43585351</v>
      </c>
      <c r="T6976" t="s">
        <v>11628</v>
      </c>
      <c r="U6976" t="s">
        <v>11629</v>
      </c>
      <c r="V6976">
        <v>1</v>
      </c>
    </row>
    <row r="6977" spans="15:22" x14ac:dyDescent="0.25">
      <c r="O6977" t="s">
        <v>11647</v>
      </c>
      <c r="P6977" t="s">
        <v>141</v>
      </c>
      <c r="Q6977">
        <v>43243217</v>
      </c>
      <c r="R6977">
        <f t="shared" si="110"/>
        <v>43243218</v>
      </c>
      <c r="T6977" t="s">
        <v>11649</v>
      </c>
      <c r="U6977" t="s">
        <v>11650</v>
      </c>
      <c r="V6977">
        <v>1</v>
      </c>
    </row>
    <row r="6978" spans="15:22" x14ac:dyDescent="0.25">
      <c r="O6978" t="s">
        <v>11647</v>
      </c>
      <c r="P6978" t="s">
        <v>141</v>
      </c>
      <c r="Q6978">
        <v>43243238</v>
      </c>
      <c r="R6978">
        <f t="shared" si="110"/>
        <v>43243239</v>
      </c>
      <c r="T6978" t="s">
        <v>11649</v>
      </c>
      <c r="U6978" t="s">
        <v>11652</v>
      </c>
      <c r="V6978">
        <v>1</v>
      </c>
    </row>
    <row r="6979" spans="15:22" x14ac:dyDescent="0.25">
      <c r="O6979" t="s">
        <v>11653</v>
      </c>
      <c r="P6979" t="s">
        <v>141</v>
      </c>
      <c r="Q6979">
        <v>43699336</v>
      </c>
      <c r="R6979">
        <f t="shared" ref="R6979:R7042" si="111">Q6979+1</f>
        <v>43699337</v>
      </c>
      <c r="T6979" t="s">
        <v>11635</v>
      </c>
      <c r="U6979" t="s">
        <v>11636</v>
      </c>
      <c r="V6979">
        <v>1</v>
      </c>
    </row>
    <row r="6980" spans="15:22" x14ac:dyDescent="0.25">
      <c r="O6980" t="s">
        <v>11653</v>
      </c>
      <c r="P6980" t="s">
        <v>141</v>
      </c>
      <c r="Q6980">
        <v>43699417</v>
      </c>
      <c r="R6980">
        <f t="shared" si="111"/>
        <v>43699418</v>
      </c>
      <c r="T6980" t="s">
        <v>11635</v>
      </c>
      <c r="U6980" t="s">
        <v>11637</v>
      </c>
      <c r="V6980">
        <v>1</v>
      </c>
    </row>
    <row r="6981" spans="15:22" x14ac:dyDescent="0.25">
      <c r="O6981" t="s">
        <v>11653</v>
      </c>
      <c r="P6981" t="s">
        <v>141</v>
      </c>
      <c r="Q6981">
        <v>43709654</v>
      </c>
      <c r="R6981">
        <f t="shared" si="111"/>
        <v>43709655</v>
      </c>
      <c r="T6981" t="s">
        <v>11635</v>
      </c>
      <c r="U6981" t="s">
        <v>11638</v>
      </c>
      <c r="V6981">
        <v>1</v>
      </c>
    </row>
    <row r="6982" spans="15:22" x14ac:dyDescent="0.25">
      <c r="O6982" t="s">
        <v>11653</v>
      </c>
      <c r="P6982" t="s">
        <v>141</v>
      </c>
      <c r="Q6982">
        <v>43709656</v>
      </c>
      <c r="R6982">
        <f t="shared" si="111"/>
        <v>43709657</v>
      </c>
      <c r="T6982" t="s">
        <v>11656</v>
      </c>
      <c r="U6982" t="s">
        <v>11657</v>
      </c>
      <c r="V6982">
        <v>1</v>
      </c>
    </row>
    <row r="6983" spans="15:22" x14ac:dyDescent="0.25">
      <c r="O6983" t="s">
        <v>11658</v>
      </c>
      <c r="P6983" t="s">
        <v>141</v>
      </c>
      <c r="Q6983">
        <v>43680051</v>
      </c>
      <c r="R6983">
        <f t="shared" si="111"/>
        <v>43680052</v>
      </c>
      <c r="T6983" t="s">
        <v>11641</v>
      </c>
      <c r="U6983" t="s">
        <v>11642</v>
      </c>
      <c r="V6983">
        <v>1</v>
      </c>
    </row>
    <row r="6984" spans="15:22" x14ac:dyDescent="0.25">
      <c r="O6984" t="s">
        <v>11658</v>
      </c>
      <c r="P6984" t="s">
        <v>141</v>
      </c>
      <c r="Q6984">
        <v>43680147</v>
      </c>
      <c r="R6984">
        <f t="shared" si="111"/>
        <v>43680148</v>
      </c>
      <c r="T6984" t="s">
        <v>11641</v>
      </c>
      <c r="U6984" t="s">
        <v>11644</v>
      </c>
      <c r="V6984">
        <v>1</v>
      </c>
    </row>
    <row r="6985" spans="15:22" x14ac:dyDescent="0.25">
      <c r="O6985" t="s">
        <v>11658</v>
      </c>
      <c r="P6985" t="s">
        <v>141</v>
      </c>
      <c r="Q6985">
        <v>43690506</v>
      </c>
      <c r="R6985">
        <f t="shared" si="111"/>
        <v>43690507</v>
      </c>
      <c r="T6985" t="s">
        <v>11646</v>
      </c>
      <c r="U6985" t="s">
        <v>11661</v>
      </c>
      <c r="V6985">
        <v>1</v>
      </c>
    </row>
    <row r="6986" spans="15:22" x14ac:dyDescent="0.25">
      <c r="O6986" t="s">
        <v>11662</v>
      </c>
      <c r="P6986" t="s">
        <v>141</v>
      </c>
      <c r="Q6986">
        <v>43420451</v>
      </c>
      <c r="R6986">
        <f t="shared" si="111"/>
        <v>43420452</v>
      </c>
      <c r="T6986" t="s">
        <v>11647</v>
      </c>
      <c r="U6986" t="s">
        <v>11663</v>
      </c>
      <c r="V6986">
        <v>1</v>
      </c>
    </row>
    <row r="6987" spans="15:22" x14ac:dyDescent="0.25">
      <c r="O6987" t="s">
        <v>11664</v>
      </c>
      <c r="P6987" t="s">
        <v>141</v>
      </c>
      <c r="Q6987">
        <v>43763023</v>
      </c>
      <c r="R6987">
        <f t="shared" si="111"/>
        <v>43763024</v>
      </c>
      <c r="T6987" t="s">
        <v>11647</v>
      </c>
      <c r="U6987" t="s">
        <v>11665</v>
      </c>
      <c r="V6987">
        <v>1</v>
      </c>
    </row>
    <row r="6988" spans="15:22" x14ac:dyDescent="0.25">
      <c r="O6988" t="s">
        <v>11664</v>
      </c>
      <c r="P6988" t="s">
        <v>141</v>
      </c>
      <c r="Q6988">
        <v>43773532</v>
      </c>
      <c r="R6988">
        <f t="shared" si="111"/>
        <v>43773533</v>
      </c>
      <c r="T6988" t="s">
        <v>11647</v>
      </c>
      <c r="U6988" t="s">
        <v>11648</v>
      </c>
      <c r="V6988">
        <v>1</v>
      </c>
    </row>
    <row r="6989" spans="15:22" x14ac:dyDescent="0.25">
      <c r="O6989" t="s">
        <v>11667</v>
      </c>
      <c r="P6989" t="s">
        <v>130</v>
      </c>
      <c r="Q6989">
        <v>87076520</v>
      </c>
      <c r="R6989">
        <f t="shared" si="111"/>
        <v>87076521</v>
      </c>
      <c r="T6989" t="s">
        <v>11647</v>
      </c>
      <c r="U6989" t="s">
        <v>11651</v>
      </c>
      <c r="V6989">
        <v>1</v>
      </c>
    </row>
    <row r="6990" spans="15:22" x14ac:dyDescent="0.25">
      <c r="O6990" t="s">
        <v>11669</v>
      </c>
      <c r="P6990" t="s">
        <v>128</v>
      </c>
      <c r="Q6990">
        <v>170862300</v>
      </c>
      <c r="R6990">
        <f t="shared" si="111"/>
        <v>170862301</v>
      </c>
      <c r="T6990" t="s">
        <v>11647</v>
      </c>
      <c r="U6990" t="s">
        <v>11671</v>
      </c>
      <c r="V6990">
        <v>1</v>
      </c>
    </row>
    <row r="6991" spans="15:22" x14ac:dyDescent="0.25">
      <c r="O6991" t="s">
        <v>11672</v>
      </c>
      <c r="P6991" t="s">
        <v>123</v>
      </c>
      <c r="Q6991">
        <v>151374025</v>
      </c>
      <c r="R6991">
        <f t="shared" si="111"/>
        <v>151374026</v>
      </c>
      <c r="T6991" t="s">
        <v>11653</v>
      </c>
      <c r="U6991" t="s">
        <v>11654</v>
      </c>
      <c r="V6991">
        <v>1</v>
      </c>
    </row>
    <row r="6992" spans="15:22" x14ac:dyDescent="0.25">
      <c r="O6992" t="s">
        <v>11674</v>
      </c>
      <c r="P6992" t="s">
        <v>139</v>
      </c>
      <c r="Q6992">
        <v>4700993</v>
      </c>
      <c r="R6992">
        <f t="shared" si="111"/>
        <v>4700994</v>
      </c>
      <c r="T6992" t="s">
        <v>11653</v>
      </c>
      <c r="U6992" t="s">
        <v>11655</v>
      </c>
      <c r="V6992">
        <v>1</v>
      </c>
    </row>
    <row r="6993" spans="15:22" x14ac:dyDescent="0.25">
      <c r="O6993" t="s">
        <v>11675</v>
      </c>
      <c r="P6993" t="s">
        <v>131</v>
      </c>
      <c r="Q6993">
        <v>127177161</v>
      </c>
      <c r="R6993">
        <f t="shared" si="111"/>
        <v>127177162</v>
      </c>
      <c r="T6993" t="s">
        <v>11658</v>
      </c>
      <c r="U6993" t="s">
        <v>11659</v>
      </c>
      <c r="V6993">
        <v>1</v>
      </c>
    </row>
    <row r="6994" spans="15:22" x14ac:dyDescent="0.25">
      <c r="O6994" t="s">
        <v>11676</v>
      </c>
      <c r="P6994" t="s">
        <v>139</v>
      </c>
      <c r="Q6994">
        <v>61905569</v>
      </c>
      <c r="R6994">
        <f t="shared" si="111"/>
        <v>61905570</v>
      </c>
      <c r="T6994" t="s">
        <v>11658</v>
      </c>
      <c r="U6994" t="s">
        <v>11660</v>
      </c>
      <c r="V6994">
        <v>1</v>
      </c>
    </row>
    <row r="6995" spans="15:22" x14ac:dyDescent="0.25">
      <c r="O6995" t="s">
        <v>11677</v>
      </c>
      <c r="P6995" t="s">
        <v>136</v>
      </c>
      <c r="Q6995">
        <v>53177879</v>
      </c>
      <c r="R6995">
        <f t="shared" si="111"/>
        <v>53177880</v>
      </c>
      <c r="T6995" t="s">
        <v>11678</v>
      </c>
      <c r="U6995" t="s">
        <v>11679</v>
      </c>
      <c r="V6995">
        <v>1</v>
      </c>
    </row>
    <row r="6996" spans="15:22" x14ac:dyDescent="0.25">
      <c r="O6996" t="s">
        <v>11680</v>
      </c>
      <c r="P6996" t="s">
        <v>133</v>
      </c>
      <c r="Q6996">
        <v>244106</v>
      </c>
      <c r="R6996">
        <f t="shared" si="111"/>
        <v>244107</v>
      </c>
      <c r="T6996" t="s">
        <v>11678</v>
      </c>
      <c r="U6996" t="s">
        <v>11682</v>
      </c>
      <c r="V6996">
        <v>1</v>
      </c>
    </row>
    <row r="6997" spans="15:22" x14ac:dyDescent="0.25">
      <c r="O6997" t="s">
        <v>11680</v>
      </c>
      <c r="P6997" t="s">
        <v>133</v>
      </c>
      <c r="Q6997">
        <v>244108</v>
      </c>
      <c r="R6997">
        <f t="shared" si="111"/>
        <v>244109</v>
      </c>
      <c r="T6997" t="s">
        <v>11678</v>
      </c>
      <c r="U6997" t="s">
        <v>11684</v>
      </c>
      <c r="V6997">
        <v>1</v>
      </c>
    </row>
    <row r="6998" spans="15:22" x14ac:dyDescent="0.25">
      <c r="O6998" t="s">
        <v>11680</v>
      </c>
      <c r="P6998" t="s">
        <v>133</v>
      </c>
      <c r="Q6998">
        <v>244115</v>
      </c>
      <c r="R6998">
        <f t="shared" si="111"/>
        <v>244116</v>
      </c>
      <c r="T6998" t="s">
        <v>11678</v>
      </c>
      <c r="U6998" t="s">
        <v>11686</v>
      </c>
      <c r="V6998">
        <v>1</v>
      </c>
    </row>
    <row r="6999" spans="15:22" x14ac:dyDescent="0.25">
      <c r="O6999" t="s">
        <v>11680</v>
      </c>
      <c r="P6999" t="s">
        <v>133</v>
      </c>
      <c r="Q6999">
        <v>244129</v>
      </c>
      <c r="R6999">
        <f t="shared" si="111"/>
        <v>244130</v>
      </c>
      <c r="T6999" t="s">
        <v>11678</v>
      </c>
      <c r="U6999" t="s">
        <v>11688</v>
      </c>
      <c r="V6999">
        <v>1</v>
      </c>
    </row>
    <row r="7000" spans="15:22" x14ac:dyDescent="0.25">
      <c r="O7000" t="s">
        <v>11680</v>
      </c>
      <c r="P7000" t="s">
        <v>133</v>
      </c>
      <c r="Q7000">
        <v>244141</v>
      </c>
      <c r="R7000">
        <f t="shared" si="111"/>
        <v>244142</v>
      </c>
      <c r="T7000" t="s">
        <v>11664</v>
      </c>
      <c r="U7000" t="s">
        <v>11690</v>
      </c>
      <c r="V7000">
        <v>1</v>
      </c>
    </row>
    <row r="7001" spans="15:22" x14ac:dyDescent="0.25">
      <c r="O7001" t="s">
        <v>11691</v>
      </c>
      <c r="P7001" t="s">
        <v>125</v>
      </c>
      <c r="Q7001">
        <v>184021537</v>
      </c>
      <c r="R7001">
        <f t="shared" si="111"/>
        <v>184021538</v>
      </c>
      <c r="T7001" t="s">
        <v>11664</v>
      </c>
      <c r="U7001" t="s">
        <v>11666</v>
      </c>
      <c r="V7001">
        <v>1</v>
      </c>
    </row>
    <row r="7002" spans="15:22" x14ac:dyDescent="0.25">
      <c r="O7002" t="s">
        <v>11691</v>
      </c>
      <c r="P7002" t="s">
        <v>125</v>
      </c>
      <c r="Q7002">
        <v>184025174</v>
      </c>
      <c r="R7002">
        <f t="shared" si="111"/>
        <v>184025175</v>
      </c>
      <c r="T7002" t="s">
        <v>11667</v>
      </c>
      <c r="U7002" t="s">
        <v>11668</v>
      </c>
      <c r="V7002">
        <v>1</v>
      </c>
    </row>
    <row r="7003" spans="15:22" x14ac:dyDescent="0.25">
      <c r="O7003" t="s">
        <v>11691</v>
      </c>
      <c r="P7003" t="s">
        <v>125</v>
      </c>
      <c r="Q7003">
        <v>184026626</v>
      </c>
      <c r="R7003">
        <f t="shared" si="111"/>
        <v>184026627</v>
      </c>
      <c r="T7003" t="s">
        <v>11669</v>
      </c>
      <c r="U7003" t="s">
        <v>11670</v>
      </c>
      <c r="V7003">
        <v>1</v>
      </c>
    </row>
    <row r="7004" spans="15:22" x14ac:dyDescent="0.25">
      <c r="O7004" t="s">
        <v>11692</v>
      </c>
      <c r="P7004" t="s">
        <v>125</v>
      </c>
      <c r="Q7004">
        <v>64009508</v>
      </c>
      <c r="R7004">
        <f t="shared" si="111"/>
        <v>64009509</v>
      </c>
      <c r="T7004" t="s">
        <v>11672</v>
      </c>
      <c r="U7004" t="s">
        <v>11673</v>
      </c>
      <c r="V7004">
        <v>1</v>
      </c>
    </row>
    <row r="7005" spans="15:22" x14ac:dyDescent="0.25">
      <c r="O7005" t="s">
        <v>11693</v>
      </c>
      <c r="P7005" t="s">
        <v>138</v>
      </c>
      <c r="Q7005">
        <v>74335042</v>
      </c>
      <c r="R7005">
        <f t="shared" si="111"/>
        <v>74335043</v>
      </c>
      <c r="T7005" t="s">
        <v>11674</v>
      </c>
      <c r="U7005" t="s">
        <v>11694</v>
      </c>
      <c r="V7005">
        <v>1</v>
      </c>
    </row>
    <row r="7006" spans="15:22" x14ac:dyDescent="0.25">
      <c r="O7006" t="s">
        <v>11695</v>
      </c>
      <c r="P7006" t="s">
        <v>134</v>
      </c>
      <c r="Q7006">
        <v>122326812</v>
      </c>
      <c r="R7006">
        <f t="shared" si="111"/>
        <v>122326813</v>
      </c>
      <c r="T7006" t="s">
        <v>11697</v>
      </c>
      <c r="U7006" t="s">
        <v>11698</v>
      </c>
      <c r="V7006">
        <v>1</v>
      </c>
    </row>
    <row r="7007" spans="15:22" x14ac:dyDescent="0.25">
      <c r="O7007" t="s">
        <v>11695</v>
      </c>
      <c r="P7007" t="s">
        <v>134</v>
      </c>
      <c r="Q7007">
        <v>122353796</v>
      </c>
      <c r="R7007">
        <f t="shared" si="111"/>
        <v>122353797</v>
      </c>
      <c r="T7007" t="s">
        <v>11680</v>
      </c>
      <c r="U7007" t="s">
        <v>11700</v>
      </c>
      <c r="V7007">
        <v>1</v>
      </c>
    </row>
    <row r="7008" spans="15:22" x14ac:dyDescent="0.25">
      <c r="O7008" t="s">
        <v>11701</v>
      </c>
      <c r="P7008" t="s">
        <v>136</v>
      </c>
      <c r="Q7008">
        <v>24614361</v>
      </c>
      <c r="R7008">
        <f t="shared" si="111"/>
        <v>24614362</v>
      </c>
      <c r="T7008" t="s">
        <v>11680</v>
      </c>
      <c r="U7008" t="s">
        <v>11681</v>
      </c>
      <c r="V7008">
        <v>1</v>
      </c>
    </row>
    <row r="7009" spans="15:22" x14ac:dyDescent="0.25">
      <c r="O7009" t="s">
        <v>11703</v>
      </c>
      <c r="P7009" t="s">
        <v>124</v>
      </c>
      <c r="Q7009">
        <v>54120025</v>
      </c>
      <c r="R7009">
        <f t="shared" si="111"/>
        <v>54120026</v>
      </c>
      <c r="T7009" t="s">
        <v>11680</v>
      </c>
      <c r="U7009" t="s">
        <v>11683</v>
      </c>
      <c r="V7009">
        <v>1</v>
      </c>
    </row>
    <row r="7010" spans="15:22" x14ac:dyDescent="0.25">
      <c r="O7010" t="s">
        <v>11705</v>
      </c>
      <c r="P7010" t="s">
        <v>142</v>
      </c>
      <c r="Q7010">
        <v>1099523</v>
      </c>
      <c r="R7010">
        <f t="shared" si="111"/>
        <v>1099524</v>
      </c>
      <c r="T7010" t="s">
        <v>11680</v>
      </c>
      <c r="U7010" t="s">
        <v>11685</v>
      </c>
      <c r="V7010">
        <v>1</v>
      </c>
    </row>
    <row r="7011" spans="15:22" x14ac:dyDescent="0.25">
      <c r="O7011" t="s">
        <v>11706</v>
      </c>
      <c r="P7011" t="s">
        <v>128</v>
      </c>
      <c r="Q7011">
        <v>3264487</v>
      </c>
      <c r="R7011">
        <f t="shared" si="111"/>
        <v>3264488</v>
      </c>
      <c r="T7011" t="s">
        <v>11680</v>
      </c>
      <c r="U7011" t="s">
        <v>11687</v>
      </c>
      <c r="V7011">
        <v>1</v>
      </c>
    </row>
    <row r="7012" spans="15:22" x14ac:dyDescent="0.25">
      <c r="O7012" t="s">
        <v>11706</v>
      </c>
      <c r="P7012" t="s">
        <v>128</v>
      </c>
      <c r="Q7012">
        <v>3264502</v>
      </c>
      <c r="R7012">
        <f t="shared" si="111"/>
        <v>3264503</v>
      </c>
      <c r="T7012" t="s">
        <v>11680</v>
      </c>
      <c r="U7012" t="s">
        <v>11689</v>
      </c>
      <c r="V7012">
        <v>1</v>
      </c>
    </row>
    <row r="7013" spans="15:22" x14ac:dyDescent="0.25">
      <c r="O7013" t="s">
        <v>11706</v>
      </c>
      <c r="P7013" t="s">
        <v>128</v>
      </c>
      <c r="Q7013">
        <v>3264526</v>
      </c>
      <c r="R7013">
        <f t="shared" si="111"/>
        <v>3264527</v>
      </c>
      <c r="T7013" t="s">
        <v>11695</v>
      </c>
      <c r="U7013" t="s">
        <v>11696</v>
      </c>
      <c r="V7013">
        <v>1</v>
      </c>
    </row>
    <row r="7014" spans="15:22" x14ac:dyDescent="0.25">
      <c r="O7014" t="s">
        <v>11706</v>
      </c>
      <c r="P7014" t="s">
        <v>128</v>
      </c>
      <c r="Q7014">
        <v>3264527</v>
      </c>
      <c r="R7014">
        <f t="shared" si="111"/>
        <v>3264528</v>
      </c>
      <c r="T7014" t="s">
        <v>11695</v>
      </c>
      <c r="U7014" t="s">
        <v>11699</v>
      </c>
      <c r="V7014">
        <v>1</v>
      </c>
    </row>
    <row r="7015" spans="15:22" x14ac:dyDescent="0.25">
      <c r="O7015" t="s">
        <v>11711</v>
      </c>
      <c r="P7015" t="s">
        <v>128</v>
      </c>
      <c r="Q7015">
        <v>31106516</v>
      </c>
      <c r="R7015">
        <f t="shared" si="111"/>
        <v>31106517</v>
      </c>
      <c r="T7015" t="s">
        <v>11701</v>
      </c>
      <c r="U7015" t="s">
        <v>11702</v>
      </c>
      <c r="V7015">
        <v>1</v>
      </c>
    </row>
    <row r="7016" spans="15:22" x14ac:dyDescent="0.25">
      <c r="O7016" t="s">
        <v>11712</v>
      </c>
      <c r="P7016" t="s">
        <v>135</v>
      </c>
      <c r="Q7016">
        <v>20277413</v>
      </c>
      <c r="R7016">
        <f t="shared" si="111"/>
        <v>20277414</v>
      </c>
      <c r="T7016" t="s">
        <v>11703</v>
      </c>
      <c r="U7016" t="s">
        <v>11704</v>
      </c>
      <c r="V7016">
        <v>1</v>
      </c>
    </row>
    <row r="7017" spans="15:22" x14ac:dyDescent="0.25">
      <c r="O7017" t="s">
        <v>11714</v>
      </c>
      <c r="P7017" t="s">
        <v>129</v>
      </c>
      <c r="Q7017">
        <v>56087300</v>
      </c>
      <c r="R7017">
        <f t="shared" si="111"/>
        <v>56087301</v>
      </c>
      <c r="T7017" t="s">
        <v>11705</v>
      </c>
      <c r="U7017" t="s">
        <v>11715</v>
      </c>
      <c r="V7017">
        <v>1</v>
      </c>
    </row>
    <row r="7018" spans="15:22" x14ac:dyDescent="0.25">
      <c r="O7018" t="s">
        <v>11714</v>
      </c>
      <c r="P7018" t="s">
        <v>129</v>
      </c>
      <c r="Q7018">
        <v>56087319</v>
      </c>
      <c r="R7018">
        <f t="shared" si="111"/>
        <v>56087320</v>
      </c>
      <c r="T7018" t="s">
        <v>11706</v>
      </c>
      <c r="U7018" t="s">
        <v>11707</v>
      </c>
      <c r="V7018">
        <v>1</v>
      </c>
    </row>
    <row r="7019" spans="15:22" x14ac:dyDescent="0.25">
      <c r="O7019" t="s">
        <v>11714</v>
      </c>
      <c r="P7019" t="s">
        <v>129</v>
      </c>
      <c r="Q7019">
        <v>56087365</v>
      </c>
      <c r="R7019">
        <f t="shared" si="111"/>
        <v>56087366</v>
      </c>
      <c r="T7019" t="s">
        <v>11706</v>
      </c>
      <c r="U7019" t="s">
        <v>11708</v>
      </c>
      <c r="V7019">
        <v>1</v>
      </c>
    </row>
    <row r="7020" spans="15:22" x14ac:dyDescent="0.25">
      <c r="O7020" t="s">
        <v>11714</v>
      </c>
      <c r="P7020" t="s">
        <v>129</v>
      </c>
      <c r="Q7020">
        <v>56087374</v>
      </c>
      <c r="R7020">
        <f t="shared" si="111"/>
        <v>56087375</v>
      </c>
      <c r="T7020" t="s">
        <v>11706</v>
      </c>
      <c r="U7020" t="s">
        <v>11709</v>
      </c>
      <c r="V7020">
        <v>1</v>
      </c>
    </row>
    <row r="7021" spans="15:22" x14ac:dyDescent="0.25">
      <c r="O7021" t="s">
        <v>11714</v>
      </c>
      <c r="P7021" t="s">
        <v>129</v>
      </c>
      <c r="Q7021">
        <v>56087399</v>
      </c>
      <c r="R7021">
        <f t="shared" si="111"/>
        <v>56087400</v>
      </c>
      <c r="T7021" t="s">
        <v>11706</v>
      </c>
      <c r="U7021" t="s">
        <v>11710</v>
      </c>
      <c r="V7021">
        <v>1</v>
      </c>
    </row>
    <row r="7022" spans="15:22" x14ac:dyDescent="0.25">
      <c r="O7022" t="s">
        <v>11714</v>
      </c>
      <c r="P7022" t="s">
        <v>129</v>
      </c>
      <c r="Q7022">
        <v>56087423</v>
      </c>
      <c r="R7022">
        <f t="shared" si="111"/>
        <v>56087424</v>
      </c>
      <c r="T7022" t="s">
        <v>11711</v>
      </c>
      <c r="U7022" t="s">
        <v>11716</v>
      </c>
      <c r="V7022">
        <v>1</v>
      </c>
    </row>
    <row r="7023" spans="15:22" x14ac:dyDescent="0.25">
      <c r="O7023" t="s">
        <v>11714</v>
      </c>
      <c r="P7023" t="s">
        <v>129</v>
      </c>
      <c r="Q7023">
        <v>56088811</v>
      </c>
      <c r="R7023">
        <f t="shared" si="111"/>
        <v>56088812</v>
      </c>
      <c r="T7023" t="s">
        <v>11712</v>
      </c>
      <c r="U7023" t="s">
        <v>11713</v>
      </c>
      <c r="V7023">
        <v>1</v>
      </c>
    </row>
    <row r="7024" spans="15:22" x14ac:dyDescent="0.25">
      <c r="O7024" t="s">
        <v>11714</v>
      </c>
      <c r="P7024" t="s">
        <v>129</v>
      </c>
      <c r="Q7024">
        <v>56088902</v>
      </c>
      <c r="R7024">
        <f t="shared" si="111"/>
        <v>56088903</v>
      </c>
      <c r="T7024" t="s">
        <v>11717</v>
      </c>
      <c r="U7024" t="s">
        <v>11718</v>
      </c>
      <c r="V7024">
        <v>1</v>
      </c>
    </row>
    <row r="7025" spans="15:22" x14ac:dyDescent="0.25">
      <c r="O7025" t="s">
        <v>11717</v>
      </c>
      <c r="P7025" t="s">
        <v>132</v>
      </c>
      <c r="Q7025">
        <v>124742895</v>
      </c>
      <c r="R7025">
        <f t="shared" si="111"/>
        <v>124742896</v>
      </c>
      <c r="T7025" t="s">
        <v>11719</v>
      </c>
      <c r="U7025" t="s">
        <v>11720</v>
      </c>
      <c r="V7025">
        <v>1</v>
      </c>
    </row>
    <row r="7026" spans="15:22" x14ac:dyDescent="0.25">
      <c r="O7026" t="s">
        <v>11721</v>
      </c>
      <c r="P7026" t="s">
        <v>123</v>
      </c>
      <c r="Q7026">
        <v>28476883</v>
      </c>
      <c r="R7026">
        <f t="shared" si="111"/>
        <v>28476884</v>
      </c>
      <c r="T7026" t="s">
        <v>11722</v>
      </c>
      <c r="U7026" t="s">
        <v>11723</v>
      </c>
      <c r="V7026">
        <v>1</v>
      </c>
    </row>
    <row r="7027" spans="15:22" x14ac:dyDescent="0.25">
      <c r="O7027" t="s">
        <v>11722</v>
      </c>
      <c r="P7027" t="s">
        <v>131</v>
      </c>
      <c r="Q7027">
        <v>114982463</v>
      </c>
      <c r="R7027">
        <f t="shared" si="111"/>
        <v>114982464</v>
      </c>
      <c r="T7027" t="s">
        <v>11722</v>
      </c>
      <c r="U7027" t="s">
        <v>11724</v>
      </c>
      <c r="V7027">
        <v>1</v>
      </c>
    </row>
    <row r="7028" spans="15:22" x14ac:dyDescent="0.25">
      <c r="O7028" t="s">
        <v>11722</v>
      </c>
      <c r="P7028" t="s">
        <v>131</v>
      </c>
      <c r="Q7028">
        <v>114982549</v>
      </c>
      <c r="R7028">
        <f t="shared" si="111"/>
        <v>114982550</v>
      </c>
      <c r="T7028" t="s">
        <v>113</v>
      </c>
      <c r="U7028" t="s">
        <v>114</v>
      </c>
      <c r="V7028">
        <v>1</v>
      </c>
    </row>
    <row r="7029" spans="15:22" x14ac:dyDescent="0.25">
      <c r="O7029" t="s">
        <v>11725</v>
      </c>
      <c r="P7029" t="s">
        <v>124</v>
      </c>
      <c r="Q7029">
        <v>86364653</v>
      </c>
      <c r="R7029">
        <f t="shared" si="111"/>
        <v>86364654</v>
      </c>
      <c r="T7029" t="s">
        <v>11726</v>
      </c>
      <c r="U7029" t="s">
        <v>11727</v>
      </c>
      <c r="V7029">
        <v>1</v>
      </c>
    </row>
    <row r="7030" spans="15:22" x14ac:dyDescent="0.25">
      <c r="O7030" t="s">
        <v>113</v>
      </c>
      <c r="P7030" t="s">
        <v>131</v>
      </c>
      <c r="Q7030">
        <v>98209594</v>
      </c>
      <c r="R7030">
        <f t="shared" si="111"/>
        <v>98209595</v>
      </c>
      <c r="T7030" t="s">
        <v>11726</v>
      </c>
      <c r="U7030" t="s">
        <v>11728</v>
      </c>
      <c r="V7030">
        <v>1</v>
      </c>
    </row>
    <row r="7031" spans="15:22" x14ac:dyDescent="0.25">
      <c r="O7031" t="s">
        <v>11729</v>
      </c>
      <c r="P7031" t="s">
        <v>132</v>
      </c>
      <c r="Q7031">
        <v>27687225</v>
      </c>
      <c r="R7031">
        <f t="shared" si="111"/>
        <v>27687226</v>
      </c>
      <c r="T7031" t="s">
        <v>11729</v>
      </c>
      <c r="U7031" t="s">
        <v>11730</v>
      </c>
      <c r="V7031">
        <v>1</v>
      </c>
    </row>
    <row r="7032" spans="15:22" x14ac:dyDescent="0.25">
      <c r="O7032" t="s">
        <v>11729</v>
      </c>
      <c r="P7032" t="s">
        <v>132</v>
      </c>
      <c r="Q7032">
        <v>27687534</v>
      </c>
      <c r="R7032">
        <f t="shared" si="111"/>
        <v>27687535</v>
      </c>
      <c r="T7032" t="s">
        <v>11729</v>
      </c>
      <c r="U7032" t="s">
        <v>11731</v>
      </c>
      <c r="V7032">
        <v>1</v>
      </c>
    </row>
    <row r="7033" spans="15:22" x14ac:dyDescent="0.25">
      <c r="O7033" t="s">
        <v>11729</v>
      </c>
      <c r="P7033" t="s">
        <v>132</v>
      </c>
      <c r="Q7033">
        <v>27687775</v>
      </c>
      <c r="R7033">
        <f t="shared" si="111"/>
        <v>27687776</v>
      </c>
      <c r="T7033" t="s">
        <v>11729</v>
      </c>
      <c r="U7033" t="s">
        <v>11732</v>
      </c>
      <c r="V7033">
        <v>1</v>
      </c>
    </row>
    <row r="7034" spans="15:22" x14ac:dyDescent="0.25">
      <c r="O7034" t="s">
        <v>11729</v>
      </c>
      <c r="P7034" t="s">
        <v>132</v>
      </c>
      <c r="Q7034">
        <v>27687965</v>
      </c>
      <c r="R7034">
        <f t="shared" si="111"/>
        <v>27687966</v>
      </c>
      <c r="T7034" t="s">
        <v>11729</v>
      </c>
      <c r="U7034" t="s">
        <v>11733</v>
      </c>
      <c r="V7034">
        <v>1</v>
      </c>
    </row>
    <row r="7035" spans="15:22" x14ac:dyDescent="0.25">
      <c r="O7035" t="s">
        <v>11729</v>
      </c>
      <c r="P7035" t="s">
        <v>132</v>
      </c>
      <c r="Q7035">
        <v>27688109</v>
      </c>
      <c r="R7035">
        <f t="shared" si="111"/>
        <v>27688110</v>
      </c>
      <c r="T7035" t="s">
        <v>11734</v>
      </c>
      <c r="U7035" t="s">
        <v>11735</v>
      </c>
      <c r="V7035">
        <v>1</v>
      </c>
    </row>
    <row r="7036" spans="15:22" x14ac:dyDescent="0.25">
      <c r="O7036" t="s">
        <v>11729</v>
      </c>
      <c r="P7036" t="s">
        <v>132</v>
      </c>
      <c r="Q7036">
        <v>27692279</v>
      </c>
      <c r="R7036">
        <f t="shared" si="111"/>
        <v>27692280</v>
      </c>
      <c r="T7036" t="s">
        <v>11736</v>
      </c>
      <c r="U7036" t="s">
        <v>11737</v>
      </c>
      <c r="V7036">
        <v>1</v>
      </c>
    </row>
    <row r="7037" spans="15:22" x14ac:dyDescent="0.25">
      <c r="O7037" t="s">
        <v>11729</v>
      </c>
      <c r="P7037" t="s">
        <v>132</v>
      </c>
      <c r="Q7037">
        <v>27702624</v>
      </c>
      <c r="R7037">
        <f t="shared" si="111"/>
        <v>27702625</v>
      </c>
      <c r="T7037" t="s">
        <v>11736</v>
      </c>
      <c r="U7037" t="s">
        <v>11738</v>
      </c>
      <c r="V7037">
        <v>1</v>
      </c>
    </row>
    <row r="7038" spans="15:22" x14ac:dyDescent="0.25">
      <c r="O7038" t="s">
        <v>11734</v>
      </c>
      <c r="P7038" t="s">
        <v>132</v>
      </c>
      <c r="Q7038">
        <v>23482635</v>
      </c>
      <c r="R7038">
        <f t="shared" si="111"/>
        <v>23482636</v>
      </c>
      <c r="T7038" t="s">
        <v>11739</v>
      </c>
      <c r="U7038" t="s">
        <v>11740</v>
      </c>
      <c r="V7038">
        <v>1</v>
      </c>
    </row>
    <row r="7039" spans="15:22" x14ac:dyDescent="0.25">
      <c r="O7039" t="s">
        <v>11741</v>
      </c>
      <c r="P7039" t="s">
        <v>133</v>
      </c>
      <c r="Q7039">
        <v>60620585</v>
      </c>
      <c r="R7039">
        <f t="shared" si="111"/>
        <v>60620586</v>
      </c>
      <c r="T7039" t="s">
        <v>313</v>
      </c>
      <c r="U7039" t="s">
        <v>11742</v>
      </c>
      <c r="V7039">
        <v>1</v>
      </c>
    </row>
    <row r="7040" spans="15:22" x14ac:dyDescent="0.25">
      <c r="O7040" t="s">
        <v>11736</v>
      </c>
      <c r="P7040" t="s">
        <v>123</v>
      </c>
      <c r="Q7040">
        <v>117487711</v>
      </c>
      <c r="R7040">
        <f t="shared" si="111"/>
        <v>117487712</v>
      </c>
      <c r="T7040" t="s">
        <v>313</v>
      </c>
      <c r="U7040" t="s">
        <v>11743</v>
      </c>
      <c r="V7040">
        <v>1</v>
      </c>
    </row>
    <row r="7041" spans="15:22" x14ac:dyDescent="0.25">
      <c r="O7041" t="s">
        <v>11736</v>
      </c>
      <c r="P7041" t="s">
        <v>123</v>
      </c>
      <c r="Q7041">
        <v>117529458</v>
      </c>
      <c r="R7041">
        <f t="shared" si="111"/>
        <v>117529459</v>
      </c>
      <c r="T7041" t="s">
        <v>11744</v>
      </c>
      <c r="U7041" t="s">
        <v>11745</v>
      </c>
      <c r="V7041">
        <v>1</v>
      </c>
    </row>
    <row r="7042" spans="15:22" x14ac:dyDescent="0.25">
      <c r="O7042" t="s">
        <v>11739</v>
      </c>
      <c r="P7042" t="s">
        <v>131</v>
      </c>
      <c r="Q7042">
        <v>114359624</v>
      </c>
      <c r="R7042">
        <f t="shared" si="111"/>
        <v>114359625</v>
      </c>
      <c r="T7042" t="s">
        <v>11744</v>
      </c>
      <c r="U7042" t="s">
        <v>11746</v>
      </c>
      <c r="V7042">
        <v>1</v>
      </c>
    </row>
    <row r="7043" spans="15:22" x14ac:dyDescent="0.25">
      <c r="O7043" t="s">
        <v>313</v>
      </c>
      <c r="P7043" t="s">
        <v>131</v>
      </c>
      <c r="Q7043">
        <v>125133479</v>
      </c>
      <c r="R7043">
        <f t="shared" ref="R7043:R7106" si="112">Q7043+1</f>
        <v>125133480</v>
      </c>
      <c r="T7043" t="s">
        <v>11747</v>
      </c>
      <c r="U7043" t="s">
        <v>11748</v>
      </c>
      <c r="V7043">
        <v>1</v>
      </c>
    </row>
    <row r="7044" spans="15:22" x14ac:dyDescent="0.25">
      <c r="O7044" t="s">
        <v>11749</v>
      </c>
      <c r="P7044" t="s">
        <v>141</v>
      </c>
      <c r="Q7044">
        <v>50354211</v>
      </c>
      <c r="R7044">
        <f t="shared" si="112"/>
        <v>50354212</v>
      </c>
      <c r="T7044" t="s">
        <v>11750</v>
      </c>
      <c r="U7044" t="s">
        <v>11751</v>
      </c>
      <c r="V7044">
        <v>1</v>
      </c>
    </row>
    <row r="7045" spans="15:22" x14ac:dyDescent="0.25">
      <c r="O7045" t="s">
        <v>11744</v>
      </c>
      <c r="P7045" t="s">
        <v>129</v>
      </c>
      <c r="Q7045">
        <v>77247821</v>
      </c>
      <c r="R7045">
        <f t="shared" si="112"/>
        <v>77247822</v>
      </c>
      <c r="T7045" t="s">
        <v>11750</v>
      </c>
      <c r="U7045" t="s">
        <v>11752</v>
      </c>
      <c r="V7045">
        <v>1</v>
      </c>
    </row>
    <row r="7046" spans="15:22" x14ac:dyDescent="0.25">
      <c r="O7046" t="s">
        <v>11744</v>
      </c>
      <c r="P7046" t="s">
        <v>129</v>
      </c>
      <c r="Q7046">
        <v>77256713</v>
      </c>
      <c r="R7046">
        <f t="shared" si="112"/>
        <v>77256714</v>
      </c>
      <c r="T7046" t="s">
        <v>11753</v>
      </c>
      <c r="U7046" t="s">
        <v>11754</v>
      </c>
      <c r="V7046">
        <v>1</v>
      </c>
    </row>
    <row r="7047" spans="15:22" x14ac:dyDescent="0.25">
      <c r="O7047" t="s">
        <v>11753</v>
      </c>
      <c r="P7047" t="s">
        <v>123</v>
      </c>
      <c r="Q7047">
        <v>114377568</v>
      </c>
      <c r="R7047">
        <f t="shared" si="112"/>
        <v>114377569</v>
      </c>
      <c r="T7047" t="s">
        <v>11755</v>
      </c>
      <c r="U7047" t="s">
        <v>11756</v>
      </c>
      <c r="V7047">
        <v>1</v>
      </c>
    </row>
    <row r="7048" spans="15:22" x14ac:dyDescent="0.25">
      <c r="O7048" t="s">
        <v>11755</v>
      </c>
      <c r="P7048" t="s">
        <v>125</v>
      </c>
      <c r="Q7048">
        <v>47452118</v>
      </c>
      <c r="R7048">
        <f t="shared" si="112"/>
        <v>47452119</v>
      </c>
      <c r="T7048" t="s">
        <v>11757</v>
      </c>
      <c r="U7048" t="s">
        <v>11758</v>
      </c>
      <c r="V7048">
        <v>1</v>
      </c>
    </row>
    <row r="7049" spans="15:22" x14ac:dyDescent="0.25">
      <c r="O7049" t="s">
        <v>11759</v>
      </c>
      <c r="P7049" t="s">
        <v>131</v>
      </c>
      <c r="Q7049">
        <v>112219474</v>
      </c>
      <c r="R7049">
        <f t="shared" si="112"/>
        <v>112219475</v>
      </c>
      <c r="T7049" t="s">
        <v>11760</v>
      </c>
      <c r="U7049" t="s">
        <v>11761</v>
      </c>
      <c r="V7049">
        <v>1</v>
      </c>
    </row>
    <row r="7050" spans="15:22" x14ac:dyDescent="0.25">
      <c r="O7050" t="s">
        <v>11757</v>
      </c>
      <c r="P7050" t="s">
        <v>133</v>
      </c>
      <c r="Q7050">
        <v>18764026</v>
      </c>
      <c r="R7050">
        <f t="shared" si="112"/>
        <v>18764027</v>
      </c>
      <c r="T7050" t="s">
        <v>11760</v>
      </c>
      <c r="U7050" t="s">
        <v>11762</v>
      </c>
      <c r="V7050">
        <v>1</v>
      </c>
    </row>
    <row r="7051" spans="15:22" x14ac:dyDescent="0.25">
      <c r="O7051" t="s">
        <v>11760</v>
      </c>
      <c r="P7051" t="s">
        <v>134</v>
      </c>
      <c r="Q7051">
        <v>71002893</v>
      </c>
      <c r="R7051">
        <f t="shared" si="112"/>
        <v>71002894</v>
      </c>
      <c r="T7051" t="s">
        <v>11760</v>
      </c>
      <c r="U7051" t="s">
        <v>11763</v>
      </c>
      <c r="V7051">
        <v>1</v>
      </c>
    </row>
    <row r="7052" spans="15:22" x14ac:dyDescent="0.25">
      <c r="O7052" t="s">
        <v>11760</v>
      </c>
      <c r="P7052" t="s">
        <v>134</v>
      </c>
      <c r="Q7052">
        <v>71029733</v>
      </c>
      <c r="R7052">
        <f t="shared" si="112"/>
        <v>71029734</v>
      </c>
      <c r="T7052" t="s">
        <v>11764</v>
      </c>
      <c r="U7052" t="s">
        <v>11765</v>
      </c>
      <c r="V7052">
        <v>1</v>
      </c>
    </row>
    <row r="7053" spans="15:22" x14ac:dyDescent="0.25">
      <c r="O7053" t="s">
        <v>11764</v>
      </c>
      <c r="P7053" t="s">
        <v>123</v>
      </c>
      <c r="Q7053">
        <v>198687300</v>
      </c>
      <c r="R7053">
        <f t="shared" si="112"/>
        <v>198687301</v>
      </c>
      <c r="T7053" t="s">
        <v>11766</v>
      </c>
      <c r="U7053" t="s">
        <v>11767</v>
      </c>
      <c r="V7053">
        <v>1</v>
      </c>
    </row>
    <row r="7054" spans="15:22" x14ac:dyDescent="0.25">
      <c r="O7054" t="s">
        <v>11766</v>
      </c>
      <c r="P7054" t="s">
        <v>132</v>
      </c>
      <c r="Q7054">
        <v>129854414</v>
      </c>
      <c r="R7054">
        <f t="shared" si="112"/>
        <v>129854415</v>
      </c>
      <c r="T7054" t="s">
        <v>11768</v>
      </c>
      <c r="U7054" t="s">
        <v>11769</v>
      </c>
      <c r="V7054">
        <v>1</v>
      </c>
    </row>
    <row r="7055" spans="15:22" x14ac:dyDescent="0.25">
      <c r="O7055" t="s">
        <v>11770</v>
      </c>
      <c r="P7055" t="s">
        <v>125</v>
      </c>
      <c r="Q7055">
        <v>62189189</v>
      </c>
      <c r="R7055">
        <f t="shared" si="112"/>
        <v>62189190</v>
      </c>
      <c r="T7055" t="s">
        <v>11771</v>
      </c>
      <c r="U7055" t="s">
        <v>11772</v>
      </c>
      <c r="V7055">
        <v>1</v>
      </c>
    </row>
    <row r="7056" spans="15:22" x14ac:dyDescent="0.25">
      <c r="O7056" t="s">
        <v>11771</v>
      </c>
      <c r="P7056" t="s">
        <v>141</v>
      </c>
      <c r="Q7056">
        <v>55699454</v>
      </c>
      <c r="R7056">
        <f t="shared" si="112"/>
        <v>55699455</v>
      </c>
      <c r="T7056" t="s">
        <v>11771</v>
      </c>
      <c r="U7056" t="s">
        <v>11773</v>
      </c>
      <c r="V7056">
        <v>1</v>
      </c>
    </row>
    <row r="7057" spans="15:22" x14ac:dyDescent="0.25">
      <c r="O7057" t="s">
        <v>11771</v>
      </c>
      <c r="P7057" t="s">
        <v>141</v>
      </c>
      <c r="Q7057">
        <v>55702910</v>
      </c>
      <c r="R7057">
        <f t="shared" si="112"/>
        <v>55702911</v>
      </c>
      <c r="T7057" t="s">
        <v>11771</v>
      </c>
      <c r="U7057" t="s">
        <v>11774</v>
      </c>
      <c r="V7057">
        <v>1</v>
      </c>
    </row>
    <row r="7058" spans="15:22" x14ac:dyDescent="0.25">
      <c r="O7058" t="s">
        <v>11771</v>
      </c>
      <c r="P7058" t="s">
        <v>141</v>
      </c>
      <c r="Q7058">
        <v>55713535</v>
      </c>
      <c r="R7058">
        <f t="shared" si="112"/>
        <v>55713536</v>
      </c>
      <c r="T7058" t="s">
        <v>11771</v>
      </c>
      <c r="U7058" t="s">
        <v>11775</v>
      </c>
      <c r="V7058">
        <v>1</v>
      </c>
    </row>
    <row r="7059" spans="15:22" x14ac:dyDescent="0.25">
      <c r="O7059" t="s">
        <v>11776</v>
      </c>
      <c r="P7059" t="s">
        <v>133</v>
      </c>
      <c r="Q7059">
        <v>48166267</v>
      </c>
      <c r="R7059">
        <f t="shared" si="112"/>
        <v>48166268</v>
      </c>
      <c r="T7059" t="s">
        <v>11776</v>
      </c>
      <c r="U7059" t="s">
        <v>11777</v>
      </c>
      <c r="V7059">
        <v>1</v>
      </c>
    </row>
    <row r="7060" spans="15:22" x14ac:dyDescent="0.25">
      <c r="O7060" t="s">
        <v>11778</v>
      </c>
      <c r="P7060" t="s">
        <v>129</v>
      </c>
      <c r="Q7060">
        <v>157931144</v>
      </c>
      <c r="R7060">
        <f t="shared" si="112"/>
        <v>157931145</v>
      </c>
      <c r="T7060" t="s">
        <v>11778</v>
      </c>
      <c r="U7060" t="s">
        <v>11779</v>
      </c>
      <c r="V7060">
        <v>1</v>
      </c>
    </row>
    <row r="7061" spans="15:22" x14ac:dyDescent="0.25">
      <c r="O7061" t="s">
        <v>11778</v>
      </c>
      <c r="P7061" t="s">
        <v>129</v>
      </c>
      <c r="Q7061">
        <v>157959895</v>
      </c>
      <c r="R7061">
        <f t="shared" si="112"/>
        <v>157959896</v>
      </c>
      <c r="T7061" t="s">
        <v>11778</v>
      </c>
      <c r="U7061" t="s">
        <v>11780</v>
      </c>
      <c r="V7061">
        <v>1</v>
      </c>
    </row>
    <row r="7062" spans="15:22" x14ac:dyDescent="0.25">
      <c r="O7062" t="s">
        <v>11778</v>
      </c>
      <c r="P7062" t="s">
        <v>129</v>
      </c>
      <c r="Q7062">
        <v>157959911</v>
      </c>
      <c r="R7062">
        <f t="shared" si="112"/>
        <v>157959912</v>
      </c>
      <c r="T7062" t="s">
        <v>11778</v>
      </c>
      <c r="U7062" t="s">
        <v>11781</v>
      </c>
      <c r="V7062">
        <v>1</v>
      </c>
    </row>
    <row r="7063" spans="15:22" x14ac:dyDescent="0.25">
      <c r="O7063" t="s">
        <v>11782</v>
      </c>
      <c r="P7063" t="s">
        <v>134</v>
      </c>
      <c r="Q7063">
        <v>80889829</v>
      </c>
      <c r="R7063">
        <f t="shared" si="112"/>
        <v>80889830</v>
      </c>
      <c r="T7063" t="s">
        <v>11783</v>
      </c>
      <c r="U7063" t="s">
        <v>11784</v>
      </c>
      <c r="V7063">
        <v>1</v>
      </c>
    </row>
    <row r="7064" spans="15:22" x14ac:dyDescent="0.25">
      <c r="O7064" t="s">
        <v>11782</v>
      </c>
      <c r="P7064" t="s">
        <v>134</v>
      </c>
      <c r="Q7064">
        <v>81066976</v>
      </c>
      <c r="R7064">
        <f t="shared" si="112"/>
        <v>81066977</v>
      </c>
      <c r="T7064" t="s">
        <v>11785</v>
      </c>
      <c r="U7064" t="s">
        <v>11786</v>
      </c>
      <c r="V7064">
        <v>1</v>
      </c>
    </row>
    <row r="7065" spans="15:22" x14ac:dyDescent="0.25">
      <c r="O7065" t="s">
        <v>11783</v>
      </c>
      <c r="P7065" t="s">
        <v>134</v>
      </c>
      <c r="Q7065">
        <v>71139664</v>
      </c>
      <c r="R7065">
        <f t="shared" si="112"/>
        <v>71139665</v>
      </c>
      <c r="T7065" t="s">
        <v>11787</v>
      </c>
      <c r="U7065" t="s">
        <v>11788</v>
      </c>
      <c r="V7065">
        <v>1</v>
      </c>
    </row>
    <row r="7066" spans="15:22" x14ac:dyDescent="0.25">
      <c r="O7066" t="s">
        <v>11787</v>
      </c>
      <c r="P7066" t="s">
        <v>129</v>
      </c>
      <c r="Q7066">
        <v>121513561</v>
      </c>
      <c r="R7066">
        <f t="shared" si="112"/>
        <v>121513562</v>
      </c>
      <c r="T7066" t="s">
        <v>11787</v>
      </c>
      <c r="U7066" t="s">
        <v>11789</v>
      </c>
      <c r="V7066">
        <v>1</v>
      </c>
    </row>
    <row r="7067" spans="15:22" x14ac:dyDescent="0.25">
      <c r="O7067" t="s">
        <v>11787</v>
      </c>
      <c r="P7067" t="s">
        <v>129</v>
      </c>
      <c r="Q7067">
        <v>121652660</v>
      </c>
      <c r="R7067">
        <f t="shared" si="112"/>
        <v>121652661</v>
      </c>
      <c r="T7067" t="s">
        <v>11787</v>
      </c>
      <c r="U7067" t="s">
        <v>11790</v>
      </c>
      <c r="V7067">
        <v>1</v>
      </c>
    </row>
    <row r="7068" spans="15:22" x14ac:dyDescent="0.25">
      <c r="O7068" t="s">
        <v>11787</v>
      </c>
      <c r="P7068" t="s">
        <v>129</v>
      </c>
      <c r="Q7068">
        <v>121653374</v>
      </c>
      <c r="R7068">
        <f t="shared" si="112"/>
        <v>121653375</v>
      </c>
      <c r="T7068" t="s">
        <v>11791</v>
      </c>
      <c r="U7068" t="s">
        <v>11792</v>
      </c>
      <c r="V7068">
        <v>1</v>
      </c>
    </row>
    <row r="7069" spans="15:22" x14ac:dyDescent="0.25">
      <c r="O7069" t="s">
        <v>11787</v>
      </c>
      <c r="P7069" t="s">
        <v>129</v>
      </c>
      <c r="Q7069">
        <v>121653398</v>
      </c>
      <c r="R7069">
        <f t="shared" si="112"/>
        <v>121653399</v>
      </c>
      <c r="T7069" t="s">
        <v>11793</v>
      </c>
      <c r="U7069" t="s">
        <v>11794</v>
      </c>
      <c r="V7069">
        <v>1</v>
      </c>
    </row>
    <row r="7070" spans="15:22" x14ac:dyDescent="0.25">
      <c r="O7070" t="s">
        <v>11793</v>
      </c>
      <c r="P7070" t="s">
        <v>126</v>
      </c>
      <c r="Q7070">
        <v>37962186</v>
      </c>
      <c r="R7070">
        <f t="shared" si="112"/>
        <v>37962187</v>
      </c>
      <c r="T7070" t="s">
        <v>11795</v>
      </c>
      <c r="U7070" t="s">
        <v>11796</v>
      </c>
      <c r="V7070">
        <v>1</v>
      </c>
    </row>
    <row r="7071" spans="15:22" x14ac:dyDescent="0.25">
      <c r="O7071" t="s">
        <v>11795</v>
      </c>
      <c r="P7071" t="s">
        <v>125</v>
      </c>
      <c r="Q7071">
        <v>157155314</v>
      </c>
      <c r="R7071">
        <f t="shared" si="112"/>
        <v>157155315</v>
      </c>
      <c r="T7071" t="s">
        <v>11797</v>
      </c>
      <c r="U7071" t="s">
        <v>11798</v>
      </c>
      <c r="V7071">
        <v>1</v>
      </c>
    </row>
    <row r="7072" spans="15:22" x14ac:dyDescent="0.25">
      <c r="O7072" t="s">
        <v>11799</v>
      </c>
      <c r="P7072" t="s">
        <v>133</v>
      </c>
      <c r="Q7072">
        <v>125763746</v>
      </c>
      <c r="R7072">
        <f t="shared" si="112"/>
        <v>125763747</v>
      </c>
      <c r="T7072" t="s">
        <v>11797</v>
      </c>
      <c r="U7072" t="s">
        <v>11801</v>
      </c>
      <c r="V7072">
        <v>1</v>
      </c>
    </row>
    <row r="7073" spans="15:22" x14ac:dyDescent="0.25">
      <c r="O7073" t="s">
        <v>11799</v>
      </c>
      <c r="P7073" t="s">
        <v>133</v>
      </c>
      <c r="Q7073">
        <v>125766044</v>
      </c>
      <c r="R7073">
        <f t="shared" si="112"/>
        <v>125766045</v>
      </c>
      <c r="T7073" t="s">
        <v>11799</v>
      </c>
      <c r="U7073" t="s">
        <v>11800</v>
      </c>
      <c r="V7073">
        <v>1</v>
      </c>
    </row>
    <row r="7074" spans="15:22" x14ac:dyDescent="0.25">
      <c r="O7074" t="s">
        <v>11799</v>
      </c>
      <c r="P7074" t="s">
        <v>133</v>
      </c>
      <c r="Q7074">
        <v>125766173</v>
      </c>
      <c r="R7074">
        <f t="shared" si="112"/>
        <v>125766174</v>
      </c>
      <c r="T7074" t="s">
        <v>11799</v>
      </c>
      <c r="U7074" t="s">
        <v>11802</v>
      </c>
      <c r="V7074">
        <v>1</v>
      </c>
    </row>
    <row r="7075" spans="15:22" x14ac:dyDescent="0.25">
      <c r="O7075" t="s">
        <v>11804</v>
      </c>
      <c r="P7075" t="s">
        <v>141</v>
      </c>
      <c r="Q7075">
        <v>45162038</v>
      </c>
      <c r="R7075">
        <f t="shared" si="112"/>
        <v>45162039</v>
      </c>
      <c r="T7075" t="s">
        <v>11799</v>
      </c>
      <c r="U7075" t="s">
        <v>11803</v>
      </c>
      <c r="V7075">
        <v>1</v>
      </c>
    </row>
    <row r="7076" spans="15:22" x14ac:dyDescent="0.25">
      <c r="O7076" t="s">
        <v>11804</v>
      </c>
      <c r="P7076" t="s">
        <v>141</v>
      </c>
      <c r="Q7076">
        <v>45162189</v>
      </c>
      <c r="R7076">
        <f t="shared" si="112"/>
        <v>45162190</v>
      </c>
      <c r="T7076" t="s">
        <v>11804</v>
      </c>
      <c r="U7076" t="s">
        <v>11805</v>
      </c>
      <c r="V7076">
        <v>1</v>
      </c>
    </row>
    <row r="7077" spans="15:22" x14ac:dyDescent="0.25">
      <c r="O7077" t="s">
        <v>11807</v>
      </c>
      <c r="P7077" t="s">
        <v>133</v>
      </c>
      <c r="Q7077">
        <v>119510644</v>
      </c>
      <c r="R7077">
        <f t="shared" si="112"/>
        <v>119510645</v>
      </c>
      <c r="T7077" t="s">
        <v>11804</v>
      </c>
      <c r="U7077" t="s">
        <v>11806</v>
      </c>
      <c r="V7077">
        <v>1</v>
      </c>
    </row>
    <row r="7078" spans="15:22" x14ac:dyDescent="0.25">
      <c r="O7078" t="s">
        <v>11809</v>
      </c>
      <c r="P7078" t="s">
        <v>15825</v>
      </c>
      <c r="Q7078">
        <v>45528919</v>
      </c>
      <c r="R7078">
        <f t="shared" si="112"/>
        <v>45528920</v>
      </c>
      <c r="T7078" t="s">
        <v>11807</v>
      </c>
      <c r="U7078" t="s">
        <v>11808</v>
      </c>
      <c r="V7078">
        <v>1</v>
      </c>
    </row>
    <row r="7079" spans="15:22" x14ac:dyDescent="0.25">
      <c r="O7079" t="s">
        <v>11811</v>
      </c>
      <c r="P7079" t="s">
        <v>128</v>
      </c>
      <c r="Q7079">
        <v>3727811</v>
      </c>
      <c r="R7079">
        <f t="shared" si="112"/>
        <v>3727812</v>
      </c>
      <c r="T7079" t="s">
        <v>11809</v>
      </c>
      <c r="U7079" t="s">
        <v>11810</v>
      </c>
      <c r="V7079">
        <v>1</v>
      </c>
    </row>
    <row r="7080" spans="15:22" x14ac:dyDescent="0.25">
      <c r="O7080" t="s">
        <v>11813</v>
      </c>
      <c r="P7080" t="s">
        <v>142</v>
      </c>
      <c r="Q7080">
        <v>32295541</v>
      </c>
      <c r="R7080">
        <f t="shared" si="112"/>
        <v>32295542</v>
      </c>
      <c r="T7080" t="s">
        <v>11811</v>
      </c>
      <c r="U7080" t="s">
        <v>11812</v>
      </c>
      <c r="V7080">
        <v>1</v>
      </c>
    </row>
    <row r="7081" spans="15:22" x14ac:dyDescent="0.25">
      <c r="O7081" t="s">
        <v>11815</v>
      </c>
      <c r="P7081" t="s">
        <v>134</v>
      </c>
      <c r="Q7081">
        <v>120661977</v>
      </c>
      <c r="R7081">
        <f t="shared" si="112"/>
        <v>120661978</v>
      </c>
      <c r="T7081" t="s">
        <v>11817</v>
      </c>
      <c r="U7081" t="s">
        <v>11818</v>
      </c>
      <c r="V7081">
        <v>1</v>
      </c>
    </row>
    <row r="7082" spans="15:22" x14ac:dyDescent="0.25">
      <c r="O7082" t="s">
        <v>11819</v>
      </c>
      <c r="P7082" t="s">
        <v>128</v>
      </c>
      <c r="Q7082">
        <v>36393816</v>
      </c>
      <c r="R7082">
        <f t="shared" si="112"/>
        <v>36393817</v>
      </c>
      <c r="T7082" t="s">
        <v>11817</v>
      </c>
      <c r="U7082" t="s">
        <v>11820</v>
      </c>
      <c r="V7082">
        <v>1</v>
      </c>
    </row>
    <row r="7083" spans="15:22" x14ac:dyDescent="0.25">
      <c r="O7083" t="s">
        <v>11821</v>
      </c>
      <c r="P7083" t="s">
        <v>130</v>
      </c>
      <c r="Q7083">
        <v>144688736</v>
      </c>
      <c r="R7083">
        <f t="shared" si="112"/>
        <v>144688737</v>
      </c>
      <c r="T7083" t="s">
        <v>11813</v>
      </c>
      <c r="U7083" t="s">
        <v>11814</v>
      </c>
      <c r="V7083">
        <v>1</v>
      </c>
    </row>
    <row r="7084" spans="15:22" x14ac:dyDescent="0.25">
      <c r="O7084" t="s">
        <v>11822</v>
      </c>
      <c r="P7084" t="s">
        <v>132</v>
      </c>
      <c r="Q7084">
        <v>100144782</v>
      </c>
      <c r="R7084">
        <f t="shared" si="112"/>
        <v>100144783</v>
      </c>
      <c r="T7084" t="s">
        <v>11815</v>
      </c>
      <c r="U7084" t="s">
        <v>11816</v>
      </c>
      <c r="V7084">
        <v>1</v>
      </c>
    </row>
    <row r="7085" spans="15:22" x14ac:dyDescent="0.25">
      <c r="O7085" t="s">
        <v>11822</v>
      </c>
      <c r="P7085" t="s">
        <v>132</v>
      </c>
      <c r="Q7085">
        <v>100148176</v>
      </c>
      <c r="R7085">
        <f t="shared" si="112"/>
        <v>100148177</v>
      </c>
      <c r="T7085" t="s">
        <v>11822</v>
      </c>
      <c r="U7085" t="s">
        <v>11823</v>
      </c>
      <c r="V7085">
        <v>1</v>
      </c>
    </row>
    <row r="7086" spans="15:22" x14ac:dyDescent="0.25">
      <c r="O7086" t="s">
        <v>11825</v>
      </c>
      <c r="P7086" t="s">
        <v>134</v>
      </c>
      <c r="Q7086">
        <v>9307373</v>
      </c>
      <c r="R7086">
        <f t="shared" si="112"/>
        <v>9307374</v>
      </c>
      <c r="T7086" t="s">
        <v>11822</v>
      </c>
      <c r="U7086" t="s">
        <v>11824</v>
      </c>
      <c r="V7086">
        <v>1</v>
      </c>
    </row>
    <row r="7087" spans="15:22" x14ac:dyDescent="0.25">
      <c r="O7087" t="s">
        <v>11825</v>
      </c>
      <c r="P7087" t="s">
        <v>134</v>
      </c>
      <c r="Q7087">
        <v>9312951</v>
      </c>
      <c r="R7087">
        <f t="shared" si="112"/>
        <v>9312952</v>
      </c>
      <c r="T7087" t="s">
        <v>11828</v>
      </c>
      <c r="U7087" t="s">
        <v>11829</v>
      </c>
      <c r="V7087">
        <v>1</v>
      </c>
    </row>
    <row r="7088" spans="15:22" x14ac:dyDescent="0.25">
      <c r="O7088" t="s">
        <v>11825</v>
      </c>
      <c r="P7088" t="s">
        <v>134</v>
      </c>
      <c r="Q7088">
        <v>9316773</v>
      </c>
      <c r="R7088">
        <f t="shared" si="112"/>
        <v>9316774</v>
      </c>
      <c r="T7088" t="s">
        <v>11825</v>
      </c>
      <c r="U7088" t="s">
        <v>11826</v>
      </c>
      <c r="V7088">
        <v>1</v>
      </c>
    </row>
    <row r="7089" spans="15:22" x14ac:dyDescent="0.25">
      <c r="O7089" t="s">
        <v>11825</v>
      </c>
      <c r="P7089" t="s">
        <v>134</v>
      </c>
      <c r="Q7089">
        <v>9317784</v>
      </c>
      <c r="R7089">
        <f t="shared" si="112"/>
        <v>9317785</v>
      </c>
      <c r="T7089" t="s">
        <v>11825</v>
      </c>
      <c r="U7089" t="s">
        <v>11827</v>
      </c>
      <c r="V7089">
        <v>1</v>
      </c>
    </row>
    <row r="7090" spans="15:22" x14ac:dyDescent="0.25">
      <c r="O7090" t="s">
        <v>11831</v>
      </c>
      <c r="P7090" t="s">
        <v>126</v>
      </c>
      <c r="Q7090">
        <v>122250654</v>
      </c>
      <c r="R7090">
        <f t="shared" si="112"/>
        <v>122250655</v>
      </c>
      <c r="T7090" t="s">
        <v>11825</v>
      </c>
      <c r="U7090" t="s">
        <v>11830</v>
      </c>
      <c r="V7090">
        <v>1</v>
      </c>
    </row>
    <row r="7091" spans="15:22" x14ac:dyDescent="0.25">
      <c r="O7091" t="s">
        <v>11833</v>
      </c>
      <c r="P7091" t="s">
        <v>139</v>
      </c>
      <c r="Q7091">
        <v>74287204</v>
      </c>
      <c r="R7091">
        <f t="shared" si="112"/>
        <v>74287205</v>
      </c>
      <c r="T7091" t="s">
        <v>11825</v>
      </c>
      <c r="U7091" t="s">
        <v>11834</v>
      </c>
      <c r="V7091">
        <v>1</v>
      </c>
    </row>
    <row r="7092" spans="15:22" x14ac:dyDescent="0.25">
      <c r="O7092" t="s">
        <v>11833</v>
      </c>
      <c r="P7092" t="s">
        <v>139</v>
      </c>
      <c r="Q7092">
        <v>74287389</v>
      </c>
      <c r="R7092">
        <f t="shared" si="112"/>
        <v>74287390</v>
      </c>
      <c r="T7092" t="s">
        <v>11835</v>
      </c>
      <c r="U7092" t="s">
        <v>11836</v>
      </c>
      <c r="V7092">
        <v>1</v>
      </c>
    </row>
    <row r="7093" spans="15:22" x14ac:dyDescent="0.25">
      <c r="O7093" t="s">
        <v>11833</v>
      </c>
      <c r="P7093" t="s">
        <v>139</v>
      </c>
      <c r="Q7093">
        <v>74287594</v>
      </c>
      <c r="R7093">
        <f t="shared" si="112"/>
        <v>74287595</v>
      </c>
      <c r="T7093" t="s">
        <v>11831</v>
      </c>
      <c r="U7093" t="s">
        <v>11832</v>
      </c>
      <c r="V7093">
        <v>1</v>
      </c>
    </row>
    <row r="7094" spans="15:22" x14ac:dyDescent="0.25">
      <c r="O7094" t="s">
        <v>11833</v>
      </c>
      <c r="P7094" t="s">
        <v>139</v>
      </c>
      <c r="Q7094">
        <v>74288262</v>
      </c>
      <c r="R7094">
        <f t="shared" si="112"/>
        <v>74288263</v>
      </c>
      <c r="T7094" t="s">
        <v>11837</v>
      </c>
      <c r="U7094" t="s">
        <v>11838</v>
      </c>
      <c r="V7094">
        <v>1</v>
      </c>
    </row>
    <row r="7095" spans="15:22" x14ac:dyDescent="0.25">
      <c r="O7095" t="s">
        <v>11833</v>
      </c>
      <c r="P7095" t="s">
        <v>139</v>
      </c>
      <c r="Q7095">
        <v>74288392</v>
      </c>
      <c r="R7095">
        <f t="shared" si="112"/>
        <v>74288393</v>
      </c>
      <c r="T7095" t="s">
        <v>11837</v>
      </c>
      <c r="U7095" t="s">
        <v>11839</v>
      </c>
      <c r="V7095">
        <v>1</v>
      </c>
    </row>
    <row r="7096" spans="15:22" x14ac:dyDescent="0.25">
      <c r="O7096" t="s">
        <v>11833</v>
      </c>
      <c r="P7096" t="s">
        <v>139</v>
      </c>
      <c r="Q7096">
        <v>74288564</v>
      </c>
      <c r="R7096">
        <f t="shared" si="112"/>
        <v>74288565</v>
      </c>
      <c r="T7096" t="s">
        <v>11840</v>
      </c>
      <c r="U7096" t="s">
        <v>11841</v>
      </c>
      <c r="V7096">
        <v>1</v>
      </c>
    </row>
    <row r="7097" spans="15:22" x14ac:dyDescent="0.25">
      <c r="O7097" t="s">
        <v>11833</v>
      </c>
      <c r="P7097" t="s">
        <v>139</v>
      </c>
      <c r="Q7097">
        <v>74289705</v>
      </c>
      <c r="R7097">
        <f t="shared" si="112"/>
        <v>74289706</v>
      </c>
      <c r="T7097" t="s">
        <v>11840</v>
      </c>
      <c r="U7097" t="s">
        <v>11842</v>
      </c>
      <c r="V7097">
        <v>1</v>
      </c>
    </row>
    <row r="7098" spans="15:22" x14ac:dyDescent="0.25">
      <c r="O7098" t="s">
        <v>11843</v>
      </c>
      <c r="P7098" t="s">
        <v>123</v>
      </c>
      <c r="Q7098">
        <v>180165699</v>
      </c>
      <c r="R7098">
        <f t="shared" si="112"/>
        <v>180165700</v>
      </c>
      <c r="T7098" t="s">
        <v>11844</v>
      </c>
      <c r="U7098" t="s">
        <v>11845</v>
      </c>
      <c r="V7098">
        <v>1</v>
      </c>
    </row>
    <row r="7099" spans="15:22" x14ac:dyDescent="0.25">
      <c r="O7099" t="s">
        <v>11846</v>
      </c>
      <c r="P7099" t="s">
        <v>131</v>
      </c>
      <c r="Q7099">
        <v>139118673</v>
      </c>
      <c r="R7099">
        <f t="shared" si="112"/>
        <v>139118674</v>
      </c>
      <c r="T7099" t="s">
        <v>11847</v>
      </c>
      <c r="U7099" t="s">
        <v>11848</v>
      </c>
      <c r="V7099">
        <v>1</v>
      </c>
    </row>
    <row r="7100" spans="15:22" x14ac:dyDescent="0.25">
      <c r="O7100" t="s">
        <v>11840</v>
      </c>
      <c r="P7100" t="s">
        <v>130</v>
      </c>
      <c r="Q7100">
        <v>23148940</v>
      </c>
      <c r="R7100">
        <f t="shared" si="112"/>
        <v>23148941</v>
      </c>
      <c r="T7100" t="s">
        <v>11849</v>
      </c>
      <c r="U7100" t="s">
        <v>11850</v>
      </c>
      <c r="V7100">
        <v>1</v>
      </c>
    </row>
    <row r="7101" spans="15:22" x14ac:dyDescent="0.25">
      <c r="O7101" t="s">
        <v>11840</v>
      </c>
      <c r="P7101" t="s">
        <v>130</v>
      </c>
      <c r="Q7101">
        <v>23150878</v>
      </c>
      <c r="R7101">
        <f t="shared" si="112"/>
        <v>23150879</v>
      </c>
      <c r="T7101" t="s">
        <v>11851</v>
      </c>
      <c r="U7101" t="s">
        <v>11852</v>
      </c>
      <c r="V7101">
        <v>1</v>
      </c>
    </row>
    <row r="7102" spans="15:22" x14ac:dyDescent="0.25">
      <c r="O7102" t="s">
        <v>11847</v>
      </c>
      <c r="P7102" t="s">
        <v>124</v>
      </c>
      <c r="Q7102">
        <v>136393658</v>
      </c>
      <c r="R7102">
        <f t="shared" si="112"/>
        <v>136393659</v>
      </c>
      <c r="T7102" t="s">
        <v>11851</v>
      </c>
      <c r="U7102" t="s">
        <v>11853</v>
      </c>
      <c r="V7102">
        <v>1</v>
      </c>
    </row>
    <row r="7103" spans="15:22" x14ac:dyDescent="0.25">
      <c r="O7103" t="s">
        <v>11851</v>
      </c>
      <c r="P7103" t="s">
        <v>130</v>
      </c>
      <c r="Q7103">
        <v>37728017</v>
      </c>
      <c r="R7103">
        <f t="shared" si="112"/>
        <v>37728018</v>
      </c>
      <c r="T7103" t="s">
        <v>11854</v>
      </c>
      <c r="U7103" t="s">
        <v>11855</v>
      </c>
      <c r="V7103">
        <v>1</v>
      </c>
    </row>
    <row r="7104" spans="15:22" x14ac:dyDescent="0.25">
      <c r="O7104" t="s">
        <v>11851</v>
      </c>
      <c r="P7104" t="s">
        <v>130</v>
      </c>
      <c r="Q7104">
        <v>37730368</v>
      </c>
      <c r="R7104">
        <f t="shared" si="112"/>
        <v>37730369</v>
      </c>
      <c r="T7104" t="s">
        <v>11856</v>
      </c>
      <c r="U7104" t="s">
        <v>11857</v>
      </c>
      <c r="V7104">
        <v>1</v>
      </c>
    </row>
    <row r="7105" spans="15:22" x14ac:dyDescent="0.25">
      <c r="O7105" t="s">
        <v>11851</v>
      </c>
      <c r="P7105" t="s">
        <v>130</v>
      </c>
      <c r="Q7105">
        <v>37730456</v>
      </c>
      <c r="R7105">
        <f t="shared" si="112"/>
        <v>37730457</v>
      </c>
      <c r="T7105" t="s">
        <v>11858</v>
      </c>
      <c r="U7105" t="s">
        <v>11859</v>
      </c>
      <c r="V7105">
        <v>1</v>
      </c>
    </row>
    <row r="7106" spans="15:22" x14ac:dyDescent="0.25">
      <c r="O7106" t="s">
        <v>11860</v>
      </c>
      <c r="P7106" t="s">
        <v>132</v>
      </c>
      <c r="Q7106">
        <v>119774598</v>
      </c>
      <c r="R7106">
        <f t="shared" si="112"/>
        <v>119774599</v>
      </c>
      <c r="T7106" t="s">
        <v>11861</v>
      </c>
      <c r="U7106" t="s">
        <v>11862</v>
      </c>
      <c r="V7106">
        <v>1</v>
      </c>
    </row>
    <row r="7107" spans="15:22" x14ac:dyDescent="0.25">
      <c r="O7107" t="s">
        <v>11854</v>
      </c>
      <c r="P7107" t="s">
        <v>136</v>
      </c>
      <c r="Q7107">
        <v>65417070</v>
      </c>
      <c r="R7107">
        <f t="shared" ref="R7107:R7170" si="113">Q7107+1</f>
        <v>65417071</v>
      </c>
      <c r="T7107" t="s">
        <v>11861</v>
      </c>
      <c r="U7107" t="s">
        <v>11863</v>
      </c>
      <c r="V7107">
        <v>1</v>
      </c>
    </row>
    <row r="7108" spans="15:22" x14ac:dyDescent="0.25">
      <c r="O7108" t="s">
        <v>11864</v>
      </c>
      <c r="P7108" t="s">
        <v>129</v>
      </c>
      <c r="Q7108">
        <v>140125750</v>
      </c>
      <c r="R7108">
        <f t="shared" si="113"/>
        <v>140125751</v>
      </c>
      <c r="T7108" t="s">
        <v>11865</v>
      </c>
      <c r="U7108" t="s">
        <v>11866</v>
      </c>
      <c r="V7108">
        <v>1</v>
      </c>
    </row>
    <row r="7109" spans="15:22" x14ac:dyDescent="0.25">
      <c r="O7109" t="s">
        <v>11861</v>
      </c>
      <c r="P7109" t="s">
        <v>144</v>
      </c>
      <c r="Q7109">
        <v>102192315</v>
      </c>
      <c r="R7109">
        <f t="shared" si="113"/>
        <v>102192316</v>
      </c>
      <c r="T7109" t="s">
        <v>11867</v>
      </c>
      <c r="U7109" t="s">
        <v>11868</v>
      </c>
      <c r="V7109">
        <v>1</v>
      </c>
    </row>
    <row r="7110" spans="15:22" x14ac:dyDescent="0.25">
      <c r="O7110" t="s">
        <v>11861</v>
      </c>
      <c r="P7110" t="s">
        <v>144</v>
      </c>
      <c r="Q7110">
        <v>102192328</v>
      </c>
      <c r="R7110">
        <f t="shared" si="113"/>
        <v>102192329</v>
      </c>
      <c r="T7110" t="s">
        <v>11869</v>
      </c>
      <c r="U7110" t="s">
        <v>11870</v>
      </c>
      <c r="V7110">
        <v>1</v>
      </c>
    </row>
    <row r="7111" spans="15:22" x14ac:dyDescent="0.25">
      <c r="O7111" t="s">
        <v>11865</v>
      </c>
      <c r="P7111" t="s">
        <v>124</v>
      </c>
      <c r="Q7111">
        <v>130738163</v>
      </c>
      <c r="R7111">
        <f t="shared" si="113"/>
        <v>130738164</v>
      </c>
      <c r="T7111" t="s">
        <v>11871</v>
      </c>
      <c r="U7111" t="s">
        <v>11872</v>
      </c>
      <c r="V7111">
        <v>1</v>
      </c>
    </row>
    <row r="7112" spans="15:22" x14ac:dyDescent="0.25">
      <c r="O7112" t="s">
        <v>11871</v>
      </c>
      <c r="P7112" t="s">
        <v>131</v>
      </c>
      <c r="Q7112">
        <v>139732331</v>
      </c>
      <c r="R7112">
        <f t="shared" si="113"/>
        <v>139732332</v>
      </c>
      <c r="T7112" t="s">
        <v>11873</v>
      </c>
      <c r="U7112" t="s">
        <v>11874</v>
      </c>
      <c r="V7112">
        <v>1</v>
      </c>
    </row>
    <row r="7113" spans="15:22" x14ac:dyDescent="0.25">
      <c r="O7113" t="s">
        <v>11875</v>
      </c>
      <c r="P7113" t="s">
        <v>142</v>
      </c>
      <c r="Q7113">
        <v>1235040</v>
      </c>
      <c r="R7113">
        <f t="shared" si="113"/>
        <v>1235041</v>
      </c>
      <c r="T7113" t="s">
        <v>11876</v>
      </c>
      <c r="U7113" t="s">
        <v>11877</v>
      </c>
      <c r="V7113">
        <v>1</v>
      </c>
    </row>
    <row r="7114" spans="15:22" x14ac:dyDescent="0.25">
      <c r="O7114" t="s">
        <v>11876</v>
      </c>
      <c r="P7114" t="s">
        <v>131</v>
      </c>
      <c r="Q7114">
        <v>110084328</v>
      </c>
      <c r="R7114">
        <f t="shared" si="113"/>
        <v>110084329</v>
      </c>
      <c r="T7114" t="s">
        <v>11878</v>
      </c>
      <c r="U7114" t="s">
        <v>11879</v>
      </c>
      <c r="V7114">
        <v>1</v>
      </c>
    </row>
    <row r="7115" spans="15:22" x14ac:dyDescent="0.25">
      <c r="O7115" t="s">
        <v>11878</v>
      </c>
      <c r="P7115" t="s">
        <v>124</v>
      </c>
      <c r="Q7115">
        <v>17696573</v>
      </c>
      <c r="R7115">
        <f t="shared" si="113"/>
        <v>17696574</v>
      </c>
      <c r="T7115" t="s">
        <v>11880</v>
      </c>
      <c r="U7115" t="s">
        <v>11881</v>
      </c>
      <c r="V7115">
        <v>1</v>
      </c>
    </row>
    <row r="7116" spans="15:22" x14ac:dyDescent="0.25">
      <c r="O7116" t="s">
        <v>11882</v>
      </c>
      <c r="P7116" t="s">
        <v>139</v>
      </c>
      <c r="Q7116">
        <v>33428357</v>
      </c>
      <c r="R7116">
        <f t="shared" si="113"/>
        <v>33428358</v>
      </c>
      <c r="T7116" t="s">
        <v>11883</v>
      </c>
      <c r="U7116" t="s">
        <v>11884</v>
      </c>
      <c r="V7116">
        <v>1</v>
      </c>
    </row>
    <row r="7117" spans="15:22" x14ac:dyDescent="0.25">
      <c r="O7117" t="s">
        <v>11880</v>
      </c>
      <c r="P7117" t="s">
        <v>133</v>
      </c>
      <c r="Q7117">
        <v>67160961</v>
      </c>
      <c r="R7117">
        <f t="shared" si="113"/>
        <v>67160962</v>
      </c>
      <c r="T7117" t="s">
        <v>11883</v>
      </c>
      <c r="U7117" t="s">
        <v>11885</v>
      </c>
      <c r="V7117">
        <v>1</v>
      </c>
    </row>
    <row r="7118" spans="15:22" x14ac:dyDescent="0.25">
      <c r="O7118" t="s">
        <v>11886</v>
      </c>
      <c r="P7118" t="s">
        <v>129</v>
      </c>
      <c r="Q7118">
        <v>4841470</v>
      </c>
      <c r="R7118">
        <f t="shared" si="113"/>
        <v>4841471</v>
      </c>
      <c r="T7118" t="s">
        <v>11883</v>
      </c>
      <c r="U7118" t="s">
        <v>11887</v>
      </c>
      <c r="V7118">
        <v>1</v>
      </c>
    </row>
    <row r="7119" spans="15:22" x14ac:dyDescent="0.25">
      <c r="O7119" t="s">
        <v>11883</v>
      </c>
      <c r="P7119" t="s">
        <v>128</v>
      </c>
      <c r="Q7119">
        <v>150209717</v>
      </c>
      <c r="R7119">
        <f t="shared" si="113"/>
        <v>150209718</v>
      </c>
      <c r="T7119" t="s">
        <v>11883</v>
      </c>
      <c r="U7119" t="s">
        <v>11888</v>
      </c>
      <c r="V7119">
        <v>1</v>
      </c>
    </row>
    <row r="7120" spans="15:22" x14ac:dyDescent="0.25">
      <c r="O7120" t="s">
        <v>11883</v>
      </c>
      <c r="P7120" t="s">
        <v>128</v>
      </c>
      <c r="Q7120">
        <v>150210681</v>
      </c>
      <c r="R7120">
        <f t="shared" si="113"/>
        <v>150210682</v>
      </c>
      <c r="T7120" t="s">
        <v>11883</v>
      </c>
      <c r="U7120" t="s">
        <v>11889</v>
      </c>
      <c r="V7120">
        <v>1</v>
      </c>
    </row>
    <row r="7121" spans="15:22" x14ac:dyDescent="0.25">
      <c r="O7121" t="s">
        <v>11883</v>
      </c>
      <c r="P7121" t="s">
        <v>128</v>
      </c>
      <c r="Q7121">
        <v>150210685</v>
      </c>
      <c r="R7121">
        <f t="shared" si="113"/>
        <v>150210686</v>
      </c>
      <c r="T7121" t="s">
        <v>11883</v>
      </c>
      <c r="U7121" t="s">
        <v>11890</v>
      </c>
      <c r="V7121">
        <v>1</v>
      </c>
    </row>
    <row r="7122" spans="15:22" x14ac:dyDescent="0.25">
      <c r="O7122" t="s">
        <v>11883</v>
      </c>
      <c r="P7122" t="s">
        <v>128</v>
      </c>
      <c r="Q7122">
        <v>150210723</v>
      </c>
      <c r="R7122">
        <f t="shared" si="113"/>
        <v>150210724</v>
      </c>
      <c r="T7122" t="s">
        <v>11891</v>
      </c>
      <c r="U7122" t="s">
        <v>11892</v>
      </c>
      <c r="V7122">
        <v>1</v>
      </c>
    </row>
    <row r="7123" spans="15:22" x14ac:dyDescent="0.25">
      <c r="O7123" t="s">
        <v>11883</v>
      </c>
      <c r="P7123" t="s">
        <v>128</v>
      </c>
      <c r="Q7123">
        <v>150211123</v>
      </c>
      <c r="R7123">
        <f t="shared" si="113"/>
        <v>150211124</v>
      </c>
      <c r="T7123" t="s">
        <v>11893</v>
      </c>
      <c r="U7123" t="s">
        <v>11894</v>
      </c>
      <c r="V7123">
        <v>1</v>
      </c>
    </row>
    <row r="7124" spans="15:22" x14ac:dyDescent="0.25">
      <c r="O7124" t="s">
        <v>11883</v>
      </c>
      <c r="P7124" t="s">
        <v>128</v>
      </c>
      <c r="Q7124">
        <v>150212003</v>
      </c>
      <c r="R7124">
        <f t="shared" si="113"/>
        <v>150212004</v>
      </c>
      <c r="T7124" t="s">
        <v>11893</v>
      </c>
      <c r="U7124" t="s">
        <v>11895</v>
      </c>
      <c r="V7124">
        <v>1</v>
      </c>
    </row>
    <row r="7125" spans="15:22" x14ac:dyDescent="0.25">
      <c r="O7125" t="s">
        <v>11891</v>
      </c>
      <c r="P7125" t="s">
        <v>128</v>
      </c>
      <c r="Q7125">
        <v>150240829</v>
      </c>
      <c r="R7125">
        <f t="shared" si="113"/>
        <v>150240830</v>
      </c>
      <c r="T7125" t="s">
        <v>11896</v>
      </c>
      <c r="U7125" t="s">
        <v>11897</v>
      </c>
      <c r="V7125">
        <v>1</v>
      </c>
    </row>
    <row r="7126" spans="15:22" x14ac:dyDescent="0.25">
      <c r="O7126" t="s">
        <v>11893</v>
      </c>
      <c r="P7126" t="s">
        <v>128</v>
      </c>
      <c r="Q7126">
        <v>150343211</v>
      </c>
      <c r="R7126">
        <f t="shared" si="113"/>
        <v>150343212</v>
      </c>
      <c r="T7126" t="s">
        <v>11898</v>
      </c>
      <c r="U7126" t="s">
        <v>11899</v>
      </c>
      <c r="V7126">
        <v>1</v>
      </c>
    </row>
    <row r="7127" spans="15:22" x14ac:dyDescent="0.25">
      <c r="O7127" t="s">
        <v>11900</v>
      </c>
      <c r="P7127" t="s">
        <v>133</v>
      </c>
      <c r="Q7127">
        <v>36595600</v>
      </c>
      <c r="R7127">
        <f t="shared" si="113"/>
        <v>36595601</v>
      </c>
      <c r="T7127" t="s">
        <v>11901</v>
      </c>
      <c r="U7127" t="s">
        <v>11902</v>
      </c>
      <c r="V7127">
        <v>1</v>
      </c>
    </row>
    <row r="7128" spans="15:22" x14ac:dyDescent="0.25">
      <c r="O7128" t="s">
        <v>11900</v>
      </c>
      <c r="P7128" t="s">
        <v>133</v>
      </c>
      <c r="Q7128">
        <v>36597313</v>
      </c>
      <c r="R7128">
        <f t="shared" si="113"/>
        <v>36597314</v>
      </c>
      <c r="T7128" t="s">
        <v>11901</v>
      </c>
      <c r="U7128" t="s">
        <v>11903</v>
      </c>
      <c r="V7128">
        <v>1</v>
      </c>
    </row>
    <row r="7129" spans="15:22" x14ac:dyDescent="0.25">
      <c r="O7129" t="s">
        <v>11896</v>
      </c>
      <c r="P7129" t="s">
        <v>139</v>
      </c>
      <c r="Q7129">
        <v>17696531</v>
      </c>
      <c r="R7129">
        <f t="shared" si="113"/>
        <v>17696532</v>
      </c>
      <c r="T7129" t="s">
        <v>11904</v>
      </c>
      <c r="U7129" t="s">
        <v>11905</v>
      </c>
      <c r="V7129">
        <v>1</v>
      </c>
    </row>
    <row r="7130" spans="15:22" x14ac:dyDescent="0.25">
      <c r="O7130" t="s">
        <v>11896</v>
      </c>
      <c r="P7130" t="s">
        <v>139</v>
      </c>
      <c r="Q7130">
        <v>17696755</v>
      </c>
      <c r="R7130">
        <f t="shared" si="113"/>
        <v>17696756</v>
      </c>
      <c r="T7130" t="s">
        <v>11906</v>
      </c>
      <c r="U7130" t="s">
        <v>11907</v>
      </c>
      <c r="V7130">
        <v>1</v>
      </c>
    </row>
    <row r="7131" spans="15:22" x14ac:dyDescent="0.25">
      <c r="O7131" t="s">
        <v>11896</v>
      </c>
      <c r="P7131" t="s">
        <v>139</v>
      </c>
      <c r="Q7131">
        <v>17697098</v>
      </c>
      <c r="R7131">
        <f t="shared" si="113"/>
        <v>17697099</v>
      </c>
      <c r="T7131" t="s">
        <v>11908</v>
      </c>
      <c r="U7131" t="s">
        <v>11909</v>
      </c>
      <c r="V7131">
        <v>1</v>
      </c>
    </row>
    <row r="7132" spans="15:22" x14ac:dyDescent="0.25">
      <c r="O7132" t="s">
        <v>11896</v>
      </c>
      <c r="P7132" t="s">
        <v>139</v>
      </c>
      <c r="Q7132">
        <v>17697101</v>
      </c>
      <c r="R7132">
        <f t="shared" si="113"/>
        <v>17697102</v>
      </c>
      <c r="T7132" t="s">
        <v>11910</v>
      </c>
      <c r="U7132" t="s">
        <v>11911</v>
      </c>
      <c r="V7132">
        <v>1</v>
      </c>
    </row>
    <row r="7133" spans="15:22" x14ac:dyDescent="0.25">
      <c r="O7133" t="s">
        <v>11912</v>
      </c>
      <c r="P7133" t="s">
        <v>127</v>
      </c>
      <c r="Q7133">
        <v>34824255</v>
      </c>
      <c r="R7133">
        <f t="shared" si="113"/>
        <v>34824256</v>
      </c>
      <c r="T7133" t="s">
        <v>11913</v>
      </c>
      <c r="U7133" t="s">
        <v>11914</v>
      </c>
      <c r="V7133">
        <v>1</v>
      </c>
    </row>
    <row r="7134" spans="15:22" x14ac:dyDescent="0.25">
      <c r="O7134" t="s">
        <v>11898</v>
      </c>
      <c r="P7134" t="s">
        <v>144</v>
      </c>
      <c r="Q7134">
        <v>17819377</v>
      </c>
      <c r="R7134">
        <f t="shared" si="113"/>
        <v>17819378</v>
      </c>
      <c r="T7134" t="s">
        <v>11915</v>
      </c>
      <c r="U7134" t="s">
        <v>11916</v>
      </c>
      <c r="V7134">
        <v>1</v>
      </c>
    </row>
    <row r="7135" spans="15:22" x14ac:dyDescent="0.25">
      <c r="O7135" t="s">
        <v>11908</v>
      </c>
      <c r="P7135" t="s">
        <v>127</v>
      </c>
      <c r="Q7135">
        <v>36269551</v>
      </c>
      <c r="R7135">
        <f t="shared" si="113"/>
        <v>36269552</v>
      </c>
      <c r="T7135" t="s">
        <v>11917</v>
      </c>
      <c r="U7135" t="s">
        <v>11918</v>
      </c>
      <c r="V7135">
        <v>1</v>
      </c>
    </row>
    <row r="7136" spans="15:22" x14ac:dyDescent="0.25">
      <c r="O7136" t="s">
        <v>11910</v>
      </c>
      <c r="P7136" t="s">
        <v>139</v>
      </c>
      <c r="Q7136">
        <v>2883588</v>
      </c>
      <c r="R7136">
        <f t="shared" si="113"/>
        <v>2883589</v>
      </c>
      <c r="T7136" t="s">
        <v>11919</v>
      </c>
      <c r="U7136" t="s">
        <v>11920</v>
      </c>
      <c r="V7136">
        <v>1</v>
      </c>
    </row>
    <row r="7137" spans="15:22" x14ac:dyDescent="0.25">
      <c r="O7137" t="s">
        <v>11915</v>
      </c>
      <c r="P7137" t="s">
        <v>127</v>
      </c>
      <c r="Q7137">
        <v>130766662</v>
      </c>
      <c r="R7137">
        <f t="shared" si="113"/>
        <v>130766663</v>
      </c>
      <c r="T7137" t="s">
        <v>11921</v>
      </c>
      <c r="U7137" t="s">
        <v>11922</v>
      </c>
      <c r="V7137">
        <v>1</v>
      </c>
    </row>
    <row r="7138" spans="15:22" x14ac:dyDescent="0.25">
      <c r="O7138" t="s">
        <v>11919</v>
      </c>
      <c r="P7138" t="s">
        <v>127</v>
      </c>
      <c r="Q7138">
        <v>167913510</v>
      </c>
      <c r="R7138">
        <f t="shared" si="113"/>
        <v>167913511</v>
      </c>
      <c r="T7138" t="s">
        <v>11921</v>
      </c>
      <c r="U7138" t="s">
        <v>11923</v>
      </c>
      <c r="V7138">
        <v>1</v>
      </c>
    </row>
    <row r="7139" spans="15:22" x14ac:dyDescent="0.25">
      <c r="O7139" t="s">
        <v>11924</v>
      </c>
      <c r="P7139" t="s">
        <v>126</v>
      </c>
      <c r="Q7139">
        <v>74451073</v>
      </c>
      <c r="R7139">
        <f t="shared" si="113"/>
        <v>74451074</v>
      </c>
      <c r="T7139" t="s">
        <v>11925</v>
      </c>
      <c r="U7139" t="s">
        <v>11926</v>
      </c>
      <c r="V7139">
        <v>1</v>
      </c>
    </row>
    <row r="7140" spans="15:22" x14ac:dyDescent="0.25">
      <c r="O7140" t="s">
        <v>11924</v>
      </c>
      <c r="P7140" t="s">
        <v>126</v>
      </c>
      <c r="Q7140">
        <v>74477529</v>
      </c>
      <c r="R7140">
        <f t="shared" si="113"/>
        <v>74477530</v>
      </c>
      <c r="T7140" t="s">
        <v>11927</v>
      </c>
      <c r="U7140" t="s">
        <v>11928</v>
      </c>
      <c r="V7140">
        <v>1</v>
      </c>
    </row>
    <row r="7141" spans="15:22" x14ac:dyDescent="0.25">
      <c r="O7141" t="s">
        <v>11929</v>
      </c>
      <c r="P7141" t="s">
        <v>130</v>
      </c>
      <c r="Q7141">
        <v>53586706</v>
      </c>
      <c r="R7141">
        <f t="shared" si="113"/>
        <v>53586707</v>
      </c>
      <c r="T7141" t="s">
        <v>11931</v>
      </c>
      <c r="U7141" t="s">
        <v>11932</v>
      </c>
      <c r="V7141">
        <v>1</v>
      </c>
    </row>
    <row r="7142" spans="15:22" x14ac:dyDescent="0.25">
      <c r="O7142" t="s">
        <v>11933</v>
      </c>
      <c r="P7142" t="s">
        <v>142</v>
      </c>
      <c r="Q7142">
        <v>18477763</v>
      </c>
      <c r="R7142">
        <f t="shared" si="113"/>
        <v>18477764</v>
      </c>
      <c r="T7142" t="s">
        <v>11934</v>
      </c>
      <c r="U7142" t="s">
        <v>11935</v>
      </c>
      <c r="V7142">
        <v>1</v>
      </c>
    </row>
    <row r="7143" spans="15:22" x14ac:dyDescent="0.25">
      <c r="O7143" t="s">
        <v>11936</v>
      </c>
      <c r="P7143" t="s">
        <v>140</v>
      </c>
      <c r="Q7143">
        <v>77805949</v>
      </c>
      <c r="R7143">
        <f t="shared" si="113"/>
        <v>77805950</v>
      </c>
      <c r="T7143" t="s">
        <v>11937</v>
      </c>
      <c r="U7143" t="s">
        <v>11938</v>
      </c>
      <c r="V7143">
        <v>1</v>
      </c>
    </row>
    <row r="7144" spans="15:22" x14ac:dyDescent="0.25">
      <c r="O7144" t="s">
        <v>11939</v>
      </c>
      <c r="P7144" t="s">
        <v>15825</v>
      </c>
      <c r="Q7144">
        <v>15596772</v>
      </c>
      <c r="R7144">
        <f t="shared" si="113"/>
        <v>15596773</v>
      </c>
      <c r="T7144" t="s">
        <v>11929</v>
      </c>
      <c r="U7144" t="s">
        <v>11930</v>
      </c>
      <c r="V7144">
        <v>1</v>
      </c>
    </row>
    <row r="7145" spans="15:22" x14ac:dyDescent="0.25">
      <c r="O7145" t="s">
        <v>11941</v>
      </c>
      <c r="P7145" t="s">
        <v>134</v>
      </c>
      <c r="Q7145">
        <v>114377899</v>
      </c>
      <c r="R7145">
        <f t="shared" si="113"/>
        <v>114377900</v>
      </c>
      <c r="T7145" t="s">
        <v>11943</v>
      </c>
      <c r="U7145" t="s">
        <v>11944</v>
      </c>
      <c r="V7145">
        <v>1</v>
      </c>
    </row>
    <row r="7146" spans="15:22" x14ac:dyDescent="0.25">
      <c r="O7146" t="s">
        <v>11945</v>
      </c>
      <c r="P7146" t="s">
        <v>132</v>
      </c>
      <c r="Q7146">
        <v>112572458</v>
      </c>
      <c r="R7146">
        <f t="shared" si="113"/>
        <v>112572459</v>
      </c>
      <c r="T7146" t="s">
        <v>11939</v>
      </c>
      <c r="U7146" t="s">
        <v>11940</v>
      </c>
      <c r="V7146">
        <v>1</v>
      </c>
    </row>
    <row r="7147" spans="15:22" x14ac:dyDescent="0.25">
      <c r="O7147" t="s">
        <v>11945</v>
      </c>
      <c r="P7147" t="s">
        <v>132</v>
      </c>
      <c r="Q7147">
        <v>112581547</v>
      </c>
      <c r="R7147">
        <f t="shared" si="113"/>
        <v>112581548</v>
      </c>
      <c r="T7147" t="s">
        <v>11941</v>
      </c>
      <c r="U7147" t="s">
        <v>11942</v>
      </c>
      <c r="V7147">
        <v>1</v>
      </c>
    </row>
    <row r="7148" spans="15:22" x14ac:dyDescent="0.25">
      <c r="O7148" t="s">
        <v>11947</v>
      </c>
      <c r="P7148" t="s">
        <v>135</v>
      </c>
      <c r="Q7148">
        <v>79940798</v>
      </c>
      <c r="R7148">
        <f t="shared" si="113"/>
        <v>79940799</v>
      </c>
      <c r="T7148" t="s">
        <v>11945</v>
      </c>
      <c r="U7148" t="s">
        <v>11946</v>
      </c>
      <c r="V7148">
        <v>1</v>
      </c>
    </row>
    <row r="7149" spans="15:22" x14ac:dyDescent="0.25">
      <c r="O7149" t="s">
        <v>11948</v>
      </c>
      <c r="P7149" t="s">
        <v>144</v>
      </c>
      <c r="Q7149">
        <v>48434055</v>
      </c>
      <c r="R7149">
        <f t="shared" si="113"/>
        <v>48434056</v>
      </c>
      <c r="T7149" t="s">
        <v>11949</v>
      </c>
      <c r="U7149" t="s">
        <v>11950</v>
      </c>
      <c r="V7149">
        <v>1</v>
      </c>
    </row>
    <row r="7150" spans="15:22" x14ac:dyDescent="0.25">
      <c r="O7150" t="s">
        <v>11951</v>
      </c>
      <c r="P7150" t="s">
        <v>126</v>
      </c>
      <c r="Q7150">
        <v>40428010</v>
      </c>
      <c r="R7150">
        <f t="shared" si="113"/>
        <v>40428011</v>
      </c>
      <c r="T7150" t="s">
        <v>11953</v>
      </c>
      <c r="U7150" t="s">
        <v>11954</v>
      </c>
      <c r="V7150">
        <v>1</v>
      </c>
    </row>
    <row r="7151" spans="15:22" x14ac:dyDescent="0.25">
      <c r="O7151" t="s">
        <v>11955</v>
      </c>
      <c r="P7151" t="s">
        <v>144</v>
      </c>
      <c r="Q7151">
        <v>114425181</v>
      </c>
      <c r="R7151">
        <f t="shared" si="113"/>
        <v>114425182</v>
      </c>
      <c r="T7151" t="s">
        <v>11951</v>
      </c>
      <c r="U7151" t="s">
        <v>11952</v>
      </c>
      <c r="V7151">
        <v>1</v>
      </c>
    </row>
    <row r="7152" spans="15:22" x14ac:dyDescent="0.25">
      <c r="O7152" t="s">
        <v>11955</v>
      </c>
      <c r="P7152" t="s">
        <v>144</v>
      </c>
      <c r="Q7152">
        <v>114425400</v>
      </c>
      <c r="R7152">
        <f t="shared" si="113"/>
        <v>114425401</v>
      </c>
      <c r="T7152" t="s">
        <v>11955</v>
      </c>
      <c r="U7152" t="s">
        <v>11956</v>
      </c>
      <c r="V7152">
        <v>1</v>
      </c>
    </row>
    <row r="7153" spans="15:22" x14ac:dyDescent="0.25">
      <c r="O7153" t="s">
        <v>11955</v>
      </c>
      <c r="P7153" t="s">
        <v>144</v>
      </c>
      <c r="Q7153">
        <v>114426171</v>
      </c>
      <c r="R7153">
        <f t="shared" si="113"/>
        <v>114426172</v>
      </c>
      <c r="T7153" t="s">
        <v>11955</v>
      </c>
      <c r="U7153" t="s">
        <v>11957</v>
      </c>
      <c r="V7153">
        <v>1</v>
      </c>
    </row>
    <row r="7154" spans="15:22" x14ac:dyDescent="0.25">
      <c r="O7154" t="s">
        <v>11955</v>
      </c>
      <c r="P7154" t="s">
        <v>144</v>
      </c>
      <c r="Q7154">
        <v>114426765</v>
      </c>
      <c r="R7154">
        <f t="shared" si="113"/>
        <v>114426766</v>
      </c>
      <c r="T7154" t="s">
        <v>11958</v>
      </c>
      <c r="U7154" t="s">
        <v>11959</v>
      </c>
      <c r="V7154">
        <v>1</v>
      </c>
    </row>
    <row r="7155" spans="15:22" x14ac:dyDescent="0.25">
      <c r="O7155" t="s">
        <v>11955</v>
      </c>
      <c r="P7155" t="s">
        <v>144</v>
      </c>
      <c r="Q7155">
        <v>114427149</v>
      </c>
      <c r="R7155">
        <f t="shared" si="113"/>
        <v>114427150</v>
      </c>
      <c r="T7155" t="s">
        <v>11960</v>
      </c>
      <c r="U7155" t="s">
        <v>11961</v>
      </c>
      <c r="V7155">
        <v>1</v>
      </c>
    </row>
    <row r="7156" spans="15:22" x14ac:dyDescent="0.25">
      <c r="O7156" t="s">
        <v>11960</v>
      </c>
      <c r="P7156" t="s">
        <v>135</v>
      </c>
      <c r="Q7156">
        <v>50141345</v>
      </c>
      <c r="R7156">
        <f t="shared" si="113"/>
        <v>50141346</v>
      </c>
      <c r="T7156" t="s">
        <v>11962</v>
      </c>
      <c r="U7156" t="s">
        <v>11963</v>
      </c>
      <c r="V7156">
        <v>1</v>
      </c>
    </row>
    <row r="7157" spans="15:22" x14ac:dyDescent="0.25">
      <c r="O7157" t="s">
        <v>11962</v>
      </c>
      <c r="P7157" t="s">
        <v>136</v>
      </c>
      <c r="Q7157">
        <v>68193731</v>
      </c>
      <c r="R7157">
        <f t="shared" si="113"/>
        <v>68193732</v>
      </c>
      <c r="T7157" t="s">
        <v>11964</v>
      </c>
      <c r="U7157" t="s">
        <v>11965</v>
      </c>
      <c r="V7157">
        <v>1</v>
      </c>
    </row>
    <row r="7158" spans="15:22" x14ac:dyDescent="0.25">
      <c r="O7158" t="s">
        <v>11966</v>
      </c>
      <c r="P7158" t="s">
        <v>141</v>
      </c>
      <c r="Q7158">
        <v>55568084</v>
      </c>
      <c r="R7158">
        <f t="shared" si="113"/>
        <v>55568085</v>
      </c>
      <c r="T7158" t="s">
        <v>11964</v>
      </c>
      <c r="U7158" t="s">
        <v>11967</v>
      </c>
      <c r="V7158">
        <v>1</v>
      </c>
    </row>
    <row r="7159" spans="15:22" x14ac:dyDescent="0.25">
      <c r="O7159" t="s">
        <v>11966</v>
      </c>
      <c r="P7159" t="s">
        <v>141</v>
      </c>
      <c r="Q7159">
        <v>55568085</v>
      </c>
      <c r="R7159">
        <f t="shared" si="113"/>
        <v>55568086</v>
      </c>
      <c r="T7159" t="s">
        <v>11968</v>
      </c>
      <c r="U7159" t="s">
        <v>11969</v>
      </c>
      <c r="V7159">
        <v>1</v>
      </c>
    </row>
    <row r="7160" spans="15:22" x14ac:dyDescent="0.25">
      <c r="O7160" t="s">
        <v>11964</v>
      </c>
      <c r="P7160" t="s">
        <v>141</v>
      </c>
      <c r="Q7160">
        <v>10131999</v>
      </c>
      <c r="R7160">
        <f t="shared" si="113"/>
        <v>10132000</v>
      </c>
      <c r="T7160" t="s">
        <v>11970</v>
      </c>
      <c r="U7160" t="s">
        <v>11971</v>
      </c>
      <c r="V7160">
        <v>1</v>
      </c>
    </row>
    <row r="7161" spans="15:22" x14ac:dyDescent="0.25">
      <c r="O7161" t="s">
        <v>11972</v>
      </c>
      <c r="P7161" t="s">
        <v>139</v>
      </c>
      <c r="Q7161">
        <v>34252537</v>
      </c>
      <c r="R7161">
        <f t="shared" si="113"/>
        <v>34252538</v>
      </c>
      <c r="T7161" t="s">
        <v>11973</v>
      </c>
      <c r="U7161" t="s">
        <v>11974</v>
      </c>
      <c r="V7161">
        <v>1</v>
      </c>
    </row>
    <row r="7162" spans="15:22" x14ac:dyDescent="0.25">
      <c r="O7162" t="s">
        <v>117</v>
      </c>
      <c r="P7162" t="s">
        <v>130</v>
      </c>
      <c r="Q7162">
        <v>145741702</v>
      </c>
      <c r="R7162">
        <f t="shared" si="113"/>
        <v>145741703</v>
      </c>
      <c r="T7162" t="s">
        <v>11975</v>
      </c>
      <c r="U7162" t="s">
        <v>11976</v>
      </c>
      <c r="V7162">
        <v>1</v>
      </c>
    </row>
    <row r="7163" spans="15:22" x14ac:dyDescent="0.25">
      <c r="O7163" t="s">
        <v>117</v>
      </c>
      <c r="P7163" t="s">
        <v>130</v>
      </c>
      <c r="Q7163">
        <v>145742514</v>
      </c>
      <c r="R7163">
        <f t="shared" si="113"/>
        <v>145742515</v>
      </c>
      <c r="T7163" t="s">
        <v>11977</v>
      </c>
      <c r="U7163" t="s">
        <v>11978</v>
      </c>
      <c r="V7163">
        <v>1</v>
      </c>
    </row>
    <row r="7164" spans="15:22" x14ac:dyDescent="0.25">
      <c r="O7164" t="s">
        <v>11979</v>
      </c>
      <c r="P7164" t="s">
        <v>139</v>
      </c>
      <c r="Q7164">
        <v>73627539</v>
      </c>
      <c r="R7164">
        <f t="shared" si="113"/>
        <v>73627540</v>
      </c>
      <c r="T7164" t="s">
        <v>11977</v>
      </c>
      <c r="U7164" t="s">
        <v>11980</v>
      </c>
      <c r="V7164">
        <v>1</v>
      </c>
    </row>
    <row r="7165" spans="15:22" x14ac:dyDescent="0.25">
      <c r="O7165" t="s">
        <v>11970</v>
      </c>
      <c r="P7165" t="s">
        <v>141</v>
      </c>
      <c r="Q7165">
        <v>1496384</v>
      </c>
      <c r="R7165">
        <f t="shared" si="113"/>
        <v>1496385</v>
      </c>
      <c r="T7165" t="s">
        <v>11977</v>
      </c>
      <c r="U7165" t="s">
        <v>11981</v>
      </c>
      <c r="V7165">
        <v>1</v>
      </c>
    </row>
    <row r="7166" spans="15:22" x14ac:dyDescent="0.25">
      <c r="O7166" t="s">
        <v>11973</v>
      </c>
      <c r="P7166" t="s">
        <v>129</v>
      </c>
      <c r="Q7166">
        <v>103251161</v>
      </c>
      <c r="R7166">
        <f t="shared" si="113"/>
        <v>103251162</v>
      </c>
      <c r="T7166" t="s">
        <v>11977</v>
      </c>
      <c r="U7166" t="s">
        <v>11982</v>
      </c>
      <c r="V7166">
        <v>1</v>
      </c>
    </row>
    <row r="7167" spans="15:22" x14ac:dyDescent="0.25">
      <c r="O7167" t="s">
        <v>11973</v>
      </c>
      <c r="P7167" t="s">
        <v>129</v>
      </c>
      <c r="Q7167">
        <v>103474041</v>
      </c>
      <c r="R7167">
        <f t="shared" si="113"/>
        <v>103474042</v>
      </c>
      <c r="T7167" t="s">
        <v>11983</v>
      </c>
      <c r="U7167" t="s">
        <v>11984</v>
      </c>
      <c r="V7167">
        <v>1</v>
      </c>
    </row>
    <row r="7168" spans="15:22" x14ac:dyDescent="0.25">
      <c r="O7168" t="s">
        <v>11985</v>
      </c>
      <c r="P7168" t="s">
        <v>136</v>
      </c>
      <c r="Q7168">
        <v>23354066</v>
      </c>
      <c r="R7168">
        <f t="shared" si="113"/>
        <v>23354067</v>
      </c>
      <c r="T7168" t="s">
        <v>11986</v>
      </c>
      <c r="U7168" t="s">
        <v>11987</v>
      </c>
      <c r="V7168">
        <v>1</v>
      </c>
    </row>
    <row r="7169" spans="15:22" x14ac:dyDescent="0.25">
      <c r="O7169" t="s">
        <v>11975</v>
      </c>
      <c r="P7169" t="s">
        <v>134</v>
      </c>
      <c r="Q7169">
        <v>27849796</v>
      </c>
      <c r="R7169">
        <f t="shared" si="113"/>
        <v>27849797</v>
      </c>
      <c r="T7169" t="s">
        <v>11988</v>
      </c>
      <c r="U7169" t="s">
        <v>11989</v>
      </c>
      <c r="V7169">
        <v>1</v>
      </c>
    </row>
    <row r="7170" spans="15:22" x14ac:dyDescent="0.25">
      <c r="O7170" t="s">
        <v>11977</v>
      </c>
      <c r="P7170" t="s">
        <v>129</v>
      </c>
      <c r="Q7170">
        <v>150068605</v>
      </c>
      <c r="R7170">
        <f t="shared" si="113"/>
        <v>150068606</v>
      </c>
      <c r="T7170" t="s">
        <v>11988</v>
      </c>
      <c r="U7170" t="s">
        <v>11990</v>
      </c>
      <c r="V7170">
        <v>1</v>
      </c>
    </row>
    <row r="7171" spans="15:22" x14ac:dyDescent="0.25">
      <c r="O7171" t="s">
        <v>11977</v>
      </c>
      <c r="P7171" t="s">
        <v>129</v>
      </c>
      <c r="Q7171">
        <v>150068620</v>
      </c>
      <c r="R7171">
        <f t="shared" ref="R7171:R7234" si="114">Q7171+1</f>
        <v>150068621</v>
      </c>
      <c r="T7171" t="s">
        <v>11991</v>
      </c>
      <c r="U7171" t="s">
        <v>11992</v>
      </c>
      <c r="V7171">
        <v>1</v>
      </c>
    </row>
    <row r="7172" spans="15:22" x14ac:dyDescent="0.25">
      <c r="O7172" t="s">
        <v>11993</v>
      </c>
      <c r="P7172" t="s">
        <v>126</v>
      </c>
      <c r="Q7172">
        <v>57796900</v>
      </c>
      <c r="R7172">
        <f t="shared" si="114"/>
        <v>57796901</v>
      </c>
      <c r="T7172" t="s">
        <v>11994</v>
      </c>
      <c r="U7172" t="s">
        <v>11995</v>
      </c>
      <c r="V7172">
        <v>1</v>
      </c>
    </row>
    <row r="7173" spans="15:22" x14ac:dyDescent="0.25">
      <c r="O7173" t="s">
        <v>118</v>
      </c>
      <c r="P7173" t="s">
        <v>132</v>
      </c>
      <c r="Q7173">
        <v>43600607</v>
      </c>
      <c r="R7173">
        <f t="shared" si="114"/>
        <v>43600608</v>
      </c>
      <c r="T7173" t="s">
        <v>11994</v>
      </c>
      <c r="U7173" t="s">
        <v>11996</v>
      </c>
      <c r="V7173">
        <v>1</v>
      </c>
    </row>
    <row r="7174" spans="15:22" x14ac:dyDescent="0.25">
      <c r="O7174" t="s">
        <v>11983</v>
      </c>
      <c r="P7174" t="s">
        <v>125</v>
      </c>
      <c r="Q7174">
        <v>108475924</v>
      </c>
      <c r="R7174">
        <f t="shared" si="114"/>
        <v>108475925</v>
      </c>
      <c r="T7174" t="s">
        <v>11994</v>
      </c>
      <c r="U7174" t="s">
        <v>11997</v>
      </c>
      <c r="V7174">
        <v>1</v>
      </c>
    </row>
    <row r="7175" spans="15:22" x14ac:dyDescent="0.25">
      <c r="O7175" t="s">
        <v>11998</v>
      </c>
      <c r="P7175" t="s">
        <v>124</v>
      </c>
      <c r="Q7175">
        <v>85570857</v>
      </c>
      <c r="R7175">
        <f t="shared" si="114"/>
        <v>85570858</v>
      </c>
      <c r="T7175" t="s">
        <v>11994</v>
      </c>
      <c r="U7175" t="s">
        <v>11999</v>
      </c>
      <c r="V7175">
        <v>1</v>
      </c>
    </row>
    <row r="7176" spans="15:22" x14ac:dyDescent="0.25">
      <c r="O7176" t="s">
        <v>11998</v>
      </c>
      <c r="P7176" t="s">
        <v>124</v>
      </c>
      <c r="Q7176">
        <v>85576653</v>
      </c>
      <c r="R7176">
        <f t="shared" si="114"/>
        <v>85576654</v>
      </c>
      <c r="T7176" t="s">
        <v>12000</v>
      </c>
      <c r="U7176" t="s">
        <v>12001</v>
      </c>
      <c r="V7176">
        <v>1</v>
      </c>
    </row>
    <row r="7177" spans="15:22" x14ac:dyDescent="0.25">
      <c r="O7177" t="s">
        <v>12002</v>
      </c>
      <c r="P7177" t="s">
        <v>124</v>
      </c>
      <c r="Q7177">
        <v>100029254</v>
      </c>
      <c r="R7177">
        <f t="shared" si="114"/>
        <v>100029255</v>
      </c>
      <c r="T7177" t="s">
        <v>12000</v>
      </c>
      <c r="U7177" t="s">
        <v>12003</v>
      </c>
      <c r="V7177">
        <v>1</v>
      </c>
    </row>
    <row r="7178" spans="15:22" x14ac:dyDescent="0.25">
      <c r="O7178" t="s">
        <v>11986</v>
      </c>
      <c r="P7178" t="s">
        <v>128</v>
      </c>
      <c r="Q7178">
        <v>111695887</v>
      </c>
      <c r="R7178">
        <f t="shared" si="114"/>
        <v>111695888</v>
      </c>
      <c r="T7178" t="s">
        <v>12000</v>
      </c>
      <c r="U7178" t="s">
        <v>12004</v>
      </c>
      <c r="V7178">
        <v>1</v>
      </c>
    </row>
    <row r="7179" spans="15:22" x14ac:dyDescent="0.25">
      <c r="O7179" t="s">
        <v>11986</v>
      </c>
      <c r="P7179" t="s">
        <v>128</v>
      </c>
      <c r="Q7179">
        <v>111697725</v>
      </c>
      <c r="R7179">
        <f t="shared" si="114"/>
        <v>111697726</v>
      </c>
      <c r="T7179" t="s">
        <v>12005</v>
      </c>
      <c r="U7179" t="s">
        <v>12006</v>
      </c>
      <c r="V7179">
        <v>1</v>
      </c>
    </row>
    <row r="7180" spans="15:22" x14ac:dyDescent="0.25">
      <c r="O7180" t="s">
        <v>11988</v>
      </c>
      <c r="P7180" t="s">
        <v>141</v>
      </c>
      <c r="Q7180">
        <v>1821637</v>
      </c>
      <c r="R7180">
        <f t="shared" si="114"/>
        <v>1821638</v>
      </c>
      <c r="T7180" t="s">
        <v>12005</v>
      </c>
      <c r="U7180" t="s">
        <v>12007</v>
      </c>
      <c r="V7180">
        <v>1</v>
      </c>
    </row>
    <row r="7181" spans="15:22" x14ac:dyDescent="0.25">
      <c r="O7181" t="s">
        <v>11988</v>
      </c>
      <c r="P7181" t="s">
        <v>141</v>
      </c>
      <c r="Q7181">
        <v>1825927</v>
      </c>
      <c r="R7181">
        <f t="shared" si="114"/>
        <v>1825928</v>
      </c>
      <c r="T7181" t="s">
        <v>12005</v>
      </c>
      <c r="U7181" t="s">
        <v>12008</v>
      </c>
      <c r="V7181">
        <v>1</v>
      </c>
    </row>
    <row r="7182" spans="15:22" x14ac:dyDescent="0.25">
      <c r="O7182" t="s">
        <v>11991</v>
      </c>
      <c r="P7182" t="s">
        <v>143</v>
      </c>
      <c r="Q7182">
        <v>29837537</v>
      </c>
      <c r="R7182">
        <f t="shared" si="114"/>
        <v>29837538</v>
      </c>
      <c r="T7182" t="s">
        <v>12005</v>
      </c>
      <c r="U7182" t="s">
        <v>12009</v>
      </c>
      <c r="V7182">
        <v>1</v>
      </c>
    </row>
    <row r="7183" spans="15:22" x14ac:dyDescent="0.25">
      <c r="O7183" t="s">
        <v>11991</v>
      </c>
      <c r="P7183" t="s">
        <v>143</v>
      </c>
      <c r="Q7183">
        <v>29837566</v>
      </c>
      <c r="R7183">
        <f t="shared" si="114"/>
        <v>29837567</v>
      </c>
      <c r="T7183" t="s">
        <v>12005</v>
      </c>
      <c r="U7183" t="s">
        <v>12010</v>
      </c>
      <c r="V7183">
        <v>1</v>
      </c>
    </row>
    <row r="7184" spans="15:22" x14ac:dyDescent="0.25">
      <c r="O7184" t="s">
        <v>11994</v>
      </c>
      <c r="P7184" t="s">
        <v>143</v>
      </c>
      <c r="Q7184">
        <v>32754103</v>
      </c>
      <c r="R7184">
        <f t="shared" si="114"/>
        <v>32754104</v>
      </c>
      <c r="T7184" t="s">
        <v>12005</v>
      </c>
      <c r="U7184" t="s">
        <v>12011</v>
      </c>
      <c r="V7184">
        <v>1</v>
      </c>
    </row>
    <row r="7185" spans="15:22" x14ac:dyDescent="0.25">
      <c r="O7185" t="s">
        <v>11994</v>
      </c>
      <c r="P7185" t="s">
        <v>143</v>
      </c>
      <c r="Q7185">
        <v>32754230</v>
      </c>
      <c r="R7185">
        <f t="shared" si="114"/>
        <v>32754231</v>
      </c>
      <c r="T7185" t="s">
        <v>12005</v>
      </c>
      <c r="U7185" t="s">
        <v>12012</v>
      </c>
      <c r="V7185">
        <v>1</v>
      </c>
    </row>
    <row r="7186" spans="15:22" x14ac:dyDescent="0.25">
      <c r="O7186" t="s">
        <v>11994</v>
      </c>
      <c r="P7186" t="s">
        <v>143</v>
      </c>
      <c r="Q7186">
        <v>32754306</v>
      </c>
      <c r="R7186">
        <f t="shared" si="114"/>
        <v>32754307</v>
      </c>
      <c r="T7186" t="s">
        <v>12005</v>
      </c>
      <c r="U7186" t="s">
        <v>12013</v>
      </c>
      <c r="V7186">
        <v>1</v>
      </c>
    </row>
    <row r="7187" spans="15:22" x14ac:dyDescent="0.25">
      <c r="O7187" t="s">
        <v>11994</v>
      </c>
      <c r="P7187" t="s">
        <v>143</v>
      </c>
      <c r="Q7187">
        <v>32756407</v>
      </c>
      <c r="R7187">
        <f t="shared" si="114"/>
        <v>32756408</v>
      </c>
      <c r="T7187" t="s">
        <v>12014</v>
      </c>
      <c r="U7187" t="s">
        <v>12015</v>
      </c>
      <c r="V7187">
        <v>1</v>
      </c>
    </row>
    <row r="7188" spans="15:22" x14ac:dyDescent="0.25">
      <c r="O7188" t="s">
        <v>12000</v>
      </c>
      <c r="P7188" t="s">
        <v>141</v>
      </c>
      <c r="Q7188">
        <v>56274086</v>
      </c>
      <c r="R7188">
        <f t="shared" si="114"/>
        <v>56274087</v>
      </c>
      <c r="T7188" t="s">
        <v>12014</v>
      </c>
      <c r="U7188" t="s">
        <v>12016</v>
      </c>
      <c r="V7188">
        <v>1</v>
      </c>
    </row>
    <row r="7189" spans="15:22" x14ac:dyDescent="0.25">
      <c r="O7189" t="s">
        <v>12000</v>
      </c>
      <c r="P7189" t="s">
        <v>141</v>
      </c>
      <c r="Q7189">
        <v>56274213</v>
      </c>
      <c r="R7189">
        <f t="shared" si="114"/>
        <v>56274214</v>
      </c>
      <c r="T7189" t="s">
        <v>12017</v>
      </c>
      <c r="U7189" t="s">
        <v>12018</v>
      </c>
      <c r="V7189">
        <v>1</v>
      </c>
    </row>
    <row r="7190" spans="15:22" x14ac:dyDescent="0.25">
      <c r="O7190" t="s">
        <v>12000</v>
      </c>
      <c r="P7190" t="s">
        <v>141</v>
      </c>
      <c r="Q7190">
        <v>56274453</v>
      </c>
      <c r="R7190">
        <f t="shared" si="114"/>
        <v>56274454</v>
      </c>
      <c r="T7190" t="s">
        <v>12017</v>
      </c>
      <c r="U7190" t="s">
        <v>12019</v>
      </c>
      <c r="V7190">
        <v>1</v>
      </c>
    </row>
    <row r="7191" spans="15:22" x14ac:dyDescent="0.25">
      <c r="O7191" t="s">
        <v>12005</v>
      </c>
      <c r="P7191" t="s">
        <v>141</v>
      </c>
      <c r="Q7191">
        <v>56283297</v>
      </c>
      <c r="R7191">
        <f t="shared" si="114"/>
        <v>56283298</v>
      </c>
      <c r="T7191" t="s">
        <v>12020</v>
      </c>
      <c r="U7191" t="s">
        <v>12021</v>
      </c>
      <c r="V7191">
        <v>1</v>
      </c>
    </row>
    <row r="7192" spans="15:22" x14ac:dyDescent="0.25">
      <c r="O7192" t="s">
        <v>12005</v>
      </c>
      <c r="P7192" t="s">
        <v>141</v>
      </c>
      <c r="Q7192">
        <v>56284090</v>
      </c>
      <c r="R7192">
        <f t="shared" si="114"/>
        <v>56284091</v>
      </c>
      <c r="T7192" t="s">
        <v>12022</v>
      </c>
      <c r="U7192" t="s">
        <v>12023</v>
      </c>
      <c r="V7192">
        <v>1</v>
      </c>
    </row>
    <row r="7193" spans="15:22" x14ac:dyDescent="0.25">
      <c r="O7193" t="s">
        <v>12005</v>
      </c>
      <c r="P7193" t="s">
        <v>141</v>
      </c>
      <c r="Q7193">
        <v>56284457</v>
      </c>
      <c r="R7193">
        <f t="shared" si="114"/>
        <v>56284458</v>
      </c>
      <c r="T7193" t="s">
        <v>12024</v>
      </c>
      <c r="U7193" t="s">
        <v>12025</v>
      </c>
      <c r="V7193">
        <v>1</v>
      </c>
    </row>
    <row r="7194" spans="15:22" x14ac:dyDescent="0.25">
      <c r="O7194" t="s">
        <v>12005</v>
      </c>
      <c r="P7194" t="s">
        <v>141</v>
      </c>
      <c r="Q7194">
        <v>56284507</v>
      </c>
      <c r="R7194">
        <f t="shared" si="114"/>
        <v>56284508</v>
      </c>
      <c r="T7194" t="s">
        <v>12026</v>
      </c>
      <c r="U7194" t="s">
        <v>12027</v>
      </c>
      <c r="V7194">
        <v>1</v>
      </c>
    </row>
    <row r="7195" spans="15:22" x14ac:dyDescent="0.25">
      <c r="O7195" t="s">
        <v>12005</v>
      </c>
      <c r="P7195" t="s">
        <v>141</v>
      </c>
      <c r="Q7195">
        <v>56284511</v>
      </c>
      <c r="R7195">
        <f t="shared" si="114"/>
        <v>56284512</v>
      </c>
      <c r="T7195" t="s">
        <v>12028</v>
      </c>
      <c r="U7195" t="s">
        <v>12029</v>
      </c>
      <c r="V7195">
        <v>1</v>
      </c>
    </row>
    <row r="7196" spans="15:22" x14ac:dyDescent="0.25">
      <c r="O7196" t="s">
        <v>12005</v>
      </c>
      <c r="P7196" t="s">
        <v>141</v>
      </c>
      <c r="Q7196">
        <v>56284529</v>
      </c>
      <c r="R7196">
        <f t="shared" si="114"/>
        <v>56284530</v>
      </c>
      <c r="T7196" t="s">
        <v>12028</v>
      </c>
      <c r="U7196" t="s">
        <v>12030</v>
      </c>
      <c r="V7196">
        <v>1</v>
      </c>
    </row>
    <row r="7197" spans="15:22" x14ac:dyDescent="0.25">
      <c r="O7197" t="s">
        <v>12005</v>
      </c>
      <c r="P7197" t="s">
        <v>141</v>
      </c>
      <c r="Q7197">
        <v>56284535</v>
      </c>
      <c r="R7197">
        <f t="shared" si="114"/>
        <v>56284536</v>
      </c>
      <c r="T7197" t="s">
        <v>12028</v>
      </c>
      <c r="U7197" t="s">
        <v>12031</v>
      </c>
      <c r="V7197">
        <v>1</v>
      </c>
    </row>
    <row r="7198" spans="15:22" x14ac:dyDescent="0.25">
      <c r="O7198" t="s">
        <v>12014</v>
      </c>
      <c r="P7198" t="s">
        <v>138</v>
      </c>
      <c r="Q7198">
        <v>74664743</v>
      </c>
      <c r="R7198">
        <f t="shared" si="114"/>
        <v>74664744</v>
      </c>
      <c r="T7198" t="s">
        <v>12032</v>
      </c>
      <c r="U7198" t="s">
        <v>12033</v>
      </c>
      <c r="V7198">
        <v>1</v>
      </c>
    </row>
    <row r="7199" spans="15:22" x14ac:dyDescent="0.25">
      <c r="O7199" t="s">
        <v>12014</v>
      </c>
      <c r="P7199" t="s">
        <v>138</v>
      </c>
      <c r="Q7199">
        <v>74695079</v>
      </c>
      <c r="R7199">
        <f t="shared" si="114"/>
        <v>74695080</v>
      </c>
      <c r="T7199" t="s">
        <v>12032</v>
      </c>
      <c r="U7199" t="s">
        <v>12034</v>
      </c>
      <c r="V7199">
        <v>1</v>
      </c>
    </row>
    <row r="7200" spans="15:22" x14ac:dyDescent="0.25">
      <c r="O7200" t="s">
        <v>12035</v>
      </c>
      <c r="P7200" t="s">
        <v>141</v>
      </c>
      <c r="Q7200">
        <v>14083761</v>
      </c>
      <c r="R7200">
        <f t="shared" si="114"/>
        <v>14083762</v>
      </c>
      <c r="T7200" t="s">
        <v>12036</v>
      </c>
      <c r="U7200" t="s">
        <v>12037</v>
      </c>
      <c r="V7200">
        <v>1</v>
      </c>
    </row>
    <row r="7201" spans="15:22" x14ac:dyDescent="0.25">
      <c r="O7201" t="s">
        <v>12017</v>
      </c>
      <c r="P7201" t="s">
        <v>137</v>
      </c>
      <c r="Q7201">
        <v>56386577</v>
      </c>
      <c r="R7201">
        <f t="shared" si="114"/>
        <v>56386578</v>
      </c>
      <c r="T7201" t="s">
        <v>12036</v>
      </c>
      <c r="U7201" t="s">
        <v>12038</v>
      </c>
      <c r="V7201">
        <v>1</v>
      </c>
    </row>
    <row r="7202" spans="15:22" x14ac:dyDescent="0.25">
      <c r="O7202" t="s">
        <v>12020</v>
      </c>
      <c r="P7202" t="s">
        <v>124</v>
      </c>
      <c r="Q7202">
        <v>102038849</v>
      </c>
      <c r="R7202">
        <f t="shared" si="114"/>
        <v>102038850</v>
      </c>
      <c r="T7202" t="s">
        <v>12036</v>
      </c>
      <c r="U7202" t="s">
        <v>12039</v>
      </c>
      <c r="V7202">
        <v>1</v>
      </c>
    </row>
    <row r="7203" spans="15:22" x14ac:dyDescent="0.25">
      <c r="O7203" t="s">
        <v>12028</v>
      </c>
      <c r="P7203" t="s">
        <v>143</v>
      </c>
      <c r="Q7203">
        <v>24035970</v>
      </c>
      <c r="R7203">
        <f t="shared" si="114"/>
        <v>24035971</v>
      </c>
      <c r="T7203" t="s">
        <v>12036</v>
      </c>
      <c r="U7203" t="s">
        <v>12040</v>
      </c>
      <c r="V7203">
        <v>1</v>
      </c>
    </row>
    <row r="7204" spans="15:22" x14ac:dyDescent="0.25">
      <c r="O7204" t="s">
        <v>12032</v>
      </c>
      <c r="P7204" t="s">
        <v>137</v>
      </c>
      <c r="Q7204">
        <v>93588336</v>
      </c>
      <c r="R7204">
        <f t="shared" si="114"/>
        <v>93588337</v>
      </c>
      <c r="T7204" t="s">
        <v>12041</v>
      </c>
      <c r="U7204" t="s">
        <v>12042</v>
      </c>
      <c r="V7204">
        <v>1</v>
      </c>
    </row>
    <row r="7205" spans="15:22" x14ac:dyDescent="0.25">
      <c r="O7205" t="s">
        <v>12032</v>
      </c>
      <c r="P7205" t="s">
        <v>137</v>
      </c>
      <c r="Q7205">
        <v>93616975</v>
      </c>
      <c r="R7205">
        <f t="shared" si="114"/>
        <v>93616976</v>
      </c>
      <c r="T7205" t="s">
        <v>12043</v>
      </c>
      <c r="U7205" t="s">
        <v>12044</v>
      </c>
      <c r="V7205">
        <v>1</v>
      </c>
    </row>
    <row r="7206" spans="15:22" x14ac:dyDescent="0.25">
      <c r="O7206" t="s">
        <v>12036</v>
      </c>
      <c r="P7206" t="s">
        <v>124</v>
      </c>
      <c r="Q7206">
        <v>107039817</v>
      </c>
      <c r="R7206">
        <f t="shared" si="114"/>
        <v>107039818</v>
      </c>
      <c r="T7206" t="s">
        <v>12043</v>
      </c>
      <c r="U7206" t="s">
        <v>12045</v>
      </c>
      <c r="V7206">
        <v>1</v>
      </c>
    </row>
    <row r="7207" spans="15:22" x14ac:dyDescent="0.25">
      <c r="O7207" t="s">
        <v>12036</v>
      </c>
      <c r="P7207" t="s">
        <v>124</v>
      </c>
      <c r="Q7207">
        <v>107073501</v>
      </c>
      <c r="R7207">
        <f t="shared" si="114"/>
        <v>107073502</v>
      </c>
      <c r="T7207" t="s">
        <v>12046</v>
      </c>
      <c r="U7207" t="s">
        <v>12047</v>
      </c>
      <c r="V7207">
        <v>1</v>
      </c>
    </row>
    <row r="7208" spans="15:22" x14ac:dyDescent="0.25">
      <c r="O7208" t="s">
        <v>12048</v>
      </c>
      <c r="P7208" t="s">
        <v>124</v>
      </c>
      <c r="Q7208">
        <v>108455410</v>
      </c>
      <c r="R7208">
        <f t="shared" si="114"/>
        <v>108455411</v>
      </c>
      <c r="T7208" t="s">
        <v>12049</v>
      </c>
      <c r="U7208" t="s">
        <v>12050</v>
      </c>
      <c r="V7208">
        <v>1</v>
      </c>
    </row>
    <row r="7209" spans="15:22" x14ac:dyDescent="0.25">
      <c r="O7209" t="s">
        <v>12048</v>
      </c>
      <c r="P7209" t="s">
        <v>124</v>
      </c>
      <c r="Q7209">
        <v>108475958</v>
      </c>
      <c r="R7209">
        <f t="shared" si="114"/>
        <v>108475959</v>
      </c>
      <c r="T7209" t="s">
        <v>12051</v>
      </c>
      <c r="U7209" t="s">
        <v>12052</v>
      </c>
      <c r="V7209">
        <v>1</v>
      </c>
    </row>
    <row r="7210" spans="15:22" x14ac:dyDescent="0.25">
      <c r="O7210" t="s">
        <v>12048</v>
      </c>
      <c r="P7210" t="s">
        <v>124</v>
      </c>
      <c r="Q7210">
        <v>108479432</v>
      </c>
      <c r="R7210">
        <f t="shared" si="114"/>
        <v>108479433</v>
      </c>
      <c r="T7210" t="s">
        <v>12053</v>
      </c>
      <c r="U7210" t="s">
        <v>12054</v>
      </c>
      <c r="V7210">
        <v>1</v>
      </c>
    </row>
    <row r="7211" spans="15:22" x14ac:dyDescent="0.25">
      <c r="O7211" t="s">
        <v>12048</v>
      </c>
      <c r="P7211" t="s">
        <v>124</v>
      </c>
      <c r="Q7211">
        <v>108479487</v>
      </c>
      <c r="R7211">
        <f t="shared" si="114"/>
        <v>108479488</v>
      </c>
      <c r="T7211" t="s">
        <v>12055</v>
      </c>
      <c r="U7211" t="s">
        <v>12056</v>
      </c>
      <c r="V7211">
        <v>1</v>
      </c>
    </row>
    <row r="7212" spans="15:22" x14ac:dyDescent="0.25">
      <c r="O7212" t="s">
        <v>12048</v>
      </c>
      <c r="P7212" t="s">
        <v>124</v>
      </c>
      <c r="Q7212">
        <v>108487330</v>
      </c>
      <c r="R7212">
        <f t="shared" si="114"/>
        <v>108487331</v>
      </c>
      <c r="T7212" t="s">
        <v>12057</v>
      </c>
      <c r="U7212" t="s">
        <v>12058</v>
      </c>
      <c r="V7212">
        <v>1</v>
      </c>
    </row>
    <row r="7213" spans="15:22" x14ac:dyDescent="0.25">
      <c r="O7213" t="s">
        <v>12048</v>
      </c>
      <c r="P7213" t="s">
        <v>124</v>
      </c>
      <c r="Q7213">
        <v>108496435</v>
      </c>
      <c r="R7213">
        <f t="shared" si="114"/>
        <v>108496436</v>
      </c>
      <c r="T7213" t="s">
        <v>12059</v>
      </c>
      <c r="U7213" t="s">
        <v>12060</v>
      </c>
      <c r="V7213">
        <v>1</v>
      </c>
    </row>
    <row r="7214" spans="15:22" x14ac:dyDescent="0.25">
      <c r="O7214" t="s">
        <v>12043</v>
      </c>
      <c r="P7214" t="s">
        <v>138</v>
      </c>
      <c r="Q7214">
        <v>320759</v>
      </c>
      <c r="R7214">
        <f t="shared" si="114"/>
        <v>320760</v>
      </c>
      <c r="T7214" t="s">
        <v>12061</v>
      </c>
      <c r="U7214" t="s">
        <v>12062</v>
      </c>
      <c r="V7214">
        <v>1</v>
      </c>
    </row>
    <row r="7215" spans="15:22" x14ac:dyDescent="0.25">
      <c r="O7215" t="s">
        <v>12046</v>
      </c>
      <c r="P7215" t="s">
        <v>123</v>
      </c>
      <c r="Q7215">
        <v>182569626</v>
      </c>
      <c r="R7215">
        <f t="shared" si="114"/>
        <v>182569627</v>
      </c>
      <c r="T7215" t="s">
        <v>12063</v>
      </c>
      <c r="U7215" t="s">
        <v>12064</v>
      </c>
      <c r="V7215">
        <v>1</v>
      </c>
    </row>
    <row r="7216" spans="15:22" x14ac:dyDescent="0.25">
      <c r="O7216" t="s">
        <v>12065</v>
      </c>
      <c r="P7216" t="s">
        <v>131</v>
      </c>
      <c r="Q7216">
        <v>116356516</v>
      </c>
      <c r="R7216">
        <f t="shared" si="114"/>
        <v>116356517</v>
      </c>
      <c r="T7216" t="s">
        <v>12063</v>
      </c>
      <c r="U7216" t="s">
        <v>12066</v>
      </c>
      <c r="V7216">
        <v>1</v>
      </c>
    </row>
    <row r="7217" spans="15:22" x14ac:dyDescent="0.25">
      <c r="O7217" t="s">
        <v>12051</v>
      </c>
      <c r="P7217" t="s">
        <v>127</v>
      </c>
      <c r="Q7217">
        <v>63905068</v>
      </c>
      <c r="R7217">
        <f t="shared" si="114"/>
        <v>63905069</v>
      </c>
      <c r="T7217" t="s">
        <v>12063</v>
      </c>
      <c r="U7217" t="s">
        <v>12067</v>
      </c>
      <c r="V7217">
        <v>1</v>
      </c>
    </row>
    <row r="7218" spans="15:22" x14ac:dyDescent="0.25">
      <c r="O7218" t="s">
        <v>12053</v>
      </c>
      <c r="P7218" t="s">
        <v>123</v>
      </c>
      <c r="Q7218">
        <v>182496829</v>
      </c>
      <c r="R7218">
        <f t="shared" si="114"/>
        <v>182496830</v>
      </c>
      <c r="T7218" t="s">
        <v>12068</v>
      </c>
      <c r="U7218" t="s">
        <v>12069</v>
      </c>
      <c r="V7218">
        <v>1</v>
      </c>
    </row>
    <row r="7219" spans="15:22" x14ac:dyDescent="0.25">
      <c r="O7219" t="s">
        <v>12055</v>
      </c>
      <c r="P7219" t="s">
        <v>139</v>
      </c>
      <c r="Q7219">
        <v>74477579</v>
      </c>
      <c r="R7219">
        <f t="shared" si="114"/>
        <v>74477580</v>
      </c>
      <c r="T7219" t="s">
        <v>12068</v>
      </c>
      <c r="U7219" t="s">
        <v>12070</v>
      </c>
      <c r="V7219">
        <v>1</v>
      </c>
    </row>
    <row r="7220" spans="15:22" x14ac:dyDescent="0.25">
      <c r="O7220" t="s">
        <v>12071</v>
      </c>
      <c r="P7220" t="s">
        <v>127</v>
      </c>
      <c r="Q7220">
        <v>95091201</v>
      </c>
      <c r="R7220">
        <f t="shared" si="114"/>
        <v>95091202</v>
      </c>
      <c r="T7220" t="s">
        <v>12072</v>
      </c>
      <c r="U7220" t="s">
        <v>12073</v>
      </c>
      <c r="V7220">
        <v>1</v>
      </c>
    </row>
    <row r="7221" spans="15:22" x14ac:dyDescent="0.25">
      <c r="O7221" t="s">
        <v>12061</v>
      </c>
      <c r="P7221" t="s">
        <v>133</v>
      </c>
      <c r="Q7221">
        <v>66837965</v>
      </c>
      <c r="R7221">
        <f t="shared" si="114"/>
        <v>66837966</v>
      </c>
      <c r="T7221" t="s">
        <v>12074</v>
      </c>
      <c r="U7221" t="s">
        <v>12075</v>
      </c>
      <c r="V7221">
        <v>1</v>
      </c>
    </row>
    <row r="7222" spans="15:22" x14ac:dyDescent="0.25">
      <c r="O7222" t="s">
        <v>12068</v>
      </c>
      <c r="P7222" t="s">
        <v>141</v>
      </c>
      <c r="Q7222">
        <v>33490585</v>
      </c>
      <c r="R7222">
        <f t="shared" si="114"/>
        <v>33490586</v>
      </c>
      <c r="T7222" t="s">
        <v>12074</v>
      </c>
      <c r="U7222" t="s">
        <v>12076</v>
      </c>
      <c r="V7222">
        <v>1</v>
      </c>
    </row>
    <row r="7223" spans="15:22" x14ac:dyDescent="0.25">
      <c r="O7223" t="s">
        <v>12077</v>
      </c>
      <c r="P7223" t="s">
        <v>133</v>
      </c>
      <c r="Q7223">
        <v>8132301</v>
      </c>
      <c r="R7223">
        <f t="shared" si="114"/>
        <v>8132302</v>
      </c>
      <c r="T7223" t="s">
        <v>12074</v>
      </c>
      <c r="U7223" t="s">
        <v>12078</v>
      </c>
      <c r="V7223">
        <v>1</v>
      </c>
    </row>
    <row r="7224" spans="15:22" x14ac:dyDescent="0.25">
      <c r="O7224" t="s">
        <v>12077</v>
      </c>
      <c r="P7224" t="s">
        <v>133</v>
      </c>
      <c r="Q7224">
        <v>8159857</v>
      </c>
      <c r="R7224">
        <f t="shared" si="114"/>
        <v>8159858</v>
      </c>
      <c r="T7224" t="s">
        <v>12074</v>
      </c>
      <c r="U7224" t="s">
        <v>12079</v>
      </c>
      <c r="V7224">
        <v>1</v>
      </c>
    </row>
    <row r="7225" spans="15:22" x14ac:dyDescent="0.25">
      <c r="O7225" t="s">
        <v>12080</v>
      </c>
      <c r="P7225" t="s">
        <v>133</v>
      </c>
      <c r="Q7225">
        <v>209894</v>
      </c>
      <c r="R7225">
        <f t="shared" si="114"/>
        <v>209895</v>
      </c>
      <c r="T7225" t="s">
        <v>12081</v>
      </c>
      <c r="U7225" t="s">
        <v>12082</v>
      </c>
      <c r="V7225">
        <v>1</v>
      </c>
    </row>
    <row r="7226" spans="15:22" x14ac:dyDescent="0.25">
      <c r="O7226" t="s">
        <v>12074</v>
      </c>
      <c r="P7226" t="s">
        <v>124</v>
      </c>
      <c r="Q7226">
        <v>152311570</v>
      </c>
      <c r="R7226">
        <f t="shared" si="114"/>
        <v>152311571</v>
      </c>
      <c r="T7226" t="s">
        <v>12083</v>
      </c>
      <c r="U7226" t="s">
        <v>12084</v>
      </c>
      <c r="V7226">
        <v>1</v>
      </c>
    </row>
    <row r="7227" spans="15:22" x14ac:dyDescent="0.25">
      <c r="O7227" t="s">
        <v>12074</v>
      </c>
      <c r="P7227" t="s">
        <v>124</v>
      </c>
      <c r="Q7227">
        <v>152320118</v>
      </c>
      <c r="R7227">
        <f t="shared" si="114"/>
        <v>152320119</v>
      </c>
      <c r="T7227" t="s">
        <v>12083</v>
      </c>
      <c r="U7227" t="s">
        <v>12085</v>
      </c>
      <c r="V7227">
        <v>1</v>
      </c>
    </row>
    <row r="7228" spans="15:22" x14ac:dyDescent="0.25">
      <c r="O7228" t="s">
        <v>12074</v>
      </c>
      <c r="P7228" t="s">
        <v>124</v>
      </c>
      <c r="Q7228">
        <v>152322095</v>
      </c>
      <c r="R7228">
        <f t="shared" si="114"/>
        <v>152322096</v>
      </c>
      <c r="T7228" t="s">
        <v>12086</v>
      </c>
      <c r="U7228" t="s">
        <v>12087</v>
      </c>
      <c r="V7228">
        <v>1</v>
      </c>
    </row>
    <row r="7229" spans="15:22" x14ac:dyDescent="0.25">
      <c r="O7229" t="s">
        <v>12074</v>
      </c>
      <c r="P7229" t="s">
        <v>124</v>
      </c>
      <c r="Q7229">
        <v>152331418</v>
      </c>
      <c r="R7229">
        <f t="shared" si="114"/>
        <v>152331419</v>
      </c>
      <c r="T7229" t="s">
        <v>12086</v>
      </c>
      <c r="U7229" t="s">
        <v>12088</v>
      </c>
      <c r="V7229">
        <v>1</v>
      </c>
    </row>
    <row r="7230" spans="15:22" x14ac:dyDescent="0.25">
      <c r="O7230" t="s">
        <v>12089</v>
      </c>
      <c r="P7230" t="s">
        <v>142</v>
      </c>
      <c r="Q7230">
        <v>19951534</v>
      </c>
      <c r="R7230">
        <f t="shared" si="114"/>
        <v>19951535</v>
      </c>
      <c r="T7230" t="s">
        <v>12086</v>
      </c>
      <c r="U7230" t="s">
        <v>12090</v>
      </c>
      <c r="V7230">
        <v>1</v>
      </c>
    </row>
    <row r="7231" spans="15:22" x14ac:dyDescent="0.25">
      <c r="O7231" t="s">
        <v>12091</v>
      </c>
      <c r="P7231" t="s">
        <v>136</v>
      </c>
      <c r="Q7231">
        <v>93119190</v>
      </c>
      <c r="R7231">
        <f t="shared" si="114"/>
        <v>93119191</v>
      </c>
      <c r="T7231" t="s">
        <v>12092</v>
      </c>
      <c r="U7231" t="s">
        <v>12093</v>
      </c>
      <c r="V7231">
        <v>1</v>
      </c>
    </row>
    <row r="7232" spans="15:22" x14ac:dyDescent="0.25">
      <c r="O7232" t="s">
        <v>12094</v>
      </c>
      <c r="P7232" t="s">
        <v>141</v>
      </c>
      <c r="Q7232">
        <v>39367111</v>
      </c>
      <c r="R7232">
        <f t="shared" si="114"/>
        <v>39367112</v>
      </c>
      <c r="T7232" t="s">
        <v>12096</v>
      </c>
      <c r="U7232" t="s">
        <v>12097</v>
      </c>
      <c r="V7232">
        <v>1</v>
      </c>
    </row>
    <row r="7233" spans="15:22" x14ac:dyDescent="0.25">
      <c r="O7233" t="s">
        <v>12098</v>
      </c>
      <c r="P7233" t="s">
        <v>127</v>
      </c>
      <c r="Q7233">
        <v>96503523</v>
      </c>
      <c r="R7233">
        <f t="shared" si="114"/>
        <v>96503524</v>
      </c>
      <c r="T7233" t="s">
        <v>12091</v>
      </c>
      <c r="U7233" t="s">
        <v>12100</v>
      </c>
      <c r="V7233">
        <v>1</v>
      </c>
    </row>
    <row r="7234" spans="15:22" x14ac:dyDescent="0.25">
      <c r="O7234" t="s">
        <v>12098</v>
      </c>
      <c r="P7234" t="s">
        <v>127</v>
      </c>
      <c r="Q7234">
        <v>96513471</v>
      </c>
      <c r="R7234">
        <f t="shared" si="114"/>
        <v>96513472</v>
      </c>
      <c r="T7234" t="s">
        <v>12094</v>
      </c>
      <c r="U7234" t="s">
        <v>12095</v>
      </c>
      <c r="V7234">
        <v>1</v>
      </c>
    </row>
    <row r="7235" spans="15:22" x14ac:dyDescent="0.25">
      <c r="O7235" t="s">
        <v>12102</v>
      </c>
      <c r="P7235" t="s">
        <v>123</v>
      </c>
      <c r="Q7235">
        <v>155880573</v>
      </c>
      <c r="R7235">
        <f t="shared" ref="R7235:R7298" si="115">Q7235+1</f>
        <v>155880574</v>
      </c>
      <c r="T7235" t="s">
        <v>12098</v>
      </c>
      <c r="U7235" t="s">
        <v>12099</v>
      </c>
      <c r="V7235">
        <v>1</v>
      </c>
    </row>
    <row r="7236" spans="15:22" x14ac:dyDescent="0.25">
      <c r="O7236" t="s">
        <v>12104</v>
      </c>
      <c r="P7236" t="s">
        <v>131</v>
      </c>
      <c r="Q7236">
        <v>5339544</v>
      </c>
      <c r="R7236">
        <f t="shared" si="115"/>
        <v>5339545</v>
      </c>
      <c r="T7236" t="s">
        <v>12098</v>
      </c>
      <c r="U7236" t="s">
        <v>12101</v>
      </c>
      <c r="V7236">
        <v>1</v>
      </c>
    </row>
    <row r="7237" spans="15:22" x14ac:dyDescent="0.25">
      <c r="O7237" t="s">
        <v>12105</v>
      </c>
      <c r="P7237" t="s">
        <v>141</v>
      </c>
      <c r="Q7237">
        <v>14141666</v>
      </c>
      <c r="R7237">
        <f t="shared" si="115"/>
        <v>14141667</v>
      </c>
      <c r="T7237" t="s">
        <v>12106</v>
      </c>
      <c r="U7237" t="s">
        <v>12107</v>
      </c>
      <c r="V7237">
        <v>1</v>
      </c>
    </row>
    <row r="7238" spans="15:22" x14ac:dyDescent="0.25">
      <c r="O7238" t="s">
        <v>12108</v>
      </c>
      <c r="P7238" t="s">
        <v>124</v>
      </c>
      <c r="Q7238">
        <v>38179134</v>
      </c>
      <c r="R7238">
        <f t="shared" si="115"/>
        <v>38179135</v>
      </c>
      <c r="T7238" t="s">
        <v>12102</v>
      </c>
      <c r="U7238" t="s">
        <v>12103</v>
      </c>
      <c r="V7238">
        <v>1</v>
      </c>
    </row>
    <row r="7239" spans="15:22" x14ac:dyDescent="0.25">
      <c r="O7239" t="s">
        <v>12110</v>
      </c>
      <c r="P7239" t="s">
        <v>136</v>
      </c>
      <c r="Q7239">
        <v>21502023</v>
      </c>
      <c r="R7239">
        <f t="shared" si="115"/>
        <v>21502024</v>
      </c>
      <c r="T7239" t="s">
        <v>12111</v>
      </c>
      <c r="U7239" t="s">
        <v>12112</v>
      </c>
      <c r="V7239">
        <v>1</v>
      </c>
    </row>
    <row r="7240" spans="15:22" x14ac:dyDescent="0.25">
      <c r="O7240" t="s">
        <v>12113</v>
      </c>
      <c r="P7240" t="s">
        <v>136</v>
      </c>
      <c r="Q7240">
        <v>21360216</v>
      </c>
      <c r="R7240">
        <f t="shared" si="115"/>
        <v>21360217</v>
      </c>
      <c r="T7240" t="s">
        <v>12115</v>
      </c>
      <c r="U7240" t="s">
        <v>12116</v>
      </c>
      <c r="V7240">
        <v>1</v>
      </c>
    </row>
    <row r="7241" spans="15:22" x14ac:dyDescent="0.25">
      <c r="O7241" t="s">
        <v>12117</v>
      </c>
      <c r="P7241" t="s">
        <v>136</v>
      </c>
      <c r="Q7241">
        <v>21511458</v>
      </c>
      <c r="R7241">
        <f t="shared" si="115"/>
        <v>21511459</v>
      </c>
      <c r="T7241" t="s">
        <v>12108</v>
      </c>
      <c r="U7241" t="s">
        <v>12119</v>
      </c>
      <c r="V7241">
        <v>1</v>
      </c>
    </row>
    <row r="7242" spans="15:22" x14ac:dyDescent="0.25">
      <c r="O7242" t="s">
        <v>12117</v>
      </c>
      <c r="P7242" t="s">
        <v>136</v>
      </c>
      <c r="Q7242">
        <v>21511497</v>
      </c>
      <c r="R7242">
        <f t="shared" si="115"/>
        <v>21511498</v>
      </c>
      <c r="T7242" t="s">
        <v>12108</v>
      </c>
      <c r="U7242" t="s">
        <v>12109</v>
      </c>
      <c r="V7242">
        <v>1</v>
      </c>
    </row>
    <row r="7243" spans="15:22" x14ac:dyDescent="0.25">
      <c r="O7243" t="s">
        <v>12121</v>
      </c>
      <c r="P7243" t="s">
        <v>136</v>
      </c>
      <c r="Q7243">
        <v>21024619</v>
      </c>
      <c r="R7243">
        <f t="shared" si="115"/>
        <v>21024620</v>
      </c>
      <c r="T7243" t="s">
        <v>12113</v>
      </c>
      <c r="U7243" t="s">
        <v>12114</v>
      </c>
      <c r="V7243">
        <v>1</v>
      </c>
    </row>
    <row r="7244" spans="15:22" x14ac:dyDescent="0.25">
      <c r="O7244" t="s">
        <v>12121</v>
      </c>
      <c r="P7244" t="s">
        <v>136</v>
      </c>
      <c r="Q7244">
        <v>21024786</v>
      </c>
      <c r="R7244">
        <f t="shared" si="115"/>
        <v>21024787</v>
      </c>
      <c r="T7244" t="s">
        <v>12124</v>
      </c>
      <c r="U7244" t="s">
        <v>12125</v>
      </c>
      <c r="V7244">
        <v>1</v>
      </c>
    </row>
    <row r="7245" spans="15:22" x14ac:dyDescent="0.25">
      <c r="O7245" t="s">
        <v>12126</v>
      </c>
      <c r="P7245" t="s">
        <v>141</v>
      </c>
      <c r="Q7245">
        <v>12918310</v>
      </c>
      <c r="R7245">
        <f t="shared" si="115"/>
        <v>12918311</v>
      </c>
      <c r="T7245" t="s">
        <v>12117</v>
      </c>
      <c r="U7245" t="s">
        <v>12118</v>
      </c>
      <c r="V7245">
        <v>1</v>
      </c>
    </row>
    <row r="7246" spans="15:22" x14ac:dyDescent="0.25">
      <c r="O7246" t="s">
        <v>12127</v>
      </c>
      <c r="P7246" t="s">
        <v>123</v>
      </c>
      <c r="Q7246">
        <v>182551337</v>
      </c>
      <c r="R7246">
        <f t="shared" si="115"/>
        <v>182551338</v>
      </c>
      <c r="T7246" t="s">
        <v>12117</v>
      </c>
      <c r="U7246" t="s">
        <v>12120</v>
      </c>
      <c r="V7246">
        <v>1</v>
      </c>
    </row>
    <row r="7247" spans="15:22" x14ac:dyDescent="0.25">
      <c r="O7247" t="s">
        <v>12127</v>
      </c>
      <c r="P7247" t="s">
        <v>123</v>
      </c>
      <c r="Q7247">
        <v>182554557</v>
      </c>
      <c r="R7247">
        <f t="shared" si="115"/>
        <v>182554558</v>
      </c>
      <c r="T7247" t="s">
        <v>12130</v>
      </c>
      <c r="U7247" t="s">
        <v>12131</v>
      </c>
      <c r="V7247">
        <v>1</v>
      </c>
    </row>
    <row r="7248" spans="15:22" x14ac:dyDescent="0.25">
      <c r="O7248" t="s">
        <v>12132</v>
      </c>
      <c r="P7248" t="s">
        <v>124</v>
      </c>
      <c r="Q7248">
        <v>7137067</v>
      </c>
      <c r="R7248">
        <f t="shared" si="115"/>
        <v>7137068</v>
      </c>
      <c r="T7248" t="s">
        <v>12121</v>
      </c>
      <c r="U7248" t="s">
        <v>12122</v>
      </c>
      <c r="V7248">
        <v>1</v>
      </c>
    </row>
    <row r="7249" spans="15:22" x14ac:dyDescent="0.25">
      <c r="O7249" t="s">
        <v>12134</v>
      </c>
      <c r="P7249" t="s">
        <v>129</v>
      </c>
      <c r="Q7249">
        <v>122342222</v>
      </c>
      <c r="R7249">
        <f t="shared" si="115"/>
        <v>122342223</v>
      </c>
      <c r="T7249" t="s">
        <v>12121</v>
      </c>
      <c r="U7249" t="s">
        <v>12123</v>
      </c>
      <c r="V7249">
        <v>1</v>
      </c>
    </row>
    <row r="7250" spans="15:22" x14ac:dyDescent="0.25">
      <c r="O7250" t="s">
        <v>12135</v>
      </c>
      <c r="P7250" t="s">
        <v>124</v>
      </c>
      <c r="Q7250">
        <v>101898412</v>
      </c>
      <c r="R7250">
        <f t="shared" si="115"/>
        <v>101898413</v>
      </c>
      <c r="T7250" t="s">
        <v>12126</v>
      </c>
      <c r="U7250" t="s">
        <v>12137</v>
      </c>
      <c r="V7250">
        <v>1</v>
      </c>
    </row>
    <row r="7251" spans="15:22" x14ac:dyDescent="0.25">
      <c r="O7251" t="s">
        <v>12138</v>
      </c>
      <c r="P7251" t="s">
        <v>126</v>
      </c>
      <c r="Q7251">
        <v>141832379</v>
      </c>
      <c r="R7251">
        <f t="shared" si="115"/>
        <v>141832380</v>
      </c>
      <c r="T7251" t="s">
        <v>12127</v>
      </c>
      <c r="U7251" t="s">
        <v>12128</v>
      </c>
      <c r="V7251">
        <v>1</v>
      </c>
    </row>
    <row r="7252" spans="15:22" x14ac:dyDescent="0.25">
      <c r="O7252" t="s">
        <v>12139</v>
      </c>
      <c r="P7252" t="s">
        <v>125</v>
      </c>
      <c r="Q7252">
        <v>196199204</v>
      </c>
      <c r="R7252">
        <f t="shared" si="115"/>
        <v>196199205</v>
      </c>
      <c r="T7252" t="s">
        <v>12127</v>
      </c>
      <c r="U7252" t="s">
        <v>12129</v>
      </c>
      <c r="V7252">
        <v>1</v>
      </c>
    </row>
    <row r="7253" spans="15:22" x14ac:dyDescent="0.25">
      <c r="O7253" t="s">
        <v>12140</v>
      </c>
      <c r="P7253" t="s">
        <v>135</v>
      </c>
      <c r="Q7253">
        <v>25378476</v>
      </c>
      <c r="R7253">
        <f t="shared" si="115"/>
        <v>25378477</v>
      </c>
      <c r="T7253" t="s">
        <v>12142</v>
      </c>
      <c r="U7253" t="s">
        <v>12143</v>
      </c>
      <c r="V7253">
        <v>1</v>
      </c>
    </row>
    <row r="7254" spans="15:22" x14ac:dyDescent="0.25">
      <c r="O7254" t="s">
        <v>12140</v>
      </c>
      <c r="P7254" t="s">
        <v>135</v>
      </c>
      <c r="Q7254">
        <v>25440318</v>
      </c>
      <c r="R7254">
        <f t="shared" si="115"/>
        <v>25440319</v>
      </c>
      <c r="T7254" t="s">
        <v>12132</v>
      </c>
      <c r="U7254" t="s">
        <v>12133</v>
      </c>
      <c r="V7254">
        <v>1</v>
      </c>
    </row>
    <row r="7255" spans="15:22" x14ac:dyDescent="0.25">
      <c r="O7255" t="s">
        <v>12144</v>
      </c>
      <c r="P7255" t="s">
        <v>126</v>
      </c>
      <c r="Q7255">
        <v>154631543</v>
      </c>
      <c r="R7255">
        <f t="shared" si="115"/>
        <v>154631544</v>
      </c>
      <c r="T7255" t="s">
        <v>12135</v>
      </c>
      <c r="U7255" t="s">
        <v>12136</v>
      </c>
      <c r="V7255">
        <v>1</v>
      </c>
    </row>
    <row r="7256" spans="15:22" x14ac:dyDescent="0.25">
      <c r="O7256" t="s">
        <v>12144</v>
      </c>
      <c r="P7256" t="s">
        <v>126</v>
      </c>
      <c r="Q7256">
        <v>154631563</v>
      </c>
      <c r="R7256">
        <f t="shared" si="115"/>
        <v>154631564</v>
      </c>
      <c r="T7256" t="s">
        <v>12140</v>
      </c>
      <c r="U7256" t="s">
        <v>12141</v>
      </c>
      <c r="V7256">
        <v>1</v>
      </c>
    </row>
    <row r="7257" spans="15:22" x14ac:dyDescent="0.25">
      <c r="O7257" t="s">
        <v>12147</v>
      </c>
      <c r="P7257" t="s">
        <v>131</v>
      </c>
      <c r="Q7257">
        <v>116060221</v>
      </c>
      <c r="R7257">
        <f t="shared" si="115"/>
        <v>116060222</v>
      </c>
      <c r="T7257" t="s">
        <v>12144</v>
      </c>
      <c r="U7257" t="s">
        <v>12145</v>
      </c>
      <c r="V7257">
        <v>1</v>
      </c>
    </row>
    <row r="7258" spans="15:22" x14ac:dyDescent="0.25">
      <c r="O7258" t="s">
        <v>12149</v>
      </c>
      <c r="P7258" t="s">
        <v>139</v>
      </c>
      <c r="Q7258">
        <v>78293189</v>
      </c>
      <c r="R7258">
        <f t="shared" si="115"/>
        <v>78293190</v>
      </c>
      <c r="T7258" t="s">
        <v>12144</v>
      </c>
      <c r="U7258" t="s">
        <v>12146</v>
      </c>
      <c r="V7258">
        <v>1</v>
      </c>
    </row>
    <row r="7259" spans="15:22" x14ac:dyDescent="0.25">
      <c r="O7259" t="s">
        <v>12149</v>
      </c>
      <c r="P7259" t="s">
        <v>139</v>
      </c>
      <c r="Q7259">
        <v>78298938</v>
      </c>
      <c r="R7259">
        <f t="shared" si="115"/>
        <v>78298939</v>
      </c>
      <c r="T7259" t="s">
        <v>12147</v>
      </c>
      <c r="U7259" t="s">
        <v>12148</v>
      </c>
      <c r="V7259">
        <v>1</v>
      </c>
    </row>
    <row r="7260" spans="15:22" x14ac:dyDescent="0.25">
      <c r="O7260" t="s">
        <v>12149</v>
      </c>
      <c r="P7260" t="s">
        <v>139</v>
      </c>
      <c r="Q7260">
        <v>78302157</v>
      </c>
      <c r="R7260">
        <f t="shared" si="115"/>
        <v>78302158</v>
      </c>
      <c r="T7260" t="s">
        <v>12149</v>
      </c>
      <c r="U7260" t="s">
        <v>12150</v>
      </c>
      <c r="V7260">
        <v>1</v>
      </c>
    </row>
    <row r="7261" spans="15:22" x14ac:dyDescent="0.25">
      <c r="O7261" t="s">
        <v>12149</v>
      </c>
      <c r="P7261" t="s">
        <v>139</v>
      </c>
      <c r="Q7261">
        <v>78305871</v>
      </c>
      <c r="R7261">
        <f t="shared" si="115"/>
        <v>78305872</v>
      </c>
      <c r="T7261" t="s">
        <v>12149</v>
      </c>
      <c r="U7261" t="s">
        <v>12151</v>
      </c>
      <c r="V7261">
        <v>1</v>
      </c>
    </row>
    <row r="7262" spans="15:22" x14ac:dyDescent="0.25">
      <c r="O7262" t="s">
        <v>12149</v>
      </c>
      <c r="P7262" t="s">
        <v>139</v>
      </c>
      <c r="Q7262">
        <v>78306102</v>
      </c>
      <c r="R7262">
        <f t="shared" si="115"/>
        <v>78306103</v>
      </c>
      <c r="T7262" t="s">
        <v>12149</v>
      </c>
      <c r="U7262" t="s">
        <v>12152</v>
      </c>
      <c r="V7262">
        <v>1</v>
      </c>
    </row>
    <row r="7263" spans="15:22" x14ac:dyDescent="0.25">
      <c r="O7263" t="s">
        <v>12149</v>
      </c>
      <c r="P7263" t="s">
        <v>139</v>
      </c>
      <c r="Q7263">
        <v>78306280</v>
      </c>
      <c r="R7263">
        <f t="shared" si="115"/>
        <v>78306281</v>
      </c>
      <c r="T7263" t="s">
        <v>12149</v>
      </c>
      <c r="U7263" t="s">
        <v>12153</v>
      </c>
      <c r="V7263">
        <v>1</v>
      </c>
    </row>
    <row r="7264" spans="15:22" x14ac:dyDescent="0.25">
      <c r="O7264" t="s">
        <v>12149</v>
      </c>
      <c r="P7264" t="s">
        <v>139</v>
      </c>
      <c r="Q7264">
        <v>78319136</v>
      </c>
      <c r="R7264">
        <f t="shared" si="115"/>
        <v>78319137</v>
      </c>
      <c r="T7264" t="s">
        <v>12149</v>
      </c>
      <c r="U7264" t="s">
        <v>12154</v>
      </c>
      <c r="V7264">
        <v>1</v>
      </c>
    </row>
    <row r="7265" spans="15:22" x14ac:dyDescent="0.25">
      <c r="O7265" t="s">
        <v>12149</v>
      </c>
      <c r="P7265" t="s">
        <v>139</v>
      </c>
      <c r="Q7265">
        <v>78323643</v>
      </c>
      <c r="R7265">
        <f t="shared" si="115"/>
        <v>78323644</v>
      </c>
      <c r="T7265" t="s">
        <v>12149</v>
      </c>
      <c r="U7265" t="s">
        <v>12155</v>
      </c>
      <c r="V7265">
        <v>1</v>
      </c>
    </row>
    <row r="7266" spans="15:22" x14ac:dyDescent="0.25">
      <c r="O7266" t="s">
        <v>12149</v>
      </c>
      <c r="P7266" t="s">
        <v>139</v>
      </c>
      <c r="Q7266">
        <v>78350110</v>
      </c>
      <c r="R7266">
        <f t="shared" si="115"/>
        <v>78350111</v>
      </c>
      <c r="T7266" t="s">
        <v>12156</v>
      </c>
      <c r="U7266" t="s">
        <v>12157</v>
      </c>
      <c r="V7266">
        <v>1</v>
      </c>
    </row>
    <row r="7267" spans="15:22" x14ac:dyDescent="0.25">
      <c r="O7267" t="s">
        <v>12158</v>
      </c>
      <c r="P7267" t="s">
        <v>133</v>
      </c>
      <c r="Q7267">
        <v>117109424</v>
      </c>
      <c r="R7267">
        <f t="shared" si="115"/>
        <v>117109425</v>
      </c>
      <c r="T7267" t="s">
        <v>12159</v>
      </c>
      <c r="U7267" t="s">
        <v>12160</v>
      </c>
      <c r="V7267">
        <v>1</v>
      </c>
    </row>
    <row r="7268" spans="15:22" x14ac:dyDescent="0.25">
      <c r="O7268" t="s">
        <v>12159</v>
      </c>
      <c r="P7268" t="s">
        <v>129</v>
      </c>
      <c r="Q7268">
        <v>156469133</v>
      </c>
      <c r="R7268">
        <f t="shared" si="115"/>
        <v>156469134</v>
      </c>
      <c r="T7268" t="s">
        <v>12159</v>
      </c>
      <c r="U7268" t="s">
        <v>12161</v>
      </c>
      <c r="V7268">
        <v>1</v>
      </c>
    </row>
    <row r="7269" spans="15:22" x14ac:dyDescent="0.25">
      <c r="O7269" t="s">
        <v>12159</v>
      </c>
      <c r="P7269" t="s">
        <v>129</v>
      </c>
      <c r="Q7269">
        <v>156469179</v>
      </c>
      <c r="R7269">
        <f t="shared" si="115"/>
        <v>156469180</v>
      </c>
      <c r="T7269" t="s">
        <v>62</v>
      </c>
      <c r="U7269" t="s">
        <v>63</v>
      </c>
      <c r="V7269">
        <v>1</v>
      </c>
    </row>
    <row r="7270" spans="15:22" x14ac:dyDescent="0.25">
      <c r="O7270" t="s">
        <v>62</v>
      </c>
      <c r="P7270" t="s">
        <v>139</v>
      </c>
      <c r="Q7270">
        <v>56492800</v>
      </c>
      <c r="R7270">
        <f t="shared" si="115"/>
        <v>56492801</v>
      </c>
      <c r="T7270" t="s">
        <v>62</v>
      </c>
      <c r="U7270" t="s">
        <v>65</v>
      </c>
      <c r="V7270">
        <v>1</v>
      </c>
    </row>
    <row r="7271" spans="15:22" x14ac:dyDescent="0.25">
      <c r="O7271" t="s">
        <v>12162</v>
      </c>
      <c r="P7271" t="s">
        <v>139</v>
      </c>
      <c r="Q7271">
        <v>685640</v>
      </c>
      <c r="R7271">
        <f t="shared" si="115"/>
        <v>685641</v>
      </c>
      <c r="T7271" t="s">
        <v>12163</v>
      </c>
      <c r="U7271" t="s">
        <v>12164</v>
      </c>
      <c r="V7271">
        <v>1</v>
      </c>
    </row>
    <row r="7272" spans="15:22" x14ac:dyDescent="0.25">
      <c r="O7272" t="s">
        <v>12165</v>
      </c>
      <c r="P7272" t="s">
        <v>125</v>
      </c>
      <c r="Q7272">
        <v>78676535</v>
      </c>
      <c r="R7272">
        <f t="shared" si="115"/>
        <v>78676536</v>
      </c>
      <c r="T7272" t="s">
        <v>12166</v>
      </c>
      <c r="U7272" t="s">
        <v>12167</v>
      </c>
      <c r="V7272">
        <v>1</v>
      </c>
    </row>
    <row r="7273" spans="15:22" x14ac:dyDescent="0.25">
      <c r="O7273" t="s">
        <v>12168</v>
      </c>
      <c r="P7273" t="s">
        <v>140</v>
      </c>
      <c r="Q7273">
        <v>18534948</v>
      </c>
      <c r="R7273">
        <f t="shared" si="115"/>
        <v>18534949</v>
      </c>
      <c r="T7273" t="s">
        <v>12169</v>
      </c>
      <c r="U7273" t="s">
        <v>12170</v>
      </c>
      <c r="V7273">
        <v>1</v>
      </c>
    </row>
    <row r="7274" spans="15:22" x14ac:dyDescent="0.25">
      <c r="O7274" t="s">
        <v>12166</v>
      </c>
      <c r="P7274" t="s">
        <v>133</v>
      </c>
      <c r="Q7274">
        <v>62381106</v>
      </c>
      <c r="R7274">
        <f t="shared" si="115"/>
        <v>62381107</v>
      </c>
      <c r="T7274" t="s">
        <v>12169</v>
      </c>
      <c r="U7274" t="s">
        <v>12171</v>
      </c>
      <c r="V7274">
        <v>1</v>
      </c>
    </row>
    <row r="7275" spans="15:22" x14ac:dyDescent="0.25">
      <c r="O7275" t="s">
        <v>12172</v>
      </c>
      <c r="P7275" t="s">
        <v>125</v>
      </c>
      <c r="Q7275">
        <v>125702113</v>
      </c>
      <c r="R7275">
        <f t="shared" si="115"/>
        <v>125702114</v>
      </c>
      <c r="T7275" t="s">
        <v>12169</v>
      </c>
      <c r="U7275" t="s">
        <v>12173</v>
      </c>
      <c r="V7275">
        <v>1</v>
      </c>
    </row>
    <row r="7276" spans="15:22" x14ac:dyDescent="0.25">
      <c r="O7276" t="s">
        <v>12174</v>
      </c>
      <c r="P7276" t="s">
        <v>123</v>
      </c>
      <c r="Q7276">
        <v>64643277</v>
      </c>
      <c r="R7276">
        <f t="shared" si="115"/>
        <v>64643278</v>
      </c>
      <c r="T7276" t="s">
        <v>12175</v>
      </c>
      <c r="U7276" t="s">
        <v>12176</v>
      </c>
      <c r="V7276">
        <v>1</v>
      </c>
    </row>
    <row r="7277" spans="15:22" x14ac:dyDescent="0.25">
      <c r="O7277" t="s">
        <v>12169</v>
      </c>
      <c r="P7277" t="s">
        <v>131</v>
      </c>
      <c r="Q7277">
        <v>94486321</v>
      </c>
      <c r="R7277">
        <f t="shared" si="115"/>
        <v>94486322</v>
      </c>
      <c r="T7277" t="s">
        <v>12177</v>
      </c>
      <c r="U7277" t="s">
        <v>12178</v>
      </c>
      <c r="V7277">
        <v>1</v>
      </c>
    </row>
    <row r="7278" spans="15:22" x14ac:dyDescent="0.25">
      <c r="O7278" t="s">
        <v>12169</v>
      </c>
      <c r="P7278" t="s">
        <v>131</v>
      </c>
      <c r="Q7278">
        <v>94495608</v>
      </c>
      <c r="R7278">
        <f t="shared" si="115"/>
        <v>94495609</v>
      </c>
      <c r="T7278" t="s">
        <v>12177</v>
      </c>
      <c r="U7278" t="s">
        <v>12179</v>
      </c>
      <c r="V7278">
        <v>1</v>
      </c>
    </row>
    <row r="7279" spans="15:22" x14ac:dyDescent="0.25">
      <c r="O7279" t="s">
        <v>12175</v>
      </c>
      <c r="P7279" t="s">
        <v>128</v>
      </c>
      <c r="Q7279">
        <v>117622232</v>
      </c>
      <c r="R7279">
        <f t="shared" si="115"/>
        <v>117622233</v>
      </c>
      <c r="T7279" t="s">
        <v>12177</v>
      </c>
      <c r="U7279" t="s">
        <v>12180</v>
      </c>
      <c r="V7279">
        <v>1</v>
      </c>
    </row>
    <row r="7280" spans="15:22" x14ac:dyDescent="0.25">
      <c r="O7280" t="s">
        <v>12181</v>
      </c>
      <c r="P7280" t="s">
        <v>130</v>
      </c>
      <c r="Q7280">
        <v>55539057</v>
      </c>
      <c r="R7280">
        <f t="shared" si="115"/>
        <v>55539058</v>
      </c>
      <c r="T7280" t="s">
        <v>12177</v>
      </c>
      <c r="U7280" t="s">
        <v>12182</v>
      </c>
      <c r="V7280">
        <v>1</v>
      </c>
    </row>
    <row r="7281" spans="15:22" x14ac:dyDescent="0.25">
      <c r="O7281" t="s">
        <v>12181</v>
      </c>
      <c r="P7281" t="s">
        <v>130</v>
      </c>
      <c r="Q7281">
        <v>55541450</v>
      </c>
      <c r="R7281">
        <f t="shared" si="115"/>
        <v>55541451</v>
      </c>
      <c r="T7281" t="s">
        <v>12177</v>
      </c>
      <c r="U7281" t="s">
        <v>12183</v>
      </c>
      <c r="V7281">
        <v>1</v>
      </c>
    </row>
    <row r="7282" spans="15:22" x14ac:dyDescent="0.25">
      <c r="O7282" t="s">
        <v>12181</v>
      </c>
      <c r="P7282" t="s">
        <v>130</v>
      </c>
      <c r="Q7282">
        <v>55541513</v>
      </c>
      <c r="R7282">
        <f t="shared" si="115"/>
        <v>55541514</v>
      </c>
      <c r="T7282" t="s">
        <v>12177</v>
      </c>
      <c r="U7282" t="s">
        <v>12184</v>
      </c>
      <c r="V7282">
        <v>1</v>
      </c>
    </row>
    <row r="7283" spans="15:22" x14ac:dyDescent="0.25">
      <c r="O7283" t="s">
        <v>12177</v>
      </c>
      <c r="P7283" t="s">
        <v>130</v>
      </c>
      <c r="Q7283">
        <v>10465190</v>
      </c>
      <c r="R7283">
        <f t="shared" si="115"/>
        <v>10465191</v>
      </c>
      <c r="T7283" t="s">
        <v>12177</v>
      </c>
      <c r="U7283" t="s">
        <v>12185</v>
      </c>
      <c r="V7283">
        <v>1</v>
      </c>
    </row>
    <row r="7284" spans="15:22" x14ac:dyDescent="0.25">
      <c r="O7284" t="s">
        <v>12177</v>
      </c>
      <c r="P7284" t="s">
        <v>130</v>
      </c>
      <c r="Q7284">
        <v>10465344</v>
      </c>
      <c r="R7284">
        <f t="shared" si="115"/>
        <v>10465345</v>
      </c>
      <c r="T7284" t="s">
        <v>12177</v>
      </c>
      <c r="U7284" t="s">
        <v>12186</v>
      </c>
      <c r="V7284">
        <v>1</v>
      </c>
    </row>
    <row r="7285" spans="15:22" x14ac:dyDescent="0.25">
      <c r="O7285" t="s">
        <v>12177</v>
      </c>
      <c r="P7285" t="s">
        <v>130</v>
      </c>
      <c r="Q7285">
        <v>10465399</v>
      </c>
      <c r="R7285">
        <f t="shared" si="115"/>
        <v>10465400</v>
      </c>
      <c r="T7285" t="s">
        <v>12177</v>
      </c>
      <c r="U7285" t="s">
        <v>12187</v>
      </c>
      <c r="V7285">
        <v>1</v>
      </c>
    </row>
    <row r="7286" spans="15:22" x14ac:dyDescent="0.25">
      <c r="O7286" t="s">
        <v>12177</v>
      </c>
      <c r="P7286" t="s">
        <v>130</v>
      </c>
      <c r="Q7286">
        <v>10465748</v>
      </c>
      <c r="R7286">
        <f t="shared" si="115"/>
        <v>10465749</v>
      </c>
      <c r="T7286" t="s">
        <v>12177</v>
      </c>
      <c r="U7286" t="s">
        <v>12188</v>
      </c>
      <c r="V7286">
        <v>1</v>
      </c>
    </row>
    <row r="7287" spans="15:22" x14ac:dyDescent="0.25">
      <c r="O7287" t="s">
        <v>12177</v>
      </c>
      <c r="P7287" t="s">
        <v>130</v>
      </c>
      <c r="Q7287">
        <v>10465771</v>
      </c>
      <c r="R7287">
        <f t="shared" si="115"/>
        <v>10465772</v>
      </c>
      <c r="T7287" t="s">
        <v>12177</v>
      </c>
      <c r="U7287" t="s">
        <v>12189</v>
      </c>
      <c r="V7287">
        <v>1</v>
      </c>
    </row>
    <row r="7288" spans="15:22" x14ac:dyDescent="0.25">
      <c r="O7288" t="s">
        <v>12177</v>
      </c>
      <c r="P7288" t="s">
        <v>130</v>
      </c>
      <c r="Q7288">
        <v>10467207</v>
      </c>
      <c r="R7288">
        <f t="shared" si="115"/>
        <v>10467208</v>
      </c>
      <c r="T7288" t="s">
        <v>12177</v>
      </c>
      <c r="U7288" t="s">
        <v>12190</v>
      </c>
      <c r="V7288">
        <v>1</v>
      </c>
    </row>
    <row r="7289" spans="15:22" x14ac:dyDescent="0.25">
      <c r="O7289" t="s">
        <v>12177</v>
      </c>
      <c r="P7289" t="s">
        <v>130</v>
      </c>
      <c r="Q7289">
        <v>10467589</v>
      </c>
      <c r="R7289">
        <f t="shared" si="115"/>
        <v>10467590</v>
      </c>
      <c r="T7289" t="s">
        <v>12191</v>
      </c>
      <c r="U7289" t="s">
        <v>12192</v>
      </c>
      <c r="V7289">
        <v>1</v>
      </c>
    </row>
    <row r="7290" spans="15:22" x14ac:dyDescent="0.25">
      <c r="O7290" t="s">
        <v>12177</v>
      </c>
      <c r="P7290" t="s">
        <v>130</v>
      </c>
      <c r="Q7290">
        <v>10467604</v>
      </c>
      <c r="R7290">
        <f t="shared" si="115"/>
        <v>10467605</v>
      </c>
      <c r="T7290" t="s">
        <v>12193</v>
      </c>
      <c r="U7290" t="s">
        <v>12194</v>
      </c>
      <c r="V7290">
        <v>1</v>
      </c>
    </row>
    <row r="7291" spans="15:22" x14ac:dyDescent="0.25">
      <c r="O7291" t="s">
        <v>12177</v>
      </c>
      <c r="P7291" t="s">
        <v>130</v>
      </c>
      <c r="Q7291">
        <v>10468172</v>
      </c>
      <c r="R7291">
        <f t="shared" si="115"/>
        <v>10468173</v>
      </c>
      <c r="T7291" t="s">
        <v>12195</v>
      </c>
      <c r="U7291" t="s">
        <v>12196</v>
      </c>
      <c r="V7291">
        <v>1</v>
      </c>
    </row>
    <row r="7292" spans="15:22" x14ac:dyDescent="0.25">
      <c r="O7292" t="s">
        <v>12177</v>
      </c>
      <c r="P7292" t="s">
        <v>130</v>
      </c>
      <c r="Q7292">
        <v>10474042</v>
      </c>
      <c r="R7292">
        <f t="shared" si="115"/>
        <v>10474043</v>
      </c>
      <c r="T7292" t="s">
        <v>12195</v>
      </c>
      <c r="U7292" t="s">
        <v>12197</v>
      </c>
      <c r="V7292">
        <v>1</v>
      </c>
    </row>
    <row r="7293" spans="15:22" x14ac:dyDescent="0.25">
      <c r="O7293" t="s">
        <v>12191</v>
      </c>
      <c r="P7293" t="s">
        <v>129</v>
      </c>
      <c r="Q7293">
        <v>33134883</v>
      </c>
      <c r="R7293">
        <f t="shared" si="115"/>
        <v>33134884</v>
      </c>
      <c r="T7293" t="s">
        <v>196</v>
      </c>
      <c r="U7293" t="s">
        <v>12198</v>
      </c>
      <c r="V7293">
        <v>1</v>
      </c>
    </row>
    <row r="7294" spans="15:22" x14ac:dyDescent="0.25">
      <c r="O7294" t="s">
        <v>12193</v>
      </c>
      <c r="P7294" t="s">
        <v>144</v>
      </c>
      <c r="Q7294">
        <v>96139406</v>
      </c>
      <c r="R7294">
        <f t="shared" si="115"/>
        <v>96139407</v>
      </c>
      <c r="T7294" t="s">
        <v>12199</v>
      </c>
      <c r="U7294" t="s">
        <v>12200</v>
      </c>
      <c r="V7294">
        <v>1</v>
      </c>
    </row>
    <row r="7295" spans="15:22" x14ac:dyDescent="0.25">
      <c r="O7295" t="s">
        <v>12195</v>
      </c>
      <c r="P7295" t="s">
        <v>137</v>
      </c>
      <c r="Q7295">
        <v>41819716</v>
      </c>
      <c r="R7295">
        <f t="shared" si="115"/>
        <v>41819717</v>
      </c>
      <c r="T7295" t="s">
        <v>12199</v>
      </c>
      <c r="U7295" t="s">
        <v>12201</v>
      </c>
      <c r="V7295">
        <v>1</v>
      </c>
    </row>
    <row r="7296" spans="15:22" x14ac:dyDescent="0.25">
      <c r="O7296" t="s">
        <v>196</v>
      </c>
      <c r="P7296" t="s">
        <v>144</v>
      </c>
      <c r="Q7296">
        <v>38144822</v>
      </c>
      <c r="R7296">
        <f t="shared" si="115"/>
        <v>38144823</v>
      </c>
      <c r="T7296" t="s">
        <v>12202</v>
      </c>
      <c r="U7296" t="s">
        <v>12203</v>
      </c>
      <c r="V7296">
        <v>1</v>
      </c>
    </row>
    <row r="7297" spans="15:22" x14ac:dyDescent="0.25">
      <c r="O7297" t="s">
        <v>12202</v>
      </c>
      <c r="P7297" t="s">
        <v>138</v>
      </c>
      <c r="Q7297">
        <v>53639438</v>
      </c>
      <c r="R7297">
        <f t="shared" si="115"/>
        <v>53639439</v>
      </c>
      <c r="T7297" t="s">
        <v>12202</v>
      </c>
      <c r="U7297" t="s">
        <v>12204</v>
      </c>
      <c r="V7297">
        <v>1</v>
      </c>
    </row>
    <row r="7298" spans="15:22" x14ac:dyDescent="0.25">
      <c r="O7298" t="s">
        <v>12202</v>
      </c>
      <c r="P7298" t="s">
        <v>138</v>
      </c>
      <c r="Q7298">
        <v>53671754</v>
      </c>
      <c r="R7298">
        <f t="shared" si="115"/>
        <v>53671755</v>
      </c>
      <c r="T7298" t="s">
        <v>12205</v>
      </c>
      <c r="U7298" t="s">
        <v>12206</v>
      </c>
      <c r="V7298">
        <v>1</v>
      </c>
    </row>
    <row r="7299" spans="15:22" x14ac:dyDescent="0.25">
      <c r="O7299" t="s">
        <v>12205</v>
      </c>
      <c r="P7299" t="s">
        <v>144</v>
      </c>
      <c r="Q7299">
        <v>153629155</v>
      </c>
      <c r="R7299">
        <f t="shared" ref="R7299:R7362" si="116">Q7299+1</f>
        <v>153629156</v>
      </c>
      <c r="T7299" t="s">
        <v>12207</v>
      </c>
      <c r="U7299" t="s">
        <v>12208</v>
      </c>
      <c r="V7299">
        <v>1</v>
      </c>
    </row>
    <row r="7300" spans="15:22" x14ac:dyDescent="0.25">
      <c r="O7300" t="s">
        <v>12209</v>
      </c>
      <c r="P7300" t="s">
        <v>125</v>
      </c>
      <c r="Q7300">
        <v>40503520</v>
      </c>
      <c r="R7300">
        <f t="shared" si="116"/>
        <v>40503521</v>
      </c>
      <c r="T7300" t="s">
        <v>12210</v>
      </c>
      <c r="U7300" t="s">
        <v>12211</v>
      </c>
      <c r="V7300">
        <v>1</v>
      </c>
    </row>
    <row r="7301" spans="15:22" x14ac:dyDescent="0.25">
      <c r="O7301" t="s">
        <v>12212</v>
      </c>
      <c r="P7301" t="s">
        <v>139</v>
      </c>
      <c r="Q7301">
        <v>37360846</v>
      </c>
      <c r="R7301">
        <f t="shared" si="116"/>
        <v>37360847</v>
      </c>
      <c r="T7301" t="s">
        <v>12213</v>
      </c>
      <c r="U7301" t="s">
        <v>12214</v>
      </c>
      <c r="V7301">
        <v>1</v>
      </c>
    </row>
    <row r="7302" spans="15:22" x14ac:dyDescent="0.25">
      <c r="O7302" t="s">
        <v>12212</v>
      </c>
      <c r="P7302" t="s">
        <v>139</v>
      </c>
      <c r="Q7302">
        <v>37360863</v>
      </c>
      <c r="R7302">
        <f t="shared" si="116"/>
        <v>37360864</v>
      </c>
      <c r="T7302" t="s">
        <v>12215</v>
      </c>
      <c r="U7302" t="s">
        <v>12216</v>
      </c>
      <c r="V7302">
        <v>1</v>
      </c>
    </row>
    <row r="7303" spans="15:22" x14ac:dyDescent="0.25">
      <c r="O7303" t="s">
        <v>12207</v>
      </c>
      <c r="P7303" t="s">
        <v>133</v>
      </c>
      <c r="Q7303">
        <v>8707321</v>
      </c>
      <c r="R7303">
        <f t="shared" si="116"/>
        <v>8707322</v>
      </c>
      <c r="T7303" t="s">
        <v>12217</v>
      </c>
      <c r="U7303" t="s">
        <v>12218</v>
      </c>
      <c r="V7303">
        <v>1</v>
      </c>
    </row>
    <row r="7304" spans="15:22" x14ac:dyDescent="0.25">
      <c r="O7304" t="s">
        <v>12207</v>
      </c>
      <c r="P7304" t="s">
        <v>133</v>
      </c>
      <c r="Q7304">
        <v>8707351</v>
      </c>
      <c r="R7304">
        <f t="shared" si="116"/>
        <v>8707352</v>
      </c>
      <c r="T7304" t="s">
        <v>12217</v>
      </c>
      <c r="U7304" t="s">
        <v>12219</v>
      </c>
      <c r="V7304">
        <v>1</v>
      </c>
    </row>
    <row r="7305" spans="15:22" x14ac:dyDescent="0.25">
      <c r="O7305" t="s">
        <v>12220</v>
      </c>
      <c r="P7305" t="s">
        <v>143</v>
      </c>
      <c r="Q7305">
        <v>39713634</v>
      </c>
      <c r="R7305">
        <f t="shared" si="116"/>
        <v>39713635</v>
      </c>
      <c r="T7305" t="s">
        <v>12221</v>
      </c>
      <c r="U7305" t="s">
        <v>12222</v>
      </c>
      <c r="V7305">
        <v>1</v>
      </c>
    </row>
    <row r="7306" spans="15:22" x14ac:dyDescent="0.25">
      <c r="O7306" t="s">
        <v>12210</v>
      </c>
      <c r="P7306" t="s">
        <v>128</v>
      </c>
      <c r="Q7306">
        <v>30314567</v>
      </c>
      <c r="R7306">
        <f t="shared" si="116"/>
        <v>30314568</v>
      </c>
      <c r="T7306" t="s">
        <v>12221</v>
      </c>
      <c r="U7306" t="s">
        <v>12223</v>
      </c>
      <c r="V7306">
        <v>1</v>
      </c>
    </row>
    <row r="7307" spans="15:22" x14ac:dyDescent="0.25">
      <c r="O7307" t="s">
        <v>12224</v>
      </c>
      <c r="P7307" t="s">
        <v>132</v>
      </c>
      <c r="Q7307">
        <v>79795174</v>
      </c>
      <c r="R7307">
        <f t="shared" si="116"/>
        <v>79795175</v>
      </c>
      <c r="T7307" t="s">
        <v>12225</v>
      </c>
      <c r="U7307" t="s">
        <v>12226</v>
      </c>
      <c r="V7307">
        <v>1</v>
      </c>
    </row>
    <row r="7308" spans="15:22" x14ac:dyDescent="0.25">
      <c r="O7308" t="s">
        <v>12227</v>
      </c>
      <c r="P7308" t="s">
        <v>133</v>
      </c>
      <c r="Q7308">
        <v>75110621</v>
      </c>
      <c r="R7308">
        <f t="shared" si="116"/>
        <v>75110622</v>
      </c>
      <c r="T7308" t="s">
        <v>12225</v>
      </c>
      <c r="U7308" t="s">
        <v>12228</v>
      </c>
      <c r="V7308">
        <v>1</v>
      </c>
    </row>
    <row r="7309" spans="15:22" x14ac:dyDescent="0.25">
      <c r="O7309" t="s">
        <v>12229</v>
      </c>
      <c r="P7309" t="s">
        <v>144</v>
      </c>
      <c r="Q7309">
        <v>71495574</v>
      </c>
      <c r="R7309">
        <f t="shared" si="116"/>
        <v>71495575</v>
      </c>
      <c r="T7309" t="s">
        <v>12230</v>
      </c>
      <c r="U7309" t="s">
        <v>12231</v>
      </c>
      <c r="V7309">
        <v>1</v>
      </c>
    </row>
    <row r="7310" spans="15:22" x14ac:dyDescent="0.25">
      <c r="O7310" t="s">
        <v>12232</v>
      </c>
      <c r="P7310" t="s">
        <v>131</v>
      </c>
      <c r="Q7310">
        <v>19376385</v>
      </c>
      <c r="R7310">
        <f t="shared" si="116"/>
        <v>19376386</v>
      </c>
      <c r="T7310" t="s">
        <v>12233</v>
      </c>
      <c r="U7310" t="s">
        <v>12234</v>
      </c>
      <c r="V7310">
        <v>1</v>
      </c>
    </row>
    <row r="7311" spans="15:22" x14ac:dyDescent="0.25">
      <c r="O7311" t="s">
        <v>12217</v>
      </c>
      <c r="P7311" t="s">
        <v>128</v>
      </c>
      <c r="Q7311">
        <v>167271711</v>
      </c>
      <c r="R7311">
        <f t="shared" si="116"/>
        <v>167271712</v>
      </c>
      <c r="T7311" t="s">
        <v>12235</v>
      </c>
      <c r="U7311" t="s">
        <v>12236</v>
      </c>
      <c r="V7311">
        <v>1</v>
      </c>
    </row>
    <row r="7312" spans="15:22" x14ac:dyDescent="0.25">
      <c r="O7312" t="s">
        <v>12217</v>
      </c>
      <c r="P7312" t="s">
        <v>128</v>
      </c>
      <c r="Q7312">
        <v>167271716</v>
      </c>
      <c r="R7312">
        <f t="shared" si="116"/>
        <v>167271717</v>
      </c>
      <c r="T7312" t="s">
        <v>12237</v>
      </c>
      <c r="U7312" t="s">
        <v>12238</v>
      </c>
      <c r="V7312">
        <v>1</v>
      </c>
    </row>
    <row r="7313" spans="15:22" x14ac:dyDescent="0.25">
      <c r="O7313" t="s">
        <v>12225</v>
      </c>
      <c r="P7313" t="s">
        <v>136</v>
      </c>
      <c r="Q7313">
        <v>75386576</v>
      </c>
      <c r="R7313">
        <f t="shared" si="116"/>
        <v>75386577</v>
      </c>
      <c r="T7313" t="s">
        <v>12239</v>
      </c>
      <c r="U7313" t="s">
        <v>12240</v>
      </c>
      <c r="V7313">
        <v>1</v>
      </c>
    </row>
    <row r="7314" spans="15:22" x14ac:dyDescent="0.25">
      <c r="O7314" t="s">
        <v>12225</v>
      </c>
      <c r="P7314" t="s">
        <v>136</v>
      </c>
      <c r="Q7314">
        <v>75388183</v>
      </c>
      <c r="R7314">
        <f t="shared" si="116"/>
        <v>75388184</v>
      </c>
      <c r="T7314" t="s">
        <v>12241</v>
      </c>
      <c r="U7314" t="s">
        <v>12242</v>
      </c>
      <c r="V7314">
        <v>1</v>
      </c>
    </row>
    <row r="7315" spans="15:22" x14ac:dyDescent="0.25">
      <c r="O7315" t="s">
        <v>12230</v>
      </c>
      <c r="P7315" t="s">
        <v>142</v>
      </c>
      <c r="Q7315">
        <v>17605240</v>
      </c>
      <c r="R7315">
        <f t="shared" si="116"/>
        <v>17605241</v>
      </c>
      <c r="T7315" t="s">
        <v>12243</v>
      </c>
      <c r="U7315" t="s">
        <v>12244</v>
      </c>
      <c r="V7315">
        <v>1</v>
      </c>
    </row>
    <row r="7316" spans="15:22" x14ac:dyDescent="0.25">
      <c r="O7316" t="s">
        <v>12233</v>
      </c>
      <c r="P7316" t="s">
        <v>128</v>
      </c>
      <c r="Q7316">
        <v>7211096</v>
      </c>
      <c r="R7316">
        <f t="shared" si="116"/>
        <v>7211097</v>
      </c>
      <c r="T7316" t="s">
        <v>12243</v>
      </c>
      <c r="U7316" t="s">
        <v>12245</v>
      </c>
      <c r="V7316">
        <v>1</v>
      </c>
    </row>
    <row r="7317" spans="15:22" x14ac:dyDescent="0.25">
      <c r="O7317" t="s">
        <v>12233</v>
      </c>
      <c r="P7317" t="s">
        <v>128</v>
      </c>
      <c r="Q7317">
        <v>7211818</v>
      </c>
      <c r="R7317">
        <f t="shared" si="116"/>
        <v>7211819</v>
      </c>
      <c r="T7317" t="s">
        <v>12243</v>
      </c>
      <c r="U7317" t="s">
        <v>12246</v>
      </c>
      <c r="V7317">
        <v>1</v>
      </c>
    </row>
    <row r="7318" spans="15:22" x14ac:dyDescent="0.25">
      <c r="O7318" t="s">
        <v>12233</v>
      </c>
      <c r="P7318" t="s">
        <v>128</v>
      </c>
      <c r="Q7318">
        <v>7247248</v>
      </c>
      <c r="R7318">
        <f t="shared" si="116"/>
        <v>7247249</v>
      </c>
      <c r="T7318" t="s">
        <v>12247</v>
      </c>
      <c r="U7318" t="s">
        <v>12248</v>
      </c>
      <c r="V7318">
        <v>1</v>
      </c>
    </row>
    <row r="7319" spans="15:22" x14ac:dyDescent="0.25">
      <c r="O7319" t="s">
        <v>12235</v>
      </c>
      <c r="P7319" t="s">
        <v>123</v>
      </c>
      <c r="Q7319">
        <v>156705593</v>
      </c>
      <c r="R7319">
        <f t="shared" si="116"/>
        <v>156705594</v>
      </c>
      <c r="T7319" t="s">
        <v>12247</v>
      </c>
      <c r="U7319" t="s">
        <v>12249</v>
      </c>
      <c r="V7319">
        <v>1</v>
      </c>
    </row>
    <row r="7320" spans="15:22" x14ac:dyDescent="0.25">
      <c r="O7320" t="s">
        <v>12250</v>
      </c>
      <c r="P7320" t="s">
        <v>15825</v>
      </c>
      <c r="Q7320">
        <v>45217979</v>
      </c>
      <c r="R7320">
        <f t="shared" si="116"/>
        <v>45217980</v>
      </c>
      <c r="T7320" t="s">
        <v>12251</v>
      </c>
      <c r="U7320" t="s">
        <v>12252</v>
      </c>
      <c r="V7320">
        <v>1</v>
      </c>
    </row>
    <row r="7321" spans="15:22" x14ac:dyDescent="0.25">
      <c r="O7321" t="s">
        <v>12253</v>
      </c>
      <c r="P7321" t="s">
        <v>15825</v>
      </c>
      <c r="Q7321">
        <v>45107562</v>
      </c>
      <c r="R7321">
        <f t="shared" si="116"/>
        <v>45107563</v>
      </c>
      <c r="T7321" t="s">
        <v>12254</v>
      </c>
      <c r="U7321" t="s">
        <v>12255</v>
      </c>
      <c r="V7321">
        <v>1</v>
      </c>
    </row>
    <row r="7322" spans="15:22" x14ac:dyDescent="0.25">
      <c r="O7322" t="s">
        <v>12256</v>
      </c>
      <c r="P7322" t="s">
        <v>128</v>
      </c>
      <c r="Q7322">
        <v>42992825</v>
      </c>
      <c r="R7322">
        <f t="shared" si="116"/>
        <v>42992826</v>
      </c>
      <c r="T7322" t="s">
        <v>12257</v>
      </c>
      <c r="U7322" t="s">
        <v>12258</v>
      </c>
      <c r="V7322">
        <v>1</v>
      </c>
    </row>
    <row r="7323" spans="15:22" x14ac:dyDescent="0.25">
      <c r="O7323" t="s">
        <v>12239</v>
      </c>
      <c r="P7323" t="s">
        <v>143</v>
      </c>
      <c r="Q7323">
        <v>42910199</v>
      </c>
      <c r="R7323">
        <f t="shared" si="116"/>
        <v>42910200</v>
      </c>
      <c r="T7323" t="s">
        <v>12259</v>
      </c>
      <c r="U7323" t="s">
        <v>12260</v>
      </c>
      <c r="V7323">
        <v>1</v>
      </c>
    </row>
    <row r="7324" spans="15:22" x14ac:dyDescent="0.25">
      <c r="O7324" t="s">
        <v>12239</v>
      </c>
      <c r="P7324" t="s">
        <v>143</v>
      </c>
      <c r="Q7324">
        <v>42912106</v>
      </c>
      <c r="R7324">
        <f t="shared" si="116"/>
        <v>42912107</v>
      </c>
      <c r="T7324" t="s">
        <v>12261</v>
      </c>
      <c r="U7324" t="s">
        <v>12262</v>
      </c>
      <c r="V7324">
        <v>1</v>
      </c>
    </row>
    <row r="7325" spans="15:22" x14ac:dyDescent="0.25">
      <c r="O7325" t="s">
        <v>12263</v>
      </c>
      <c r="P7325" t="s">
        <v>130</v>
      </c>
      <c r="Q7325">
        <v>67341938</v>
      </c>
      <c r="R7325">
        <f t="shared" si="116"/>
        <v>67341939</v>
      </c>
      <c r="T7325" t="s">
        <v>12264</v>
      </c>
      <c r="U7325" t="s">
        <v>12265</v>
      </c>
      <c r="V7325">
        <v>1</v>
      </c>
    </row>
    <row r="7326" spans="15:22" x14ac:dyDescent="0.25">
      <c r="O7326" t="s">
        <v>12266</v>
      </c>
      <c r="P7326" t="s">
        <v>139</v>
      </c>
      <c r="Q7326">
        <v>48557326</v>
      </c>
      <c r="R7326">
        <f t="shared" si="116"/>
        <v>48557327</v>
      </c>
      <c r="T7326" t="s">
        <v>12267</v>
      </c>
      <c r="U7326" t="s">
        <v>12268</v>
      </c>
      <c r="V7326">
        <v>1</v>
      </c>
    </row>
    <row r="7327" spans="15:22" x14ac:dyDescent="0.25">
      <c r="O7327" t="s">
        <v>12266</v>
      </c>
      <c r="P7327" t="s">
        <v>139</v>
      </c>
      <c r="Q7327">
        <v>48557348</v>
      </c>
      <c r="R7327">
        <f t="shared" si="116"/>
        <v>48557349</v>
      </c>
      <c r="T7327" t="s">
        <v>12269</v>
      </c>
      <c r="U7327" t="s">
        <v>12270</v>
      </c>
      <c r="V7327">
        <v>1</v>
      </c>
    </row>
    <row r="7328" spans="15:22" x14ac:dyDescent="0.25">
      <c r="O7328" t="s">
        <v>12271</v>
      </c>
      <c r="P7328" t="s">
        <v>123</v>
      </c>
      <c r="Q7328">
        <v>15987175</v>
      </c>
      <c r="R7328">
        <f t="shared" si="116"/>
        <v>15987176</v>
      </c>
      <c r="T7328" t="s">
        <v>12269</v>
      </c>
      <c r="U7328" t="s">
        <v>12272</v>
      </c>
      <c r="V7328">
        <v>1</v>
      </c>
    </row>
    <row r="7329" spans="15:22" x14ac:dyDescent="0.25">
      <c r="O7329" t="s">
        <v>12241</v>
      </c>
      <c r="P7329" t="s">
        <v>133</v>
      </c>
      <c r="Q7329">
        <v>77412851</v>
      </c>
      <c r="R7329">
        <f t="shared" si="116"/>
        <v>77412852</v>
      </c>
      <c r="T7329" t="s">
        <v>12273</v>
      </c>
      <c r="U7329" t="s">
        <v>12274</v>
      </c>
      <c r="V7329">
        <v>1</v>
      </c>
    </row>
    <row r="7330" spans="15:22" x14ac:dyDescent="0.25">
      <c r="O7330" t="s">
        <v>12275</v>
      </c>
      <c r="P7330" t="s">
        <v>129</v>
      </c>
      <c r="Q7330">
        <v>5983553</v>
      </c>
      <c r="R7330">
        <f t="shared" si="116"/>
        <v>5983554</v>
      </c>
      <c r="T7330" t="s">
        <v>12276</v>
      </c>
      <c r="U7330" t="s">
        <v>12277</v>
      </c>
      <c r="V7330">
        <v>1</v>
      </c>
    </row>
    <row r="7331" spans="15:22" x14ac:dyDescent="0.25">
      <c r="O7331" t="s">
        <v>12247</v>
      </c>
      <c r="P7331" t="s">
        <v>128</v>
      </c>
      <c r="Q7331">
        <v>116950833</v>
      </c>
      <c r="R7331">
        <f t="shared" si="116"/>
        <v>116950834</v>
      </c>
      <c r="T7331" t="s">
        <v>12278</v>
      </c>
      <c r="U7331" t="s">
        <v>12279</v>
      </c>
      <c r="V7331">
        <v>1</v>
      </c>
    </row>
    <row r="7332" spans="15:22" x14ac:dyDescent="0.25">
      <c r="O7332" t="s">
        <v>12251</v>
      </c>
      <c r="P7332" t="s">
        <v>130</v>
      </c>
      <c r="Q7332">
        <v>108970367</v>
      </c>
      <c r="R7332">
        <f t="shared" si="116"/>
        <v>108970368</v>
      </c>
      <c r="T7332" t="s">
        <v>12280</v>
      </c>
      <c r="U7332" t="s">
        <v>12281</v>
      </c>
      <c r="V7332">
        <v>1</v>
      </c>
    </row>
    <row r="7333" spans="15:22" x14ac:dyDescent="0.25">
      <c r="O7333" t="s">
        <v>12282</v>
      </c>
      <c r="P7333" t="s">
        <v>143</v>
      </c>
      <c r="Q7333">
        <v>32804229</v>
      </c>
      <c r="R7333">
        <f t="shared" si="116"/>
        <v>32804230</v>
      </c>
      <c r="T7333" t="s">
        <v>12283</v>
      </c>
      <c r="U7333" t="s">
        <v>12284</v>
      </c>
      <c r="V7333">
        <v>1</v>
      </c>
    </row>
    <row r="7334" spans="15:22" x14ac:dyDescent="0.25">
      <c r="O7334" t="s">
        <v>12257</v>
      </c>
      <c r="P7334" t="s">
        <v>142</v>
      </c>
      <c r="Q7334">
        <v>55088404</v>
      </c>
      <c r="R7334">
        <f t="shared" si="116"/>
        <v>55088405</v>
      </c>
      <c r="T7334" t="s">
        <v>12283</v>
      </c>
      <c r="U7334" t="s">
        <v>12285</v>
      </c>
      <c r="V7334">
        <v>1</v>
      </c>
    </row>
    <row r="7335" spans="15:22" x14ac:dyDescent="0.25">
      <c r="O7335" t="s">
        <v>12259</v>
      </c>
      <c r="P7335" t="s">
        <v>132</v>
      </c>
      <c r="Q7335">
        <v>63958112</v>
      </c>
      <c r="R7335">
        <f t="shared" si="116"/>
        <v>63958113</v>
      </c>
      <c r="T7335" t="s">
        <v>12286</v>
      </c>
      <c r="U7335" t="s">
        <v>12287</v>
      </c>
      <c r="V7335">
        <v>1</v>
      </c>
    </row>
    <row r="7336" spans="15:22" x14ac:dyDescent="0.25">
      <c r="O7336" t="s">
        <v>12261</v>
      </c>
      <c r="P7336" t="s">
        <v>136</v>
      </c>
      <c r="Q7336">
        <v>101350670</v>
      </c>
      <c r="R7336">
        <f t="shared" si="116"/>
        <v>101350671</v>
      </c>
      <c r="T7336" t="s">
        <v>12288</v>
      </c>
      <c r="U7336" t="s">
        <v>12289</v>
      </c>
      <c r="V7336">
        <v>1</v>
      </c>
    </row>
    <row r="7337" spans="15:22" x14ac:dyDescent="0.25">
      <c r="O7337" t="s">
        <v>12264</v>
      </c>
      <c r="P7337" t="s">
        <v>133</v>
      </c>
      <c r="Q7337">
        <v>63487386</v>
      </c>
      <c r="R7337">
        <f t="shared" si="116"/>
        <v>63487387</v>
      </c>
      <c r="T7337" t="s">
        <v>12290</v>
      </c>
      <c r="U7337" t="s">
        <v>12291</v>
      </c>
      <c r="V7337">
        <v>1</v>
      </c>
    </row>
    <row r="7338" spans="15:22" x14ac:dyDescent="0.25">
      <c r="O7338" t="s">
        <v>12269</v>
      </c>
      <c r="P7338" t="s">
        <v>125</v>
      </c>
      <c r="Q7338">
        <v>187088674</v>
      </c>
      <c r="R7338">
        <f t="shared" si="116"/>
        <v>187088675</v>
      </c>
      <c r="T7338" t="s">
        <v>12290</v>
      </c>
      <c r="U7338" t="s">
        <v>12292</v>
      </c>
      <c r="V7338">
        <v>1</v>
      </c>
    </row>
    <row r="7339" spans="15:22" x14ac:dyDescent="0.25">
      <c r="O7339" t="s">
        <v>12269</v>
      </c>
      <c r="P7339" t="s">
        <v>125</v>
      </c>
      <c r="Q7339">
        <v>187088812</v>
      </c>
      <c r="R7339">
        <f t="shared" si="116"/>
        <v>187088813</v>
      </c>
      <c r="T7339" t="s">
        <v>12293</v>
      </c>
      <c r="U7339" t="s">
        <v>12294</v>
      </c>
      <c r="V7339">
        <v>1</v>
      </c>
    </row>
    <row r="7340" spans="15:22" x14ac:dyDescent="0.25">
      <c r="O7340" t="s">
        <v>12269</v>
      </c>
      <c r="P7340" t="s">
        <v>125</v>
      </c>
      <c r="Q7340">
        <v>187088926</v>
      </c>
      <c r="R7340">
        <f t="shared" si="116"/>
        <v>187088927</v>
      </c>
      <c r="T7340" t="s">
        <v>12295</v>
      </c>
      <c r="U7340" t="s">
        <v>12296</v>
      </c>
      <c r="V7340">
        <v>1</v>
      </c>
    </row>
    <row r="7341" spans="15:22" x14ac:dyDescent="0.25">
      <c r="O7341" t="s">
        <v>12269</v>
      </c>
      <c r="P7341" t="s">
        <v>125</v>
      </c>
      <c r="Q7341">
        <v>187089031</v>
      </c>
      <c r="R7341">
        <f t="shared" si="116"/>
        <v>187089032</v>
      </c>
      <c r="T7341" t="s">
        <v>12295</v>
      </c>
      <c r="U7341" t="s">
        <v>12297</v>
      </c>
      <c r="V7341">
        <v>1</v>
      </c>
    </row>
    <row r="7342" spans="15:22" x14ac:dyDescent="0.25">
      <c r="O7342" t="s">
        <v>12276</v>
      </c>
      <c r="P7342" t="s">
        <v>140</v>
      </c>
      <c r="Q7342">
        <v>67718688</v>
      </c>
      <c r="R7342">
        <f t="shared" si="116"/>
        <v>67718689</v>
      </c>
      <c r="T7342" t="s">
        <v>12295</v>
      </c>
      <c r="U7342" t="s">
        <v>12298</v>
      </c>
      <c r="V7342">
        <v>1</v>
      </c>
    </row>
    <row r="7343" spans="15:22" x14ac:dyDescent="0.25">
      <c r="O7343" t="s">
        <v>12276</v>
      </c>
      <c r="P7343" t="s">
        <v>140</v>
      </c>
      <c r="Q7343">
        <v>67863850</v>
      </c>
      <c r="R7343">
        <f t="shared" si="116"/>
        <v>67863851</v>
      </c>
      <c r="T7343" t="s">
        <v>12299</v>
      </c>
      <c r="U7343" t="s">
        <v>12300</v>
      </c>
      <c r="V7343">
        <v>1</v>
      </c>
    </row>
    <row r="7344" spans="15:22" x14ac:dyDescent="0.25">
      <c r="O7344" t="s">
        <v>12276</v>
      </c>
      <c r="P7344" t="s">
        <v>140</v>
      </c>
      <c r="Q7344">
        <v>67871343</v>
      </c>
      <c r="R7344">
        <f t="shared" si="116"/>
        <v>67871344</v>
      </c>
      <c r="T7344" t="s">
        <v>12301</v>
      </c>
      <c r="U7344" t="s">
        <v>12302</v>
      </c>
      <c r="V7344">
        <v>1</v>
      </c>
    </row>
    <row r="7345" spans="15:22" x14ac:dyDescent="0.25">
      <c r="O7345" t="s">
        <v>12280</v>
      </c>
      <c r="P7345" t="s">
        <v>123</v>
      </c>
      <c r="Q7345">
        <v>25291010</v>
      </c>
      <c r="R7345">
        <f t="shared" si="116"/>
        <v>25291011</v>
      </c>
      <c r="T7345" t="s">
        <v>12303</v>
      </c>
      <c r="U7345" t="s">
        <v>12304</v>
      </c>
      <c r="V7345">
        <v>1</v>
      </c>
    </row>
    <row r="7346" spans="15:22" x14ac:dyDescent="0.25">
      <c r="O7346" t="s">
        <v>12283</v>
      </c>
      <c r="P7346" t="s">
        <v>123</v>
      </c>
      <c r="Q7346">
        <v>95709821</v>
      </c>
      <c r="R7346">
        <f t="shared" si="116"/>
        <v>95709822</v>
      </c>
      <c r="T7346" t="s">
        <v>12305</v>
      </c>
      <c r="U7346" t="s">
        <v>12306</v>
      </c>
      <c r="V7346">
        <v>1</v>
      </c>
    </row>
    <row r="7347" spans="15:22" x14ac:dyDescent="0.25">
      <c r="O7347" t="s">
        <v>12286</v>
      </c>
      <c r="P7347" t="s">
        <v>135</v>
      </c>
      <c r="Q7347">
        <v>32371361</v>
      </c>
      <c r="R7347">
        <f t="shared" si="116"/>
        <v>32371362</v>
      </c>
      <c r="T7347" t="s">
        <v>12307</v>
      </c>
      <c r="U7347" t="s">
        <v>12308</v>
      </c>
      <c r="V7347">
        <v>1</v>
      </c>
    </row>
    <row r="7348" spans="15:22" x14ac:dyDescent="0.25">
      <c r="O7348" t="s">
        <v>12288</v>
      </c>
      <c r="P7348" t="s">
        <v>123</v>
      </c>
      <c r="Q7348">
        <v>155912486</v>
      </c>
      <c r="R7348">
        <f t="shared" si="116"/>
        <v>155912487</v>
      </c>
      <c r="T7348" t="s">
        <v>12307</v>
      </c>
      <c r="U7348" t="s">
        <v>12309</v>
      </c>
      <c r="V7348">
        <v>1</v>
      </c>
    </row>
    <row r="7349" spans="15:22" x14ac:dyDescent="0.25">
      <c r="O7349" t="s">
        <v>12290</v>
      </c>
      <c r="P7349" t="s">
        <v>137</v>
      </c>
      <c r="Q7349">
        <v>33954652</v>
      </c>
      <c r="R7349">
        <f t="shared" si="116"/>
        <v>33954653</v>
      </c>
      <c r="T7349" t="s">
        <v>12310</v>
      </c>
      <c r="U7349" t="s">
        <v>12311</v>
      </c>
      <c r="V7349">
        <v>1</v>
      </c>
    </row>
    <row r="7350" spans="15:22" x14ac:dyDescent="0.25">
      <c r="O7350" t="s">
        <v>12290</v>
      </c>
      <c r="P7350" t="s">
        <v>137</v>
      </c>
      <c r="Q7350">
        <v>34016274</v>
      </c>
      <c r="R7350">
        <f t="shared" si="116"/>
        <v>34016275</v>
      </c>
      <c r="T7350" t="s">
        <v>12312</v>
      </c>
      <c r="U7350" t="s">
        <v>12313</v>
      </c>
      <c r="V7350">
        <v>1</v>
      </c>
    </row>
    <row r="7351" spans="15:22" x14ac:dyDescent="0.25">
      <c r="O7351" t="s">
        <v>12290</v>
      </c>
      <c r="P7351" t="s">
        <v>137</v>
      </c>
      <c r="Q7351">
        <v>34077949</v>
      </c>
      <c r="R7351">
        <f t="shared" si="116"/>
        <v>34077950</v>
      </c>
      <c r="T7351" t="s">
        <v>12314</v>
      </c>
      <c r="U7351" t="s">
        <v>12315</v>
      </c>
      <c r="V7351">
        <v>1</v>
      </c>
    </row>
    <row r="7352" spans="15:22" x14ac:dyDescent="0.25">
      <c r="O7352" t="s">
        <v>12293</v>
      </c>
      <c r="P7352" t="s">
        <v>123</v>
      </c>
      <c r="Q7352">
        <v>153509890</v>
      </c>
      <c r="R7352">
        <f t="shared" si="116"/>
        <v>153509891</v>
      </c>
      <c r="T7352" t="s">
        <v>12314</v>
      </c>
      <c r="U7352" t="s">
        <v>12316</v>
      </c>
      <c r="V7352">
        <v>1</v>
      </c>
    </row>
    <row r="7353" spans="15:22" x14ac:dyDescent="0.25">
      <c r="O7353" t="s">
        <v>12295</v>
      </c>
      <c r="P7353" t="s">
        <v>123</v>
      </c>
      <c r="Q7353">
        <v>153507271</v>
      </c>
      <c r="R7353">
        <f t="shared" si="116"/>
        <v>153507272</v>
      </c>
      <c r="T7353" t="s">
        <v>12317</v>
      </c>
      <c r="U7353" t="s">
        <v>12318</v>
      </c>
      <c r="V7353">
        <v>1</v>
      </c>
    </row>
    <row r="7354" spans="15:22" x14ac:dyDescent="0.25">
      <c r="O7354" t="s">
        <v>12295</v>
      </c>
      <c r="P7354" t="s">
        <v>123</v>
      </c>
      <c r="Q7354">
        <v>153507751</v>
      </c>
      <c r="R7354">
        <f t="shared" si="116"/>
        <v>153507752</v>
      </c>
      <c r="T7354" t="s">
        <v>12319</v>
      </c>
      <c r="U7354" t="s">
        <v>12320</v>
      </c>
      <c r="V7354">
        <v>1</v>
      </c>
    </row>
    <row r="7355" spans="15:22" x14ac:dyDescent="0.25">
      <c r="O7355" t="s">
        <v>12299</v>
      </c>
      <c r="P7355" t="s">
        <v>123</v>
      </c>
      <c r="Q7355">
        <v>153431406</v>
      </c>
      <c r="R7355">
        <f t="shared" si="116"/>
        <v>153431407</v>
      </c>
      <c r="T7355" t="s">
        <v>12321</v>
      </c>
      <c r="U7355" t="s">
        <v>12322</v>
      </c>
      <c r="V7355">
        <v>1</v>
      </c>
    </row>
    <row r="7356" spans="15:22" x14ac:dyDescent="0.25">
      <c r="O7356" t="s">
        <v>12301</v>
      </c>
      <c r="P7356" t="s">
        <v>123</v>
      </c>
      <c r="Q7356">
        <v>153410822</v>
      </c>
      <c r="R7356">
        <f t="shared" si="116"/>
        <v>153410823</v>
      </c>
      <c r="T7356" t="s">
        <v>12321</v>
      </c>
      <c r="U7356" t="s">
        <v>12323</v>
      </c>
      <c r="V7356">
        <v>1</v>
      </c>
    </row>
    <row r="7357" spans="15:22" x14ac:dyDescent="0.25">
      <c r="O7357" t="s">
        <v>12303</v>
      </c>
      <c r="P7357" t="s">
        <v>127</v>
      </c>
      <c r="Q7357">
        <v>76171252</v>
      </c>
      <c r="R7357">
        <f t="shared" si="116"/>
        <v>76171253</v>
      </c>
      <c r="T7357" t="s">
        <v>12324</v>
      </c>
      <c r="U7357" t="s">
        <v>12325</v>
      </c>
      <c r="V7357">
        <v>1</v>
      </c>
    </row>
    <row r="7358" spans="15:22" x14ac:dyDescent="0.25">
      <c r="O7358" t="s">
        <v>12326</v>
      </c>
      <c r="P7358" t="s">
        <v>133</v>
      </c>
      <c r="Q7358">
        <v>18291265</v>
      </c>
      <c r="R7358">
        <f t="shared" si="116"/>
        <v>18291266</v>
      </c>
      <c r="T7358" t="s">
        <v>12327</v>
      </c>
      <c r="U7358" t="s">
        <v>12328</v>
      </c>
      <c r="V7358">
        <v>1</v>
      </c>
    </row>
    <row r="7359" spans="15:22" x14ac:dyDescent="0.25">
      <c r="O7359" t="s">
        <v>12305</v>
      </c>
      <c r="P7359" t="s">
        <v>133</v>
      </c>
      <c r="Q7359">
        <v>18267027</v>
      </c>
      <c r="R7359">
        <f t="shared" si="116"/>
        <v>18267028</v>
      </c>
      <c r="T7359" t="s">
        <v>12327</v>
      </c>
      <c r="U7359" t="s">
        <v>12329</v>
      </c>
      <c r="V7359">
        <v>1</v>
      </c>
    </row>
    <row r="7360" spans="15:22" x14ac:dyDescent="0.25">
      <c r="O7360" t="s">
        <v>12307</v>
      </c>
      <c r="P7360" t="s">
        <v>133</v>
      </c>
      <c r="Q7360">
        <v>18267463</v>
      </c>
      <c r="R7360">
        <f t="shared" si="116"/>
        <v>18267464</v>
      </c>
      <c r="T7360" t="s">
        <v>12330</v>
      </c>
      <c r="U7360" t="s">
        <v>12331</v>
      </c>
      <c r="V7360">
        <v>1</v>
      </c>
    </row>
    <row r="7361" spans="15:22" x14ac:dyDescent="0.25">
      <c r="O7361" t="s">
        <v>12307</v>
      </c>
      <c r="P7361" t="s">
        <v>133</v>
      </c>
      <c r="Q7361">
        <v>18267478</v>
      </c>
      <c r="R7361">
        <f t="shared" si="116"/>
        <v>18267479</v>
      </c>
      <c r="T7361" t="s">
        <v>12332</v>
      </c>
      <c r="U7361" t="s">
        <v>12333</v>
      </c>
      <c r="V7361">
        <v>1</v>
      </c>
    </row>
    <row r="7362" spans="15:22" x14ac:dyDescent="0.25">
      <c r="O7362" t="s">
        <v>12310</v>
      </c>
      <c r="P7362" t="s">
        <v>133</v>
      </c>
      <c r="Q7362">
        <v>18253176</v>
      </c>
      <c r="R7362">
        <f t="shared" si="116"/>
        <v>18253177</v>
      </c>
      <c r="T7362" t="s">
        <v>12334</v>
      </c>
      <c r="U7362" t="s">
        <v>12335</v>
      </c>
      <c r="V7362">
        <v>1</v>
      </c>
    </row>
    <row r="7363" spans="15:22" x14ac:dyDescent="0.25">
      <c r="O7363" t="s">
        <v>12312</v>
      </c>
      <c r="P7363" t="s">
        <v>135</v>
      </c>
      <c r="Q7363">
        <v>23907909</v>
      </c>
      <c r="R7363">
        <f t="shared" ref="R7363:R7426" si="117">Q7363+1</f>
        <v>23907910</v>
      </c>
      <c r="T7363" t="s">
        <v>12336</v>
      </c>
      <c r="U7363" t="s">
        <v>12337</v>
      </c>
      <c r="V7363">
        <v>1</v>
      </c>
    </row>
    <row r="7364" spans="15:22" x14ac:dyDescent="0.25">
      <c r="O7364" t="s">
        <v>12314</v>
      </c>
      <c r="P7364" t="s">
        <v>124</v>
      </c>
      <c r="Q7364">
        <v>234255547</v>
      </c>
      <c r="R7364">
        <f t="shared" si="117"/>
        <v>234255548</v>
      </c>
      <c r="T7364" t="s">
        <v>12338</v>
      </c>
      <c r="U7364" t="s">
        <v>12339</v>
      </c>
      <c r="V7364">
        <v>1</v>
      </c>
    </row>
    <row r="7365" spans="15:22" x14ac:dyDescent="0.25">
      <c r="O7365" t="s">
        <v>12317</v>
      </c>
      <c r="P7365" t="s">
        <v>138</v>
      </c>
      <c r="Q7365">
        <v>51171175</v>
      </c>
      <c r="R7365">
        <f t="shared" si="117"/>
        <v>51171176</v>
      </c>
      <c r="T7365" t="s">
        <v>12338</v>
      </c>
      <c r="U7365" t="s">
        <v>12340</v>
      </c>
      <c r="V7365">
        <v>1</v>
      </c>
    </row>
    <row r="7366" spans="15:22" x14ac:dyDescent="0.25">
      <c r="O7366" t="s">
        <v>12319</v>
      </c>
      <c r="P7366" t="s">
        <v>136</v>
      </c>
      <c r="Q7366">
        <v>21993498</v>
      </c>
      <c r="R7366">
        <f t="shared" si="117"/>
        <v>21993499</v>
      </c>
      <c r="T7366" t="s">
        <v>12341</v>
      </c>
      <c r="U7366" t="s">
        <v>12342</v>
      </c>
      <c r="V7366">
        <v>1</v>
      </c>
    </row>
    <row r="7367" spans="15:22" x14ac:dyDescent="0.25">
      <c r="O7367" t="s">
        <v>12321</v>
      </c>
      <c r="P7367" t="s">
        <v>142</v>
      </c>
      <c r="Q7367">
        <v>50407502</v>
      </c>
      <c r="R7367">
        <f t="shared" si="117"/>
        <v>50407503</v>
      </c>
      <c r="T7367" t="s">
        <v>12341</v>
      </c>
      <c r="U7367" t="s">
        <v>12343</v>
      </c>
      <c r="V7367">
        <v>1</v>
      </c>
    </row>
    <row r="7368" spans="15:22" x14ac:dyDescent="0.25">
      <c r="O7368" t="s">
        <v>12344</v>
      </c>
      <c r="P7368" t="s">
        <v>15825</v>
      </c>
      <c r="Q7368">
        <v>15954528</v>
      </c>
      <c r="R7368">
        <f t="shared" si="117"/>
        <v>15954529</v>
      </c>
      <c r="T7368" t="s">
        <v>12345</v>
      </c>
      <c r="U7368" t="s">
        <v>12346</v>
      </c>
      <c r="V7368">
        <v>1</v>
      </c>
    </row>
    <row r="7369" spans="15:22" x14ac:dyDescent="0.25">
      <c r="O7369" t="s">
        <v>12344</v>
      </c>
      <c r="P7369" t="s">
        <v>15825</v>
      </c>
      <c r="Q7369">
        <v>15954660</v>
      </c>
      <c r="R7369">
        <f t="shared" si="117"/>
        <v>15954661</v>
      </c>
      <c r="T7369" t="s">
        <v>12347</v>
      </c>
      <c r="U7369" t="s">
        <v>12348</v>
      </c>
      <c r="V7369">
        <v>1</v>
      </c>
    </row>
    <row r="7370" spans="15:22" x14ac:dyDescent="0.25">
      <c r="O7370" t="s">
        <v>12349</v>
      </c>
      <c r="P7370" t="s">
        <v>135</v>
      </c>
      <c r="Q7370">
        <v>21714731</v>
      </c>
      <c r="R7370">
        <f t="shared" si="117"/>
        <v>21714732</v>
      </c>
      <c r="T7370" t="s">
        <v>12350</v>
      </c>
      <c r="U7370" t="s">
        <v>12351</v>
      </c>
      <c r="V7370">
        <v>1</v>
      </c>
    </row>
    <row r="7371" spans="15:22" x14ac:dyDescent="0.25">
      <c r="O7371" t="s">
        <v>12330</v>
      </c>
      <c r="P7371" t="s">
        <v>133</v>
      </c>
      <c r="Q7371">
        <v>65735174</v>
      </c>
      <c r="R7371">
        <f t="shared" si="117"/>
        <v>65735175</v>
      </c>
      <c r="T7371" t="s">
        <v>12352</v>
      </c>
      <c r="U7371" t="s">
        <v>12353</v>
      </c>
      <c r="V7371">
        <v>1</v>
      </c>
    </row>
    <row r="7372" spans="15:22" x14ac:dyDescent="0.25">
      <c r="O7372" t="s">
        <v>12332</v>
      </c>
      <c r="P7372" t="s">
        <v>134</v>
      </c>
      <c r="Q7372">
        <v>108954862</v>
      </c>
      <c r="R7372">
        <f t="shared" si="117"/>
        <v>108954863</v>
      </c>
      <c r="T7372" t="s">
        <v>12354</v>
      </c>
      <c r="U7372" t="s">
        <v>12355</v>
      </c>
      <c r="V7372">
        <v>1</v>
      </c>
    </row>
    <row r="7373" spans="15:22" x14ac:dyDescent="0.25">
      <c r="O7373" t="s">
        <v>12356</v>
      </c>
      <c r="P7373" t="s">
        <v>128</v>
      </c>
      <c r="Q7373">
        <v>148865257</v>
      </c>
      <c r="R7373">
        <f t="shared" si="117"/>
        <v>148865258</v>
      </c>
      <c r="T7373" t="s">
        <v>12354</v>
      </c>
      <c r="U7373" t="s">
        <v>12357</v>
      </c>
      <c r="V7373">
        <v>1</v>
      </c>
    </row>
    <row r="7374" spans="15:22" x14ac:dyDescent="0.25">
      <c r="O7374" t="s">
        <v>12334</v>
      </c>
      <c r="P7374" t="s">
        <v>123</v>
      </c>
      <c r="Q7374">
        <v>100575933</v>
      </c>
      <c r="R7374">
        <f t="shared" si="117"/>
        <v>100575934</v>
      </c>
      <c r="T7374" t="s">
        <v>12358</v>
      </c>
      <c r="U7374" t="s">
        <v>12359</v>
      </c>
      <c r="V7374">
        <v>1</v>
      </c>
    </row>
    <row r="7375" spans="15:22" x14ac:dyDescent="0.25">
      <c r="O7375" t="s">
        <v>12336</v>
      </c>
      <c r="P7375" t="s">
        <v>144</v>
      </c>
      <c r="Q7375">
        <v>84363140</v>
      </c>
      <c r="R7375">
        <f t="shared" si="117"/>
        <v>84363141</v>
      </c>
      <c r="T7375" t="s">
        <v>12360</v>
      </c>
      <c r="U7375" t="s">
        <v>12361</v>
      </c>
      <c r="V7375">
        <v>1</v>
      </c>
    </row>
    <row r="7376" spans="15:22" x14ac:dyDescent="0.25">
      <c r="O7376" t="s">
        <v>12338</v>
      </c>
      <c r="P7376" t="s">
        <v>131</v>
      </c>
      <c r="Q7376">
        <v>18950787</v>
      </c>
      <c r="R7376">
        <f t="shared" si="117"/>
        <v>18950788</v>
      </c>
      <c r="T7376" t="s">
        <v>12362</v>
      </c>
      <c r="U7376" t="s">
        <v>12363</v>
      </c>
      <c r="V7376">
        <v>1</v>
      </c>
    </row>
    <row r="7377" spans="15:22" x14ac:dyDescent="0.25">
      <c r="O7377" t="s">
        <v>12338</v>
      </c>
      <c r="P7377" t="s">
        <v>131</v>
      </c>
      <c r="Q7377">
        <v>18950895</v>
      </c>
      <c r="R7377">
        <f t="shared" si="117"/>
        <v>18950896</v>
      </c>
      <c r="T7377" t="s">
        <v>12364</v>
      </c>
      <c r="U7377" t="s">
        <v>12365</v>
      </c>
      <c r="V7377">
        <v>1</v>
      </c>
    </row>
    <row r="7378" spans="15:22" x14ac:dyDescent="0.25">
      <c r="O7378" t="s">
        <v>12366</v>
      </c>
      <c r="P7378" t="s">
        <v>141</v>
      </c>
      <c r="Q7378">
        <v>56052337</v>
      </c>
      <c r="R7378">
        <f t="shared" si="117"/>
        <v>56052338</v>
      </c>
      <c r="T7378" t="s">
        <v>12367</v>
      </c>
      <c r="U7378" t="s">
        <v>12368</v>
      </c>
      <c r="V7378">
        <v>1</v>
      </c>
    </row>
    <row r="7379" spans="15:22" x14ac:dyDescent="0.25">
      <c r="O7379" t="s">
        <v>12341</v>
      </c>
      <c r="P7379" t="s">
        <v>141</v>
      </c>
      <c r="Q7379">
        <v>36017928</v>
      </c>
      <c r="R7379">
        <f t="shared" si="117"/>
        <v>36017929</v>
      </c>
      <c r="T7379" t="s">
        <v>12369</v>
      </c>
      <c r="U7379" t="s">
        <v>12370</v>
      </c>
      <c r="V7379">
        <v>1</v>
      </c>
    </row>
    <row r="7380" spans="15:22" x14ac:dyDescent="0.25">
      <c r="O7380" t="s">
        <v>12371</v>
      </c>
      <c r="P7380" t="s">
        <v>141</v>
      </c>
      <c r="Q7380">
        <v>50156329</v>
      </c>
      <c r="R7380">
        <f t="shared" si="117"/>
        <v>50156330</v>
      </c>
      <c r="T7380" t="s">
        <v>12372</v>
      </c>
      <c r="U7380" t="s">
        <v>12373</v>
      </c>
      <c r="V7380">
        <v>1</v>
      </c>
    </row>
    <row r="7381" spans="15:22" x14ac:dyDescent="0.25">
      <c r="O7381" t="s">
        <v>12374</v>
      </c>
      <c r="P7381" t="s">
        <v>134</v>
      </c>
      <c r="Q7381">
        <v>46321514</v>
      </c>
      <c r="R7381">
        <f t="shared" si="117"/>
        <v>46321515</v>
      </c>
      <c r="T7381" t="s">
        <v>12375</v>
      </c>
      <c r="U7381" t="s">
        <v>12376</v>
      </c>
      <c r="V7381">
        <v>1</v>
      </c>
    </row>
    <row r="7382" spans="15:22" x14ac:dyDescent="0.25">
      <c r="O7382" t="s">
        <v>12377</v>
      </c>
      <c r="P7382" t="s">
        <v>137</v>
      </c>
      <c r="Q7382">
        <v>75146366</v>
      </c>
      <c r="R7382">
        <f t="shared" si="117"/>
        <v>75146367</v>
      </c>
      <c r="T7382" t="s">
        <v>12375</v>
      </c>
      <c r="U7382" t="s">
        <v>12378</v>
      </c>
      <c r="V7382">
        <v>1</v>
      </c>
    </row>
    <row r="7383" spans="15:22" x14ac:dyDescent="0.25">
      <c r="O7383" t="s">
        <v>12347</v>
      </c>
      <c r="P7383" t="s">
        <v>137</v>
      </c>
      <c r="Q7383">
        <v>76726465</v>
      </c>
      <c r="R7383">
        <f t="shared" si="117"/>
        <v>76726466</v>
      </c>
      <c r="T7383" t="s">
        <v>12375</v>
      </c>
      <c r="U7383" t="s">
        <v>12379</v>
      </c>
      <c r="V7383">
        <v>1</v>
      </c>
    </row>
    <row r="7384" spans="15:22" x14ac:dyDescent="0.25">
      <c r="O7384" t="s">
        <v>12380</v>
      </c>
      <c r="P7384" t="s">
        <v>139</v>
      </c>
      <c r="Q7384">
        <v>1538628</v>
      </c>
      <c r="R7384">
        <f t="shared" si="117"/>
        <v>1538629</v>
      </c>
      <c r="T7384" t="s">
        <v>12375</v>
      </c>
      <c r="U7384" t="s">
        <v>12381</v>
      </c>
      <c r="V7384">
        <v>1</v>
      </c>
    </row>
    <row r="7385" spans="15:22" x14ac:dyDescent="0.25">
      <c r="O7385" t="s">
        <v>12352</v>
      </c>
      <c r="P7385" t="s">
        <v>143</v>
      </c>
      <c r="Q7385">
        <v>20784050</v>
      </c>
      <c r="R7385">
        <f t="shared" si="117"/>
        <v>20784051</v>
      </c>
      <c r="T7385" t="s">
        <v>12382</v>
      </c>
      <c r="U7385" t="s">
        <v>12383</v>
      </c>
      <c r="V7385">
        <v>1</v>
      </c>
    </row>
    <row r="7386" spans="15:22" x14ac:dyDescent="0.25">
      <c r="O7386" t="s">
        <v>12384</v>
      </c>
      <c r="P7386" t="s">
        <v>132</v>
      </c>
      <c r="Q7386">
        <v>102116311</v>
      </c>
      <c r="R7386">
        <f t="shared" si="117"/>
        <v>102116312</v>
      </c>
      <c r="T7386" t="s">
        <v>12385</v>
      </c>
      <c r="U7386" t="s">
        <v>12386</v>
      </c>
      <c r="V7386">
        <v>1</v>
      </c>
    </row>
    <row r="7387" spans="15:22" x14ac:dyDescent="0.25">
      <c r="O7387" t="s">
        <v>12354</v>
      </c>
      <c r="P7387" t="s">
        <v>126</v>
      </c>
      <c r="Q7387">
        <v>83582064</v>
      </c>
      <c r="R7387">
        <f t="shared" si="117"/>
        <v>83582065</v>
      </c>
      <c r="T7387" t="s">
        <v>12387</v>
      </c>
      <c r="U7387" t="s">
        <v>12388</v>
      </c>
      <c r="V7387">
        <v>1</v>
      </c>
    </row>
    <row r="7388" spans="15:22" x14ac:dyDescent="0.25">
      <c r="O7388" t="s">
        <v>12354</v>
      </c>
      <c r="P7388" t="s">
        <v>126</v>
      </c>
      <c r="Q7388">
        <v>83582211</v>
      </c>
      <c r="R7388">
        <f t="shared" si="117"/>
        <v>83582212</v>
      </c>
      <c r="T7388" t="s">
        <v>12387</v>
      </c>
      <c r="U7388" t="s">
        <v>12389</v>
      </c>
      <c r="V7388">
        <v>1</v>
      </c>
    </row>
    <row r="7389" spans="15:22" x14ac:dyDescent="0.25">
      <c r="O7389" t="s">
        <v>12358</v>
      </c>
      <c r="P7389" t="s">
        <v>136</v>
      </c>
      <c r="Q7389">
        <v>31099738</v>
      </c>
      <c r="R7389">
        <f t="shared" si="117"/>
        <v>31099739</v>
      </c>
      <c r="T7389" t="s">
        <v>12390</v>
      </c>
      <c r="U7389" t="s">
        <v>12391</v>
      </c>
      <c r="V7389">
        <v>1</v>
      </c>
    </row>
    <row r="7390" spans="15:22" x14ac:dyDescent="0.25">
      <c r="O7390" t="s">
        <v>12362</v>
      </c>
      <c r="P7390" t="s">
        <v>133</v>
      </c>
      <c r="Q7390">
        <v>193146</v>
      </c>
      <c r="R7390">
        <f t="shared" si="117"/>
        <v>193147</v>
      </c>
      <c r="T7390" t="s">
        <v>12392</v>
      </c>
      <c r="U7390" t="s">
        <v>12393</v>
      </c>
      <c r="V7390">
        <v>1</v>
      </c>
    </row>
    <row r="7391" spans="15:22" x14ac:dyDescent="0.25">
      <c r="O7391" t="s">
        <v>12362</v>
      </c>
      <c r="P7391" t="s">
        <v>133</v>
      </c>
      <c r="Q7391">
        <v>193865</v>
      </c>
      <c r="R7391">
        <f t="shared" si="117"/>
        <v>193866</v>
      </c>
      <c r="T7391" t="s">
        <v>12392</v>
      </c>
      <c r="U7391" t="s">
        <v>12394</v>
      </c>
      <c r="V7391">
        <v>1</v>
      </c>
    </row>
    <row r="7392" spans="15:22" x14ac:dyDescent="0.25">
      <c r="O7392" t="s">
        <v>12364</v>
      </c>
      <c r="P7392" t="s">
        <v>133</v>
      </c>
      <c r="Q7392">
        <v>62010863</v>
      </c>
      <c r="R7392">
        <f t="shared" si="117"/>
        <v>62010864</v>
      </c>
      <c r="T7392" t="s">
        <v>12395</v>
      </c>
      <c r="U7392" t="s">
        <v>12396</v>
      </c>
      <c r="V7392">
        <v>1</v>
      </c>
    </row>
    <row r="7393" spans="15:22" x14ac:dyDescent="0.25">
      <c r="O7393" t="s">
        <v>12367</v>
      </c>
      <c r="P7393" t="s">
        <v>126</v>
      </c>
      <c r="Q7393">
        <v>129867280</v>
      </c>
      <c r="R7393">
        <f t="shared" si="117"/>
        <v>129867281</v>
      </c>
      <c r="T7393" t="s">
        <v>12397</v>
      </c>
      <c r="U7393" t="s">
        <v>12398</v>
      </c>
      <c r="V7393">
        <v>1</v>
      </c>
    </row>
    <row r="7394" spans="15:22" x14ac:dyDescent="0.25">
      <c r="O7394" t="s">
        <v>12375</v>
      </c>
      <c r="P7394" t="s">
        <v>125</v>
      </c>
      <c r="Q7394">
        <v>38739574</v>
      </c>
      <c r="R7394">
        <f t="shared" si="117"/>
        <v>38739575</v>
      </c>
      <c r="T7394" t="s">
        <v>12399</v>
      </c>
      <c r="U7394" t="s">
        <v>12400</v>
      </c>
      <c r="V7394">
        <v>1</v>
      </c>
    </row>
    <row r="7395" spans="15:22" x14ac:dyDescent="0.25">
      <c r="O7395" t="s">
        <v>12375</v>
      </c>
      <c r="P7395" t="s">
        <v>125</v>
      </c>
      <c r="Q7395">
        <v>38764998</v>
      </c>
      <c r="R7395">
        <f t="shared" si="117"/>
        <v>38764999</v>
      </c>
      <c r="T7395" t="s">
        <v>12401</v>
      </c>
      <c r="U7395" t="s">
        <v>12402</v>
      </c>
      <c r="V7395">
        <v>1</v>
      </c>
    </row>
    <row r="7396" spans="15:22" x14ac:dyDescent="0.25">
      <c r="O7396" t="s">
        <v>12375</v>
      </c>
      <c r="P7396" t="s">
        <v>125</v>
      </c>
      <c r="Q7396">
        <v>38768300</v>
      </c>
      <c r="R7396">
        <f t="shared" si="117"/>
        <v>38768301</v>
      </c>
      <c r="T7396" t="s">
        <v>12403</v>
      </c>
      <c r="U7396" t="s">
        <v>12404</v>
      </c>
      <c r="V7396">
        <v>1</v>
      </c>
    </row>
    <row r="7397" spans="15:22" x14ac:dyDescent="0.25">
      <c r="O7397" t="s">
        <v>12375</v>
      </c>
      <c r="P7397" t="s">
        <v>125</v>
      </c>
      <c r="Q7397">
        <v>38798522</v>
      </c>
      <c r="R7397">
        <f t="shared" si="117"/>
        <v>38798523</v>
      </c>
      <c r="T7397" t="s">
        <v>12405</v>
      </c>
      <c r="U7397" t="s">
        <v>12406</v>
      </c>
      <c r="V7397">
        <v>1</v>
      </c>
    </row>
    <row r="7398" spans="15:22" x14ac:dyDescent="0.25">
      <c r="O7398" t="s">
        <v>12375</v>
      </c>
      <c r="P7398" t="s">
        <v>125</v>
      </c>
      <c r="Q7398">
        <v>38805069</v>
      </c>
      <c r="R7398">
        <f t="shared" si="117"/>
        <v>38805070</v>
      </c>
      <c r="T7398" t="s">
        <v>12405</v>
      </c>
      <c r="U7398" t="s">
        <v>12407</v>
      </c>
      <c r="V7398">
        <v>1</v>
      </c>
    </row>
    <row r="7399" spans="15:22" x14ac:dyDescent="0.25">
      <c r="O7399" t="s">
        <v>12375</v>
      </c>
      <c r="P7399" t="s">
        <v>125</v>
      </c>
      <c r="Q7399">
        <v>38835234</v>
      </c>
      <c r="R7399">
        <f t="shared" si="117"/>
        <v>38835235</v>
      </c>
      <c r="T7399" t="s">
        <v>12408</v>
      </c>
      <c r="U7399" t="s">
        <v>12409</v>
      </c>
      <c r="V7399">
        <v>1</v>
      </c>
    </row>
    <row r="7400" spans="15:22" x14ac:dyDescent="0.25">
      <c r="O7400" t="s">
        <v>12382</v>
      </c>
      <c r="P7400" t="s">
        <v>124</v>
      </c>
      <c r="Q7400">
        <v>166892788</v>
      </c>
      <c r="R7400">
        <f t="shared" si="117"/>
        <v>166892789</v>
      </c>
      <c r="T7400" t="s">
        <v>12410</v>
      </c>
      <c r="U7400" t="s">
        <v>12411</v>
      </c>
      <c r="V7400">
        <v>1</v>
      </c>
    </row>
    <row r="7401" spans="15:22" x14ac:dyDescent="0.25">
      <c r="O7401" t="s">
        <v>12412</v>
      </c>
      <c r="P7401" t="s">
        <v>124</v>
      </c>
      <c r="Q7401">
        <v>166152389</v>
      </c>
      <c r="R7401">
        <f t="shared" si="117"/>
        <v>166152390</v>
      </c>
      <c r="T7401" t="s">
        <v>12413</v>
      </c>
      <c r="U7401" t="s">
        <v>12414</v>
      </c>
      <c r="V7401">
        <v>1</v>
      </c>
    </row>
    <row r="7402" spans="15:22" x14ac:dyDescent="0.25">
      <c r="O7402" t="s">
        <v>12387</v>
      </c>
      <c r="P7402" t="s">
        <v>139</v>
      </c>
      <c r="Q7402">
        <v>62020348</v>
      </c>
      <c r="R7402">
        <f t="shared" si="117"/>
        <v>62020349</v>
      </c>
      <c r="T7402" t="s">
        <v>12415</v>
      </c>
      <c r="U7402" t="s">
        <v>12416</v>
      </c>
      <c r="V7402">
        <v>1</v>
      </c>
    </row>
    <row r="7403" spans="15:22" x14ac:dyDescent="0.25">
      <c r="O7403" t="s">
        <v>12392</v>
      </c>
      <c r="P7403" t="s">
        <v>124</v>
      </c>
      <c r="Q7403">
        <v>167262143</v>
      </c>
      <c r="R7403">
        <f t="shared" si="117"/>
        <v>167262144</v>
      </c>
      <c r="T7403" t="s">
        <v>12417</v>
      </c>
      <c r="U7403" t="s">
        <v>12418</v>
      </c>
      <c r="V7403">
        <v>1</v>
      </c>
    </row>
    <row r="7404" spans="15:22" x14ac:dyDescent="0.25">
      <c r="O7404" t="s">
        <v>12392</v>
      </c>
      <c r="P7404" t="s">
        <v>124</v>
      </c>
      <c r="Q7404">
        <v>167334085</v>
      </c>
      <c r="R7404">
        <f t="shared" si="117"/>
        <v>167334086</v>
      </c>
      <c r="T7404" t="s">
        <v>12419</v>
      </c>
      <c r="U7404" t="s">
        <v>12420</v>
      </c>
      <c r="V7404">
        <v>1</v>
      </c>
    </row>
    <row r="7405" spans="15:22" x14ac:dyDescent="0.25">
      <c r="O7405" t="s">
        <v>12395</v>
      </c>
      <c r="P7405" t="s">
        <v>124</v>
      </c>
      <c r="Q7405">
        <v>167055393</v>
      </c>
      <c r="R7405">
        <f t="shared" si="117"/>
        <v>167055394</v>
      </c>
      <c r="T7405" t="s">
        <v>12421</v>
      </c>
      <c r="U7405" t="s">
        <v>12422</v>
      </c>
      <c r="V7405">
        <v>1</v>
      </c>
    </row>
    <row r="7406" spans="15:22" x14ac:dyDescent="0.25">
      <c r="O7406" t="s">
        <v>12395</v>
      </c>
      <c r="P7406" t="s">
        <v>124</v>
      </c>
      <c r="Q7406">
        <v>167099158</v>
      </c>
      <c r="R7406">
        <f t="shared" si="117"/>
        <v>167099159</v>
      </c>
      <c r="T7406" t="s">
        <v>12423</v>
      </c>
      <c r="U7406" t="s">
        <v>12424</v>
      </c>
      <c r="V7406">
        <v>1</v>
      </c>
    </row>
    <row r="7407" spans="15:22" x14ac:dyDescent="0.25">
      <c r="O7407" t="s">
        <v>12397</v>
      </c>
      <c r="P7407" t="s">
        <v>134</v>
      </c>
      <c r="Q7407">
        <v>6457062</v>
      </c>
      <c r="R7407">
        <f t="shared" si="117"/>
        <v>6457063</v>
      </c>
      <c r="T7407" t="s">
        <v>12425</v>
      </c>
      <c r="U7407" t="s">
        <v>12426</v>
      </c>
      <c r="V7407">
        <v>1</v>
      </c>
    </row>
    <row r="7408" spans="15:22" x14ac:dyDescent="0.25">
      <c r="O7408" t="s">
        <v>12427</v>
      </c>
      <c r="P7408" t="s">
        <v>126</v>
      </c>
      <c r="Q7408">
        <v>141294814</v>
      </c>
      <c r="R7408">
        <f t="shared" si="117"/>
        <v>141294815</v>
      </c>
      <c r="T7408" t="s">
        <v>12425</v>
      </c>
      <c r="U7408" t="s">
        <v>12428</v>
      </c>
      <c r="V7408">
        <v>1</v>
      </c>
    </row>
    <row r="7409" spans="15:22" x14ac:dyDescent="0.25">
      <c r="O7409" t="s">
        <v>12405</v>
      </c>
      <c r="P7409" t="s">
        <v>143</v>
      </c>
      <c r="Q7409">
        <v>43735193</v>
      </c>
      <c r="R7409">
        <f t="shared" si="117"/>
        <v>43735194</v>
      </c>
      <c r="T7409" t="s">
        <v>12425</v>
      </c>
      <c r="U7409" t="s">
        <v>12429</v>
      </c>
      <c r="V7409">
        <v>1</v>
      </c>
    </row>
    <row r="7410" spans="15:22" x14ac:dyDescent="0.25">
      <c r="O7410" t="s">
        <v>12408</v>
      </c>
      <c r="P7410" t="s">
        <v>133</v>
      </c>
      <c r="Q7410">
        <v>9069046</v>
      </c>
      <c r="R7410">
        <f t="shared" si="117"/>
        <v>9069047</v>
      </c>
      <c r="T7410" t="s">
        <v>12430</v>
      </c>
      <c r="U7410" t="s">
        <v>12431</v>
      </c>
      <c r="V7410">
        <v>1</v>
      </c>
    </row>
    <row r="7411" spans="15:22" x14ac:dyDescent="0.25">
      <c r="O7411" t="s">
        <v>12410</v>
      </c>
      <c r="P7411" t="s">
        <v>123</v>
      </c>
      <c r="Q7411">
        <v>169823718</v>
      </c>
      <c r="R7411">
        <f t="shared" si="117"/>
        <v>169823719</v>
      </c>
      <c r="T7411" t="s">
        <v>12432</v>
      </c>
      <c r="U7411" t="s">
        <v>12433</v>
      </c>
      <c r="V7411">
        <v>1</v>
      </c>
    </row>
    <row r="7412" spans="15:22" x14ac:dyDescent="0.25">
      <c r="O7412" t="s">
        <v>12413</v>
      </c>
      <c r="P7412" t="s">
        <v>124</v>
      </c>
      <c r="Q7412">
        <v>20403794</v>
      </c>
      <c r="R7412">
        <f t="shared" si="117"/>
        <v>20403795</v>
      </c>
      <c r="T7412" t="s">
        <v>12434</v>
      </c>
      <c r="U7412" t="s">
        <v>12435</v>
      </c>
      <c r="V7412">
        <v>1</v>
      </c>
    </row>
    <row r="7413" spans="15:22" x14ac:dyDescent="0.25">
      <c r="O7413" t="s">
        <v>12436</v>
      </c>
      <c r="P7413" t="s">
        <v>130</v>
      </c>
      <c r="Q7413">
        <v>97614661</v>
      </c>
      <c r="R7413">
        <f t="shared" si="117"/>
        <v>97614662</v>
      </c>
      <c r="T7413" t="s">
        <v>12434</v>
      </c>
      <c r="U7413" t="s">
        <v>12437</v>
      </c>
      <c r="V7413">
        <v>1</v>
      </c>
    </row>
    <row r="7414" spans="15:22" x14ac:dyDescent="0.25">
      <c r="O7414" t="s">
        <v>12415</v>
      </c>
      <c r="P7414" t="s">
        <v>123</v>
      </c>
      <c r="Q7414">
        <v>31347320</v>
      </c>
      <c r="R7414">
        <f t="shared" si="117"/>
        <v>31347321</v>
      </c>
      <c r="T7414" t="s">
        <v>12434</v>
      </c>
      <c r="U7414" t="s">
        <v>12438</v>
      </c>
      <c r="V7414">
        <v>1</v>
      </c>
    </row>
    <row r="7415" spans="15:22" x14ac:dyDescent="0.25">
      <c r="O7415" t="s">
        <v>12439</v>
      </c>
      <c r="P7415" t="s">
        <v>142</v>
      </c>
      <c r="Q7415">
        <v>43976991</v>
      </c>
      <c r="R7415">
        <f t="shared" si="117"/>
        <v>43976992</v>
      </c>
      <c r="T7415" t="s">
        <v>12440</v>
      </c>
      <c r="U7415" t="s">
        <v>12441</v>
      </c>
      <c r="V7415">
        <v>1</v>
      </c>
    </row>
    <row r="7416" spans="15:22" x14ac:dyDescent="0.25">
      <c r="O7416" t="s">
        <v>12419</v>
      </c>
      <c r="P7416" t="s">
        <v>123</v>
      </c>
      <c r="Q7416">
        <v>243493907</v>
      </c>
      <c r="R7416">
        <f t="shared" si="117"/>
        <v>243493908</v>
      </c>
      <c r="T7416" t="s">
        <v>12440</v>
      </c>
      <c r="U7416" t="s">
        <v>12442</v>
      </c>
      <c r="V7416">
        <v>1</v>
      </c>
    </row>
    <row r="7417" spans="15:22" x14ac:dyDescent="0.25">
      <c r="O7417" t="s">
        <v>12443</v>
      </c>
      <c r="P7417" t="s">
        <v>127</v>
      </c>
      <c r="Q7417">
        <v>256483</v>
      </c>
      <c r="R7417">
        <f t="shared" si="117"/>
        <v>256484</v>
      </c>
      <c r="T7417" t="s">
        <v>12444</v>
      </c>
      <c r="U7417" t="s">
        <v>12445</v>
      </c>
      <c r="V7417">
        <v>1</v>
      </c>
    </row>
    <row r="7418" spans="15:22" x14ac:dyDescent="0.25">
      <c r="O7418" t="s">
        <v>12421</v>
      </c>
      <c r="P7418" t="s">
        <v>129</v>
      </c>
      <c r="Q7418">
        <v>4213975</v>
      </c>
      <c r="R7418">
        <f t="shared" si="117"/>
        <v>4213976</v>
      </c>
      <c r="T7418" t="s">
        <v>12444</v>
      </c>
      <c r="U7418" t="s">
        <v>12446</v>
      </c>
      <c r="V7418">
        <v>1</v>
      </c>
    </row>
    <row r="7419" spans="15:22" x14ac:dyDescent="0.25">
      <c r="O7419" t="s">
        <v>12421</v>
      </c>
      <c r="P7419" t="s">
        <v>129</v>
      </c>
      <c r="Q7419">
        <v>4308362</v>
      </c>
      <c r="R7419">
        <f t="shared" si="117"/>
        <v>4308363</v>
      </c>
      <c r="T7419" t="s">
        <v>12447</v>
      </c>
      <c r="U7419" t="s">
        <v>12448</v>
      </c>
      <c r="V7419">
        <v>1</v>
      </c>
    </row>
    <row r="7420" spans="15:22" x14ac:dyDescent="0.25">
      <c r="O7420" t="s">
        <v>12425</v>
      </c>
      <c r="P7420" t="s">
        <v>136</v>
      </c>
      <c r="Q7420">
        <v>24909475</v>
      </c>
      <c r="R7420">
        <f t="shared" si="117"/>
        <v>24909476</v>
      </c>
      <c r="T7420" t="s">
        <v>12449</v>
      </c>
      <c r="U7420" t="s">
        <v>12450</v>
      </c>
      <c r="V7420">
        <v>1</v>
      </c>
    </row>
    <row r="7421" spans="15:22" x14ac:dyDescent="0.25">
      <c r="O7421" t="s">
        <v>12432</v>
      </c>
      <c r="P7421" t="s">
        <v>139</v>
      </c>
      <c r="Q7421">
        <v>75190846</v>
      </c>
      <c r="R7421">
        <f t="shared" si="117"/>
        <v>75190847</v>
      </c>
      <c r="T7421" t="s">
        <v>12449</v>
      </c>
      <c r="U7421" t="s">
        <v>12451</v>
      </c>
      <c r="V7421">
        <v>1</v>
      </c>
    </row>
    <row r="7422" spans="15:22" x14ac:dyDescent="0.25">
      <c r="O7422" t="s">
        <v>12434</v>
      </c>
      <c r="P7422" t="s">
        <v>143</v>
      </c>
      <c r="Q7422">
        <v>30860830</v>
      </c>
      <c r="R7422">
        <f t="shared" si="117"/>
        <v>30860831</v>
      </c>
      <c r="T7422" t="s">
        <v>12449</v>
      </c>
      <c r="U7422" t="s">
        <v>12452</v>
      </c>
      <c r="V7422">
        <v>1</v>
      </c>
    </row>
    <row r="7423" spans="15:22" x14ac:dyDescent="0.25">
      <c r="O7423" t="s">
        <v>12440</v>
      </c>
      <c r="P7423" t="s">
        <v>143</v>
      </c>
      <c r="Q7423">
        <v>30927975</v>
      </c>
      <c r="R7423">
        <f t="shared" si="117"/>
        <v>30927976</v>
      </c>
      <c r="T7423" t="s">
        <v>12449</v>
      </c>
      <c r="U7423" t="s">
        <v>12453</v>
      </c>
      <c r="V7423">
        <v>1</v>
      </c>
    </row>
    <row r="7424" spans="15:22" x14ac:dyDescent="0.25">
      <c r="O7424" t="s">
        <v>12444</v>
      </c>
      <c r="P7424" t="s">
        <v>123</v>
      </c>
      <c r="Q7424">
        <v>177902753</v>
      </c>
      <c r="R7424">
        <f t="shared" si="117"/>
        <v>177902754</v>
      </c>
      <c r="T7424" t="s">
        <v>12454</v>
      </c>
      <c r="U7424" t="s">
        <v>12455</v>
      </c>
      <c r="V7424">
        <v>1</v>
      </c>
    </row>
    <row r="7425" spans="15:22" x14ac:dyDescent="0.25">
      <c r="O7425" t="s">
        <v>12444</v>
      </c>
      <c r="P7425" t="s">
        <v>123</v>
      </c>
      <c r="Q7425">
        <v>177908852</v>
      </c>
      <c r="R7425">
        <f t="shared" si="117"/>
        <v>177908853</v>
      </c>
      <c r="T7425" t="s">
        <v>12456</v>
      </c>
      <c r="U7425" t="s">
        <v>12457</v>
      </c>
      <c r="V7425">
        <v>1</v>
      </c>
    </row>
    <row r="7426" spans="15:22" x14ac:dyDescent="0.25">
      <c r="O7426" t="s">
        <v>12444</v>
      </c>
      <c r="P7426" t="s">
        <v>123</v>
      </c>
      <c r="Q7426">
        <v>177929987</v>
      </c>
      <c r="R7426">
        <f t="shared" si="117"/>
        <v>177929988</v>
      </c>
      <c r="T7426" t="s">
        <v>12458</v>
      </c>
      <c r="U7426" t="s">
        <v>12459</v>
      </c>
      <c r="V7426">
        <v>1</v>
      </c>
    </row>
    <row r="7427" spans="15:22" x14ac:dyDescent="0.25">
      <c r="O7427" t="s">
        <v>12447</v>
      </c>
      <c r="P7427" t="s">
        <v>136</v>
      </c>
      <c r="Q7427">
        <v>39556185</v>
      </c>
      <c r="R7427">
        <f t="shared" ref="R7427:R7490" si="118">Q7427+1</f>
        <v>39556186</v>
      </c>
      <c r="T7427" t="s">
        <v>12460</v>
      </c>
      <c r="U7427" t="s">
        <v>12461</v>
      </c>
      <c r="V7427">
        <v>1</v>
      </c>
    </row>
    <row r="7428" spans="15:22" x14ac:dyDescent="0.25">
      <c r="O7428" t="s">
        <v>12462</v>
      </c>
      <c r="P7428" t="s">
        <v>132</v>
      </c>
      <c r="Q7428">
        <v>121679013</v>
      </c>
      <c r="R7428">
        <f t="shared" si="118"/>
        <v>121679014</v>
      </c>
      <c r="T7428" t="s">
        <v>12463</v>
      </c>
      <c r="U7428" t="s">
        <v>12464</v>
      </c>
      <c r="V7428">
        <v>1</v>
      </c>
    </row>
    <row r="7429" spans="15:22" x14ac:dyDescent="0.25">
      <c r="O7429" t="s">
        <v>12465</v>
      </c>
      <c r="P7429" t="s">
        <v>132</v>
      </c>
      <c r="Q7429">
        <v>75528586</v>
      </c>
      <c r="R7429">
        <f t="shared" si="118"/>
        <v>75528587</v>
      </c>
      <c r="T7429" t="s">
        <v>12466</v>
      </c>
      <c r="U7429" t="s">
        <v>12467</v>
      </c>
      <c r="V7429">
        <v>1</v>
      </c>
    </row>
    <row r="7430" spans="15:22" x14ac:dyDescent="0.25">
      <c r="O7430" t="s">
        <v>12468</v>
      </c>
      <c r="P7430" t="s">
        <v>132</v>
      </c>
      <c r="Q7430">
        <v>12200087</v>
      </c>
      <c r="R7430">
        <f t="shared" si="118"/>
        <v>12200088</v>
      </c>
      <c r="T7430" t="s">
        <v>12469</v>
      </c>
      <c r="U7430" t="s">
        <v>12470</v>
      </c>
      <c r="V7430">
        <v>1</v>
      </c>
    </row>
    <row r="7431" spans="15:22" x14ac:dyDescent="0.25">
      <c r="O7431" t="s">
        <v>12454</v>
      </c>
      <c r="P7431" t="s">
        <v>137</v>
      </c>
      <c r="Q7431">
        <v>49285001</v>
      </c>
      <c r="R7431">
        <f t="shared" si="118"/>
        <v>49285002</v>
      </c>
      <c r="T7431" t="s">
        <v>12471</v>
      </c>
      <c r="U7431" t="s">
        <v>12472</v>
      </c>
      <c r="V7431">
        <v>1</v>
      </c>
    </row>
    <row r="7432" spans="15:22" x14ac:dyDescent="0.25">
      <c r="O7432" t="s">
        <v>12473</v>
      </c>
      <c r="P7432" t="s">
        <v>142</v>
      </c>
      <c r="Q7432">
        <v>13830137</v>
      </c>
      <c r="R7432">
        <f t="shared" si="118"/>
        <v>13830138</v>
      </c>
      <c r="T7432" t="s">
        <v>12474</v>
      </c>
      <c r="U7432" t="s">
        <v>12475</v>
      </c>
      <c r="V7432">
        <v>1</v>
      </c>
    </row>
    <row r="7433" spans="15:22" x14ac:dyDescent="0.25">
      <c r="O7433" t="s">
        <v>12476</v>
      </c>
      <c r="P7433" t="s">
        <v>126</v>
      </c>
      <c r="Q7433">
        <v>25759334</v>
      </c>
      <c r="R7433">
        <f t="shared" si="118"/>
        <v>25759335</v>
      </c>
      <c r="T7433" t="s">
        <v>12477</v>
      </c>
      <c r="U7433" t="s">
        <v>12478</v>
      </c>
      <c r="V7433">
        <v>1</v>
      </c>
    </row>
    <row r="7434" spans="15:22" x14ac:dyDescent="0.25">
      <c r="O7434" t="s">
        <v>12458</v>
      </c>
      <c r="P7434" t="s">
        <v>123</v>
      </c>
      <c r="Q7434">
        <v>169696946</v>
      </c>
      <c r="R7434">
        <f t="shared" si="118"/>
        <v>169696947</v>
      </c>
      <c r="T7434" t="s">
        <v>12477</v>
      </c>
      <c r="U7434" t="s">
        <v>12479</v>
      </c>
      <c r="V7434">
        <v>1</v>
      </c>
    </row>
    <row r="7435" spans="15:22" x14ac:dyDescent="0.25">
      <c r="O7435" t="s">
        <v>12460</v>
      </c>
      <c r="P7435" t="s">
        <v>123</v>
      </c>
      <c r="Q7435">
        <v>169673838</v>
      </c>
      <c r="R7435">
        <f t="shared" si="118"/>
        <v>169673839</v>
      </c>
      <c r="T7435" t="s">
        <v>12480</v>
      </c>
      <c r="U7435" t="s">
        <v>12481</v>
      </c>
      <c r="V7435">
        <v>1</v>
      </c>
    </row>
    <row r="7436" spans="15:22" x14ac:dyDescent="0.25">
      <c r="O7436" t="s">
        <v>12463</v>
      </c>
      <c r="P7436" t="s">
        <v>123</v>
      </c>
      <c r="Q7436">
        <v>169566313</v>
      </c>
      <c r="R7436">
        <f t="shared" si="118"/>
        <v>169566314</v>
      </c>
      <c r="T7436" t="s">
        <v>12482</v>
      </c>
      <c r="U7436" t="s">
        <v>12483</v>
      </c>
      <c r="V7436">
        <v>1</v>
      </c>
    </row>
    <row r="7437" spans="15:22" x14ac:dyDescent="0.25">
      <c r="O7437" t="s">
        <v>12466</v>
      </c>
      <c r="P7437" t="s">
        <v>134</v>
      </c>
      <c r="Q7437">
        <v>109017650</v>
      </c>
      <c r="R7437">
        <f t="shared" si="118"/>
        <v>109017651</v>
      </c>
      <c r="T7437" t="s">
        <v>12482</v>
      </c>
      <c r="U7437" t="s">
        <v>12484</v>
      </c>
      <c r="V7437">
        <v>1</v>
      </c>
    </row>
    <row r="7438" spans="15:22" x14ac:dyDescent="0.25">
      <c r="O7438" t="s">
        <v>12469</v>
      </c>
      <c r="P7438" t="s">
        <v>129</v>
      </c>
      <c r="Q7438">
        <v>83739799</v>
      </c>
      <c r="R7438">
        <f t="shared" si="118"/>
        <v>83739800</v>
      </c>
      <c r="T7438" t="s">
        <v>12485</v>
      </c>
      <c r="U7438" t="s">
        <v>12486</v>
      </c>
      <c r="V7438">
        <v>1</v>
      </c>
    </row>
    <row r="7439" spans="15:22" x14ac:dyDescent="0.25">
      <c r="O7439" t="s">
        <v>12474</v>
      </c>
      <c r="P7439" t="s">
        <v>125</v>
      </c>
      <c r="Q7439">
        <v>50222926</v>
      </c>
      <c r="R7439">
        <f t="shared" si="118"/>
        <v>50222927</v>
      </c>
      <c r="T7439" t="s">
        <v>12487</v>
      </c>
      <c r="U7439" t="s">
        <v>12488</v>
      </c>
      <c r="V7439">
        <v>1</v>
      </c>
    </row>
    <row r="7440" spans="15:22" x14ac:dyDescent="0.25">
      <c r="O7440" t="s">
        <v>12487</v>
      </c>
      <c r="P7440" t="s">
        <v>127</v>
      </c>
      <c r="Q7440">
        <v>115813726</v>
      </c>
      <c r="R7440">
        <f t="shared" si="118"/>
        <v>115813727</v>
      </c>
      <c r="T7440" t="s">
        <v>12489</v>
      </c>
      <c r="U7440" t="s">
        <v>12490</v>
      </c>
      <c r="V7440">
        <v>1</v>
      </c>
    </row>
    <row r="7441" spans="15:22" x14ac:dyDescent="0.25">
      <c r="O7441" t="s">
        <v>12489</v>
      </c>
      <c r="P7441" t="s">
        <v>123</v>
      </c>
      <c r="Q7441">
        <v>151108137</v>
      </c>
      <c r="R7441">
        <f t="shared" si="118"/>
        <v>151108138</v>
      </c>
      <c r="T7441" t="s">
        <v>12491</v>
      </c>
      <c r="U7441" t="s">
        <v>12492</v>
      </c>
      <c r="V7441">
        <v>1</v>
      </c>
    </row>
    <row r="7442" spans="15:22" x14ac:dyDescent="0.25">
      <c r="O7442" t="s">
        <v>12493</v>
      </c>
      <c r="P7442" t="s">
        <v>137</v>
      </c>
      <c r="Q7442">
        <v>72432583</v>
      </c>
      <c r="R7442">
        <f t="shared" si="118"/>
        <v>72432584</v>
      </c>
      <c r="T7442" t="s">
        <v>12495</v>
      </c>
      <c r="U7442" t="s">
        <v>12496</v>
      </c>
      <c r="V7442">
        <v>1</v>
      </c>
    </row>
    <row r="7443" spans="15:22" x14ac:dyDescent="0.25">
      <c r="O7443" s="4">
        <v>40057</v>
      </c>
      <c r="P7443" t="s">
        <v>139</v>
      </c>
      <c r="Q7443">
        <v>75471659</v>
      </c>
      <c r="R7443">
        <f t="shared" si="118"/>
        <v>75471660</v>
      </c>
      <c r="T7443" t="s">
        <v>12495</v>
      </c>
      <c r="U7443" t="s">
        <v>12497</v>
      </c>
      <c r="V7443">
        <v>1</v>
      </c>
    </row>
    <row r="7444" spans="15:22" x14ac:dyDescent="0.25">
      <c r="O7444" s="4">
        <v>40057</v>
      </c>
      <c r="P7444" t="s">
        <v>139</v>
      </c>
      <c r="Q7444">
        <v>75494705</v>
      </c>
      <c r="R7444">
        <f t="shared" si="118"/>
        <v>75494706</v>
      </c>
      <c r="T7444" t="s">
        <v>12493</v>
      </c>
      <c r="U7444" t="s">
        <v>12494</v>
      </c>
      <c r="V7444">
        <v>1</v>
      </c>
    </row>
    <row r="7445" spans="15:22" x14ac:dyDescent="0.25">
      <c r="O7445" t="s">
        <v>12499</v>
      </c>
      <c r="P7445" t="s">
        <v>137</v>
      </c>
      <c r="Q7445">
        <v>44085973</v>
      </c>
      <c r="R7445">
        <f t="shared" si="118"/>
        <v>44085974</v>
      </c>
      <c r="T7445" s="4">
        <v>40057</v>
      </c>
      <c r="U7445" t="s">
        <v>12498</v>
      </c>
      <c r="V7445">
        <v>1</v>
      </c>
    </row>
    <row r="7446" spans="15:22" x14ac:dyDescent="0.25">
      <c r="O7446" t="s">
        <v>12499</v>
      </c>
      <c r="P7446" t="s">
        <v>137</v>
      </c>
      <c r="Q7446">
        <v>44086004</v>
      </c>
      <c r="R7446">
        <f t="shared" si="118"/>
        <v>44086005</v>
      </c>
      <c r="T7446" t="s">
        <v>12500</v>
      </c>
      <c r="U7446" t="s">
        <v>12501</v>
      </c>
      <c r="V7446">
        <v>1</v>
      </c>
    </row>
    <row r="7447" spans="15:22" x14ac:dyDescent="0.25">
      <c r="O7447" t="s">
        <v>12499</v>
      </c>
      <c r="P7447" t="s">
        <v>137</v>
      </c>
      <c r="Q7447">
        <v>44086034</v>
      </c>
      <c r="R7447">
        <f t="shared" si="118"/>
        <v>44086035</v>
      </c>
      <c r="T7447" t="s">
        <v>12502</v>
      </c>
      <c r="U7447" t="s">
        <v>12503</v>
      </c>
      <c r="V7447">
        <v>1</v>
      </c>
    </row>
    <row r="7448" spans="15:22" x14ac:dyDescent="0.25">
      <c r="O7448" t="s">
        <v>12499</v>
      </c>
      <c r="P7448" t="s">
        <v>137</v>
      </c>
      <c r="Q7448">
        <v>44086040</v>
      </c>
      <c r="R7448">
        <f t="shared" si="118"/>
        <v>44086041</v>
      </c>
      <c r="T7448" t="s">
        <v>12502</v>
      </c>
      <c r="U7448" t="s">
        <v>12504</v>
      </c>
      <c r="V7448">
        <v>1</v>
      </c>
    </row>
    <row r="7449" spans="15:22" x14ac:dyDescent="0.25">
      <c r="O7449" t="s">
        <v>12499</v>
      </c>
      <c r="P7449" t="s">
        <v>137</v>
      </c>
      <c r="Q7449">
        <v>44086046</v>
      </c>
      <c r="R7449">
        <f t="shared" si="118"/>
        <v>44086047</v>
      </c>
      <c r="T7449" t="s">
        <v>12502</v>
      </c>
      <c r="U7449" t="s">
        <v>12505</v>
      </c>
      <c r="V7449">
        <v>1</v>
      </c>
    </row>
    <row r="7450" spans="15:22" x14ac:dyDescent="0.25">
      <c r="O7450" t="s">
        <v>12499</v>
      </c>
      <c r="P7450" t="s">
        <v>137</v>
      </c>
      <c r="Q7450">
        <v>44086162</v>
      </c>
      <c r="R7450">
        <f t="shared" si="118"/>
        <v>44086163</v>
      </c>
      <c r="T7450" t="s">
        <v>12506</v>
      </c>
      <c r="U7450" t="s">
        <v>12507</v>
      </c>
      <c r="V7450">
        <v>1</v>
      </c>
    </row>
    <row r="7451" spans="15:22" x14ac:dyDescent="0.25">
      <c r="O7451" t="s">
        <v>12500</v>
      </c>
      <c r="P7451" t="s">
        <v>143</v>
      </c>
      <c r="Q7451">
        <v>42970032</v>
      </c>
      <c r="R7451">
        <f t="shared" si="118"/>
        <v>42970033</v>
      </c>
      <c r="T7451" t="s">
        <v>12508</v>
      </c>
      <c r="U7451" t="s">
        <v>12509</v>
      </c>
      <c r="V7451">
        <v>1</v>
      </c>
    </row>
    <row r="7452" spans="15:22" x14ac:dyDescent="0.25">
      <c r="O7452" t="s">
        <v>12510</v>
      </c>
      <c r="P7452" t="s">
        <v>123</v>
      </c>
      <c r="Q7452">
        <v>31905889</v>
      </c>
      <c r="R7452">
        <f t="shared" si="118"/>
        <v>31905890</v>
      </c>
      <c r="T7452" t="s">
        <v>12511</v>
      </c>
      <c r="U7452" t="s">
        <v>12512</v>
      </c>
      <c r="V7452">
        <v>1</v>
      </c>
    </row>
    <row r="7453" spans="15:22" x14ac:dyDescent="0.25">
      <c r="O7453" t="s">
        <v>12513</v>
      </c>
      <c r="P7453" t="s">
        <v>136</v>
      </c>
      <c r="Q7453">
        <v>94844843</v>
      </c>
      <c r="R7453">
        <f t="shared" si="118"/>
        <v>94844844</v>
      </c>
      <c r="T7453" t="s">
        <v>12514</v>
      </c>
      <c r="U7453" t="s">
        <v>12515</v>
      </c>
      <c r="V7453">
        <v>1</v>
      </c>
    </row>
    <row r="7454" spans="15:22" x14ac:dyDescent="0.25">
      <c r="O7454" t="s">
        <v>12513</v>
      </c>
      <c r="P7454" t="s">
        <v>136</v>
      </c>
      <c r="Q7454">
        <v>94849201</v>
      </c>
      <c r="R7454">
        <f t="shared" si="118"/>
        <v>94849202</v>
      </c>
      <c r="T7454" t="s">
        <v>12516</v>
      </c>
      <c r="U7454" t="s">
        <v>12517</v>
      </c>
      <c r="V7454">
        <v>1</v>
      </c>
    </row>
    <row r="7455" spans="15:22" x14ac:dyDescent="0.25">
      <c r="O7455" t="s">
        <v>12506</v>
      </c>
      <c r="P7455" t="s">
        <v>136</v>
      </c>
      <c r="Q7455">
        <v>95080803</v>
      </c>
      <c r="R7455">
        <f t="shared" si="118"/>
        <v>95080804</v>
      </c>
      <c r="T7455" t="s">
        <v>12516</v>
      </c>
      <c r="U7455" t="s">
        <v>12518</v>
      </c>
      <c r="V7455">
        <v>1</v>
      </c>
    </row>
    <row r="7456" spans="15:22" x14ac:dyDescent="0.25">
      <c r="O7456" t="s">
        <v>12519</v>
      </c>
      <c r="P7456" t="s">
        <v>136</v>
      </c>
      <c r="Q7456">
        <v>95053863</v>
      </c>
      <c r="R7456">
        <f t="shared" si="118"/>
        <v>95053864</v>
      </c>
      <c r="T7456" t="s">
        <v>12520</v>
      </c>
      <c r="U7456" t="s">
        <v>12521</v>
      </c>
      <c r="V7456">
        <v>1</v>
      </c>
    </row>
    <row r="7457" spans="15:22" x14ac:dyDescent="0.25">
      <c r="O7457" t="s">
        <v>12519</v>
      </c>
      <c r="P7457" t="s">
        <v>136</v>
      </c>
      <c r="Q7457">
        <v>95054012</v>
      </c>
      <c r="R7457">
        <f t="shared" si="118"/>
        <v>95054013</v>
      </c>
      <c r="T7457" t="s">
        <v>12520</v>
      </c>
      <c r="U7457" t="s">
        <v>12522</v>
      </c>
      <c r="V7457">
        <v>1</v>
      </c>
    </row>
    <row r="7458" spans="15:22" x14ac:dyDescent="0.25">
      <c r="O7458" t="s">
        <v>12508</v>
      </c>
      <c r="P7458" t="s">
        <v>136</v>
      </c>
      <c r="Q7458">
        <v>94776221</v>
      </c>
      <c r="R7458">
        <f t="shared" si="118"/>
        <v>94776222</v>
      </c>
      <c r="T7458" t="s">
        <v>12520</v>
      </c>
      <c r="U7458" t="s">
        <v>12523</v>
      </c>
      <c r="V7458">
        <v>1</v>
      </c>
    </row>
    <row r="7459" spans="15:22" x14ac:dyDescent="0.25">
      <c r="O7459" t="s">
        <v>12514</v>
      </c>
      <c r="P7459" t="s">
        <v>136</v>
      </c>
      <c r="Q7459">
        <v>94931105</v>
      </c>
      <c r="R7459">
        <f t="shared" si="118"/>
        <v>94931106</v>
      </c>
      <c r="T7459" t="s">
        <v>12520</v>
      </c>
      <c r="U7459" t="s">
        <v>12524</v>
      </c>
      <c r="V7459">
        <v>1</v>
      </c>
    </row>
    <row r="7460" spans="15:22" x14ac:dyDescent="0.25">
      <c r="O7460" t="s">
        <v>12514</v>
      </c>
      <c r="P7460" t="s">
        <v>136</v>
      </c>
      <c r="Q7460">
        <v>94933473</v>
      </c>
      <c r="R7460">
        <f t="shared" si="118"/>
        <v>94933474</v>
      </c>
      <c r="T7460" t="s">
        <v>12525</v>
      </c>
      <c r="U7460" t="s">
        <v>12526</v>
      </c>
      <c r="V7460">
        <v>1</v>
      </c>
    </row>
    <row r="7461" spans="15:22" x14ac:dyDescent="0.25">
      <c r="O7461" t="s">
        <v>12514</v>
      </c>
      <c r="P7461" t="s">
        <v>136</v>
      </c>
      <c r="Q7461">
        <v>94933640</v>
      </c>
      <c r="R7461">
        <f t="shared" si="118"/>
        <v>94933641</v>
      </c>
      <c r="T7461" t="s">
        <v>12527</v>
      </c>
      <c r="U7461" t="s">
        <v>12528</v>
      </c>
      <c r="V7461">
        <v>1</v>
      </c>
    </row>
    <row r="7462" spans="15:22" x14ac:dyDescent="0.25">
      <c r="O7462" t="s">
        <v>12514</v>
      </c>
      <c r="P7462" t="s">
        <v>136</v>
      </c>
      <c r="Q7462">
        <v>94935901</v>
      </c>
      <c r="R7462">
        <f t="shared" si="118"/>
        <v>94935902</v>
      </c>
      <c r="T7462" t="s">
        <v>12529</v>
      </c>
      <c r="U7462" t="s">
        <v>12530</v>
      </c>
      <c r="V7462">
        <v>1</v>
      </c>
    </row>
    <row r="7463" spans="15:22" x14ac:dyDescent="0.25">
      <c r="O7463" t="s">
        <v>12516</v>
      </c>
      <c r="P7463" t="s">
        <v>140</v>
      </c>
      <c r="Q7463">
        <v>61582751</v>
      </c>
      <c r="R7463">
        <f t="shared" si="118"/>
        <v>61582752</v>
      </c>
      <c r="T7463" t="s">
        <v>12531</v>
      </c>
      <c r="U7463" t="s">
        <v>12532</v>
      </c>
      <c r="V7463">
        <v>1</v>
      </c>
    </row>
    <row r="7464" spans="15:22" x14ac:dyDescent="0.25">
      <c r="O7464" t="s">
        <v>12516</v>
      </c>
      <c r="P7464" t="s">
        <v>140</v>
      </c>
      <c r="Q7464">
        <v>61582867</v>
      </c>
      <c r="R7464">
        <f t="shared" si="118"/>
        <v>61582868</v>
      </c>
      <c r="T7464" t="s">
        <v>12533</v>
      </c>
      <c r="U7464" t="s">
        <v>12534</v>
      </c>
      <c r="V7464">
        <v>1</v>
      </c>
    </row>
    <row r="7465" spans="15:22" x14ac:dyDescent="0.25">
      <c r="O7465" t="s">
        <v>12516</v>
      </c>
      <c r="P7465" t="s">
        <v>140</v>
      </c>
      <c r="Q7465">
        <v>61585260</v>
      </c>
      <c r="R7465">
        <f t="shared" si="118"/>
        <v>61585261</v>
      </c>
      <c r="T7465" t="s">
        <v>12533</v>
      </c>
      <c r="U7465" t="s">
        <v>12535</v>
      </c>
      <c r="V7465">
        <v>1</v>
      </c>
    </row>
    <row r="7466" spans="15:22" x14ac:dyDescent="0.25">
      <c r="O7466" t="s">
        <v>12516</v>
      </c>
      <c r="P7466" t="s">
        <v>140</v>
      </c>
      <c r="Q7466">
        <v>61600384</v>
      </c>
      <c r="R7466">
        <f t="shared" si="118"/>
        <v>61600385</v>
      </c>
      <c r="T7466" t="s">
        <v>12533</v>
      </c>
      <c r="U7466" t="s">
        <v>12536</v>
      </c>
      <c r="V7466">
        <v>1</v>
      </c>
    </row>
    <row r="7467" spans="15:22" x14ac:dyDescent="0.25">
      <c r="O7467" t="s">
        <v>12520</v>
      </c>
      <c r="P7467" t="s">
        <v>140</v>
      </c>
      <c r="Q7467">
        <v>61387312</v>
      </c>
      <c r="R7467">
        <f t="shared" si="118"/>
        <v>61387313</v>
      </c>
      <c r="T7467" t="s">
        <v>12537</v>
      </c>
      <c r="U7467" t="s">
        <v>12538</v>
      </c>
      <c r="V7467">
        <v>1</v>
      </c>
    </row>
    <row r="7468" spans="15:22" x14ac:dyDescent="0.25">
      <c r="O7468" t="s">
        <v>12520</v>
      </c>
      <c r="P7468" t="s">
        <v>140</v>
      </c>
      <c r="Q7468">
        <v>61387333</v>
      </c>
      <c r="R7468">
        <f t="shared" si="118"/>
        <v>61387334</v>
      </c>
      <c r="T7468" t="s">
        <v>12539</v>
      </c>
      <c r="U7468" t="s">
        <v>12540</v>
      </c>
      <c r="V7468">
        <v>1</v>
      </c>
    </row>
    <row r="7469" spans="15:22" x14ac:dyDescent="0.25">
      <c r="O7469" t="s">
        <v>12520</v>
      </c>
      <c r="P7469" t="s">
        <v>140</v>
      </c>
      <c r="Q7469">
        <v>61390361</v>
      </c>
      <c r="R7469">
        <f t="shared" si="118"/>
        <v>61390362</v>
      </c>
      <c r="T7469" t="s">
        <v>12541</v>
      </c>
      <c r="U7469" t="s">
        <v>12542</v>
      </c>
      <c r="V7469">
        <v>1</v>
      </c>
    </row>
    <row r="7470" spans="15:22" x14ac:dyDescent="0.25">
      <c r="O7470" t="s">
        <v>12543</v>
      </c>
      <c r="P7470" t="s">
        <v>140</v>
      </c>
      <c r="Q7470">
        <v>61233907</v>
      </c>
      <c r="R7470">
        <f t="shared" si="118"/>
        <v>61233908</v>
      </c>
      <c r="T7470" t="s">
        <v>69</v>
      </c>
      <c r="U7470" t="s">
        <v>70</v>
      </c>
      <c r="V7470">
        <v>1</v>
      </c>
    </row>
    <row r="7471" spans="15:22" x14ac:dyDescent="0.25">
      <c r="O7471" t="s">
        <v>12525</v>
      </c>
      <c r="P7471" t="s">
        <v>140</v>
      </c>
      <c r="Q7471">
        <v>61264298</v>
      </c>
      <c r="R7471">
        <f t="shared" si="118"/>
        <v>61264299</v>
      </c>
      <c r="T7471" t="s">
        <v>69</v>
      </c>
      <c r="U7471" t="s">
        <v>71</v>
      </c>
      <c r="V7471">
        <v>1</v>
      </c>
    </row>
    <row r="7472" spans="15:22" x14ac:dyDescent="0.25">
      <c r="O7472" t="s">
        <v>12527</v>
      </c>
      <c r="P7472" t="s">
        <v>140</v>
      </c>
      <c r="Q7472">
        <v>61564394</v>
      </c>
      <c r="R7472">
        <f t="shared" si="118"/>
        <v>61564395</v>
      </c>
      <c r="T7472" t="s">
        <v>69</v>
      </c>
      <c r="U7472" t="s">
        <v>72</v>
      </c>
      <c r="V7472">
        <v>1</v>
      </c>
    </row>
    <row r="7473" spans="15:22" x14ac:dyDescent="0.25">
      <c r="O7473" t="s">
        <v>12529</v>
      </c>
      <c r="P7473" t="s">
        <v>140</v>
      </c>
      <c r="Q7473">
        <v>61322995</v>
      </c>
      <c r="R7473">
        <f t="shared" si="118"/>
        <v>61322996</v>
      </c>
      <c r="T7473" t="s">
        <v>86</v>
      </c>
      <c r="U7473" t="s">
        <v>87</v>
      </c>
      <c r="V7473">
        <v>1</v>
      </c>
    </row>
    <row r="7474" spans="15:22" x14ac:dyDescent="0.25">
      <c r="O7474" t="s">
        <v>12531</v>
      </c>
      <c r="P7474" t="s">
        <v>140</v>
      </c>
      <c r="Q7474">
        <v>61160287</v>
      </c>
      <c r="R7474">
        <f t="shared" si="118"/>
        <v>61160288</v>
      </c>
      <c r="T7474" t="s">
        <v>224</v>
      </c>
      <c r="U7474" t="s">
        <v>12544</v>
      </c>
      <c r="V7474">
        <v>1</v>
      </c>
    </row>
    <row r="7475" spans="15:22" x14ac:dyDescent="0.25">
      <c r="O7475" t="s">
        <v>12545</v>
      </c>
      <c r="P7475" t="s">
        <v>128</v>
      </c>
      <c r="Q7475">
        <v>2955802</v>
      </c>
      <c r="R7475">
        <f t="shared" si="118"/>
        <v>2955803</v>
      </c>
      <c r="T7475" t="s">
        <v>12546</v>
      </c>
      <c r="U7475" t="s">
        <v>12547</v>
      </c>
      <c r="V7475">
        <v>1</v>
      </c>
    </row>
    <row r="7476" spans="15:22" x14ac:dyDescent="0.25">
      <c r="O7476" t="s">
        <v>12539</v>
      </c>
      <c r="P7476" t="s">
        <v>139</v>
      </c>
      <c r="Q7476">
        <v>1673276</v>
      </c>
      <c r="R7476">
        <f t="shared" si="118"/>
        <v>1673277</v>
      </c>
      <c r="T7476" t="s">
        <v>12546</v>
      </c>
      <c r="U7476" t="s">
        <v>12548</v>
      </c>
      <c r="V7476">
        <v>1</v>
      </c>
    </row>
    <row r="7477" spans="15:22" x14ac:dyDescent="0.25">
      <c r="O7477" t="s">
        <v>12541</v>
      </c>
      <c r="P7477" t="s">
        <v>125</v>
      </c>
      <c r="Q7477">
        <v>167184878</v>
      </c>
      <c r="R7477">
        <f t="shared" si="118"/>
        <v>167184879</v>
      </c>
      <c r="T7477" t="s">
        <v>12546</v>
      </c>
      <c r="U7477" t="s">
        <v>12549</v>
      </c>
      <c r="V7477">
        <v>1</v>
      </c>
    </row>
    <row r="7478" spans="15:22" x14ac:dyDescent="0.25">
      <c r="O7478" t="s">
        <v>12541</v>
      </c>
      <c r="P7478" t="s">
        <v>125</v>
      </c>
      <c r="Q7478">
        <v>167189607</v>
      </c>
      <c r="R7478">
        <f t="shared" si="118"/>
        <v>167189608</v>
      </c>
      <c r="T7478" t="s">
        <v>12550</v>
      </c>
      <c r="U7478" t="s">
        <v>12551</v>
      </c>
      <c r="V7478">
        <v>1</v>
      </c>
    </row>
    <row r="7479" spans="15:22" x14ac:dyDescent="0.25">
      <c r="O7479" t="s">
        <v>69</v>
      </c>
      <c r="P7479" t="s">
        <v>140</v>
      </c>
      <c r="Q7479">
        <v>42456653</v>
      </c>
      <c r="R7479">
        <f t="shared" si="118"/>
        <v>42456654</v>
      </c>
      <c r="T7479" t="s">
        <v>12552</v>
      </c>
      <c r="U7479" t="s">
        <v>12553</v>
      </c>
      <c r="V7479">
        <v>1</v>
      </c>
    </row>
    <row r="7480" spans="15:22" x14ac:dyDescent="0.25">
      <c r="O7480" t="s">
        <v>69</v>
      </c>
      <c r="P7480" t="s">
        <v>140</v>
      </c>
      <c r="Q7480">
        <v>42456670</v>
      </c>
      <c r="R7480">
        <f t="shared" si="118"/>
        <v>42456671</v>
      </c>
      <c r="T7480" t="s">
        <v>12552</v>
      </c>
      <c r="U7480" t="s">
        <v>12554</v>
      </c>
      <c r="V7480">
        <v>1</v>
      </c>
    </row>
    <row r="7481" spans="15:22" x14ac:dyDescent="0.25">
      <c r="O7481" t="s">
        <v>69</v>
      </c>
      <c r="P7481" t="s">
        <v>140</v>
      </c>
      <c r="Q7481">
        <v>42531184</v>
      </c>
      <c r="R7481">
        <f t="shared" si="118"/>
        <v>42531185</v>
      </c>
      <c r="T7481" t="s">
        <v>12555</v>
      </c>
      <c r="U7481" t="s">
        <v>12556</v>
      </c>
      <c r="V7481">
        <v>1</v>
      </c>
    </row>
    <row r="7482" spans="15:22" x14ac:dyDescent="0.25">
      <c r="O7482" t="s">
        <v>86</v>
      </c>
      <c r="P7482" t="s">
        <v>125</v>
      </c>
      <c r="Q7482">
        <v>47162886</v>
      </c>
      <c r="R7482">
        <f t="shared" si="118"/>
        <v>47162887</v>
      </c>
      <c r="T7482" t="s">
        <v>12557</v>
      </c>
      <c r="U7482" t="s">
        <v>12558</v>
      </c>
      <c r="V7482">
        <v>1</v>
      </c>
    </row>
    <row r="7483" spans="15:22" x14ac:dyDescent="0.25">
      <c r="O7483" t="s">
        <v>12559</v>
      </c>
      <c r="P7483" t="s">
        <v>135</v>
      </c>
      <c r="Q7483">
        <v>50057097</v>
      </c>
      <c r="R7483">
        <f t="shared" si="118"/>
        <v>50057098</v>
      </c>
      <c r="T7483" t="s">
        <v>12560</v>
      </c>
      <c r="U7483" t="s">
        <v>12561</v>
      </c>
      <c r="V7483">
        <v>1</v>
      </c>
    </row>
    <row r="7484" spans="15:22" x14ac:dyDescent="0.25">
      <c r="O7484" t="s">
        <v>12562</v>
      </c>
      <c r="P7484" t="s">
        <v>125</v>
      </c>
      <c r="Q7484">
        <v>4354697</v>
      </c>
      <c r="R7484">
        <f t="shared" si="118"/>
        <v>4354698</v>
      </c>
      <c r="T7484" t="s">
        <v>12563</v>
      </c>
      <c r="U7484" t="s">
        <v>12564</v>
      </c>
      <c r="V7484">
        <v>1</v>
      </c>
    </row>
    <row r="7485" spans="15:22" x14ac:dyDescent="0.25">
      <c r="O7485" t="s">
        <v>12546</v>
      </c>
      <c r="P7485" t="s">
        <v>131</v>
      </c>
      <c r="Q7485">
        <v>135202829</v>
      </c>
      <c r="R7485">
        <f t="shared" si="118"/>
        <v>135202830</v>
      </c>
      <c r="T7485" t="s">
        <v>12565</v>
      </c>
      <c r="U7485" t="s">
        <v>12566</v>
      </c>
      <c r="V7485">
        <v>1</v>
      </c>
    </row>
    <row r="7486" spans="15:22" x14ac:dyDescent="0.25">
      <c r="O7486" t="s">
        <v>12546</v>
      </c>
      <c r="P7486" t="s">
        <v>131</v>
      </c>
      <c r="Q7486">
        <v>135203231</v>
      </c>
      <c r="R7486">
        <f t="shared" si="118"/>
        <v>135203232</v>
      </c>
      <c r="T7486" t="s">
        <v>12567</v>
      </c>
      <c r="U7486" t="s">
        <v>12568</v>
      </c>
      <c r="V7486">
        <v>1</v>
      </c>
    </row>
    <row r="7487" spans="15:22" x14ac:dyDescent="0.25">
      <c r="O7487" t="s">
        <v>12546</v>
      </c>
      <c r="P7487" t="s">
        <v>131</v>
      </c>
      <c r="Q7487">
        <v>135203409</v>
      </c>
      <c r="R7487">
        <f t="shared" si="118"/>
        <v>135203410</v>
      </c>
      <c r="T7487" t="s">
        <v>12569</v>
      </c>
      <c r="U7487" t="s">
        <v>12570</v>
      </c>
      <c r="V7487">
        <v>1</v>
      </c>
    </row>
    <row r="7488" spans="15:22" x14ac:dyDescent="0.25">
      <c r="O7488" t="s">
        <v>12571</v>
      </c>
      <c r="P7488" t="s">
        <v>123</v>
      </c>
      <c r="Q7488">
        <v>38453246</v>
      </c>
      <c r="R7488">
        <f t="shared" si="118"/>
        <v>38453247</v>
      </c>
      <c r="T7488" t="s">
        <v>12569</v>
      </c>
      <c r="U7488" t="s">
        <v>12572</v>
      </c>
      <c r="V7488">
        <v>1</v>
      </c>
    </row>
    <row r="7489" spans="15:22" x14ac:dyDescent="0.25">
      <c r="O7489" t="s">
        <v>12552</v>
      </c>
      <c r="P7489" t="s">
        <v>143</v>
      </c>
      <c r="Q7489">
        <v>31998612</v>
      </c>
      <c r="R7489">
        <f t="shared" si="118"/>
        <v>31998613</v>
      </c>
      <c r="T7489" t="s">
        <v>12573</v>
      </c>
      <c r="U7489" t="s">
        <v>12574</v>
      </c>
      <c r="V7489">
        <v>1</v>
      </c>
    </row>
    <row r="7490" spans="15:22" x14ac:dyDescent="0.25">
      <c r="O7490" t="s">
        <v>280</v>
      </c>
      <c r="P7490" t="s">
        <v>123</v>
      </c>
      <c r="Q7490">
        <v>35654983</v>
      </c>
      <c r="R7490">
        <f t="shared" si="118"/>
        <v>35654984</v>
      </c>
      <c r="T7490" t="s">
        <v>12575</v>
      </c>
      <c r="U7490" t="s">
        <v>12576</v>
      </c>
      <c r="V7490">
        <v>1</v>
      </c>
    </row>
    <row r="7491" spans="15:22" x14ac:dyDescent="0.25">
      <c r="O7491" t="s">
        <v>12555</v>
      </c>
      <c r="P7491" t="s">
        <v>129</v>
      </c>
      <c r="Q7491">
        <v>37947164</v>
      </c>
      <c r="R7491">
        <f t="shared" ref="R7491:R7554" si="119">Q7491+1</f>
        <v>37947165</v>
      </c>
      <c r="T7491" t="s">
        <v>12575</v>
      </c>
      <c r="U7491" t="s">
        <v>12577</v>
      </c>
      <c r="V7491">
        <v>1</v>
      </c>
    </row>
    <row r="7492" spans="15:22" x14ac:dyDescent="0.25">
      <c r="O7492" t="s">
        <v>12557</v>
      </c>
      <c r="P7492" t="s">
        <v>134</v>
      </c>
      <c r="Q7492">
        <v>132237848</v>
      </c>
      <c r="R7492">
        <f t="shared" si="119"/>
        <v>132237849</v>
      </c>
      <c r="T7492" t="s">
        <v>12578</v>
      </c>
      <c r="U7492" t="s">
        <v>12579</v>
      </c>
      <c r="V7492">
        <v>1</v>
      </c>
    </row>
    <row r="7493" spans="15:22" x14ac:dyDescent="0.25">
      <c r="O7493" t="s">
        <v>12560</v>
      </c>
      <c r="P7493" t="s">
        <v>128</v>
      </c>
      <c r="Q7493">
        <v>166739646</v>
      </c>
      <c r="R7493">
        <f t="shared" si="119"/>
        <v>166739647</v>
      </c>
      <c r="T7493" t="s">
        <v>12580</v>
      </c>
      <c r="U7493" t="s">
        <v>12581</v>
      </c>
      <c r="V7493">
        <v>1</v>
      </c>
    </row>
    <row r="7494" spans="15:22" x14ac:dyDescent="0.25">
      <c r="O7494" t="s">
        <v>12563</v>
      </c>
      <c r="P7494" t="s">
        <v>132</v>
      </c>
      <c r="Q7494">
        <v>81373777</v>
      </c>
      <c r="R7494">
        <f t="shared" si="119"/>
        <v>81373778</v>
      </c>
      <c r="T7494" t="s">
        <v>12582</v>
      </c>
      <c r="U7494" t="s">
        <v>12583</v>
      </c>
      <c r="V7494">
        <v>1</v>
      </c>
    </row>
    <row r="7495" spans="15:22" x14ac:dyDescent="0.25">
      <c r="O7495" t="s">
        <v>12565</v>
      </c>
      <c r="P7495" t="s">
        <v>132</v>
      </c>
      <c r="Q7495">
        <v>81318663</v>
      </c>
      <c r="R7495">
        <f t="shared" si="119"/>
        <v>81318664</v>
      </c>
      <c r="T7495" t="s">
        <v>12584</v>
      </c>
      <c r="U7495" t="s">
        <v>12585</v>
      </c>
      <c r="V7495">
        <v>1</v>
      </c>
    </row>
    <row r="7496" spans="15:22" x14ac:dyDescent="0.25">
      <c r="O7496" t="s">
        <v>12586</v>
      </c>
      <c r="P7496" t="s">
        <v>130</v>
      </c>
      <c r="Q7496">
        <v>22021037</v>
      </c>
      <c r="R7496">
        <f t="shared" si="119"/>
        <v>22021038</v>
      </c>
      <c r="T7496" t="s">
        <v>12587</v>
      </c>
      <c r="U7496" t="s">
        <v>12588</v>
      </c>
      <c r="V7496">
        <v>1</v>
      </c>
    </row>
    <row r="7497" spans="15:22" x14ac:dyDescent="0.25">
      <c r="O7497" t="s">
        <v>12586</v>
      </c>
      <c r="P7497" t="s">
        <v>130</v>
      </c>
      <c r="Q7497">
        <v>22021517</v>
      </c>
      <c r="R7497">
        <f t="shared" si="119"/>
        <v>22021518</v>
      </c>
      <c r="T7497" t="s">
        <v>12589</v>
      </c>
      <c r="U7497" t="s">
        <v>12590</v>
      </c>
      <c r="V7497">
        <v>1</v>
      </c>
    </row>
    <row r="7498" spans="15:22" x14ac:dyDescent="0.25">
      <c r="O7498" t="s">
        <v>12569</v>
      </c>
      <c r="P7498" t="s">
        <v>132</v>
      </c>
      <c r="Q7498">
        <v>81706324</v>
      </c>
      <c r="R7498">
        <f t="shared" si="119"/>
        <v>81706325</v>
      </c>
      <c r="T7498" t="s">
        <v>12591</v>
      </c>
      <c r="U7498" t="s">
        <v>12592</v>
      </c>
      <c r="V7498">
        <v>1</v>
      </c>
    </row>
    <row r="7499" spans="15:22" x14ac:dyDescent="0.25">
      <c r="O7499" t="s">
        <v>12573</v>
      </c>
      <c r="P7499" t="s">
        <v>135</v>
      </c>
      <c r="Q7499">
        <v>23898664</v>
      </c>
      <c r="R7499">
        <f t="shared" si="119"/>
        <v>23898665</v>
      </c>
      <c r="T7499" t="s">
        <v>12593</v>
      </c>
      <c r="U7499" t="s">
        <v>12594</v>
      </c>
      <c r="V7499">
        <v>1</v>
      </c>
    </row>
    <row r="7500" spans="15:22" x14ac:dyDescent="0.25">
      <c r="O7500" t="s">
        <v>12578</v>
      </c>
      <c r="P7500" t="s">
        <v>130</v>
      </c>
      <c r="Q7500">
        <v>8176221</v>
      </c>
      <c r="R7500">
        <f t="shared" si="119"/>
        <v>8176222</v>
      </c>
      <c r="T7500" t="s">
        <v>12595</v>
      </c>
      <c r="U7500" t="s">
        <v>12596</v>
      </c>
      <c r="V7500">
        <v>1</v>
      </c>
    </row>
    <row r="7501" spans="15:22" x14ac:dyDescent="0.25">
      <c r="O7501" t="s">
        <v>12582</v>
      </c>
      <c r="P7501" t="s">
        <v>139</v>
      </c>
      <c r="Q7501">
        <v>78184393</v>
      </c>
      <c r="R7501">
        <f t="shared" si="119"/>
        <v>78184394</v>
      </c>
      <c r="T7501" t="s">
        <v>12597</v>
      </c>
      <c r="U7501" t="s">
        <v>12598</v>
      </c>
      <c r="V7501">
        <v>1</v>
      </c>
    </row>
    <row r="7502" spans="15:22" x14ac:dyDescent="0.25">
      <c r="O7502" t="s">
        <v>12587</v>
      </c>
      <c r="P7502" t="s">
        <v>139</v>
      </c>
      <c r="Q7502">
        <v>2268311</v>
      </c>
      <c r="R7502">
        <f t="shared" si="119"/>
        <v>2268312</v>
      </c>
      <c r="T7502" t="s">
        <v>12597</v>
      </c>
      <c r="U7502" t="s">
        <v>12599</v>
      </c>
      <c r="V7502">
        <v>1</v>
      </c>
    </row>
    <row r="7503" spans="15:22" x14ac:dyDescent="0.25">
      <c r="O7503" t="s">
        <v>12593</v>
      </c>
      <c r="P7503" t="s">
        <v>131</v>
      </c>
      <c r="Q7503">
        <v>130536717</v>
      </c>
      <c r="R7503">
        <f t="shared" si="119"/>
        <v>130536718</v>
      </c>
      <c r="T7503" t="s">
        <v>12600</v>
      </c>
      <c r="U7503" t="s">
        <v>12601</v>
      </c>
      <c r="V7503">
        <v>1</v>
      </c>
    </row>
    <row r="7504" spans="15:22" x14ac:dyDescent="0.25">
      <c r="O7504" t="s">
        <v>12602</v>
      </c>
      <c r="P7504" t="s">
        <v>130</v>
      </c>
      <c r="Q7504">
        <v>19221700</v>
      </c>
      <c r="R7504">
        <f t="shared" si="119"/>
        <v>19221701</v>
      </c>
      <c r="T7504" t="s">
        <v>12603</v>
      </c>
      <c r="U7504" t="s">
        <v>12604</v>
      </c>
      <c r="V7504">
        <v>1</v>
      </c>
    </row>
    <row r="7505" spans="15:22" x14ac:dyDescent="0.25">
      <c r="O7505" t="s">
        <v>12595</v>
      </c>
      <c r="P7505" t="s">
        <v>132</v>
      </c>
      <c r="Q7505">
        <v>82369219</v>
      </c>
      <c r="R7505">
        <f t="shared" si="119"/>
        <v>82369220</v>
      </c>
      <c r="T7505" t="s">
        <v>12603</v>
      </c>
      <c r="U7505" t="s">
        <v>12605</v>
      </c>
      <c r="V7505">
        <v>1</v>
      </c>
    </row>
    <row r="7506" spans="15:22" x14ac:dyDescent="0.25">
      <c r="O7506" t="s">
        <v>12597</v>
      </c>
      <c r="P7506" t="s">
        <v>15825</v>
      </c>
      <c r="Q7506">
        <v>40823981</v>
      </c>
      <c r="R7506">
        <f t="shared" si="119"/>
        <v>40823982</v>
      </c>
      <c r="T7506" t="s">
        <v>12603</v>
      </c>
      <c r="U7506" t="s">
        <v>12606</v>
      </c>
      <c r="V7506">
        <v>1</v>
      </c>
    </row>
    <row r="7507" spans="15:22" x14ac:dyDescent="0.25">
      <c r="O7507" t="s">
        <v>12597</v>
      </c>
      <c r="P7507" t="s">
        <v>15825</v>
      </c>
      <c r="Q7507">
        <v>40871810</v>
      </c>
      <c r="R7507">
        <f t="shared" si="119"/>
        <v>40871811</v>
      </c>
      <c r="T7507" t="s">
        <v>12603</v>
      </c>
      <c r="U7507" t="s">
        <v>12607</v>
      </c>
      <c r="V7507">
        <v>1</v>
      </c>
    </row>
    <row r="7508" spans="15:22" x14ac:dyDescent="0.25">
      <c r="O7508" t="s">
        <v>12597</v>
      </c>
      <c r="P7508" t="s">
        <v>15825</v>
      </c>
      <c r="Q7508">
        <v>40883671</v>
      </c>
      <c r="R7508">
        <f t="shared" si="119"/>
        <v>40883672</v>
      </c>
      <c r="T7508" t="s">
        <v>12608</v>
      </c>
      <c r="U7508" t="s">
        <v>12609</v>
      </c>
      <c r="V7508">
        <v>1</v>
      </c>
    </row>
    <row r="7509" spans="15:22" x14ac:dyDescent="0.25">
      <c r="O7509" t="s">
        <v>12610</v>
      </c>
      <c r="P7509" t="s">
        <v>124</v>
      </c>
      <c r="Q7509">
        <v>235949877</v>
      </c>
      <c r="R7509">
        <f t="shared" si="119"/>
        <v>235949878</v>
      </c>
      <c r="T7509" t="s">
        <v>12611</v>
      </c>
      <c r="U7509" t="s">
        <v>12612</v>
      </c>
      <c r="V7509">
        <v>1</v>
      </c>
    </row>
    <row r="7510" spans="15:22" x14ac:dyDescent="0.25">
      <c r="O7510" t="s">
        <v>12610</v>
      </c>
      <c r="P7510" t="s">
        <v>124</v>
      </c>
      <c r="Q7510">
        <v>235950002</v>
      </c>
      <c r="R7510">
        <f t="shared" si="119"/>
        <v>235950003</v>
      </c>
      <c r="T7510" t="s">
        <v>12611</v>
      </c>
      <c r="U7510" t="s">
        <v>12613</v>
      </c>
      <c r="V7510">
        <v>1</v>
      </c>
    </row>
    <row r="7511" spans="15:22" x14ac:dyDescent="0.25">
      <c r="O7511" t="s">
        <v>12603</v>
      </c>
      <c r="P7511" t="s">
        <v>127</v>
      </c>
      <c r="Q7511">
        <v>145393364</v>
      </c>
      <c r="R7511">
        <f t="shared" si="119"/>
        <v>145393365</v>
      </c>
      <c r="T7511" t="s">
        <v>12614</v>
      </c>
      <c r="U7511" t="s">
        <v>12615</v>
      </c>
      <c r="V7511">
        <v>1</v>
      </c>
    </row>
    <row r="7512" spans="15:22" x14ac:dyDescent="0.25">
      <c r="O7512" t="s">
        <v>12603</v>
      </c>
      <c r="P7512" t="s">
        <v>127</v>
      </c>
      <c r="Q7512">
        <v>145442203</v>
      </c>
      <c r="R7512">
        <f t="shared" si="119"/>
        <v>145442204</v>
      </c>
      <c r="T7512" t="s">
        <v>12616</v>
      </c>
      <c r="U7512" t="s">
        <v>12617</v>
      </c>
      <c r="V7512">
        <v>1</v>
      </c>
    </row>
    <row r="7513" spans="15:22" x14ac:dyDescent="0.25">
      <c r="O7513" t="s">
        <v>12611</v>
      </c>
      <c r="P7513" t="s">
        <v>124</v>
      </c>
      <c r="Q7513">
        <v>242800</v>
      </c>
      <c r="R7513">
        <f t="shared" si="119"/>
        <v>242801</v>
      </c>
      <c r="T7513" t="s">
        <v>12618</v>
      </c>
      <c r="U7513" t="s">
        <v>12619</v>
      </c>
      <c r="V7513">
        <v>1</v>
      </c>
    </row>
    <row r="7514" spans="15:22" x14ac:dyDescent="0.25">
      <c r="O7514" t="s">
        <v>12620</v>
      </c>
      <c r="P7514" t="s">
        <v>139</v>
      </c>
      <c r="Q7514">
        <v>7536527</v>
      </c>
      <c r="R7514">
        <f t="shared" si="119"/>
        <v>7536528</v>
      </c>
      <c r="T7514" t="s">
        <v>12621</v>
      </c>
      <c r="U7514" t="s">
        <v>12622</v>
      </c>
      <c r="V7514">
        <v>1</v>
      </c>
    </row>
    <row r="7515" spans="15:22" x14ac:dyDescent="0.25">
      <c r="O7515" t="s">
        <v>12623</v>
      </c>
      <c r="P7515" t="s">
        <v>123</v>
      </c>
      <c r="Q7515">
        <v>201860626</v>
      </c>
      <c r="R7515">
        <f t="shared" si="119"/>
        <v>201860627</v>
      </c>
      <c r="T7515" t="s">
        <v>12625</v>
      </c>
      <c r="U7515" t="s">
        <v>12626</v>
      </c>
      <c r="V7515">
        <v>1</v>
      </c>
    </row>
    <row r="7516" spans="15:22" x14ac:dyDescent="0.25">
      <c r="O7516" t="s">
        <v>12627</v>
      </c>
      <c r="P7516" t="s">
        <v>138</v>
      </c>
      <c r="Q7516">
        <v>13002359</v>
      </c>
      <c r="R7516">
        <f t="shared" si="119"/>
        <v>13002360</v>
      </c>
      <c r="T7516" t="s">
        <v>12623</v>
      </c>
      <c r="U7516" t="s">
        <v>12624</v>
      </c>
      <c r="V7516">
        <v>1</v>
      </c>
    </row>
    <row r="7517" spans="15:22" x14ac:dyDescent="0.25">
      <c r="O7517" t="s">
        <v>12629</v>
      </c>
      <c r="P7517" t="s">
        <v>134</v>
      </c>
      <c r="Q7517">
        <v>57624734</v>
      </c>
      <c r="R7517">
        <f t="shared" si="119"/>
        <v>57624735</v>
      </c>
      <c r="T7517" t="s">
        <v>12627</v>
      </c>
      <c r="U7517" t="s">
        <v>12628</v>
      </c>
      <c r="V7517">
        <v>1</v>
      </c>
    </row>
    <row r="7518" spans="15:22" x14ac:dyDescent="0.25">
      <c r="O7518" t="s">
        <v>12630</v>
      </c>
      <c r="P7518" t="s">
        <v>139</v>
      </c>
      <c r="Q7518">
        <v>3514028</v>
      </c>
      <c r="R7518">
        <f t="shared" si="119"/>
        <v>3514029</v>
      </c>
      <c r="T7518" t="s">
        <v>12630</v>
      </c>
      <c r="U7518" t="s">
        <v>12631</v>
      </c>
      <c r="V7518">
        <v>1</v>
      </c>
    </row>
    <row r="7519" spans="15:22" x14ac:dyDescent="0.25">
      <c r="O7519" t="s">
        <v>12632</v>
      </c>
      <c r="P7519" t="s">
        <v>126</v>
      </c>
      <c r="Q7519">
        <v>77631425</v>
      </c>
      <c r="R7519">
        <f t="shared" si="119"/>
        <v>77631426</v>
      </c>
      <c r="T7519" t="s">
        <v>12630</v>
      </c>
      <c r="U7519" t="s">
        <v>12634</v>
      </c>
      <c r="V7519">
        <v>1</v>
      </c>
    </row>
    <row r="7520" spans="15:22" x14ac:dyDescent="0.25">
      <c r="O7520" t="s">
        <v>12632</v>
      </c>
      <c r="P7520" t="s">
        <v>126</v>
      </c>
      <c r="Q7520">
        <v>77660162</v>
      </c>
      <c r="R7520">
        <f t="shared" si="119"/>
        <v>77660163</v>
      </c>
      <c r="T7520" t="s">
        <v>12632</v>
      </c>
      <c r="U7520" t="s">
        <v>12633</v>
      </c>
      <c r="V7520">
        <v>1</v>
      </c>
    </row>
    <row r="7521" spans="15:22" x14ac:dyDescent="0.25">
      <c r="O7521" t="s">
        <v>12632</v>
      </c>
      <c r="P7521" t="s">
        <v>126</v>
      </c>
      <c r="Q7521">
        <v>77675505</v>
      </c>
      <c r="R7521">
        <f t="shared" si="119"/>
        <v>77675506</v>
      </c>
      <c r="T7521" t="s">
        <v>12632</v>
      </c>
      <c r="U7521" t="s">
        <v>12635</v>
      </c>
      <c r="V7521">
        <v>1</v>
      </c>
    </row>
    <row r="7522" spans="15:22" x14ac:dyDescent="0.25">
      <c r="O7522" t="s">
        <v>12637</v>
      </c>
      <c r="P7522" t="s">
        <v>144</v>
      </c>
      <c r="Q7522">
        <v>50350758</v>
      </c>
      <c r="R7522">
        <f t="shared" si="119"/>
        <v>50350759</v>
      </c>
      <c r="T7522" t="s">
        <v>12632</v>
      </c>
      <c r="U7522" t="s">
        <v>12636</v>
      </c>
      <c r="V7522">
        <v>1</v>
      </c>
    </row>
    <row r="7523" spans="15:22" x14ac:dyDescent="0.25">
      <c r="O7523" t="s">
        <v>12638</v>
      </c>
      <c r="P7523" t="s">
        <v>125</v>
      </c>
      <c r="Q7523">
        <v>164783165</v>
      </c>
      <c r="R7523">
        <f t="shared" si="119"/>
        <v>164783166</v>
      </c>
      <c r="T7523" t="s">
        <v>12638</v>
      </c>
      <c r="U7523" t="s">
        <v>12639</v>
      </c>
      <c r="V7523">
        <v>1</v>
      </c>
    </row>
    <row r="7524" spans="15:22" x14ac:dyDescent="0.25">
      <c r="O7524" t="s">
        <v>12640</v>
      </c>
      <c r="P7524" t="s">
        <v>133</v>
      </c>
      <c r="Q7524">
        <v>117058115</v>
      </c>
      <c r="R7524">
        <f t="shared" si="119"/>
        <v>117058116</v>
      </c>
      <c r="T7524" t="s">
        <v>12641</v>
      </c>
      <c r="U7524" t="s">
        <v>12642</v>
      </c>
      <c r="V7524">
        <v>1</v>
      </c>
    </row>
    <row r="7525" spans="15:22" x14ac:dyDescent="0.25">
      <c r="O7525" t="s">
        <v>12641</v>
      </c>
      <c r="P7525" t="s">
        <v>133</v>
      </c>
      <c r="Q7525">
        <v>406483</v>
      </c>
      <c r="R7525">
        <f t="shared" si="119"/>
        <v>406484</v>
      </c>
      <c r="T7525" t="s">
        <v>12643</v>
      </c>
      <c r="U7525" t="s">
        <v>12644</v>
      </c>
      <c r="V7525">
        <v>1</v>
      </c>
    </row>
    <row r="7526" spans="15:22" x14ac:dyDescent="0.25">
      <c r="O7526" t="s">
        <v>12643</v>
      </c>
      <c r="P7526" t="s">
        <v>142</v>
      </c>
      <c r="Q7526">
        <v>3675333</v>
      </c>
      <c r="R7526">
        <f t="shared" si="119"/>
        <v>3675334</v>
      </c>
      <c r="T7526" t="s">
        <v>12643</v>
      </c>
      <c r="U7526" t="s">
        <v>12645</v>
      </c>
      <c r="V7526">
        <v>1</v>
      </c>
    </row>
    <row r="7527" spans="15:22" x14ac:dyDescent="0.25">
      <c r="O7527" t="s">
        <v>12643</v>
      </c>
      <c r="P7527" t="s">
        <v>142</v>
      </c>
      <c r="Q7527">
        <v>3675498</v>
      </c>
      <c r="R7527">
        <f t="shared" si="119"/>
        <v>3675499</v>
      </c>
      <c r="T7527" t="s">
        <v>12643</v>
      </c>
      <c r="U7527" t="s">
        <v>12646</v>
      </c>
      <c r="V7527">
        <v>1</v>
      </c>
    </row>
    <row r="7528" spans="15:22" x14ac:dyDescent="0.25">
      <c r="O7528" t="s">
        <v>12643</v>
      </c>
      <c r="P7528" t="s">
        <v>142</v>
      </c>
      <c r="Q7528">
        <v>3686436</v>
      </c>
      <c r="R7528">
        <f t="shared" si="119"/>
        <v>3686437</v>
      </c>
      <c r="T7528" t="s">
        <v>12643</v>
      </c>
      <c r="U7528" t="s">
        <v>12647</v>
      </c>
      <c r="V7528">
        <v>1</v>
      </c>
    </row>
    <row r="7529" spans="15:22" x14ac:dyDescent="0.25">
      <c r="O7529" t="s">
        <v>12648</v>
      </c>
      <c r="P7529" t="s">
        <v>141</v>
      </c>
      <c r="Q7529">
        <v>50462298</v>
      </c>
      <c r="R7529">
        <f t="shared" si="119"/>
        <v>50462299</v>
      </c>
      <c r="T7529" t="s">
        <v>12649</v>
      </c>
      <c r="U7529" t="s">
        <v>12650</v>
      </c>
      <c r="V7529">
        <v>1</v>
      </c>
    </row>
    <row r="7530" spans="15:22" x14ac:dyDescent="0.25">
      <c r="O7530" t="s">
        <v>12648</v>
      </c>
      <c r="P7530" t="s">
        <v>141</v>
      </c>
      <c r="Q7530">
        <v>50463982</v>
      </c>
      <c r="R7530">
        <f t="shared" si="119"/>
        <v>50463983</v>
      </c>
      <c r="T7530" t="s">
        <v>12648</v>
      </c>
      <c r="U7530" t="s">
        <v>12652</v>
      </c>
      <c r="V7530">
        <v>1</v>
      </c>
    </row>
    <row r="7531" spans="15:22" x14ac:dyDescent="0.25">
      <c r="O7531" t="s">
        <v>12653</v>
      </c>
      <c r="P7531" t="s">
        <v>141</v>
      </c>
      <c r="Q7531">
        <v>51957556</v>
      </c>
      <c r="R7531">
        <f t="shared" si="119"/>
        <v>51957557</v>
      </c>
      <c r="T7531" t="s">
        <v>12648</v>
      </c>
      <c r="U7531" t="s">
        <v>12651</v>
      </c>
      <c r="V7531">
        <v>1</v>
      </c>
    </row>
    <row r="7532" spans="15:22" x14ac:dyDescent="0.25">
      <c r="O7532" t="s">
        <v>12655</v>
      </c>
      <c r="P7532" t="s">
        <v>123</v>
      </c>
      <c r="Q7532">
        <v>115319080</v>
      </c>
      <c r="R7532">
        <f t="shared" si="119"/>
        <v>115319081</v>
      </c>
      <c r="T7532" t="s">
        <v>12648</v>
      </c>
      <c r="U7532" t="s">
        <v>12656</v>
      </c>
      <c r="V7532">
        <v>1</v>
      </c>
    </row>
    <row r="7533" spans="15:22" x14ac:dyDescent="0.25">
      <c r="O7533" t="s">
        <v>12657</v>
      </c>
      <c r="P7533" t="s">
        <v>128</v>
      </c>
      <c r="Q7533">
        <v>100868721</v>
      </c>
      <c r="R7533">
        <f t="shared" si="119"/>
        <v>100868722</v>
      </c>
      <c r="T7533" t="s">
        <v>12653</v>
      </c>
      <c r="U7533" t="s">
        <v>12654</v>
      </c>
      <c r="V7533">
        <v>1</v>
      </c>
    </row>
    <row r="7534" spans="15:22" x14ac:dyDescent="0.25">
      <c r="O7534" t="s">
        <v>12657</v>
      </c>
      <c r="P7534" t="s">
        <v>128</v>
      </c>
      <c r="Q7534">
        <v>100868779</v>
      </c>
      <c r="R7534">
        <f t="shared" si="119"/>
        <v>100868780</v>
      </c>
      <c r="T7534" t="s">
        <v>12660</v>
      </c>
      <c r="U7534" t="s">
        <v>12661</v>
      </c>
      <c r="V7534">
        <v>1</v>
      </c>
    </row>
    <row r="7535" spans="15:22" x14ac:dyDescent="0.25">
      <c r="O7535" t="s">
        <v>12662</v>
      </c>
      <c r="P7535" t="s">
        <v>123</v>
      </c>
      <c r="Q7535">
        <v>232574921</v>
      </c>
      <c r="R7535">
        <f t="shared" si="119"/>
        <v>232574922</v>
      </c>
      <c r="T7535" t="s">
        <v>12660</v>
      </c>
      <c r="U7535" t="s">
        <v>12664</v>
      </c>
      <c r="V7535">
        <v>1</v>
      </c>
    </row>
    <row r="7536" spans="15:22" x14ac:dyDescent="0.25">
      <c r="O7536" t="s">
        <v>12662</v>
      </c>
      <c r="P7536" t="s">
        <v>123</v>
      </c>
      <c r="Q7536">
        <v>232650208</v>
      </c>
      <c r="R7536">
        <f t="shared" si="119"/>
        <v>232650209</v>
      </c>
      <c r="T7536" t="s">
        <v>12657</v>
      </c>
      <c r="U7536" t="s">
        <v>12658</v>
      </c>
      <c r="V7536">
        <v>1</v>
      </c>
    </row>
    <row r="7537" spans="15:22" x14ac:dyDescent="0.25">
      <c r="O7537" t="s">
        <v>12665</v>
      </c>
      <c r="P7537" t="s">
        <v>142</v>
      </c>
      <c r="Q7537">
        <v>1895889</v>
      </c>
      <c r="R7537">
        <f t="shared" si="119"/>
        <v>1895890</v>
      </c>
      <c r="T7537" t="s">
        <v>12657</v>
      </c>
      <c r="U7537" t="s">
        <v>12659</v>
      </c>
      <c r="V7537">
        <v>1</v>
      </c>
    </row>
    <row r="7538" spans="15:22" x14ac:dyDescent="0.25">
      <c r="O7538" t="s">
        <v>12665</v>
      </c>
      <c r="P7538" t="s">
        <v>142</v>
      </c>
      <c r="Q7538">
        <v>1895949</v>
      </c>
      <c r="R7538">
        <f t="shared" si="119"/>
        <v>1895950</v>
      </c>
      <c r="T7538" t="s">
        <v>12662</v>
      </c>
      <c r="U7538" t="s">
        <v>12663</v>
      </c>
      <c r="V7538">
        <v>1</v>
      </c>
    </row>
    <row r="7539" spans="15:22" x14ac:dyDescent="0.25">
      <c r="O7539" t="s">
        <v>12665</v>
      </c>
      <c r="P7539" t="s">
        <v>142</v>
      </c>
      <c r="Q7539">
        <v>1895950</v>
      </c>
      <c r="R7539">
        <f t="shared" si="119"/>
        <v>1895951</v>
      </c>
      <c r="T7539" t="s">
        <v>12665</v>
      </c>
      <c r="U7539" t="s">
        <v>12666</v>
      </c>
      <c r="V7539">
        <v>1</v>
      </c>
    </row>
    <row r="7540" spans="15:22" x14ac:dyDescent="0.25">
      <c r="O7540" t="s">
        <v>12665</v>
      </c>
      <c r="P7540" t="s">
        <v>142</v>
      </c>
      <c r="Q7540">
        <v>1895963</v>
      </c>
      <c r="R7540">
        <f t="shared" si="119"/>
        <v>1895964</v>
      </c>
      <c r="T7540" t="s">
        <v>12665</v>
      </c>
      <c r="U7540" t="s">
        <v>12667</v>
      </c>
      <c r="V7540">
        <v>1</v>
      </c>
    </row>
    <row r="7541" spans="15:22" x14ac:dyDescent="0.25">
      <c r="O7541" t="s">
        <v>12665</v>
      </c>
      <c r="P7541" t="s">
        <v>142</v>
      </c>
      <c r="Q7541">
        <v>1895965</v>
      </c>
      <c r="R7541">
        <f t="shared" si="119"/>
        <v>1895966</v>
      </c>
      <c r="T7541" t="s">
        <v>12665</v>
      </c>
      <c r="U7541" t="s">
        <v>12668</v>
      </c>
      <c r="V7541">
        <v>1</v>
      </c>
    </row>
    <row r="7542" spans="15:22" x14ac:dyDescent="0.25">
      <c r="O7542" t="s">
        <v>12665</v>
      </c>
      <c r="P7542" t="s">
        <v>142</v>
      </c>
      <c r="Q7542">
        <v>1895984</v>
      </c>
      <c r="R7542">
        <f t="shared" si="119"/>
        <v>1895985</v>
      </c>
      <c r="T7542" t="s">
        <v>12665</v>
      </c>
      <c r="U7542" t="s">
        <v>12669</v>
      </c>
      <c r="V7542">
        <v>1</v>
      </c>
    </row>
    <row r="7543" spans="15:22" x14ac:dyDescent="0.25">
      <c r="O7543" t="s">
        <v>12665</v>
      </c>
      <c r="P7543" t="s">
        <v>142</v>
      </c>
      <c r="Q7543">
        <v>1895990</v>
      </c>
      <c r="R7543">
        <f t="shared" si="119"/>
        <v>1895991</v>
      </c>
      <c r="T7543" t="s">
        <v>12665</v>
      </c>
      <c r="U7543" t="s">
        <v>12670</v>
      </c>
      <c r="V7543">
        <v>1</v>
      </c>
    </row>
    <row r="7544" spans="15:22" x14ac:dyDescent="0.25">
      <c r="O7544" t="s">
        <v>12665</v>
      </c>
      <c r="P7544" t="s">
        <v>142</v>
      </c>
      <c r="Q7544">
        <v>1896051</v>
      </c>
      <c r="R7544">
        <f t="shared" si="119"/>
        <v>1896052</v>
      </c>
      <c r="T7544" t="s">
        <v>12665</v>
      </c>
      <c r="U7544" t="s">
        <v>12671</v>
      </c>
      <c r="V7544">
        <v>1</v>
      </c>
    </row>
    <row r="7545" spans="15:22" x14ac:dyDescent="0.25">
      <c r="O7545" t="s">
        <v>12665</v>
      </c>
      <c r="P7545" t="s">
        <v>142</v>
      </c>
      <c r="Q7545">
        <v>1896059</v>
      </c>
      <c r="R7545">
        <f t="shared" si="119"/>
        <v>1896060</v>
      </c>
      <c r="T7545" t="s">
        <v>12665</v>
      </c>
      <c r="U7545" t="s">
        <v>12672</v>
      </c>
      <c r="V7545">
        <v>1</v>
      </c>
    </row>
    <row r="7546" spans="15:22" x14ac:dyDescent="0.25">
      <c r="O7546" t="s">
        <v>12665</v>
      </c>
      <c r="P7546" t="s">
        <v>142</v>
      </c>
      <c r="Q7546">
        <v>1896060</v>
      </c>
      <c r="R7546">
        <f t="shared" si="119"/>
        <v>1896061</v>
      </c>
      <c r="T7546" t="s">
        <v>12673</v>
      </c>
      <c r="U7546" t="s">
        <v>12674</v>
      </c>
      <c r="V7546">
        <v>1</v>
      </c>
    </row>
    <row r="7547" spans="15:22" x14ac:dyDescent="0.25">
      <c r="O7547" t="s">
        <v>12673</v>
      </c>
      <c r="P7547" t="s">
        <v>142</v>
      </c>
      <c r="Q7547">
        <v>1546911</v>
      </c>
      <c r="R7547">
        <f t="shared" si="119"/>
        <v>1546912</v>
      </c>
      <c r="T7547" t="s">
        <v>12673</v>
      </c>
      <c r="U7547" t="s">
        <v>12675</v>
      </c>
      <c r="V7547">
        <v>1</v>
      </c>
    </row>
    <row r="7548" spans="15:22" x14ac:dyDescent="0.25">
      <c r="O7548" t="s">
        <v>12673</v>
      </c>
      <c r="P7548" t="s">
        <v>142</v>
      </c>
      <c r="Q7548">
        <v>1552430</v>
      </c>
      <c r="R7548">
        <f t="shared" si="119"/>
        <v>1552431</v>
      </c>
      <c r="T7548" t="s">
        <v>12673</v>
      </c>
      <c r="U7548" t="s">
        <v>12676</v>
      </c>
      <c r="V7548">
        <v>1</v>
      </c>
    </row>
    <row r="7549" spans="15:22" x14ac:dyDescent="0.25">
      <c r="O7549" t="s">
        <v>12673</v>
      </c>
      <c r="P7549" t="s">
        <v>142</v>
      </c>
      <c r="Q7549">
        <v>1559101</v>
      </c>
      <c r="R7549">
        <f t="shared" si="119"/>
        <v>1559102</v>
      </c>
      <c r="T7549" t="s">
        <v>12673</v>
      </c>
      <c r="U7549" t="s">
        <v>12677</v>
      </c>
      <c r="V7549">
        <v>1</v>
      </c>
    </row>
    <row r="7550" spans="15:22" x14ac:dyDescent="0.25">
      <c r="O7550" t="s">
        <v>12673</v>
      </c>
      <c r="P7550" t="s">
        <v>142</v>
      </c>
      <c r="Q7550">
        <v>1592120</v>
      </c>
      <c r="R7550">
        <f t="shared" si="119"/>
        <v>1592121</v>
      </c>
      <c r="T7550" t="s">
        <v>12678</v>
      </c>
      <c r="U7550" t="s">
        <v>12679</v>
      </c>
      <c r="V7550">
        <v>1</v>
      </c>
    </row>
    <row r="7551" spans="15:22" x14ac:dyDescent="0.25">
      <c r="O7551" t="s">
        <v>12673</v>
      </c>
      <c r="P7551" t="s">
        <v>142</v>
      </c>
      <c r="Q7551">
        <v>1592139</v>
      </c>
      <c r="R7551">
        <f t="shared" si="119"/>
        <v>1592140</v>
      </c>
      <c r="T7551" t="s">
        <v>12680</v>
      </c>
      <c r="U7551" t="s">
        <v>12681</v>
      </c>
      <c r="V7551">
        <v>1</v>
      </c>
    </row>
    <row r="7552" spans="15:22" x14ac:dyDescent="0.25">
      <c r="O7552" t="s">
        <v>12673</v>
      </c>
      <c r="P7552" t="s">
        <v>142</v>
      </c>
      <c r="Q7552">
        <v>1592141</v>
      </c>
      <c r="R7552">
        <f t="shared" si="119"/>
        <v>1592142</v>
      </c>
      <c r="T7552" t="s">
        <v>12680</v>
      </c>
      <c r="U7552" t="s">
        <v>12682</v>
      </c>
      <c r="V7552">
        <v>1</v>
      </c>
    </row>
    <row r="7553" spans="15:22" x14ac:dyDescent="0.25">
      <c r="O7553" t="s">
        <v>12673</v>
      </c>
      <c r="P7553" t="s">
        <v>142</v>
      </c>
      <c r="Q7553">
        <v>1592150</v>
      </c>
      <c r="R7553">
        <f t="shared" si="119"/>
        <v>1592151</v>
      </c>
      <c r="T7553" t="s">
        <v>12683</v>
      </c>
      <c r="U7553" t="s">
        <v>12684</v>
      </c>
      <c r="V7553">
        <v>1</v>
      </c>
    </row>
    <row r="7554" spans="15:22" x14ac:dyDescent="0.25">
      <c r="O7554" t="s">
        <v>12673</v>
      </c>
      <c r="P7554" t="s">
        <v>142</v>
      </c>
      <c r="Q7554">
        <v>1592154</v>
      </c>
      <c r="R7554">
        <f t="shared" si="119"/>
        <v>1592155</v>
      </c>
      <c r="T7554" t="s">
        <v>12685</v>
      </c>
      <c r="U7554" t="s">
        <v>12686</v>
      </c>
      <c r="V7554">
        <v>1</v>
      </c>
    </row>
    <row r="7555" spans="15:22" x14ac:dyDescent="0.25">
      <c r="O7555" t="s">
        <v>12673</v>
      </c>
      <c r="P7555" t="s">
        <v>142</v>
      </c>
      <c r="Q7555">
        <v>1592215</v>
      </c>
      <c r="R7555">
        <f t="shared" ref="R7555:R7618" si="120">Q7555+1</f>
        <v>1592216</v>
      </c>
      <c r="T7555" t="s">
        <v>12687</v>
      </c>
      <c r="U7555" t="s">
        <v>12688</v>
      </c>
      <c r="V7555">
        <v>1</v>
      </c>
    </row>
    <row r="7556" spans="15:22" x14ac:dyDescent="0.25">
      <c r="O7556" t="s">
        <v>12673</v>
      </c>
      <c r="P7556" t="s">
        <v>142</v>
      </c>
      <c r="Q7556">
        <v>1592284</v>
      </c>
      <c r="R7556">
        <f t="shared" si="120"/>
        <v>1592285</v>
      </c>
      <c r="T7556" t="s">
        <v>12689</v>
      </c>
      <c r="U7556" t="s">
        <v>12690</v>
      </c>
      <c r="V7556">
        <v>1</v>
      </c>
    </row>
    <row r="7557" spans="15:22" x14ac:dyDescent="0.25">
      <c r="O7557" t="s">
        <v>12673</v>
      </c>
      <c r="P7557" t="s">
        <v>142</v>
      </c>
      <c r="Q7557">
        <v>1592312</v>
      </c>
      <c r="R7557">
        <f t="shared" si="120"/>
        <v>1592313</v>
      </c>
      <c r="T7557" t="s">
        <v>12689</v>
      </c>
      <c r="U7557" t="s">
        <v>12691</v>
      </c>
      <c r="V7557">
        <v>1</v>
      </c>
    </row>
    <row r="7558" spans="15:22" x14ac:dyDescent="0.25">
      <c r="O7558" t="s">
        <v>12678</v>
      </c>
      <c r="P7558" t="s">
        <v>142</v>
      </c>
      <c r="Q7558">
        <v>1459060</v>
      </c>
      <c r="R7558">
        <f t="shared" si="120"/>
        <v>1459061</v>
      </c>
      <c r="T7558" t="s">
        <v>12692</v>
      </c>
      <c r="U7558" t="s">
        <v>12693</v>
      </c>
      <c r="V7558">
        <v>1</v>
      </c>
    </row>
    <row r="7559" spans="15:22" x14ac:dyDescent="0.25">
      <c r="O7559" t="s">
        <v>12694</v>
      </c>
      <c r="P7559" t="s">
        <v>142</v>
      </c>
      <c r="Q7559">
        <v>1532595</v>
      </c>
      <c r="R7559">
        <f t="shared" si="120"/>
        <v>1532596</v>
      </c>
      <c r="T7559" t="s">
        <v>12695</v>
      </c>
      <c r="U7559" t="s">
        <v>12696</v>
      </c>
      <c r="V7559">
        <v>1</v>
      </c>
    </row>
    <row r="7560" spans="15:22" x14ac:dyDescent="0.25">
      <c r="O7560" t="s">
        <v>12680</v>
      </c>
      <c r="P7560" t="s">
        <v>142</v>
      </c>
      <c r="Q7560">
        <v>1616137</v>
      </c>
      <c r="R7560">
        <f t="shared" si="120"/>
        <v>1616138</v>
      </c>
      <c r="T7560" t="s">
        <v>12697</v>
      </c>
      <c r="U7560" t="s">
        <v>12698</v>
      </c>
      <c r="V7560">
        <v>1</v>
      </c>
    </row>
    <row r="7561" spans="15:22" x14ac:dyDescent="0.25">
      <c r="O7561" t="s">
        <v>12680</v>
      </c>
      <c r="P7561" t="s">
        <v>142</v>
      </c>
      <c r="Q7561">
        <v>1616206</v>
      </c>
      <c r="R7561">
        <f t="shared" si="120"/>
        <v>1616207</v>
      </c>
      <c r="T7561" t="s">
        <v>12697</v>
      </c>
      <c r="U7561" t="s">
        <v>12699</v>
      </c>
      <c r="V7561">
        <v>1</v>
      </c>
    </row>
    <row r="7562" spans="15:22" x14ac:dyDescent="0.25">
      <c r="O7562" t="s">
        <v>12687</v>
      </c>
      <c r="P7562" t="s">
        <v>136</v>
      </c>
      <c r="Q7562">
        <v>61180657</v>
      </c>
      <c r="R7562">
        <f t="shared" si="120"/>
        <v>61180658</v>
      </c>
      <c r="T7562" t="s">
        <v>12697</v>
      </c>
      <c r="U7562" t="s">
        <v>12700</v>
      </c>
      <c r="V7562">
        <v>1</v>
      </c>
    </row>
    <row r="7563" spans="15:22" x14ac:dyDescent="0.25">
      <c r="O7563" t="s">
        <v>12689</v>
      </c>
      <c r="P7563" t="s">
        <v>141</v>
      </c>
      <c r="Q7563">
        <v>46269076</v>
      </c>
      <c r="R7563">
        <f t="shared" si="120"/>
        <v>46269077</v>
      </c>
      <c r="T7563" t="s">
        <v>12701</v>
      </c>
      <c r="U7563" t="s">
        <v>12702</v>
      </c>
      <c r="V7563">
        <v>1</v>
      </c>
    </row>
    <row r="7564" spans="15:22" x14ac:dyDescent="0.25">
      <c r="O7564" t="s">
        <v>12701</v>
      </c>
      <c r="P7564" t="s">
        <v>139</v>
      </c>
      <c r="Q7564">
        <v>46262171</v>
      </c>
      <c r="R7564">
        <f t="shared" si="120"/>
        <v>46262172</v>
      </c>
      <c r="T7564" t="s">
        <v>12703</v>
      </c>
      <c r="U7564" t="s">
        <v>12704</v>
      </c>
      <c r="V7564">
        <v>1</v>
      </c>
    </row>
    <row r="7565" spans="15:22" x14ac:dyDescent="0.25">
      <c r="O7565" t="s">
        <v>12705</v>
      </c>
      <c r="P7565" t="s">
        <v>132</v>
      </c>
      <c r="Q7565">
        <v>21805466</v>
      </c>
      <c r="R7565">
        <f t="shared" si="120"/>
        <v>21805467</v>
      </c>
      <c r="T7565" t="s">
        <v>12706</v>
      </c>
      <c r="U7565" t="s">
        <v>12707</v>
      </c>
      <c r="V7565">
        <v>1</v>
      </c>
    </row>
    <row r="7566" spans="15:22" x14ac:dyDescent="0.25">
      <c r="O7566" t="s">
        <v>12703</v>
      </c>
      <c r="P7566" t="s">
        <v>125</v>
      </c>
      <c r="Q7566">
        <v>170078232</v>
      </c>
      <c r="R7566">
        <f t="shared" si="120"/>
        <v>170078233</v>
      </c>
      <c r="T7566" t="s">
        <v>12708</v>
      </c>
      <c r="U7566" t="s">
        <v>12709</v>
      </c>
      <c r="V7566">
        <v>1</v>
      </c>
    </row>
    <row r="7567" spans="15:22" x14ac:dyDescent="0.25">
      <c r="O7567" t="s">
        <v>12708</v>
      </c>
      <c r="P7567" t="s">
        <v>137</v>
      </c>
      <c r="Q7567">
        <v>68117300</v>
      </c>
      <c r="R7567">
        <f t="shared" si="120"/>
        <v>68117301</v>
      </c>
      <c r="T7567" t="s">
        <v>12710</v>
      </c>
      <c r="U7567" t="s">
        <v>12711</v>
      </c>
      <c r="V7567">
        <v>1</v>
      </c>
    </row>
    <row r="7568" spans="15:22" x14ac:dyDescent="0.25">
      <c r="O7568" t="s">
        <v>12712</v>
      </c>
      <c r="P7568" t="s">
        <v>123</v>
      </c>
      <c r="Q7568">
        <v>159802683</v>
      </c>
      <c r="R7568">
        <f t="shared" si="120"/>
        <v>159802684</v>
      </c>
      <c r="T7568" t="s">
        <v>12713</v>
      </c>
      <c r="U7568" t="s">
        <v>12714</v>
      </c>
      <c r="V7568">
        <v>1</v>
      </c>
    </row>
    <row r="7569" spans="15:22" x14ac:dyDescent="0.25">
      <c r="O7569" t="s">
        <v>12710</v>
      </c>
      <c r="P7569" t="s">
        <v>123</v>
      </c>
      <c r="Q7569">
        <v>159923111</v>
      </c>
      <c r="R7569">
        <f t="shared" si="120"/>
        <v>159923112</v>
      </c>
      <c r="T7569" t="s">
        <v>12715</v>
      </c>
      <c r="U7569" t="s">
        <v>12716</v>
      </c>
      <c r="V7569">
        <v>1</v>
      </c>
    </row>
    <row r="7570" spans="15:22" x14ac:dyDescent="0.25">
      <c r="O7570" t="s">
        <v>12713</v>
      </c>
      <c r="P7570" t="s">
        <v>135</v>
      </c>
      <c r="Q7570">
        <v>103705044</v>
      </c>
      <c r="R7570">
        <f t="shared" si="120"/>
        <v>103705045</v>
      </c>
      <c r="T7570" t="s">
        <v>12717</v>
      </c>
      <c r="U7570" t="s">
        <v>12718</v>
      </c>
      <c r="V7570">
        <v>1</v>
      </c>
    </row>
    <row r="7571" spans="15:22" x14ac:dyDescent="0.25">
      <c r="O7571" t="s">
        <v>12719</v>
      </c>
      <c r="P7571" t="s">
        <v>137</v>
      </c>
      <c r="Q7571">
        <v>48580713</v>
      </c>
      <c r="R7571">
        <f t="shared" si="120"/>
        <v>48580714</v>
      </c>
      <c r="T7571" t="s">
        <v>12721</v>
      </c>
      <c r="U7571" t="s">
        <v>12722</v>
      </c>
      <c r="V7571">
        <v>1</v>
      </c>
    </row>
    <row r="7572" spans="15:22" x14ac:dyDescent="0.25">
      <c r="O7572" t="s">
        <v>12723</v>
      </c>
      <c r="P7572" t="s">
        <v>138</v>
      </c>
      <c r="Q7572">
        <v>56904587</v>
      </c>
      <c r="R7572">
        <f t="shared" si="120"/>
        <v>56904588</v>
      </c>
      <c r="T7572" t="s">
        <v>12719</v>
      </c>
      <c r="U7572" t="s">
        <v>12720</v>
      </c>
      <c r="V7572">
        <v>1</v>
      </c>
    </row>
    <row r="7573" spans="15:22" x14ac:dyDescent="0.25">
      <c r="O7573" t="s">
        <v>12725</v>
      </c>
      <c r="P7573" t="s">
        <v>127</v>
      </c>
      <c r="Q7573">
        <v>1081767</v>
      </c>
      <c r="R7573">
        <f t="shared" si="120"/>
        <v>1081768</v>
      </c>
      <c r="T7573" t="s">
        <v>12723</v>
      </c>
      <c r="U7573" t="s">
        <v>12724</v>
      </c>
      <c r="V7573">
        <v>1</v>
      </c>
    </row>
    <row r="7574" spans="15:22" x14ac:dyDescent="0.25">
      <c r="O7574" t="s">
        <v>12727</v>
      </c>
      <c r="P7574" t="s">
        <v>125</v>
      </c>
      <c r="Q7574">
        <v>124802888</v>
      </c>
      <c r="R7574">
        <f t="shared" si="120"/>
        <v>124802889</v>
      </c>
      <c r="T7574" t="s">
        <v>12729</v>
      </c>
      <c r="U7574" t="s">
        <v>12730</v>
      </c>
      <c r="V7574">
        <v>1</v>
      </c>
    </row>
    <row r="7575" spans="15:22" x14ac:dyDescent="0.25">
      <c r="O7575" t="s">
        <v>12727</v>
      </c>
      <c r="P7575" t="s">
        <v>125</v>
      </c>
      <c r="Q7575">
        <v>124837684</v>
      </c>
      <c r="R7575">
        <f t="shared" si="120"/>
        <v>124837685</v>
      </c>
      <c r="T7575" t="s">
        <v>12725</v>
      </c>
      <c r="U7575" t="s">
        <v>12726</v>
      </c>
      <c r="V7575">
        <v>1</v>
      </c>
    </row>
    <row r="7576" spans="15:22" x14ac:dyDescent="0.25">
      <c r="O7576" t="s">
        <v>12732</v>
      </c>
      <c r="P7576" t="s">
        <v>140</v>
      </c>
      <c r="Q7576">
        <v>43310415</v>
      </c>
      <c r="R7576">
        <f t="shared" si="120"/>
        <v>43310416</v>
      </c>
      <c r="T7576" t="s">
        <v>12727</v>
      </c>
      <c r="U7576" t="s">
        <v>12728</v>
      </c>
      <c r="V7576">
        <v>1</v>
      </c>
    </row>
    <row r="7577" spans="15:22" x14ac:dyDescent="0.25">
      <c r="O7577" t="s">
        <v>12733</v>
      </c>
      <c r="P7577" t="s">
        <v>140</v>
      </c>
      <c r="Q7577">
        <v>43206985</v>
      </c>
      <c r="R7577">
        <f t="shared" si="120"/>
        <v>43206986</v>
      </c>
      <c r="T7577" t="s">
        <v>12727</v>
      </c>
      <c r="U7577" t="s">
        <v>12731</v>
      </c>
      <c r="V7577">
        <v>1</v>
      </c>
    </row>
    <row r="7578" spans="15:22" x14ac:dyDescent="0.25">
      <c r="O7578" t="s">
        <v>12733</v>
      </c>
      <c r="P7578" t="s">
        <v>140</v>
      </c>
      <c r="Q7578">
        <v>43252883</v>
      </c>
      <c r="R7578">
        <f t="shared" si="120"/>
        <v>43252884</v>
      </c>
      <c r="T7578" t="s">
        <v>12727</v>
      </c>
      <c r="U7578" t="s">
        <v>12735</v>
      </c>
      <c r="V7578">
        <v>1</v>
      </c>
    </row>
    <row r="7579" spans="15:22" x14ac:dyDescent="0.25">
      <c r="O7579" t="s">
        <v>12733</v>
      </c>
      <c r="P7579" t="s">
        <v>140</v>
      </c>
      <c r="Q7579">
        <v>43262359</v>
      </c>
      <c r="R7579">
        <f t="shared" si="120"/>
        <v>43262360</v>
      </c>
      <c r="T7579" t="s">
        <v>12732</v>
      </c>
      <c r="U7579" t="s">
        <v>12736</v>
      </c>
      <c r="V7579">
        <v>1</v>
      </c>
    </row>
    <row r="7580" spans="15:22" x14ac:dyDescent="0.25">
      <c r="O7580" t="s">
        <v>12737</v>
      </c>
      <c r="P7580" t="s">
        <v>135</v>
      </c>
      <c r="Q7580">
        <v>99356611</v>
      </c>
      <c r="R7580">
        <f t="shared" si="120"/>
        <v>99356612</v>
      </c>
      <c r="T7580" t="s">
        <v>12732</v>
      </c>
      <c r="U7580" t="s">
        <v>12738</v>
      </c>
      <c r="V7580">
        <v>1</v>
      </c>
    </row>
    <row r="7581" spans="15:22" x14ac:dyDescent="0.25">
      <c r="O7581" t="s">
        <v>12739</v>
      </c>
      <c r="P7581" t="s">
        <v>125</v>
      </c>
      <c r="Q7581">
        <v>121643804</v>
      </c>
      <c r="R7581">
        <f t="shared" si="120"/>
        <v>121643805</v>
      </c>
      <c r="T7581" t="s">
        <v>12732</v>
      </c>
      <c r="U7581" t="s">
        <v>12741</v>
      </c>
      <c r="V7581">
        <v>1</v>
      </c>
    </row>
    <row r="7582" spans="15:22" x14ac:dyDescent="0.25">
      <c r="O7582" t="s">
        <v>12739</v>
      </c>
      <c r="P7582" t="s">
        <v>125</v>
      </c>
      <c r="Q7582">
        <v>121647286</v>
      </c>
      <c r="R7582">
        <f t="shared" si="120"/>
        <v>121647287</v>
      </c>
      <c r="T7582" t="s">
        <v>12733</v>
      </c>
      <c r="U7582" t="s">
        <v>12734</v>
      </c>
      <c r="V7582">
        <v>1</v>
      </c>
    </row>
    <row r="7583" spans="15:22" x14ac:dyDescent="0.25">
      <c r="O7583" t="s">
        <v>12739</v>
      </c>
      <c r="P7583" t="s">
        <v>125</v>
      </c>
      <c r="Q7583">
        <v>121648168</v>
      </c>
      <c r="R7583">
        <f t="shared" si="120"/>
        <v>121648169</v>
      </c>
      <c r="T7583" t="s">
        <v>12733</v>
      </c>
      <c r="U7583" t="s">
        <v>12744</v>
      </c>
      <c r="V7583">
        <v>1</v>
      </c>
    </row>
    <row r="7584" spans="15:22" x14ac:dyDescent="0.25">
      <c r="O7584" t="s">
        <v>12745</v>
      </c>
      <c r="P7584" t="s">
        <v>134</v>
      </c>
      <c r="Q7584">
        <v>16397677</v>
      </c>
      <c r="R7584">
        <f t="shared" si="120"/>
        <v>16397678</v>
      </c>
      <c r="T7584" t="s">
        <v>12737</v>
      </c>
      <c r="U7584" t="s">
        <v>12747</v>
      </c>
      <c r="V7584">
        <v>1</v>
      </c>
    </row>
    <row r="7585" spans="15:22" x14ac:dyDescent="0.25">
      <c r="O7585" t="s">
        <v>12745</v>
      </c>
      <c r="P7585" t="s">
        <v>134</v>
      </c>
      <c r="Q7585">
        <v>16397734</v>
      </c>
      <c r="R7585">
        <f t="shared" si="120"/>
        <v>16397735</v>
      </c>
      <c r="T7585" t="s">
        <v>12739</v>
      </c>
      <c r="U7585" t="s">
        <v>12740</v>
      </c>
      <c r="V7585">
        <v>1</v>
      </c>
    </row>
    <row r="7586" spans="15:22" x14ac:dyDescent="0.25">
      <c r="O7586" t="s">
        <v>12749</v>
      </c>
      <c r="P7586" t="s">
        <v>123</v>
      </c>
      <c r="Q7586">
        <v>113456546</v>
      </c>
      <c r="R7586">
        <f t="shared" si="120"/>
        <v>113456547</v>
      </c>
      <c r="T7586" t="s">
        <v>12739</v>
      </c>
      <c r="U7586" t="s">
        <v>12742</v>
      </c>
      <c r="V7586">
        <v>1</v>
      </c>
    </row>
    <row r="7587" spans="15:22" x14ac:dyDescent="0.25">
      <c r="O7587" t="s">
        <v>12750</v>
      </c>
      <c r="P7587" t="s">
        <v>139</v>
      </c>
      <c r="Q7587">
        <v>6945087</v>
      </c>
      <c r="R7587">
        <f t="shared" si="120"/>
        <v>6945088</v>
      </c>
      <c r="T7587" t="s">
        <v>12739</v>
      </c>
      <c r="U7587" t="s">
        <v>12743</v>
      </c>
      <c r="V7587">
        <v>1</v>
      </c>
    </row>
    <row r="7588" spans="15:22" x14ac:dyDescent="0.25">
      <c r="O7588" t="s">
        <v>12750</v>
      </c>
      <c r="P7588" t="s">
        <v>139</v>
      </c>
      <c r="Q7588">
        <v>6946287</v>
      </c>
      <c r="R7588">
        <f t="shared" si="120"/>
        <v>6946288</v>
      </c>
      <c r="T7588" t="s">
        <v>12745</v>
      </c>
      <c r="U7588" t="s">
        <v>12752</v>
      </c>
      <c r="V7588">
        <v>1</v>
      </c>
    </row>
    <row r="7589" spans="15:22" x14ac:dyDescent="0.25">
      <c r="O7589" t="s">
        <v>12753</v>
      </c>
      <c r="P7589" t="s">
        <v>144</v>
      </c>
      <c r="Q7589">
        <v>73641569</v>
      </c>
      <c r="R7589">
        <f t="shared" si="120"/>
        <v>73641570</v>
      </c>
      <c r="T7589" t="s">
        <v>12745</v>
      </c>
      <c r="U7589" t="s">
        <v>12746</v>
      </c>
      <c r="V7589">
        <v>1</v>
      </c>
    </row>
    <row r="7590" spans="15:22" x14ac:dyDescent="0.25">
      <c r="O7590" t="s">
        <v>12754</v>
      </c>
      <c r="P7590" t="s">
        <v>134</v>
      </c>
      <c r="Q7590">
        <v>60173356</v>
      </c>
      <c r="R7590">
        <f t="shared" si="120"/>
        <v>60173357</v>
      </c>
      <c r="T7590" t="s">
        <v>12745</v>
      </c>
      <c r="U7590" t="s">
        <v>12748</v>
      </c>
      <c r="V7590">
        <v>1</v>
      </c>
    </row>
    <row r="7591" spans="15:22" x14ac:dyDescent="0.25">
      <c r="O7591" t="s">
        <v>12756</v>
      </c>
      <c r="P7591" t="s">
        <v>132</v>
      </c>
      <c r="Q7591">
        <v>61414011</v>
      </c>
      <c r="R7591">
        <f t="shared" si="120"/>
        <v>61414012</v>
      </c>
      <c r="T7591" t="s">
        <v>12750</v>
      </c>
      <c r="U7591" t="s">
        <v>12751</v>
      </c>
      <c r="V7591">
        <v>1</v>
      </c>
    </row>
    <row r="7592" spans="15:22" x14ac:dyDescent="0.25">
      <c r="O7592" t="s">
        <v>12758</v>
      </c>
      <c r="P7592" t="s">
        <v>128</v>
      </c>
      <c r="Q7592">
        <v>25813150</v>
      </c>
      <c r="R7592">
        <f t="shared" si="120"/>
        <v>25813151</v>
      </c>
      <c r="T7592" t="s">
        <v>12760</v>
      </c>
      <c r="U7592" t="s">
        <v>12761</v>
      </c>
      <c r="V7592">
        <v>1</v>
      </c>
    </row>
    <row r="7593" spans="15:22" x14ac:dyDescent="0.25">
      <c r="O7593" t="s">
        <v>12762</v>
      </c>
      <c r="P7593" t="s">
        <v>128</v>
      </c>
      <c r="Q7593">
        <v>25862466</v>
      </c>
      <c r="R7593">
        <f t="shared" si="120"/>
        <v>25862467</v>
      </c>
      <c r="T7593" t="s">
        <v>12763</v>
      </c>
      <c r="U7593" t="s">
        <v>12764</v>
      </c>
      <c r="V7593">
        <v>1</v>
      </c>
    </row>
    <row r="7594" spans="15:22" x14ac:dyDescent="0.25">
      <c r="O7594" t="s">
        <v>12765</v>
      </c>
      <c r="P7594" t="s">
        <v>130</v>
      </c>
      <c r="Q7594">
        <v>20036713</v>
      </c>
      <c r="R7594">
        <f t="shared" si="120"/>
        <v>20036714</v>
      </c>
      <c r="T7594" t="s">
        <v>12763</v>
      </c>
      <c r="U7594" t="s">
        <v>12767</v>
      </c>
      <c r="V7594">
        <v>1</v>
      </c>
    </row>
    <row r="7595" spans="15:22" x14ac:dyDescent="0.25">
      <c r="O7595" t="s">
        <v>12768</v>
      </c>
      <c r="P7595" t="s">
        <v>128</v>
      </c>
      <c r="Q7595">
        <v>160551204</v>
      </c>
      <c r="R7595">
        <f t="shared" si="120"/>
        <v>160551205</v>
      </c>
      <c r="T7595" t="s">
        <v>12754</v>
      </c>
      <c r="U7595" t="s">
        <v>12755</v>
      </c>
      <c r="V7595">
        <v>1</v>
      </c>
    </row>
    <row r="7596" spans="15:22" x14ac:dyDescent="0.25">
      <c r="O7596" t="s">
        <v>12768</v>
      </c>
      <c r="P7596" t="s">
        <v>128</v>
      </c>
      <c r="Q7596">
        <v>160557643</v>
      </c>
      <c r="R7596">
        <f t="shared" si="120"/>
        <v>160557644</v>
      </c>
      <c r="T7596" t="s">
        <v>12771</v>
      </c>
      <c r="U7596" t="s">
        <v>12772</v>
      </c>
      <c r="V7596">
        <v>1</v>
      </c>
    </row>
    <row r="7597" spans="15:22" x14ac:dyDescent="0.25">
      <c r="O7597" t="s">
        <v>12773</v>
      </c>
      <c r="P7597" t="s">
        <v>133</v>
      </c>
      <c r="Q7597">
        <v>63057925</v>
      </c>
      <c r="R7597">
        <f t="shared" si="120"/>
        <v>63057926</v>
      </c>
      <c r="T7597" t="s">
        <v>12756</v>
      </c>
      <c r="U7597" t="s">
        <v>12757</v>
      </c>
      <c r="V7597">
        <v>1</v>
      </c>
    </row>
    <row r="7598" spans="15:22" x14ac:dyDescent="0.25">
      <c r="O7598" t="s">
        <v>12773</v>
      </c>
      <c r="P7598" t="s">
        <v>133</v>
      </c>
      <c r="Q7598">
        <v>63072310</v>
      </c>
      <c r="R7598">
        <f t="shared" si="120"/>
        <v>63072311</v>
      </c>
      <c r="T7598" t="s">
        <v>12758</v>
      </c>
      <c r="U7598" t="s">
        <v>12759</v>
      </c>
      <c r="V7598">
        <v>1</v>
      </c>
    </row>
    <row r="7599" spans="15:22" x14ac:dyDescent="0.25">
      <c r="O7599" t="s">
        <v>12776</v>
      </c>
      <c r="P7599" t="s">
        <v>125</v>
      </c>
      <c r="Q7599">
        <v>38350519</v>
      </c>
      <c r="R7599">
        <f t="shared" si="120"/>
        <v>38350520</v>
      </c>
      <c r="T7599" t="s">
        <v>12778</v>
      </c>
      <c r="U7599" t="s">
        <v>12779</v>
      </c>
      <c r="V7599">
        <v>1</v>
      </c>
    </row>
    <row r="7600" spans="15:22" x14ac:dyDescent="0.25">
      <c r="O7600" t="s">
        <v>12776</v>
      </c>
      <c r="P7600" t="s">
        <v>125</v>
      </c>
      <c r="Q7600">
        <v>38350543</v>
      </c>
      <c r="R7600">
        <f t="shared" si="120"/>
        <v>38350544</v>
      </c>
      <c r="T7600" t="s">
        <v>12765</v>
      </c>
      <c r="U7600" t="s">
        <v>12766</v>
      </c>
      <c r="V7600">
        <v>1</v>
      </c>
    </row>
    <row r="7601" spans="15:22" x14ac:dyDescent="0.25">
      <c r="O7601" t="s">
        <v>12781</v>
      </c>
      <c r="P7601" t="s">
        <v>133</v>
      </c>
      <c r="Q7601">
        <v>2924610</v>
      </c>
      <c r="R7601">
        <f t="shared" si="120"/>
        <v>2924611</v>
      </c>
      <c r="T7601" t="s">
        <v>12783</v>
      </c>
      <c r="U7601" t="s">
        <v>12784</v>
      </c>
      <c r="V7601">
        <v>1</v>
      </c>
    </row>
    <row r="7602" spans="15:22" x14ac:dyDescent="0.25">
      <c r="O7602" t="s">
        <v>12785</v>
      </c>
      <c r="P7602" t="s">
        <v>133</v>
      </c>
      <c r="Q7602">
        <v>64990041</v>
      </c>
      <c r="R7602">
        <f t="shared" si="120"/>
        <v>64990042</v>
      </c>
      <c r="T7602" t="s">
        <v>12787</v>
      </c>
      <c r="U7602" t="s">
        <v>12788</v>
      </c>
      <c r="V7602">
        <v>1</v>
      </c>
    </row>
    <row r="7603" spans="15:22" x14ac:dyDescent="0.25">
      <c r="O7603" t="s">
        <v>12789</v>
      </c>
      <c r="P7603" t="s">
        <v>133</v>
      </c>
      <c r="Q7603">
        <v>62847453</v>
      </c>
      <c r="R7603">
        <f t="shared" si="120"/>
        <v>62847454</v>
      </c>
      <c r="T7603" t="s">
        <v>12768</v>
      </c>
      <c r="U7603" t="s">
        <v>12769</v>
      </c>
      <c r="V7603">
        <v>1</v>
      </c>
    </row>
    <row r="7604" spans="15:22" x14ac:dyDescent="0.25">
      <c r="O7604" t="s">
        <v>12789</v>
      </c>
      <c r="P7604" t="s">
        <v>133</v>
      </c>
      <c r="Q7604">
        <v>62848487</v>
      </c>
      <c r="R7604">
        <f t="shared" si="120"/>
        <v>62848488</v>
      </c>
      <c r="T7604" t="s">
        <v>12768</v>
      </c>
      <c r="U7604" t="s">
        <v>12770</v>
      </c>
      <c r="V7604">
        <v>1</v>
      </c>
    </row>
    <row r="7605" spans="15:22" x14ac:dyDescent="0.25">
      <c r="O7605" t="s">
        <v>12789</v>
      </c>
      <c r="P7605" t="s">
        <v>133</v>
      </c>
      <c r="Q7605">
        <v>62850775</v>
      </c>
      <c r="R7605">
        <f t="shared" si="120"/>
        <v>62850776</v>
      </c>
      <c r="T7605" t="s">
        <v>12768</v>
      </c>
      <c r="U7605" t="s">
        <v>12792</v>
      </c>
      <c r="V7605">
        <v>1</v>
      </c>
    </row>
    <row r="7606" spans="15:22" x14ac:dyDescent="0.25">
      <c r="O7606" t="s">
        <v>12789</v>
      </c>
      <c r="P7606" t="s">
        <v>133</v>
      </c>
      <c r="Q7606">
        <v>62863518</v>
      </c>
      <c r="R7606">
        <f t="shared" si="120"/>
        <v>62863519</v>
      </c>
      <c r="T7606" t="s">
        <v>12773</v>
      </c>
      <c r="U7606" t="s">
        <v>12774</v>
      </c>
      <c r="V7606">
        <v>1</v>
      </c>
    </row>
    <row r="7607" spans="15:22" x14ac:dyDescent="0.25">
      <c r="O7607" t="s">
        <v>12789</v>
      </c>
      <c r="P7607" t="s">
        <v>133</v>
      </c>
      <c r="Q7607">
        <v>62886319</v>
      </c>
      <c r="R7607">
        <f t="shared" si="120"/>
        <v>62886320</v>
      </c>
      <c r="T7607" t="s">
        <v>12773</v>
      </c>
      <c r="U7607" t="s">
        <v>12775</v>
      </c>
      <c r="V7607">
        <v>1</v>
      </c>
    </row>
    <row r="7608" spans="15:22" x14ac:dyDescent="0.25">
      <c r="O7608" t="s">
        <v>12795</v>
      </c>
      <c r="P7608" t="s">
        <v>133</v>
      </c>
      <c r="Q7608">
        <v>62931484</v>
      </c>
      <c r="R7608">
        <f t="shared" si="120"/>
        <v>62931485</v>
      </c>
      <c r="T7608" t="s">
        <v>12776</v>
      </c>
      <c r="U7608" t="s">
        <v>12777</v>
      </c>
      <c r="V7608">
        <v>1</v>
      </c>
    </row>
    <row r="7609" spans="15:22" x14ac:dyDescent="0.25">
      <c r="O7609" t="s">
        <v>12795</v>
      </c>
      <c r="P7609" t="s">
        <v>133</v>
      </c>
      <c r="Q7609">
        <v>62951221</v>
      </c>
      <c r="R7609">
        <f t="shared" si="120"/>
        <v>62951222</v>
      </c>
      <c r="T7609" t="s">
        <v>12776</v>
      </c>
      <c r="U7609" t="s">
        <v>12780</v>
      </c>
      <c r="V7609">
        <v>1</v>
      </c>
    </row>
    <row r="7610" spans="15:22" x14ac:dyDescent="0.25">
      <c r="O7610" t="s">
        <v>12795</v>
      </c>
      <c r="P7610" t="s">
        <v>133</v>
      </c>
      <c r="Q7610">
        <v>62984868</v>
      </c>
      <c r="R7610">
        <f t="shared" si="120"/>
        <v>62984869</v>
      </c>
      <c r="T7610" t="s">
        <v>12776</v>
      </c>
      <c r="U7610" t="s">
        <v>12796</v>
      </c>
      <c r="V7610">
        <v>1</v>
      </c>
    </row>
    <row r="7611" spans="15:22" x14ac:dyDescent="0.25">
      <c r="O7611" t="s">
        <v>12797</v>
      </c>
      <c r="P7611" t="s">
        <v>138</v>
      </c>
      <c r="Q7611">
        <v>89265095</v>
      </c>
      <c r="R7611">
        <f t="shared" si="120"/>
        <v>89265096</v>
      </c>
      <c r="T7611" t="s">
        <v>12781</v>
      </c>
      <c r="U7611" t="s">
        <v>12782</v>
      </c>
      <c r="V7611">
        <v>1</v>
      </c>
    </row>
    <row r="7612" spans="15:22" x14ac:dyDescent="0.25">
      <c r="O7612" t="s">
        <v>12799</v>
      </c>
      <c r="P7612" t="s">
        <v>127</v>
      </c>
      <c r="Q7612">
        <v>131663062</v>
      </c>
      <c r="R7612">
        <f t="shared" si="120"/>
        <v>131663063</v>
      </c>
      <c r="T7612" t="s">
        <v>12800</v>
      </c>
      <c r="U7612" t="s">
        <v>12801</v>
      </c>
      <c r="V7612">
        <v>1</v>
      </c>
    </row>
    <row r="7613" spans="15:22" x14ac:dyDescent="0.25">
      <c r="O7613" t="s">
        <v>12802</v>
      </c>
      <c r="P7613" t="s">
        <v>133</v>
      </c>
      <c r="Q7613">
        <v>62744683</v>
      </c>
      <c r="R7613">
        <f t="shared" si="120"/>
        <v>62744684</v>
      </c>
      <c r="T7613" t="s">
        <v>12803</v>
      </c>
      <c r="U7613" t="s">
        <v>12804</v>
      </c>
      <c r="V7613">
        <v>1</v>
      </c>
    </row>
    <row r="7614" spans="15:22" x14ac:dyDescent="0.25">
      <c r="O7614" t="s">
        <v>12805</v>
      </c>
      <c r="P7614" t="s">
        <v>133</v>
      </c>
      <c r="Q7614">
        <v>62763264</v>
      </c>
      <c r="R7614">
        <f t="shared" si="120"/>
        <v>62763265</v>
      </c>
      <c r="T7614" t="s">
        <v>12785</v>
      </c>
      <c r="U7614" t="s">
        <v>12806</v>
      </c>
      <c r="V7614">
        <v>1</v>
      </c>
    </row>
    <row r="7615" spans="15:22" x14ac:dyDescent="0.25">
      <c r="O7615" t="s">
        <v>12807</v>
      </c>
      <c r="P7615" t="s">
        <v>127</v>
      </c>
      <c r="Q7615">
        <v>138713959</v>
      </c>
      <c r="R7615">
        <f t="shared" si="120"/>
        <v>138713960</v>
      </c>
      <c r="T7615" t="s">
        <v>12785</v>
      </c>
      <c r="U7615" t="s">
        <v>12786</v>
      </c>
      <c r="V7615">
        <v>1</v>
      </c>
    </row>
    <row r="7616" spans="15:22" x14ac:dyDescent="0.25">
      <c r="O7616" t="s">
        <v>12809</v>
      </c>
      <c r="P7616" t="s">
        <v>137</v>
      </c>
      <c r="Q7616">
        <v>65916527</v>
      </c>
      <c r="R7616">
        <f t="shared" si="120"/>
        <v>65916528</v>
      </c>
      <c r="T7616" t="s">
        <v>12789</v>
      </c>
      <c r="U7616" t="s">
        <v>12790</v>
      </c>
      <c r="V7616">
        <v>1</v>
      </c>
    </row>
    <row r="7617" spans="15:22" x14ac:dyDescent="0.25">
      <c r="O7617" t="s">
        <v>12811</v>
      </c>
      <c r="P7617" t="s">
        <v>142</v>
      </c>
      <c r="Q7617">
        <v>19261606</v>
      </c>
      <c r="R7617">
        <f t="shared" si="120"/>
        <v>19261607</v>
      </c>
      <c r="T7617" t="s">
        <v>12789</v>
      </c>
      <c r="U7617" t="s">
        <v>12791</v>
      </c>
      <c r="V7617">
        <v>1</v>
      </c>
    </row>
    <row r="7618" spans="15:22" x14ac:dyDescent="0.25">
      <c r="O7618" t="s">
        <v>12812</v>
      </c>
      <c r="P7618" t="s">
        <v>137</v>
      </c>
      <c r="Q7618">
        <v>48426484</v>
      </c>
      <c r="R7618">
        <f t="shared" si="120"/>
        <v>48426485</v>
      </c>
      <c r="T7618" t="s">
        <v>12789</v>
      </c>
      <c r="U7618" t="s">
        <v>12793</v>
      </c>
      <c r="V7618">
        <v>1</v>
      </c>
    </row>
    <row r="7619" spans="15:22" x14ac:dyDescent="0.25">
      <c r="O7619" t="s">
        <v>12814</v>
      </c>
      <c r="P7619" t="s">
        <v>135</v>
      </c>
      <c r="Q7619">
        <v>41382711</v>
      </c>
      <c r="R7619">
        <f t="shared" ref="R7619:R7682" si="121">Q7619+1</f>
        <v>41382712</v>
      </c>
      <c r="T7619" t="s">
        <v>12789</v>
      </c>
      <c r="U7619" t="s">
        <v>12794</v>
      </c>
      <c r="V7619">
        <v>1</v>
      </c>
    </row>
    <row r="7620" spans="15:22" x14ac:dyDescent="0.25">
      <c r="O7620" t="s">
        <v>12816</v>
      </c>
      <c r="P7620" t="s">
        <v>125</v>
      </c>
      <c r="Q7620">
        <v>66419956</v>
      </c>
      <c r="R7620">
        <f t="shared" si="121"/>
        <v>66419957</v>
      </c>
      <c r="T7620" t="s">
        <v>12797</v>
      </c>
      <c r="U7620" t="s">
        <v>12818</v>
      </c>
      <c r="V7620">
        <v>1</v>
      </c>
    </row>
    <row r="7621" spans="15:22" x14ac:dyDescent="0.25">
      <c r="O7621" t="s">
        <v>12819</v>
      </c>
      <c r="P7621" t="s">
        <v>139</v>
      </c>
      <c r="Q7621">
        <v>42398052</v>
      </c>
      <c r="R7621">
        <f t="shared" si="121"/>
        <v>42398053</v>
      </c>
      <c r="T7621" t="s">
        <v>12797</v>
      </c>
      <c r="U7621" t="s">
        <v>12798</v>
      </c>
      <c r="V7621">
        <v>1</v>
      </c>
    </row>
    <row r="7622" spans="15:22" x14ac:dyDescent="0.25">
      <c r="O7622" t="s">
        <v>12821</v>
      </c>
      <c r="P7622" t="s">
        <v>126</v>
      </c>
      <c r="Q7622">
        <v>186066945</v>
      </c>
      <c r="R7622">
        <f t="shared" si="121"/>
        <v>186066946</v>
      </c>
      <c r="T7622" t="s">
        <v>12797</v>
      </c>
      <c r="U7622" t="s">
        <v>12822</v>
      </c>
      <c r="V7622">
        <v>1</v>
      </c>
    </row>
    <row r="7623" spans="15:22" x14ac:dyDescent="0.25">
      <c r="O7623" t="s">
        <v>12823</v>
      </c>
      <c r="P7623" t="s">
        <v>144</v>
      </c>
      <c r="Q7623">
        <v>118587003</v>
      </c>
      <c r="R7623">
        <f t="shared" si="121"/>
        <v>118587004</v>
      </c>
      <c r="T7623" t="s">
        <v>12807</v>
      </c>
      <c r="U7623" t="s">
        <v>12808</v>
      </c>
      <c r="V7623">
        <v>1</v>
      </c>
    </row>
    <row r="7624" spans="15:22" x14ac:dyDescent="0.25">
      <c r="O7624" t="s">
        <v>12825</v>
      </c>
      <c r="P7624" t="s">
        <v>133</v>
      </c>
      <c r="Q7624">
        <v>65143891</v>
      </c>
      <c r="R7624">
        <f t="shared" si="121"/>
        <v>65143892</v>
      </c>
      <c r="T7624" t="s">
        <v>12809</v>
      </c>
      <c r="U7624" t="s">
        <v>12810</v>
      </c>
      <c r="V7624">
        <v>1</v>
      </c>
    </row>
    <row r="7625" spans="15:22" x14ac:dyDescent="0.25">
      <c r="O7625" t="s">
        <v>12825</v>
      </c>
      <c r="P7625" t="s">
        <v>133</v>
      </c>
      <c r="Q7625">
        <v>65144075</v>
      </c>
      <c r="R7625">
        <f t="shared" si="121"/>
        <v>65144076</v>
      </c>
      <c r="T7625" t="s">
        <v>12811</v>
      </c>
      <c r="U7625" t="s">
        <v>12827</v>
      </c>
      <c r="V7625">
        <v>1</v>
      </c>
    </row>
    <row r="7626" spans="15:22" x14ac:dyDescent="0.25">
      <c r="O7626" t="s">
        <v>12828</v>
      </c>
      <c r="P7626" t="s">
        <v>144</v>
      </c>
      <c r="Q7626">
        <v>118603729</v>
      </c>
      <c r="R7626">
        <f t="shared" si="121"/>
        <v>118603730</v>
      </c>
      <c r="T7626" t="s">
        <v>12812</v>
      </c>
      <c r="U7626" t="s">
        <v>12813</v>
      </c>
      <c r="V7626">
        <v>1</v>
      </c>
    </row>
    <row r="7627" spans="15:22" x14ac:dyDescent="0.25">
      <c r="O7627" t="s">
        <v>12828</v>
      </c>
      <c r="P7627" t="s">
        <v>144</v>
      </c>
      <c r="Q7627">
        <v>118603742</v>
      </c>
      <c r="R7627">
        <f t="shared" si="121"/>
        <v>118603743</v>
      </c>
      <c r="T7627" t="s">
        <v>12831</v>
      </c>
      <c r="U7627" t="s">
        <v>12832</v>
      </c>
      <c r="V7627">
        <v>1</v>
      </c>
    </row>
    <row r="7628" spans="15:22" x14ac:dyDescent="0.25">
      <c r="O7628" t="s">
        <v>12828</v>
      </c>
      <c r="P7628" t="s">
        <v>144</v>
      </c>
      <c r="Q7628">
        <v>118603747</v>
      </c>
      <c r="R7628">
        <f t="shared" si="121"/>
        <v>118603748</v>
      </c>
      <c r="T7628" t="s">
        <v>12814</v>
      </c>
      <c r="U7628" t="s">
        <v>12815</v>
      </c>
      <c r="V7628">
        <v>1</v>
      </c>
    </row>
    <row r="7629" spans="15:22" x14ac:dyDescent="0.25">
      <c r="O7629" t="s">
        <v>12828</v>
      </c>
      <c r="P7629" t="s">
        <v>144</v>
      </c>
      <c r="Q7629">
        <v>118603844</v>
      </c>
      <c r="R7629">
        <f t="shared" si="121"/>
        <v>118603845</v>
      </c>
      <c r="T7629" t="s">
        <v>12835</v>
      </c>
      <c r="U7629" t="s">
        <v>12836</v>
      </c>
      <c r="V7629">
        <v>1</v>
      </c>
    </row>
    <row r="7630" spans="15:22" x14ac:dyDescent="0.25">
      <c r="O7630" t="s">
        <v>12828</v>
      </c>
      <c r="P7630" t="s">
        <v>144</v>
      </c>
      <c r="Q7630">
        <v>118603864</v>
      </c>
      <c r="R7630">
        <f t="shared" si="121"/>
        <v>118603865</v>
      </c>
      <c r="T7630" t="s">
        <v>12816</v>
      </c>
      <c r="U7630" t="s">
        <v>12838</v>
      </c>
      <c r="V7630">
        <v>1</v>
      </c>
    </row>
    <row r="7631" spans="15:22" x14ac:dyDescent="0.25">
      <c r="O7631" t="s">
        <v>12828</v>
      </c>
      <c r="P7631" t="s">
        <v>144</v>
      </c>
      <c r="Q7631">
        <v>118603873</v>
      </c>
      <c r="R7631">
        <f t="shared" si="121"/>
        <v>118603874</v>
      </c>
      <c r="T7631" t="s">
        <v>12816</v>
      </c>
      <c r="U7631" t="s">
        <v>12817</v>
      </c>
      <c r="V7631">
        <v>1</v>
      </c>
    </row>
    <row r="7632" spans="15:22" x14ac:dyDescent="0.25">
      <c r="O7632" t="s">
        <v>12828</v>
      </c>
      <c r="P7632" t="s">
        <v>144</v>
      </c>
      <c r="Q7632">
        <v>118605001</v>
      </c>
      <c r="R7632">
        <f t="shared" si="121"/>
        <v>118605002</v>
      </c>
      <c r="T7632" t="s">
        <v>12819</v>
      </c>
      <c r="U7632" t="s">
        <v>12820</v>
      </c>
      <c r="V7632">
        <v>1</v>
      </c>
    </row>
    <row r="7633" spans="15:22" x14ac:dyDescent="0.25">
      <c r="O7633" t="s">
        <v>12828</v>
      </c>
      <c r="P7633" t="s">
        <v>144</v>
      </c>
      <c r="Q7633">
        <v>118605012</v>
      </c>
      <c r="R7633">
        <f t="shared" si="121"/>
        <v>118605013</v>
      </c>
      <c r="T7633" t="s">
        <v>12823</v>
      </c>
      <c r="U7633" t="s">
        <v>12824</v>
      </c>
      <c r="V7633">
        <v>1</v>
      </c>
    </row>
    <row r="7634" spans="15:22" x14ac:dyDescent="0.25">
      <c r="O7634" t="s">
        <v>12828</v>
      </c>
      <c r="P7634" t="s">
        <v>144</v>
      </c>
      <c r="Q7634">
        <v>118605017</v>
      </c>
      <c r="R7634">
        <f t="shared" si="121"/>
        <v>118605018</v>
      </c>
      <c r="T7634" t="s">
        <v>12825</v>
      </c>
      <c r="U7634" t="s">
        <v>12826</v>
      </c>
      <c r="V7634">
        <v>1</v>
      </c>
    </row>
    <row r="7635" spans="15:22" x14ac:dyDescent="0.25">
      <c r="O7635" t="s">
        <v>12840</v>
      </c>
      <c r="P7635" t="s">
        <v>140</v>
      </c>
      <c r="Q7635">
        <v>29339910</v>
      </c>
      <c r="R7635">
        <f t="shared" si="121"/>
        <v>29339911</v>
      </c>
      <c r="T7635" t="s">
        <v>12828</v>
      </c>
      <c r="U7635" t="s">
        <v>12829</v>
      </c>
      <c r="V7635">
        <v>1</v>
      </c>
    </row>
    <row r="7636" spans="15:22" x14ac:dyDescent="0.25">
      <c r="O7636" t="s">
        <v>12842</v>
      </c>
      <c r="P7636" t="s">
        <v>144</v>
      </c>
      <c r="Q7636">
        <v>1508323</v>
      </c>
      <c r="R7636">
        <f t="shared" si="121"/>
        <v>1508324</v>
      </c>
      <c r="T7636" t="s">
        <v>12828</v>
      </c>
      <c r="U7636" t="s">
        <v>12830</v>
      </c>
      <c r="V7636">
        <v>1</v>
      </c>
    </row>
    <row r="7637" spans="15:22" x14ac:dyDescent="0.25">
      <c r="O7637" t="s">
        <v>12843</v>
      </c>
      <c r="P7637" t="s">
        <v>126</v>
      </c>
      <c r="Q7637">
        <v>983060</v>
      </c>
      <c r="R7637">
        <f t="shared" si="121"/>
        <v>983061</v>
      </c>
      <c r="T7637" t="s">
        <v>12828</v>
      </c>
      <c r="U7637" t="s">
        <v>12833</v>
      </c>
      <c r="V7637">
        <v>1</v>
      </c>
    </row>
    <row r="7638" spans="15:22" x14ac:dyDescent="0.25">
      <c r="O7638" t="s">
        <v>12845</v>
      </c>
      <c r="P7638" t="s">
        <v>127</v>
      </c>
      <c r="Q7638">
        <v>149360877</v>
      </c>
      <c r="R7638">
        <f t="shared" si="121"/>
        <v>149360878</v>
      </c>
      <c r="T7638" t="s">
        <v>12828</v>
      </c>
      <c r="U7638" t="s">
        <v>12834</v>
      </c>
      <c r="V7638">
        <v>1</v>
      </c>
    </row>
    <row r="7639" spans="15:22" x14ac:dyDescent="0.25">
      <c r="O7639" t="s">
        <v>12845</v>
      </c>
      <c r="P7639" t="s">
        <v>127</v>
      </c>
      <c r="Q7639">
        <v>149361221</v>
      </c>
      <c r="R7639">
        <f t="shared" si="121"/>
        <v>149361222</v>
      </c>
      <c r="T7639" t="s">
        <v>12828</v>
      </c>
      <c r="U7639" t="s">
        <v>12837</v>
      </c>
      <c r="V7639">
        <v>1</v>
      </c>
    </row>
    <row r="7640" spans="15:22" x14ac:dyDescent="0.25">
      <c r="O7640" t="s">
        <v>12847</v>
      </c>
      <c r="P7640" t="s">
        <v>128</v>
      </c>
      <c r="Q7640">
        <v>35923246</v>
      </c>
      <c r="R7640">
        <f t="shared" si="121"/>
        <v>35923247</v>
      </c>
      <c r="T7640" t="s">
        <v>12828</v>
      </c>
      <c r="U7640" t="s">
        <v>12839</v>
      </c>
      <c r="V7640">
        <v>1</v>
      </c>
    </row>
    <row r="7641" spans="15:22" x14ac:dyDescent="0.25">
      <c r="O7641" t="s">
        <v>12849</v>
      </c>
      <c r="P7641" t="s">
        <v>137</v>
      </c>
      <c r="Q7641">
        <v>50474766</v>
      </c>
      <c r="R7641">
        <f t="shared" si="121"/>
        <v>50474767</v>
      </c>
      <c r="T7641" t="s">
        <v>12840</v>
      </c>
      <c r="U7641" t="s">
        <v>12841</v>
      </c>
      <c r="V7641">
        <v>1</v>
      </c>
    </row>
    <row r="7642" spans="15:22" x14ac:dyDescent="0.25">
      <c r="O7642" t="s">
        <v>12850</v>
      </c>
      <c r="P7642" t="s">
        <v>137</v>
      </c>
      <c r="Q7642">
        <v>85447431</v>
      </c>
      <c r="R7642">
        <f t="shared" si="121"/>
        <v>85447432</v>
      </c>
      <c r="T7642" t="s">
        <v>12843</v>
      </c>
      <c r="U7642" t="s">
        <v>12844</v>
      </c>
      <c r="V7642">
        <v>1</v>
      </c>
    </row>
    <row r="7643" spans="15:22" x14ac:dyDescent="0.25">
      <c r="O7643" t="s">
        <v>12850</v>
      </c>
      <c r="P7643" t="s">
        <v>137</v>
      </c>
      <c r="Q7643">
        <v>85448875</v>
      </c>
      <c r="R7643">
        <f t="shared" si="121"/>
        <v>85448876</v>
      </c>
      <c r="T7643" t="s">
        <v>12845</v>
      </c>
      <c r="U7643" t="s">
        <v>12846</v>
      </c>
      <c r="V7643">
        <v>1</v>
      </c>
    </row>
    <row r="7644" spans="15:22" x14ac:dyDescent="0.25">
      <c r="O7644" t="s">
        <v>12850</v>
      </c>
      <c r="P7644" t="s">
        <v>137</v>
      </c>
      <c r="Q7644">
        <v>85478696</v>
      </c>
      <c r="R7644">
        <f t="shared" si="121"/>
        <v>85478697</v>
      </c>
      <c r="T7644" t="s">
        <v>12847</v>
      </c>
      <c r="U7644" t="s">
        <v>12848</v>
      </c>
      <c r="V7644">
        <v>1</v>
      </c>
    </row>
    <row r="7645" spans="15:22" x14ac:dyDescent="0.25">
      <c r="O7645" t="s">
        <v>12852</v>
      </c>
      <c r="P7645" t="s">
        <v>131</v>
      </c>
      <c r="Q7645">
        <v>86900369</v>
      </c>
      <c r="R7645">
        <f t="shared" si="121"/>
        <v>86900370</v>
      </c>
      <c r="T7645" t="s">
        <v>12853</v>
      </c>
      <c r="U7645" t="s">
        <v>12854</v>
      </c>
      <c r="V7645">
        <v>1</v>
      </c>
    </row>
    <row r="7646" spans="15:22" x14ac:dyDescent="0.25">
      <c r="O7646" t="s">
        <v>12855</v>
      </c>
      <c r="P7646" t="s">
        <v>132</v>
      </c>
      <c r="Q7646">
        <v>73111408</v>
      </c>
      <c r="R7646">
        <f t="shared" si="121"/>
        <v>73111409</v>
      </c>
      <c r="T7646" t="s">
        <v>12850</v>
      </c>
      <c r="U7646" t="s">
        <v>12851</v>
      </c>
      <c r="V7646">
        <v>1</v>
      </c>
    </row>
    <row r="7647" spans="15:22" x14ac:dyDescent="0.25">
      <c r="O7647" t="s">
        <v>12855</v>
      </c>
      <c r="P7647" t="s">
        <v>132</v>
      </c>
      <c r="Q7647">
        <v>73115942</v>
      </c>
      <c r="R7647">
        <f t="shared" si="121"/>
        <v>73115943</v>
      </c>
      <c r="T7647" t="s">
        <v>12855</v>
      </c>
      <c r="U7647" t="s">
        <v>12858</v>
      </c>
      <c r="V7647">
        <v>1</v>
      </c>
    </row>
    <row r="7648" spans="15:22" x14ac:dyDescent="0.25">
      <c r="O7648" t="s">
        <v>12855</v>
      </c>
      <c r="P7648" t="s">
        <v>132</v>
      </c>
      <c r="Q7648">
        <v>73121913</v>
      </c>
      <c r="R7648">
        <f t="shared" si="121"/>
        <v>73121914</v>
      </c>
      <c r="T7648" t="s">
        <v>12855</v>
      </c>
      <c r="U7648" t="s">
        <v>12856</v>
      </c>
      <c r="V7648">
        <v>1</v>
      </c>
    </row>
    <row r="7649" spans="15:22" x14ac:dyDescent="0.25">
      <c r="O7649" t="s">
        <v>12860</v>
      </c>
      <c r="P7649" t="s">
        <v>134</v>
      </c>
      <c r="Q7649">
        <v>7966958</v>
      </c>
      <c r="R7649">
        <f t="shared" si="121"/>
        <v>7966959</v>
      </c>
      <c r="T7649" t="s">
        <v>12855</v>
      </c>
      <c r="U7649" t="s">
        <v>12857</v>
      </c>
      <c r="V7649">
        <v>1</v>
      </c>
    </row>
    <row r="7650" spans="15:22" x14ac:dyDescent="0.25">
      <c r="O7650" t="s">
        <v>12862</v>
      </c>
      <c r="P7650" t="s">
        <v>126</v>
      </c>
      <c r="Q7650">
        <v>10022981</v>
      </c>
      <c r="R7650">
        <f t="shared" si="121"/>
        <v>10022982</v>
      </c>
      <c r="T7650" t="s">
        <v>12855</v>
      </c>
      <c r="U7650" t="s">
        <v>12859</v>
      </c>
      <c r="V7650">
        <v>1</v>
      </c>
    </row>
    <row r="7651" spans="15:22" x14ac:dyDescent="0.25">
      <c r="O7651" t="s">
        <v>12862</v>
      </c>
      <c r="P7651" t="s">
        <v>126</v>
      </c>
      <c r="Q7651">
        <v>9909923</v>
      </c>
      <c r="R7651">
        <f t="shared" si="121"/>
        <v>9909924</v>
      </c>
      <c r="T7651" t="s">
        <v>12863</v>
      </c>
      <c r="U7651" t="s">
        <v>12864</v>
      </c>
      <c r="V7651">
        <v>1</v>
      </c>
    </row>
    <row r="7652" spans="15:22" x14ac:dyDescent="0.25">
      <c r="O7652" t="s">
        <v>12862</v>
      </c>
      <c r="P7652" t="s">
        <v>126</v>
      </c>
      <c r="Q7652">
        <v>9922130</v>
      </c>
      <c r="R7652">
        <f t="shared" si="121"/>
        <v>9922131</v>
      </c>
      <c r="T7652" t="s">
        <v>12860</v>
      </c>
      <c r="U7652" t="s">
        <v>12861</v>
      </c>
      <c r="V7652">
        <v>1</v>
      </c>
    </row>
    <row r="7653" spans="15:22" x14ac:dyDescent="0.25">
      <c r="O7653" t="s">
        <v>12866</v>
      </c>
      <c r="P7653" t="s">
        <v>130</v>
      </c>
      <c r="Q7653">
        <v>118184783</v>
      </c>
      <c r="R7653">
        <f t="shared" si="121"/>
        <v>118184784</v>
      </c>
      <c r="T7653" t="s">
        <v>12862</v>
      </c>
      <c r="U7653" t="s">
        <v>12865</v>
      </c>
      <c r="V7653">
        <v>1</v>
      </c>
    </row>
    <row r="7654" spans="15:22" x14ac:dyDescent="0.25">
      <c r="O7654" t="s">
        <v>12867</v>
      </c>
      <c r="P7654" t="s">
        <v>126</v>
      </c>
      <c r="Q7654">
        <v>42020142</v>
      </c>
      <c r="R7654">
        <f t="shared" si="121"/>
        <v>42020143</v>
      </c>
      <c r="T7654" t="s">
        <v>12867</v>
      </c>
      <c r="U7654" t="s">
        <v>12868</v>
      </c>
      <c r="V7654">
        <v>1</v>
      </c>
    </row>
    <row r="7655" spans="15:22" x14ac:dyDescent="0.25">
      <c r="O7655" t="s">
        <v>12869</v>
      </c>
      <c r="P7655" t="s">
        <v>126</v>
      </c>
      <c r="Q7655">
        <v>25678199</v>
      </c>
      <c r="R7655">
        <f t="shared" si="121"/>
        <v>25678200</v>
      </c>
      <c r="T7655" t="s">
        <v>12869</v>
      </c>
      <c r="U7655" t="s">
        <v>12870</v>
      </c>
      <c r="V7655">
        <v>1</v>
      </c>
    </row>
    <row r="7656" spans="15:22" x14ac:dyDescent="0.25">
      <c r="O7656" t="s">
        <v>12871</v>
      </c>
      <c r="P7656" t="s">
        <v>131</v>
      </c>
      <c r="Q7656">
        <v>140130606</v>
      </c>
      <c r="R7656">
        <f t="shared" si="121"/>
        <v>140130607</v>
      </c>
      <c r="T7656" t="s">
        <v>12872</v>
      </c>
      <c r="U7656" t="s">
        <v>12873</v>
      </c>
      <c r="V7656">
        <v>1</v>
      </c>
    </row>
    <row r="7657" spans="15:22" x14ac:dyDescent="0.25">
      <c r="O7657" t="s">
        <v>12874</v>
      </c>
      <c r="P7657" t="s">
        <v>123</v>
      </c>
      <c r="Q7657">
        <v>1599812</v>
      </c>
      <c r="R7657">
        <f t="shared" si="121"/>
        <v>1599813</v>
      </c>
      <c r="T7657" t="s">
        <v>12872</v>
      </c>
      <c r="U7657" t="s">
        <v>12876</v>
      </c>
      <c r="V7657">
        <v>1</v>
      </c>
    </row>
    <row r="7658" spans="15:22" x14ac:dyDescent="0.25">
      <c r="O7658" t="s">
        <v>12877</v>
      </c>
      <c r="P7658" t="s">
        <v>140</v>
      </c>
      <c r="Q7658">
        <v>11609904</v>
      </c>
      <c r="R7658">
        <f t="shared" si="121"/>
        <v>11609905</v>
      </c>
      <c r="T7658" t="s">
        <v>12874</v>
      </c>
      <c r="U7658" t="s">
        <v>12875</v>
      </c>
      <c r="V7658">
        <v>1</v>
      </c>
    </row>
    <row r="7659" spans="15:22" x14ac:dyDescent="0.25">
      <c r="O7659" t="s">
        <v>12877</v>
      </c>
      <c r="P7659" t="s">
        <v>140</v>
      </c>
      <c r="Q7659">
        <v>11610163</v>
      </c>
      <c r="R7659">
        <f t="shared" si="121"/>
        <v>11610164</v>
      </c>
      <c r="T7659" t="s">
        <v>12880</v>
      </c>
      <c r="U7659" t="s">
        <v>12881</v>
      </c>
      <c r="V7659">
        <v>1</v>
      </c>
    </row>
    <row r="7660" spans="15:22" x14ac:dyDescent="0.25">
      <c r="O7660" t="s">
        <v>12877</v>
      </c>
      <c r="P7660" t="s">
        <v>140</v>
      </c>
      <c r="Q7660">
        <v>11610332</v>
      </c>
      <c r="R7660">
        <f t="shared" si="121"/>
        <v>11610333</v>
      </c>
      <c r="T7660" t="s">
        <v>12882</v>
      </c>
      <c r="U7660" t="s">
        <v>12883</v>
      </c>
      <c r="V7660">
        <v>1</v>
      </c>
    </row>
    <row r="7661" spans="15:22" x14ac:dyDescent="0.25">
      <c r="O7661" t="s">
        <v>12877</v>
      </c>
      <c r="P7661" t="s">
        <v>140</v>
      </c>
      <c r="Q7661">
        <v>11610349</v>
      </c>
      <c r="R7661">
        <f t="shared" si="121"/>
        <v>11610350</v>
      </c>
      <c r="T7661" t="s">
        <v>12882</v>
      </c>
      <c r="U7661" t="s">
        <v>12885</v>
      </c>
      <c r="V7661">
        <v>1</v>
      </c>
    </row>
    <row r="7662" spans="15:22" x14ac:dyDescent="0.25">
      <c r="O7662" t="s">
        <v>12877</v>
      </c>
      <c r="P7662" t="s">
        <v>140</v>
      </c>
      <c r="Q7662">
        <v>11610382</v>
      </c>
      <c r="R7662">
        <f t="shared" si="121"/>
        <v>11610383</v>
      </c>
      <c r="T7662" t="s">
        <v>12877</v>
      </c>
      <c r="U7662" t="s">
        <v>12887</v>
      </c>
      <c r="V7662">
        <v>1</v>
      </c>
    </row>
    <row r="7663" spans="15:22" x14ac:dyDescent="0.25">
      <c r="O7663" t="s">
        <v>12877</v>
      </c>
      <c r="P7663" t="s">
        <v>140</v>
      </c>
      <c r="Q7663">
        <v>11610570</v>
      </c>
      <c r="R7663">
        <f t="shared" si="121"/>
        <v>11610571</v>
      </c>
      <c r="T7663" t="s">
        <v>12877</v>
      </c>
      <c r="U7663" t="s">
        <v>12888</v>
      </c>
      <c r="V7663">
        <v>1</v>
      </c>
    </row>
    <row r="7664" spans="15:22" x14ac:dyDescent="0.25">
      <c r="O7664" t="s">
        <v>12877</v>
      </c>
      <c r="P7664" t="s">
        <v>140</v>
      </c>
      <c r="Q7664">
        <v>11610580</v>
      </c>
      <c r="R7664">
        <f t="shared" si="121"/>
        <v>11610581</v>
      </c>
      <c r="T7664" t="s">
        <v>12877</v>
      </c>
      <c r="U7664" t="s">
        <v>12878</v>
      </c>
      <c r="V7664">
        <v>1</v>
      </c>
    </row>
    <row r="7665" spans="15:22" x14ac:dyDescent="0.25">
      <c r="O7665" t="s">
        <v>12889</v>
      </c>
      <c r="P7665" t="s">
        <v>130</v>
      </c>
      <c r="Q7665">
        <v>11188703</v>
      </c>
      <c r="R7665">
        <f t="shared" si="121"/>
        <v>11188704</v>
      </c>
      <c r="T7665" t="s">
        <v>12877</v>
      </c>
      <c r="U7665" t="s">
        <v>12890</v>
      </c>
      <c r="V7665">
        <v>1</v>
      </c>
    </row>
    <row r="7666" spans="15:22" x14ac:dyDescent="0.25">
      <c r="O7666" t="s">
        <v>12889</v>
      </c>
      <c r="P7666" t="s">
        <v>130</v>
      </c>
      <c r="Q7666">
        <v>11189316</v>
      </c>
      <c r="R7666">
        <f t="shared" si="121"/>
        <v>11189317</v>
      </c>
      <c r="T7666" t="s">
        <v>12877</v>
      </c>
      <c r="U7666" t="s">
        <v>12892</v>
      </c>
      <c r="V7666">
        <v>1</v>
      </c>
    </row>
    <row r="7667" spans="15:22" x14ac:dyDescent="0.25">
      <c r="O7667" t="s">
        <v>12889</v>
      </c>
      <c r="P7667" t="s">
        <v>130</v>
      </c>
      <c r="Q7667">
        <v>11189591</v>
      </c>
      <c r="R7667">
        <f t="shared" si="121"/>
        <v>11189592</v>
      </c>
      <c r="T7667" t="s">
        <v>12877</v>
      </c>
      <c r="U7667" t="s">
        <v>12894</v>
      </c>
      <c r="V7667">
        <v>1</v>
      </c>
    </row>
    <row r="7668" spans="15:22" x14ac:dyDescent="0.25">
      <c r="O7668" t="s">
        <v>12895</v>
      </c>
      <c r="P7668" t="s">
        <v>139</v>
      </c>
      <c r="Q7668">
        <v>7386055</v>
      </c>
      <c r="R7668">
        <f t="shared" si="121"/>
        <v>7386056</v>
      </c>
      <c r="T7668" t="s">
        <v>12877</v>
      </c>
      <c r="U7668" t="s">
        <v>12897</v>
      </c>
      <c r="V7668">
        <v>1</v>
      </c>
    </row>
    <row r="7669" spans="15:22" x14ac:dyDescent="0.25">
      <c r="O7669" t="s">
        <v>12895</v>
      </c>
      <c r="P7669" t="s">
        <v>139</v>
      </c>
      <c r="Q7669">
        <v>7386279</v>
      </c>
      <c r="R7669">
        <f t="shared" si="121"/>
        <v>7386280</v>
      </c>
      <c r="T7669" t="s">
        <v>12877</v>
      </c>
      <c r="U7669" t="s">
        <v>12899</v>
      </c>
      <c r="V7669">
        <v>1</v>
      </c>
    </row>
    <row r="7670" spans="15:22" x14ac:dyDescent="0.25">
      <c r="O7670" t="s">
        <v>12895</v>
      </c>
      <c r="P7670" t="s">
        <v>139</v>
      </c>
      <c r="Q7670">
        <v>7386280</v>
      </c>
      <c r="R7670">
        <f t="shared" si="121"/>
        <v>7386281</v>
      </c>
      <c r="T7670" t="s">
        <v>12877</v>
      </c>
      <c r="U7670" t="s">
        <v>12901</v>
      </c>
      <c r="V7670">
        <v>1</v>
      </c>
    </row>
    <row r="7671" spans="15:22" x14ac:dyDescent="0.25">
      <c r="O7671" t="s">
        <v>12902</v>
      </c>
      <c r="P7671" t="s">
        <v>127</v>
      </c>
      <c r="Q7671">
        <v>150657130</v>
      </c>
      <c r="R7671">
        <f t="shared" si="121"/>
        <v>150657131</v>
      </c>
      <c r="T7671" t="s">
        <v>12877</v>
      </c>
      <c r="U7671" t="s">
        <v>12879</v>
      </c>
      <c r="V7671">
        <v>1</v>
      </c>
    </row>
    <row r="7672" spans="15:22" x14ac:dyDescent="0.25">
      <c r="O7672" t="s">
        <v>12902</v>
      </c>
      <c r="P7672" t="s">
        <v>127</v>
      </c>
      <c r="Q7672">
        <v>150667016</v>
      </c>
      <c r="R7672">
        <f t="shared" si="121"/>
        <v>150667017</v>
      </c>
      <c r="T7672" t="s">
        <v>12877</v>
      </c>
      <c r="U7672" t="s">
        <v>12884</v>
      </c>
      <c r="V7672">
        <v>1</v>
      </c>
    </row>
    <row r="7673" spans="15:22" x14ac:dyDescent="0.25">
      <c r="O7673" t="s">
        <v>12905</v>
      </c>
      <c r="P7673" t="s">
        <v>124</v>
      </c>
      <c r="Q7673">
        <v>165793912</v>
      </c>
      <c r="R7673">
        <f t="shared" si="121"/>
        <v>165793913</v>
      </c>
      <c r="T7673" t="s">
        <v>12877</v>
      </c>
      <c r="U7673" t="s">
        <v>12886</v>
      </c>
      <c r="V7673">
        <v>1</v>
      </c>
    </row>
    <row r="7674" spans="15:22" x14ac:dyDescent="0.25">
      <c r="O7674" t="s">
        <v>12906</v>
      </c>
      <c r="P7674" t="s">
        <v>144</v>
      </c>
      <c r="Q7674">
        <v>48317386</v>
      </c>
      <c r="R7674">
        <f t="shared" si="121"/>
        <v>48317387</v>
      </c>
      <c r="T7674" t="s">
        <v>12889</v>
      </c>
      <c r="U7674" t="s">
        <v>12907</v>
      </c>
      <c r="V7674">
        <v>1</v>
      </c>
    </row>
    <row r="7675" spans="15:22" x14ac:dyDescent="0.25">
      <c r="O7675" t="s">
        <v>12908</v>
      </c>
      <c r="P7675" t="s">
        <v>139</v>
      </c>
      <c r="Q7675">
        <v>70943990</v>
      </c>
      <c r="R7675">
        <f t="shared" si="121"/>
        <v>70943991</v>
      </c>
      <c r="T7675" t="s">
        <v>12889</v>
      </c>
      <c r="U7675" t="s">
        <v>12891</v>
      </c>
      <c r="V7675">
        <v>1</v>
      </c>
    </row>
    <row r="7676" spans="15:22" x14ac:dyDescent="0.25">
      <c r="O7676" t="s">
        <v>12910</v>
      </c>
      <c r="P7676" t="s">
        <v>132</v>
      </c>
      <c r="Q7676">
        <v>18242311</v>
      </c>
      <c r="R7676">
        <f t="shared" si="121"/>
        <v>18242312</v>
      </c>
      <c r="T7676" t="s">
        <v>12889</v>
      </c>
      <c r="U7676" t="s">
        <v>12912</v>
      </c>
      <c r="V7676">
        <v>1</v>
      </c>
    </row>
    <row r="7677" spans="15:22" x14ac:dyDescent="0.25">
      <c r="O7677" t="s">
        <v>12913</v>
      </c>
      <c r="P7677" t="s">
        <v>133</v>
      </c>
      <c r="Q7677">
        <v>47431703</v>
      </c>
      <c r="R7677">
        <f t="shared" si="121"/>
        <v>47431704</v>
      </c>
      <c r="T7677" t="s">
        <v>12889</v>
      </c>
      <c r="U7677" t="s">
        <v>12893</v>
      </c>
      <c r="V7677">
        <v>1</v>
      </c>
    </row>
    <row r="7678" spans="15:22" x14ac:dyDescent="0.25">
      <c r="O7678" t="s">
        <v>12913</v>
      </c>
      <c r="P7678" t="s">
        <v>133</v>
      </c>
      <c r="Q7678">
        <v>47431728</v>
      </c>
      <c r="R7678">
        <f t="shared" si="121"/>
        <v>47431729</v>
      </c>
      <c r="T7678" t="s">
        <v>12895</v>
      </c>
      <c r="U7678" t="s">
        <v>12915</v>
      </c>
      <c r="V7678">
        <v>1</v>
      </c>
    </row>
    <row r="7679" spans="15:22" x14ac:dyDescent="0.25">
      <c r="O7679" t="s">
        <v>12916</v>
      </c>
      <c r="P7679" t="s">
        <v>130</v>
      </c>
      <c r="Q7679">
        <v>22262321</v>
      </c>
      <c r="R7679">
        <f t="shared" si="121"/>
        <v>22262322</v>
      </c>
      <c r="T7679" t="s">
        <v>12895</v>
      </c>
      <c r="U7679" t="s">
        <v>12896</v>
      </c>
      <c r="V7679">
        <v>1</v>
      </c>
    </row>
    <row r="7680" spans="15:22" x14ac:dyDescent="0.25">
      <c r="O7680" t="s">
        <v>12918</v>
      </c>
      <c r="P7680" t="s">
        <v>136</v>
      </c>
      <c r="Q7680">
        <v>21467913</v>
      </c>
      <c r="R7680">
        <f t="shared" si="121"/>
        <v>21467914</v>
      </c>
      <c r="T7680" t="s">
        <v>12895</v>
      </c>
      <c r="U7680" t="s">
        <v>12898</v>
      </c>
      <c r="V7680">
        <v>1</v>
      </c>
    </row>
    <row r="7681" spans="15:22" x14ac:dyDescent="0.25">
      <c r="O7681" t="s">
        <v>12920</v>
      </c>
      <c r="P7681" t="s">
        <v>130</v>
      </c>
      <c r="Q7681">
        <v>145639726</v>
      </c>
      <c r="R7681">
        <f t="shared" si="121"/>
        <v>145639727</v>
      </c>
      <c r="T7681" t="s">
        <v>12895</v>
      </c>
      <c r="U7681" t="s">
        <v>12900</v>
      </c>
      <c r="V7681">
        <v>1</v>
      </c>
    </row>
    <row r="7682" spans="15:22" x14ac:dyDescent="0.25">
      <c r="O7682" t="s">
        <v>12920</v>
      </c>
      <c r="P7682" t="s">
        <v>130</v>
      </c>
      <c r="Q7682">
        <v>145640411</v>
      </c>
      <c r="R7682">
        <f t="shared" si="121"/>
        <v>145640412</v>
      </c>
      <c r="T7682" t="s">
        <v>12902</v>
      </c>
      <c r="U7682" t="s">
        <v>12903</v>
      </c>
      <c r="V7682">
        <v>1</v>
      </c>
    </row>
    <row r="7683" spans="15:22" x14ac:dyDescent="0.25">
      <c r="O7683" t="s">
        <v>12920</v>
      </c>
      <c r="P7683" t="s">
        <v>130</v>
      </c>
      <c r="Q7683">
        <v>145641564</v>
      </c>
      <c r="R7683">
        <f t="shared" ref="R7683:R7746" si="122">Q7683+1</f>
        <v>145641565</v>
      </c>
      <c r="T7683" t="s">
        <v>12902</v>
      </c>
      <c r="U7683" t="s">
        <v>12923</v>
      </c>
      <c r="V7683">
        <v>1</v>
      </c>
    </row>
    <row r="7684" spans="15:22" x14ac:dyDescent="0.25">
      <c r="O7684" t="s">
        <v>12920</v>
      </c>
      <c r="P7684" t="s">
        <v>130</v>
      </c>
      <c r="Q7684">
        <v>145642002</v>
      </c>
      <c r="R7684">
        <f t="shared" si="122"/>
        <v>145642003</v>
      </c>
      <c r="T7684" t="s">
        <v>12902</v>
      </c>
      <c r="U7684" t="s">
        <v>12904</v>
      </c>
      <c r="V7684">
        <v>1</v>
      </c>
    </row>
    <row r="7685" spans="15:22" x14ac:dyDescent="0.25">
      <c r="O7685" t="s">
        <v>12925</v>
      </c>
      <c r="P7685" t="s">
        <v>140</v>
      </c>
      <c r="Q7685">
        <v>33694437</v>
      </c>
      <c r="R7685">
        <f t="shared" si="122"/>
        <v>33694438</v>
      </c>
      <c r="T7685" t="s">
        <v>12926</v>
      </c>
      <c r="U7685" t="s">
        <v>12927</v>
      </c>
      <c r="V7685">
        <v>1</v>
      </c>
    </row>
    <row r="7686" spans="15:22" x14ac:dyDescent="0.25">
      <c r="O7686" t="s">
        <v>12925</v>
      </c>
      <c r="P7686" t="s">
        <v>140</v>
      </c>
      <c r="Q7686">
        <v>33706614</v>
      </c>
      <c r="R7686">
        <f t="shared" si="122"/>
        <v>33706615</v>
      </c>
      <c r="T7686" t="s">
        <v>12929</v>
      </c>
      <c r="U7686" t="s">
        <v>12930</v>
      </c>
      <c r="V7686">
        <v>1</v>
      </c>
    </row>
    <row r="7687" spans="15:22" x14ac:dyDescent="0.25">
      <c r="O7687" t="s">
        <v>12931</v>
      </c>
      <c r="P7687" t="s">
        <v>125</v>
      </c>
      <c r="Q7687">
        <v>125786879</v>
      </c>
      <c r="R7687">
        <f t="shared" si="122"/>
        <v>125786880</v>
      </c>
      <c r="T7687" t="s">
        <v>12933</v>
      </c>
      <c r="U7687" t="s">
        <v>12934</v>
      </c>
      <c r="V7687">
        <v>1</v>
      </c>
    </row>
    <row r="7688" spans="15:22" x14ac:dyDescent="0.25">
      <c r="O7688" t="s">
        <v>12935</v>
      </c>
      <c r="P7688" t="s">
        <v>141</v>
      </c>
      <c r="Q7688">
        <v>10742170</v>
      </c>
      <c r="R7688">
        <f t="shared" si="122"/>
        <v>10742171</v>
      </c>
      <c r="T7688" t="s">
        <v>12933</v>
      </c>
      <c r="U7688" t="s">
        <v>12937</v>
      </c>
      <c r="V7688">
        <v>1</v>
      </c>
    </row>
    <row r="7689" spans="15:22" x14ac:dyDescent="0.25">
      <c r="O7689" t="s">
        <v>12938</v>
      </c>
      <c r="P7689" t="s">
        <v>123</v>
      </c>
      <c r="Q7689">
        <v>95330372</v>
      </c>
      <c r="R7689">
        <f t="shared" si="122"/>
        <v>95330373</v>
      </c>
      <c r="T7689" t="s">
        <v>12908</v>
      </c>
      <c r="U7689" t="s">
        <v>12909</v>
      </c>
      <c r="V7689">
        <v>1</v>
      </c>
    </row>
    <row r="7690" spans="15:22" x14ac:dyDescent="0.25">
      <c r="O7690" t="s">
        <v>12940</v>
      </c>
      <c r="P7690" t="s">
        <v>128</v>
      </c>
      <c r="Q7690">
        <v>31838441</v>
      </c>
      <c r="R7690">
        <f t="shared" si="122"/>
        <v>31838442</v>
      </c>
      <c r="T7690" t="s">
        <v>12910</v>
      </c>
      <c r="U7690" t="s">
        <v>12911</v>
      </c>
      <c r="V7690">
        <v>1</v>
      </c>
    </row>
    <row r="7691" spans="15:22" x14ac:dyDescent="0.25">
      <c r="O7691" t="s">
        <v>12940</v>
      </c>
      <c r="P7691" t="s">
        <v>128</v>
      </c>
      <c r="Q7691">
        <v>31839309</v>
      </c>
      <c r="R7691">
        <f t="shared" si="122"/>
        <v>31839310</v>
      </c>
      <c r="T7691" t="s">
        <v>12910</v>
      </c>
      <c r="U7691" t="s">
        <v>12943</v>
      </c>
      <c r="V7691">
        <v>1</v>
      </c>
    </row>
    <row r="7692" spans="15:22" x14ac:dyDescent="0.25">
      <c r="O7692" t="s">
        <v>12940</v>
      </c>
      <c r="P7692" t="s">
        <v>128</v>
      </c>
      <c r="Q7692">
        <v>31842598</v>
      </c>
      <c r="R7692">
        <f t="shared" si="122"/>
        <v>31842599</v>
      </c>
      <c r="T7692" t="s">
        <v>12913</v>
      </c>
      <c r="U7692" t="s">
        <v>12914</v>
      </c>
      <c r="V7692">
        <v>1</v>
      </c>
    </row>
    <row r="7693" spans="15:22" x14ac:dyDescent="0.25">
      <c r="O7693" t="s">
        <v>12944</v>
      </c>
      <c r="P7693" t="s">
        <v>127</v>
      </c>
      <c r="Q7693">
        <v>33954511</v>
      </c>
      <c r="R7693">
        <f t="shared" si="122"/>
        <v>33954512</v>
      </c>
      <c r="T7693" t="s">
        <v>12916</v>
      </c>
      <c r="U7693" t="s">
        <v>12917</v>
      </c>
      <c r="V7693">
        <v>1</v>
      </c>
    </row>
    <row r="7694" spans="15:22" x14ac:dyDescent="0.25">
      <c r="O7694" t="s">
        <v>12944</v>
      </c>
      <c r="P7694" t="s">
        <v>127</v>
      </c>
      <c r="Q7694">
        <v>33963870</v>
      </c>
      <c r="R7694">
        <f t="shared" si="122"/>
        <v>33963871</v>
      </c>
      <c r="T7694" t="s">
        <v>12918</v>
      </c>
      <c r="U7694" t="s">
        <v>12919</v>
      </c>
      <c r="V7694">
        <v>1</v>
      </c>
    </row>
    <row r="7695" spans="15:22" x14ac:dyDescent="0.25">
      <c r="O7695" t="s">
        <v>12946</v>
      </c>
      <c r="P7695" t="s">
        <v>130</v>
      </c>
      <c r="Q7695">
        <v>142222445</v>
      </c>
      <c r="R7695">
        <f t="shared" si="122"/>
        <v>142222446</v>
      </c>
      <c r="T7695" t="s">
        <v>12920</v>
      </c>
      <c r="U7695" t="s">
        <v>12921</v>
      </c>
      <c r="V7695">
        <v>1</v>
      </c>
    </row>
    <row r="7696" spans="15:22" x14ac:dyDescent="0.25">
      <c r="O7696" t="s">
        <v>12946</v>
      </c>
      <c r="P7696" t="s">
        <v>130</v>
      </c>
      <c r="Q7696">
        <v>142228909</v>
      </c>
      <c r="R7696">
        <f t="shared" si="122"/>
        <v>142228910</v>
      </c>
      <c r="T7696" t="s">
        <v>12920</v>
      </c>
      <c r="U7696" t="s">
        <v>12922</v>
      </c>
      <c r="V7696">
        <v>1</v>
      </c>
    </row>
    <row r="7697" spans="15:22" x14ac:dyDescent="0.25">
      <c r="O7697" t="s">
        <v>12949</v>
      </c>
      <c r="P7697" t="s">
        <v>142</v>
      </c>
      <c r="Q7697">
        <v>3210318</v>
      </c>
      <c r="R7697">
        <f t="shared" si="122"/>
        <v>3210319</v>
      </c>
      <c r="T7697" t="s">
        <v>12920</v>
      </c>
      <c r="U7697" t="s">
        <v>12924</v>
      </c>
      <c r="V7697">
        <v>1</v>
      </c>
    </row>
    <row r="7698" spans="15:22" x14ac:dyDescent="0.25">
      <c r="O7698" t="s">
        <v>12950</v>
      </c>
      <c r="P7698" t="s">
        <v>124</v>
      </c>
      <c r="Q7698">
        <v>220502367</v>
      </c>
      <c r="R7698">
        <f t="shared" si="122"/>
        <v>220502368</v>
      </c>
      <c r="T7698" t="s">
        <v>12925</v>
      </c>
      <c r="U7698" t="s">
        <v>12928</v>
      </c>
      <c r="V7698">
        <v>1</v>
      </c>
    </row>
    <row r="7699" spans="15:22" x14ac:dyDescent="0.25">
      <c r="O7699" t="s">
        <v>12952</v>
      </c>
      <c r="P7699" t="s">
        <v>139</v>
      </c>
      <c r="Q7699">
        <v>4936972</v>
      </c>
      <c r="R7699">
        <f t="shared" si="122"/>
        <v>4936973</v>
      </c>
      <c r="T7699" t="s">
        <v>12931</v>
      </c>
      <c r="U7699" t="s">
        <v>12932</v>
      </c>
      <c r="V7699">
        <v>1</v>
      </c>
    </row>
    <row r="7700" spans="15:22" x14ac:dyDescent="0.25">
      <c r="O7700" t="s">
        <v>12953</v>
      </c>
      <c r="P7700" t="s">
        <v>139</v>
      </c>
      <c r="Q7700">
        <v>18923180</v>
      </c>
      <c r="R7700">
        <f t="shared" si="122"/>
        <v>18923181</v>
      </c>
      <c r="T7700" t="s">
        <v>12935</v>
      </c>
      <c r="U7700" t="s">
        <v>12936</v>
      </c>
      <c r="V7700">
        <v>1</v>
      </c>
    </row>
    <row r="7701" spans="15:22" x14ac:dyDescent="0.25">
      <c r="O7701" t="s">
        <v>12954</v>
      </c>
      <c r="P7701" t="s">
        <v>133</v>
      </c>
      <c r="Q7701">
        <v>26743240</v>
      </c>
      <c r="R7701">
        <f t="shared" si="122"/>
        <v>26743241</v>
      </c>
      <c r="T7701" t="s">
        <v>12938</v>
      </c>
      <c r="U7701" t="s">
        <v>12939</v>
      </c>
      <c r="V7701">
        <v>1</v>
      </c>
    </row>
    <row r="7702" spans="15:22" x14ac:dyDescent="0.25">
      <c r="O7702" t="s">
        <v>12955</v>
      </c>
      <c r="P7702" t="s">
        <v>15825</v>
      </c>
      <c r="Q7702">
        <v>35467645</v>
      </c>
      <c r="R7702">
        <f t="shared" si="122"/>
        <v>35467646</v>
      </c>
      <c r="T7702" t="s">
        <v>12940</v>
      </c>
      <c r="U7702" t="s">
        <v>12941</v>
      </c>
      <c r="V7702">
        <v>1</v>
      </c>
    </row>
    <row r="7703" spans="15:22" x14ac:dyDescent="0.25">
      <c r="O7703" t="s">
        <v>12955</v>
      </c>
      <c r="P7703" t="s">
        <v>15825</v>
      </c>
      <c r="Q7703">
        <v>35469193</v>
      </c>
      <c r="R7703">
        <f t="shared" si="122"/>
        <v>35469194</v>
      </c>
      <c r="T7703" t="s">
        <v>12940</v>
      </c>
      <c r="U7703" t="s">
        <v>12942</v>
      </c>
      <c r="V7703">
        <v>1</v>
      </c>
    </row>
    <row r="7704" spans="15:22" x14ac:dyDescent="0.25">
      <c r="O7704" t="s">
        <v>12958</v>
      </c>
      <c r="P7704" t="s">
        <v>124</v>
      </c>
      <c r="Q7704">
        <v>27424636</v>
      </c>
      <c r="R7704">
        <f t="shared" si="122"/>
        <v>27424637</v>
      </c>
      <c r="T7704" t="s">
        <v>12944</v>
      </c>
      <c r="U7704" t="s">
        <v>12945</v>
      </c>
      <c r="V7704">
        <v>1</v>
      </c>
    </row>
    <row r="7705" spans="15:22" x14ac:dyDescent="0.25">
      <c r="O7705" t="s">
        <v>12960</v>
      </c>
      <c r="P7705" t="s">
        <v>134</v>
      </c>
      <c r="Q7705">
        <v>101560328</v>
      </c>
      <c r="R7705">
        <f t="shared" si="122"/>
        <v>101560329</v>
      </c>
      <c r="T7705" t="s">
        <v>12946</v>
      </c>
      <c r="U7705" t="s">
        <v>12947</v>
      </c>
      <c r="V7705">
        <v>1</v>
      </c>
    </row>
    <row r="7706" spans="15:22" x14ac:dyDescent="0.25">
      <c r="O7706" t="s">
        <v>12960</v>
      </c>
      <c r="P7706" t="s">
        <v>134</v>
      </c>
      <c r="Q7706">
        <v>101587518</v>
      </c>
      <c r="R7706">
        <f t="shared" si="122"/>
        <v>101587519</v>
      </c>
      <c r="T7706" t="s">
        <v>12946</v>
      </c>
      <c r="U7706" t="s">
        <v>12948</v>
      </c>
      <c r="V7706">
        <v>1</v>
      </c>
    </row>
    <row r="7707" spans="15:22" x14ac:dyDescent="0.25">
      <c r="O7707" t="s">
        <v>12963</v>
      </c>
      <c r="P7707" t="s">
        <v>123</v>
      </c>
      <c r="Q7707">
        <v>48697733</v>
      </c>
      <c r="R7707">
        <f t="shared" si="122"/>
        <v>48697734</v>
      </c>
      <c r="T7707" t="s">
        <v>12949</v>
      </c>
      <c r="U7707" t="s">
        <v>12965</v>
      </c>
      <c r="V7707">
        <v>1</v>
      </c>
    </row>
    <row r="7708" spans="15:22" x14ac:dyDescent="0.25">
      <c r="O7708" t="s">
        <v>12966</v>
      </c>
      <c r="P7708" t="s">
        <v>123</v>
      </c>
      <c r="Q7708">
        <v>110709720</v>
      </c>
      <c r="R7708">
        <f t="shared" si="122"/>
        <v>110709721</v>
      </c>
      <c r="T7708" t="s">
        <v>12950</v>
      </c>
      <c r="U7708" t="s">
        <v>12951</v>
      </c>
      <c r="V7708">
        <v>1</v>
      </c>
    </row>
    <row r="7709" spans="15:22" x14ac:dyDescent="0.25">
      <c r="O7709" t="s">
        <v>12967</v>
      </c>
      <c r="P7709" t="s">
        <v>133</v>
      </c>
      <c r="Q7709">
        <v>20622975</v>
      </c>
      <c r="R7709">
        <f t="shared" si="122"/>
        <v>20622976</v>
      </c>
      <c r="T7709" t="s">
        <v>12968</v>
      </c>
      <c r="U7709" t="s">
        <v>12969</v>
      </c>
      <c r="V7709">
        <v>1</v>
      </c>
    </row>
    <row r="7710" spans="15:22" x14ac:dyDescent="0.25">
      <c r="O7710" t="s">
        <v>12967</v>
      </c>
      <c r="P7710" t="s">
        <v>133</v>
      </c>
      <c r="Q7710">
        <v>20623042</v>
      </c>
      <c r="R7710">
        <f t="shared" si="122"/>
        <v>20623043</v>
      </c>
      <c r="T7710" t="s">
        <v>12971</v>
      </c>
      <c r="U7710" t="s">
        <v>12972</v>
      </c>
      <c r="V7710">
        <v>1</v>
      </c>
    </row>
    <row r="7711" spans="15:22" x14ac:dyDescent="0.25">
      <c r="O7711" t="s">
        <v>12967</v>
      </c>
      <c r="P7711" t="s">
        <v>133</v>
      </c>
      <c r="Q7711">
        <v>20623156</v>
      </c>
      <c r="R7711">
        <f t="shared" si="122"/>
        <v>20623157</v>
      </c>
      <c r="T7711" t="s">
        <v>12971</v>
      </c>
      <c r="U7711" t="s">
        <v>12974</v>
      </c>
      <c r="V7711">
        <v>1</v>
      </c>
    </row>
    <row r="7712" spans="15:22" x14ac:dyDescent="0.25">
      <c r="O7712" t="s">
        <v>12975</v>
      </c>
      <c r="P7712" t="s">
        <v>130</v>
      </c>
      <c r="Q7712">
        <v>17407821</v>
      </c>
      <c r="R7712">
        <f t="shared" si="122"/>
        <v>17407822</v>
      </c>
      <c r="T7712" t="s">
        <v>12976</v>
      </c>
      <c r="U7712" t="s">
        <v>12977</v>
      </c>
      <c r="V7712">
        <v>1</v>
      </c>
    </row>
    <row r="7713" spans="15:22" x14ac:dyDescent="0.25">
      <c r="O7713" t="s">
        <v>12975</v>
      </c>
      <c r="P7713" t="s">
        <v>130</v>
      </c>
      <c r="Q7713">
        <v>17412140</v>
      </c>
      <c r="R7713">
        <f t="shared" si="122"/>
        <v>17412141</v>
      </c>
      <c r="T7713" t="s">
        <v>12979</v>
      </c>
      <c r="U7713" t="s">
        <v>12980</v>
      </c>
      <c r="V7713">
        <v>1</v>
      </c>
    </row>
    <row r="7714" spans="15:22" x14ac:dyDescent="0.25">
      <c r="O7714" t="s">
        <v>12981</v>
      </c>
      <c r="P7714" t="s">
        <v>144</v>
      </c>
      <c r="Q7714">
        <v>70146475</v>
      </c>
      <c r="R7714">
        <f t="shared" si="122"/>
        <v>70146476</v>
      </c>
      <c r="T7714" t="s">
        <v>12955</v>
      </c>
      <c r="U7714" t="s">
        <v>12956</v>
      </c>
      <c r="V7714">
        <v>1</v>
      </c>
    </row>
    <row r="7715" spans="15:22" x14ac:dyDescent="0.25">
      <c r="O7715" t="s">
        <v>12983</v>
      </c>
      <c r="P7715" t="s">
        <v>127</v>
      </c>
      <c r="Q7715">
        <v>475104</v>
      </c>
      <c r="R7715">
        <f t="shared" si="122"/>
        <v>475105</v>
      </c>
      <c r="T7715" t="s">
        <v>12955</v>
      </c>
      <c r="U7715" t="s">
        <v>12957</v>
      </c>
      <c r="V7715">
        <v>1</v>
      </c>
    </row>
    <row r="7716" spans="15:22" x14ac:dyDescent="0.25">
      <c r="O7716" t="s">
        <v>12984</v>
      </c>
      <c r="P7716" t="s">
        <v>124</v>
      </c>
      <c r="Q7716">
        <v>103149100</v>
      </c>
      <c r="R7716">
        <f t="shared" si="122"/>
        <v>103149101</v>
      </c>
      <c r="T7716" t="s">
        <v>12958</v>
      </c>
      <c r="U7716" t="s">
        <v>12959</v>
      </c>
      <c r="V7716">
        <v>1</v>
      </c>
    </row>
    <row r="7717" spans="15:22" x14ac:dyDescent="0.25">
      <c r="O7717" t="s">
        <v>12986</v>
      </c>
      <c r="P7717" t="s">
        <v>126</v>
      </c>
      <c r="Q7717">
        <v>103822404</v>
      </c>
      <c r="R7717">
        <f t="shared" si="122"/>
        <v>103822405</v>
      </c>
      <c r="T7717" t="s">
        <v>12988</v>
      </c>
      <c r="U7717" t="s">
        <v>12989</v>
      </c>
      <c r="V7717">
        <v>1</v>
      </c>
    </row>
    <row r="7718" spans="15:22" x14ac:dyDescent="0.25">
      <c r="O7718" t="s">
        <v>12986</v>
      </c>
      <c r="P7718" t="s">
        <v>126</v>
      </c>
      <c r="Q7718">
        <v>103832611</v>
      </c>
      <c r="R7718">
        <f t="shared" si="122"/>
        <v>103832612</v>
      </c>
      <c r="T7718" t="s">
        <v>12960</v>
      </c>
      <c r="U7718" t="s">
        <v>12961</v>
      </c>
      <c r="V7718">
        <v>1</v>
      </c>
    </row>
    <row r="7719" spans="15:22" x14ac:dyDescent="0.25">
      <c r="O7719" t="s">
        <v>12986</v>
      </c>
      <c r="P7719" t="s">
        <v>126</v>
      </c>
      <c r="Q7719">
        <v>103832650</v>
      </c>
      <c r="R7719">
        <f t="shared" si="122"/>
        <v>103832651</v>
      </c>
      <c r="T7719" t="s">
        <v>12960</v>
      </c>
      <c r="U7719" t="s">
        <v>12962</v>
      </c>
      <c r="V7719">
        <v>1</v>
      </c>
    </row>
    <row r="7720" spans="15:22" x14ac:dyDescent="0.25">
      <c r="O7720" t="s">
        <v>12986</v>
      </c>
      <c r="P7720" t="s">
        <v>126</v>
      </c>
      <c r="Q7720">
        <v>103832665</v>
      </c>
      <c r="R7720">
        <f t="shared" si="122"/>
        <v>103832666</v>
      </c>
      <c r="T7720" t="s">
        <v>12963</v>
      </c>
      <c r="U7720" t="s">
        <v>12993</v>
      </c>
      <c r="V7720">
        <v>1</v>
      </c>
    </row>
    <row r="7721" spans="15:22" x14ac:dyDescent="0.25">
      <c r="O7721" t="s">
        <v>12986</v>
      </c>
      <c r="P7721" t="s">
        <v>126</v>
      </c>
      <c r="Q7721">
        <v>103832687</v>
      </c>
      <c r="R7721">
        <f t="shared" si="122"/>
        <v>103832688</v>
      </c>
      <c r="T7721" t="s">
        <v>12963</v>
      </c>
      <c r="U7721" t="s">
        <v>12995</v>
      </c>
      <c r="V7721">
        <v>1</v>
      </c>
    </row>
    <row r="7722" spans="15:22" x14ac:dyDescent="0.25">
      <c r="O7722" t="s">
        <v>12986</v>
      </c>
      <c r="P7722" t="s">
        <v>126</v>
      </c>
      <c r="Q7722">
        <v>103911069</v>
      </c>
      <c r="R7722">
        <f t="shared" si="122"/>
        <v>103911070</v>
      </c>
      <c r="T7722" t="s">
        <v>12963</v>
      </c>
      <c r="U7722" t="s">
        <v>12964</v>
      </c>
      <c r="V7722">
        <v>1</v>
      </c>
    </row>
    <row r="7723" spans="15:22" x14ac:dyDescent="0.25">
      <c r="O7723" t="s">
        <v>12996</v>
      </c>
      <c r="P7723" t="s">
        <v>125</v>
      </c>
      <c r="Q7723">
        <v>111981878</v>
      </c>
      <c r="R7723">
        <f t="shared" si="122"/>
        <v>111981879</v>
      </c>
      <c r="T7723" t="s">
        <v>12963</v>
      </c>
      <c r="U7723" t="s">
        <v>12998</v>
      </c>
      <c r="V7723">
        <v>1</v>
      </c>
    </row>
    <row r="7724" spans="15:22" x14ac:dyDescent="0.25">
      <c r="O7724" t="s">
        <v>12996</v>
      </c>
      <c r="P7724" t="s">
        <v>125</v>
      </c>
      <c r="Q7724">
        <v>111981924</v>
      </c>
      <c r="R7724">
        <f t="shared" si="122"/>
        <v>111981925</v>
      </c>
      <c r="T7724" t="s">
        <v>12963</v>
      </c>
      <c r="U7724" t="s">
        <v>13000</v>
      </c>
      <c r="V7724">
        <v>1</v>
      </c>
    </row>
    <row r="7725" spans="15:22" x14ac:dyDescent="0.25">
      <c r="O7725" t="s">
        <v>12996</v>
      </c>
      <c r="P7725" t="s">
        <v>125</v>
      </c>
      <c r="Q7725">
        <v>111985107</v>
      </c>
      <c r="R7725">
        <f t="shared" si="122"/>
        <v>111985108</v>
      </c>
      <c r="T7725" t="s">
        <v>13002</v>
      </c>
      <c r="U7725" t="s">
        <v>13003</v>
      </c>
      <c r="V7725">
        <v>1</v>
      </c>
    </row>
    <row r="7726" spans="15:22" x14ac:dyDescent="0.25">
      <c r="O7726" t="s">
        <v>12996</v>
      </c>
      <c r="P7726" t="s">
        <v>125</v>
      </c>
      <c r="Q7726">
        <v>111996554</v>
      </c>
      <c r="R7726">
        <f t="shared" si="122"/>
        <v>111996555</v>
      </c>
      <c r="T7726" t="s">
        <v>12967</v>
      </c>
      <c r="U7726" t="s">
        <v>12970</v>
      </c>
      <c r="V7726">
        <v>1</v>
      </c>
    </row>
    <row r="7727" spans="15:22" x14ac:dyDescent="0.25">
      <c r="O7727" t="s">
        <v>13004</v>
      </c>
      <c r="P7727" t="s">
        <v>123</v>
      </c>
      <c r="Q7727">
        <v>173516871</v>
      </c>
      <c r="R7727">
        <f t="shared" si="122"/>
        <v>173516872</v>
      </c>
      <c r="T7727" t="s">
        <v>12967</v>
      </c>
      <c r="U7727" t="s">
        <v>12973</v>
      </c>
      <c r="V7727">
        <v>1</v>
      </c>
    </row>
    <row r="7728" spans="15:22" x14ac:dyDescent="0.25">
      <c r="O7728" t="s">
        <v>13006</v>
      </c>
      <c r="P7728" t="s">
        <v>134</v>
      </c>
      <c r="Q7728">
        <v>21329738</v>
      </c>
      <c r="R7728">
        <f t="shared" si="122"/>
        <v>21329739</v>
      </c>
      <c r="T7728" t="s">
        <v>12975</v>
      </c>
      <c r="U7728" t="s">
        <v>13008</v>
      </c>
      <c r="V7728">
        <v>1</v>
      </c>
    </row>
    <row r="7729" spans="15:22" x14ac:dyDescent="0.25">
      <c r="O7729" t="s">
        <v>13009</v>
      </c>
      <c r="P7729" t="s">
        <v>134</v>
      </c>
      <c r="Q7729">
        <v>21011480</v>
      </c>
      <c r="R7729">
        <f t="shared" si="122"/>
        <v>21011481</v>
      </c>
      <c r="T7729" t="s">
        <v>12975</v>
      </c>
      <c r="U7729" t="s">
        <v>12978</v>
      </c>
      <c r="V7729">
        <v>1</v>
      </c>
    </row>
    <row r="7730" spans="15:22" x14ac:dyDescent="0.25">
      <c r="O7730" t="s">
        <v>13009</v>
      </c>
      <c r="P7730" t="s">
        <v>134</v>
      </c>
      <c r="Q7730">
        <v>21015760</v>
      </c>
      <c r="R7730">
        <f t="shared" si="122"/>
        <v>21015761</v>
      </c>
      <c r="T7730" t="s">
        <v>12981</v>
      </c>
      <c r="U7730" t="s">
        <v>12982</v>
      </c>
      <c r="V7730">
        <v>1</v>
      </c>
    </row>
    <row r="7731" spans="15:22" x14ac:dyDescent="0.25">
      <c r="O7731" t="s">
        <v>13012</v>
      </c>
      <c r="P7731" t="s">
        <v>134</v>
      </c>
      <c r="Q7731">
        <v>21176135</v>
      </c>
      <c r="R7731">
        <f t="shared" si="122"/>
        <v>21176136</v>
      </c>
      <c r="T7731" t="s">
        <v>13014</v>
      </c>
      <c r="U7731" t="s">
        <v>13015</v>
      </c>
      <c r="V7731">
        <v>1</v>
      </c>
    </row>
    <row r="7732" spans="15:22" x14ac:dyDescent="0.25">
      <c r="O7732" t="s">
        <v>13016</v>
      </c>
      <c r="P7732" t="s">
        <v>134</v>
      </c>
      <c r="Q7732">
        <v>20905279</v>
      </c>
      <c r="R7732">
        <f t="shared" si="122"/>
        <v>20905280</v>
      </c>
      <c r="T7732" t="s">
        <v>13017</v>
      </c>
      <c r="U7732" t="s">
        <v>13018</v>
      </c>
      <c r="V7732">
        <v>1</v>
      </c>
    </row>
    <row r="7733" spans="15:22" x14ac:dyDescent="0.25">
      <c r="O7733" t="s">
        <v>13019</v>
      </c>
      <c r="P7733" t="s">
        <v>125</v>
      </c>
      <c r="Q7733">
        <v>133666209</v>
      </c>
      <c r="R7733">
        <f t="shared" si="122"/>
        <v>133666210</v>
      </c>
      <c r="T7733" t="s">
        <v>13017</v>
      </c>
      <c r="U7733" t="s">
        <v>13020</v>
      </c>
      <c r="V7733">
        <v>1</v>
      </c>
    </row>
    <row r="7734" spans="15:22" x14ac:dyDescent="0.25">
      <c r="O7734" t="s">
        <v>13021</v>
      </c>
      <c r="P7734" t="s">
        <v>133</v>
      </c>
      <c r="Q7734">
        <v>74883577</v>
      </c>
      <c r="R7734">
        <f t="shared" si="122"/>
        <v>74883578</v>
      </c>
      <c r="T7734" t="s">
        <v>12984</v>
      </c>
      <c r="U7734" t="s">
        <v>12985</v>
      </c>
      <c r="V7734">
        <v>1</v>
      </c>
    </row>
    <row r="7735" spans="15:22" x14ac:dyDescent="0.25">
      <c r="O7735" t="s">
        <v>13021</v>
      </c>
      <c r="P7735" t="s">
        <v>133</v>
      </c>
      <c r="Q7735">
        <v>74904362</v>
      </c>
      <c r="R7735">
        <f t="shared" si="122"/>
        <v>74904363</v>
      </c>
      <c r="T7735" t="s">
        <v>12986</v>
      </c>
      <c r="U7735" t="s">
        <v>12987</v>
      </c>
      <c r="V7735">
        <v>1</v>
      </c>
    </row>
    <row r="7736" spans="15:22" x14ac:dyDescent="0.25">
      <c r="O7736" t="s">
        <v>13021</v>
      </c>
      <c r="P7736" t="s">
        <v>133</v>
      </c>
      <c r="Q7736">
        <v>74907582</v>
      </c>
      <c r="R7736">
        <f t="shared" si="122"/>
        <v>74907583</v>
      </c>
      <c r="T7736" t="s">
        <v>12986</v>
      </c>
      <c r="U7736" t="s">
        <v>13024</v>
      </c>
      <c r="V7736">
        <v>1</v>
      </c>
    </row>
    <row r="7737" spans="15:22" x14ac:dyDescent="0.25">
      <c r="O7737" t="s">
        <v>13025</v>
      </c>
      <c r="P7737" t="s">
        <v>137</v>
      </c>
      <c r="Q7737">
        <v>92647645</v>
      </c>
      <c r="R7737">
        <f t="shared" si="122"/>
        <v>92647646</v>
      </c>
      <c r="T7737" t="s">
        <v>12986</v>
      </c>
      <c r="U7737" t="s">
        <v>13027</v>
      </c>
      <c r="V7737">
        <v>1</v>
      </c>
    </row>
    <row r="7738" spans="15:22" x14ac:dyDescent="0.25">
      <c r="O7738" t="s">
        <v>13028</v>
      </c>
      <c r="P7738" t="s">
        <v>139</v>
      </c>
      <c r="Q7738">
        <v>33689926</v>
      </c>
      <c r="R7738">
        <f t="shared" si="122"/>
        <v>33689927</v>
      </c>
      <c r="T7738" t="s">
        <v>12986</v>
      </c>
      <c r="U7738" t="s">
        <v>12990</v>
      </c>
      <c r="V7738">
        <v>1</v>
      </c>
    </row>
    <row r="7739" spans="15:22" x14ac:dyDescent="0.25">
      <c r="O7739" t="s">
        <v>13028</v>
      </c>
      <c r="P7739" t="s">
        <v>139</v>
      </c>
      <c r="Q7739">
        <v>33690466</v>
      </c>
      <c r="R7739">
        <f t="shared" si="122"/>
        <v>33690467</v>
      </c>
      <c r="T7739" t="s">
        <v>12986</v>
      </c>
      <c r="U7739" t="s">
        <v>12991</v>
      </c>
      <c r="V7739">
        <v>1</v>
      </c>
    </row>
    <row r="7740" spans="15:22" x14ac:dyDescent="0.25">
      <c r="O7740" t="s">
        <v>13031</v>
      </c>
      <c r="P7740" t="s">
        <v>139</v>
      </c>
      <c r="Q7740">
        <v>33749546</v>
      </c>
      <c r="R7740">
        <f t="shared" si="122"/>
        <v>33749547</v>
      </c>
      <c r="T7740" t="s">
        <v>12986</v>
      </c>
      <c r="U7740" t="s">
        <v>12992</v>
      </c>
      <c r="V7740">
        <v>1</v>
      </c>
    </row>
    <row r="7741" spans="15:22" x14ac:dyDescent="0.25">
      <c r="O7741" t="s">
        <v>13031</v>
      </c>
      <c r="P7741" t="s">
        <v>139</v>
      </c>
      <c r="Q7741">
        <v>33749919</v>
      </c>
      <c r="R7741">
        <f t="shared" si="122"/>
        <v>33749920</v>
      </c>
      <c r="T7741" t="s">
        <v>12986</v>
      </c>
      <c r="U7741" t="s">
        <v>12994</v>
      </c>
      <c r="V7741">
        <v>1</v>
      </c>
    </row>
    <row r="7742" spans="15:22" x14ac:dyDescent="0.25">
      <c r="O7742" t="s">
        <v>13032</v>
      </c>
      <c r="P7742" t="s">
        <v>139</v>
      </c>
      <c r="Q7742">
        <v>33802156</v>
      </c>
      <c r="R7742">
        <f t="shared" si="122"/>
        <v>33802157</v>
      </c>
      <c r="T7742" t="s">
        <v>13033</v>
      </c>
      <c r="U7742" t="s">
        <v>13034</v>
      </c>
      <c r="V7742">
        <v>1</v>
      </c>
    </row>
    <row r="7743" spans="15:22" x14ac:dyDescent="0.25">
      <c r="O7743" t="s">
        <v>13032</v>
      </c>
      <c r="P7743" t="s">
        <v>139</v>
      </c>
      <c r="Q7743">
        <v>33805150</v>
      </c>
      <c r="R7743">
        <f t="shared" si="122"/>
        <v>33805151</v>
      </c>
      <c r="T7743" t="s">
        <v>12996</v>
      </c>
      <c r="U7743" t="s">
        <v>13036</v>
      </c>
      <c r="V7743">
        <v>1</v>
      </c>
    </row>
    <row r="7744" spans="15:22" x14ac:dyDescent="0.25">
      <c r="O7744" t="s">
        <v>13032</v>
      </c>
      <c r="P7744" t="s">
        <v>139</v>
      </c>
      <c r="Q7744">
        <v>33805180</v>
      </c>
      <c r="R7744">
        <f t="shared" si="122"/>
        <v>33805181</v>
      </c>
      <c r="T7744" t="s">
        <v>12996</v>
      </c>
      <c r="U7744" t="s">
        <v>13037</v>
      </c>
      <c r="V7744">
        <v>1</v>
      </c>
    </row>
    <row r="7745" spans="15:22" x14ac:dyDescent="0.25">
      <c r="O7745" t="s">
        <v>13032</v>
      </c>
      <c r="P7745" t="s">
        <v>139</v>
      </c>
      <c r="Q7745">
        <v>33814758</v>
      </c>
      <c r="R7745">
        <f t="shared" si="122"/>
        <v>33814759</v>
      </c>
      <c r="T7745" t="s">
        <v>12996</v>
      </c>
      <c r="U7745" t="s">
        <v>12997</v>
      </c>
      <c r="V7745">
        <v>1</v>
      </c>
    </row>
    <row r="7746" spans="15:22" x14ac:dyDescent="0.25">
      <c r="O7746" t="s">
        <v>13039</v>
      </c>
      <c r="P7746" t="s">
        <v>139</v>
      </c>
      <c r="Q7746">
        <v>33768354</v>
      </c>
      <c r="R7746">
        <f t="shared" si="122"/>
        <v>33768355</v>
      </c>
      <c r="T7746" t="s">
        <v>12996</v>
      </c>
      <c r="U7746" t="s">
        <v>12999</v>
      </c>
      <c r="V7746">
        <v>1</v>
      </c>
    </row>
    <row r="7747" spans="15:22" x14ac:dyDescent="0.25">
      <c r="O7747" t="s">
        <v>13039</v>
      </c>
      <c r="P7747" t="s">
        <v>139</v>
      </c>
      <c r="Q7747">
        <v>33772658</v>
      </c>
      <c r="R7747">
        <f t="shared" ref="R7747:R7810" si="123">Q7747+1</f>
        <v>33772659</v>
      </c>
      <c r="T7747" t="s">
        <v>12996</v>
      </c>
      <c r="U7747" t="s">
        <v>13001</v>
      </c>
      <c r="V7747">
        <v>1</v>
      </c>
    </row>
    <row r="7748" spans="15:22" x14ac:dyDescent="0.25">
      <c r="O7748" t="s">
        <v>13039</v>
      </c>
      <c r="P7748" t="s">
        <v>139</v>
      </c>
      <c r="Q7748">
        <v>33772689</v>
      </c>
      <c r="R7748">
        <f t="shared" si="123"/>
        <v>33772690</v>
      </c>
      <c r="T7748" t="s">
        <v>13004</v>
      </c>
      <c r="U7748" t="s">
        <v>13005</v>
      </c>
      <c r="V7748">
        <v>1</v>
      </c>
    </row>
    <row r="7749" spans="15:22" x14ac:dyDescent="0.25">
      <c r="O7749" t="s">
        <v>13041</v>
      </c>
      <c r="P7749" t="s">
        <v>139</v>
      </c>
      <c r="Q7749">
        <v>33875440</v>
      </c>
      <c r="R7749">
        <f t="shared" si="123"/>
        <v>33875441</v>
      </c>
      <c r="T7749" t="s">
        <v>13006</v>
      </c>
      <c r="U7749" t="s">
        <v>13007</v>
      </c>
      <c r="V7749">
        <v>1</v>
      </c>
    </row>
    <row r="7750" spans="15:22" x14ac:dyDescent="0.25">
      <c r="O7750" t="s">
        <v>13041</v>
      </c>
      <c r="P7750" t="s">
        <v>139</v>
      </c>
      <c r="Q7750">
        <v>33881631</v>
      </c>
      <c r="R7750">
        <f t="shared" si="123"/>
        <v>33881632</v>
      </c>
      <c r="T7750" t="s">
        <v>13006</v>
      </c>
      <c r="U7750" t="s">
        <v>13043</v>
      </c>
      <c r="V7750">
        <v>1</v>
      </c>
    </row>
    <row r="7751" spans="15:22" x14ac:dyDescent="0.25">
      <c r="O7751" t="s">
        <v>13041</v>
      </c>
      <c r="P7751" t="s">
        <v>139</v>
      </c>
      <c r="Q7751">
        <v>33884804</v>
      </c>
      <c r="R7751">
        <f t="shared" si="123"/>
        <v>33884805</v>
      </c>
      <c r="T7751" t="s">
        <v>13009</v>
      </c>
      <c r="U7751" t="s">
        <v>13010</v>
      </c>
      <c r="V7751">
        <v>1</v>
      </c>
    </row>
    <row r="7752" spans="15:22" x14ac:dyDescent="0.25">
      <c r="O7752" t="s">
        <v>13045</v>
      </c>
      <c r="P7752" t="s">
        <v>127</v>
      </c>
      <c r="Q7752">
        <v>168212951</v>
      </c>
      <c r="R7752">
        <f t="shared" si="123"/>
        <v>168212952</v>
      </c>
      <c r="T7752" t="s">
        <v>13009</v>
      </c>
      <c r="U7752" t="s">
        <v>13011</v>
      </c>
      <c r="V7752">
        <v>1</v>
      </c>
    </row>
    <row r="7753" spans="15:22" x14ac:dyDescent="0.25">
      <c r="O7753" t="s">
        <v>13047</v>
      </c>
      <c r="P7753" t="s">
        <v>138</v>
      </c>
      <c r="Q7753">
        <v>3639827</v>
      </c>
      <c r="R7753">
        <f t="shared" si="123"/>
        <v>3639828</v>
      </c>
      <c r="T7753" t="s">
        <v>13012</v>
      </c>
      <c r="U7753" t="s">
        <v>13013</v>
      </c>
      <c r="V7753">
        <v>1</v>
      </c>
    </row>
    <row r="7754" spans="15:22" x14ac:dyDescent="0.25">
      <c r="O7754" t="s">
        <v>13048</v>
      </c>
      <c r="P7754" t="s">
        <v>128</v>
      </c>
      <c r="Q7754">
        <v>71546702</v>
      </c>
      <c r="R7754">
        <f t="shared" si="123"/>
        <v>71546703</v>
      </c>
      <c r="T7754" t="s">
        <v>13021</v>
      </c>
      <c r="U7754" t="s">
        <v>13022</v>
      </c>
      <c r="V7754">
        <v>1</v>
      </c>
    </row>
    <row r="7755" spans="15:22" x14ac:dyDescent="0.25">
      <c r="O7755" t="s">
        <v>13050</v>
      </c>
      <c r="P7755" t="s">
        <v>131</v>
      </c>
      <c r="Q7755">
        <v>2039776</v>
      </c>
      <c r="R7755">
        <f t="shared" si="123"/>
        <v>2039777</v>
      </c>
      <c r="T7755" t="s">
        <v>13021</v>
      </c>
      <c r="U7755" t="s">
        <v>13023</v>
      </c>
      <c r="V7755">
        <v>1</v>
      </c>
    </row>
    <row r="7756" spans="15:22" x14ac:dyDescent="0.25">
      <c r="O7756" t="s">
        <v>13051</v>
      </c>
      <c r="P7756" t="s">
        <v>126</v>
      </c>
      <c r="Q7756">
        <v>95170839</v>
      </c>
      <c r="R7756">
        <f t="shared" si="123"/>
        <v>95170840</v>
      </c>
      <c r="T7756" t="s">
        <v>13025</v>
      </c>
      <c r="U7756" t="s">
        <v>13026</v>
      </c>
      <c r="V7756">
        <v>1</v>
      </c>
    </row>
    <row r="7757" spans="15:22" x14ac:dyDescent="0.25">
      <c r="O7757" t="s">
        <v>13053</v>
      </c>
      <c r="P7757" t="s">
        <v>143</v>
      </c>
      <c r="Q7757">
        <v>45789642</v>
      </c>
      <c r="R7757">
        <f t="shared" si="123"/>
        <v>45789643</v>
      </c>
      <c r="T7757" t="s">
        <v>13055</v>
      </c>
      <c r="U7757" t="s">
        <v>13056</v>
      </c>
      <c r="V7757">
        <v>1</v>
      </c>
    </row>
    <row r="7758" spans="15:22" x14ac:dyDescent="0.25">
      <c r="O7758" t="s">
        <v>13057</v>
      </c>
      <c r="P7758" t="s">
        <v>131</v>
      </c>
      <c r="Q7758">
        <v>72897434</v>
      </c>
      <c r="R7758">
        <f t="shared" si="123"/>
        <v>72897435</v>
      </c>
      <c r="T7758" t="s">
        <v>13028</v>
      </c>
      <c r="U7758" t="s">
        <v>13029</v>
      </c>
      <c r="V7758">
        <v>1</v>
      </c>
    </row>
    <row r="7759" spans="15:22" x14ac:dyDescent="0.25">
      <c r="O7759" t="s">
        <v>13057</v>
      </c>
      <c r="P7759" t="s">
        <v>131</v>
      </c>
      <c r="Q7759">
        <v>72897440</v>
      </c>
      <c r="R7759">
        <f t="shared" si="123"/>
        <v>72897441</v>
      </c>
      <c r="T7759" t="s">
        <v>13028</v>
      </c>
      <c r="U7759" t="s">
        <v>13030</v>
      </c>
      <c r="V7759">
        <v>1</v>
      </c>
    </row>
    <row r="7760" spans="15:22" x14ac:dyDescent="0.25">
      <c r="O7760" t="s">
        <v>13059</v>
      </c>
      <c r="P7760" t="s">
        <v>140</v>
      </c>
      <c r="Q7760">
        <v>2707619</v>
      </c>
      <c r="R7760">
        <f t="shared" si="123"/>
        <v>2707620</v>
      </c>
      <c r="T7760" t="s">
        <v>13032</v>
      </c>
      <c r="U7760" t="s">
        <v>13035</v>
      </c>
      <c r="V7760">
        <v>1</v>
      </c>
    </row>
    <row r="7761" spans="15:22" x14ac:dyDescent="0.25">
      <c r="O7761" t="s">
        <v>13059</v>
      </c>
      <c r="P7761" t="s">
        <v>140</v>
      </c>
      <c r="Q7761">
        <v>2724930</v>
      </c>
      <c r="R7761">
        <f t="shared" si="123"/>
        <v>2724931</v>
      </c>
      <c r="T7761" t="s">
        <v>13032</v>
      </c>
      <c r="U7761" t="s">
        <v>13038</v>
      </c>
      <c r="V7761">
        <v>1</v>
      </c>
    </row>
    <row r="7762" spans="15:22" x14ac:dyDescent="0.25">
      <c r="O7762" t="s">
        <v>13061</v>
      </c>
      <c r="P7762" t="s">
        <v>139</v>
      </c>
      <c r="Q7762">
        <v>18226160</v>
      </c>
      <c r="R7762">
        <f t="shared" si="123"/>
        <v>18226161</v>
      </c>
      <c r="T7762" t="s">
        <v>13039</v>
      </c>
      <c r="U7762" t="s">
        <v>13062</v>
      </c>
      <c r="V7762">
        <v>1</v>
      </c>
    </row>
    <row r="7763" spans="15:22" x14ac:dyDescent="0.25">
      <c r="O7763" t="s">
        <v>13063</v>
      </c>
      <c r="P7763" t="s">
        <v>124</v>
      </c>
      <c r="Q7763">
        <v>55805440</v>
      </c>
      <c r="R7763">
        <f t="shared" si="123"/>
        <v>55805441</v>
      </c>
      <c r="T7763" t="s">
        <v>13039</v>
      </c>
      <c r="U7763" t="s">
        <v>13040</v>
      </c>
      <c r="V7763">
        <v>1</v>
      </c>
    </row>
    <row r="7764" spans="15:22" x14ac:dyDescent="0.25">
      <c r="O7764" t="s">
        <v>13065</v>
      </c>
      <c r="P7764" t="s">
        <v>139</v>
      </c>
      <c r="Q7764">
        <v>2091765</v>
      </c>
      <c r="R7764">
        <f t="shared" si="123"/>
        <v>2091766</v>
      </c>
      <c r="T7764" t="s">
        <v>13041</v>
      </c>
      <c r="U7764" t="s">
        <v>13042</v>
      </c>
      <c r="V7764">
        <v>1</v>
      </c>
    </row>
    <row r="7765" spans="15:22" x14ac:dyDescent="0.25">
      <c r="O7765" t="s">
        <v>13065</v>
      </c>
      <c r="P7765" t="s">
        <v>139</v>
      </c>
      <c r="Q7765">
        <v>2203025</v>
      </c>
      <c r="R7765">
        <f t="shared" si="123"/>
        <v>2203026</v>
      </c>
      <c r="T7765" t="s">
        <v>13041</v>
      </c>
      <c r="U7765" t="s">
        <v>13067</v>
      </c>
      <c r="V7765">
        <v>1</v>
      </c>
    </row>
    <row r="7766" spans="15:22" x14ac:dyDescent="0.25">
      <c r="O7766" t="s">
        <v>13065</v>
      </c>
      <c r="P7766" t="s">
        <v>139</v>
      </c>
      <c r="Q7766">
        <v>2203167</v>
      </c>
      <c r="R7766">
        <f t="shared" si="123"/>
        <v>2203168</v>
      </c>
      <c r="T7766" t="s">
        <v>13041</v>
      </c>
      <c r="U7766" t="s">
        <v>13044</v>
      </c>
      <c r="V7766">
        <v>1</v>
      </c>
    </row>
    <row r="7767" spans="15:22" x14ac:dyDescent="0.25">
      <c r="O7767" t="s">
        <v>13069</v>
      </c>
      <c r="P7767" t="s">
        <v>128</v>
      </c>
      <c r="Q7767">
        <v>131148737</v>
      </c>
      <c r="R7767">
        <f t="shared" si="123"/>
        <v>131148738</v>
      </c>
      <c r="T7767" t="s">
        <v>13071</v>
      </c>
      <c r="U7767" t="s">
        <v>13072</v>
      </c>
      <c r="V7767">
        <v>1</v>
      </c>
    </row>
    <row r="7768" spans="15:22" x14ac:dyDescent="0.25">
      <c r="O7768" t="s">
        <v>13073</v>
      </c>
      <c r="P7768" t="s">
        <v>136</v>
      </c>
      <c r="Q7768">
        <v>70444638</v>
      </c>
      <c r="R7768">
        <f t="shared" si="123"/>
        <v>70444639</v>
      </c>
      <c r="T7768" t="s">
        <v>13045</v>
      </c>
      <c r="U7768" t="s">
        <v>13074</v>
      </c>
      <c r="V7768">
        <v>1</v>
      </c>
    </row>
    <row r="7769" spans="15:22" x14ac:dyDescent="0.25">
      <c r="O7769" t="s">
        <v>13075</v>
      </c>
      <c r="P7769" t="s">
        <v>133</v>
      </c>
      <c r="Q7769">
        <v>6411935</v>
      </c>
      <c r="R7769">
        <f t="shared" si="123"/>
        <v>6411936</v>
      </c>
      <c r="T7769" t="s">
        <v>13045</v>
      </c>
      <c r="U7769" t="s">
        <v>13076</v>
      </c>
      <c r="V7769">
        <v>1</v>
      </c>
    </row>
    <row r="7770" spans="15:22" x14ac:dyDescent="0.25">
      <c r="O7770" t="s">
        <v>13077</v>
      </c>
      <c r="P7770" t="s">
        <v>128</v>
      </c>
      <c r="Q7770">
        <v>123110537</v>
      </c>
      <c r="R7770">
        <f t="shared" si="123"/>
        <v>123110538</v>
      </c>
      <c r="T7770" t="s">
        <v>13045</v>
      </c>
      <c r="U7770" t="s">
        <v>13046</v>
      </c>
      <c r="V7770">
        <v>1</v>
      </c>
    </row>
    <row r="7771" spans="15:22" x14ac:dyDescent="0.25">
      <c r="O7771" t="s">
        <v>13078</v>
      </c>
      <c r="P7771" t="s">
        <v>123</v>
      </c>
      <c r="Q7771">
        <v>28282292</v>
      </c>
      <c r="R7771">
        <f t="shared" si="123"/>
        <v>28282293</v>
      </c>
      <c r="T7771" t="s">
        <v>13079</v>
      </c>
      <c r="U7771" t="s">
        <v>13080</v>
      </c>
      <c r="V7771">
        <v>1</v>
      </c>
    </row>
    <row r="7772" spans="15:22" x14ac:dyDescent="0.25">
      <c r="O7772" t="s">
        <v>13081</v>
      </c>
      <c r="P7772" t="s">
        <v>126</v>
      </c>
      <c r="Q7772">
        <v>71232388</v>
      </c>
      <c r="R7772">
        <f t="shared" si="123"/>
        <v>71232389</v>
      </c>
      <c r="T7772" t="s">
        <v>13048</v>
      </c>
      <c r="U7772" t="s">
        <v>13049</v>
      </c>
      <c r="V7772">
        <v>1</v>
      </c>
    </row>
    <row r="7773" spans="15:22" x14ac:dyDescent="0.25">
      <c r="O7773" t="s">
        <v>13081</v>
      </c>
      <c r="P7773" t="s">
        <v>126</v>
      </c>
      <c r="Q7773">
        <v>71232430</v>
      </c>
      <c r="R7773">
        <f t="shared" si="123"/>
        <v>71232431</v>
      </c>
      <c r="T7773" t="s">
        <v>13051</v>
      </c>
      <c r="U7773" t="s">
        <v>13052</v>
      </c>
      <c r="V7773">
        <v>1</v>
      </c>
    </row>
    <row r="7774" spans="15:22" x14ac:dyDescent="0.25">
      <c r="O7774" t="s">
        <v>13081</v>
      </c>
      <c r="P7774" t="s">
        <v>126</v>
      </c>
      <c r="Q7774">
        <v>71232701</v>
      </c>
      <c r="R7774">
        <f t="shared" si="123"/>
        <v>71232702</v>
      </c>
      <c r="T7774" t="s">
        <v>13053</v>
      </c>
      <c r="U7774" t="s">
        <v>13054</v>
      </c>
      <c r="V7774">
        <v>1</v>
      </c>
    </row>
    <row r="7775" spans="15:22" x14ac:dyDescent="0.25">
      <c r="O7775" t="s">
        <v>13085</v>
      </c>
      <c r="P7775" t="s">
        <v>139</v>
      </c>
      <c r="Q7775">
        <v>4495740</v>
      </c>
      <c r="R7775">
        <f t="shared" si="123"/>
        <v>4495741</v>
      </c>
      <c r="T7775" t="s">
        <v>13057</v>
      </c>
      <c r="U7775" t="s">
        <v>13058</v>
      </c>
      <c r="V7775">
        <v>1</v>
      </c>
    </row>
    <row r="7776" spans="15:22" x14ac:dyDescent="0.25">
      <c r="O7776" t="s">
        <v>13087</v>
      </c>
      <c r="P7776" t="s">
        <v>123</v>
      </c>
      <c r="Q7776">
        <v>214492286</v>
      </c>
      <c r="R7776">
        <f t="shared" si="123"/>
        <v>214492287</v>
      </c>
      <c r="T7776" t="s">
        <v>13059</v>
      </c>
      <c r="U7776" t="s">
        <v>13060</v>
      </c>
      <c r="V7776">
        <v>1</v>
      </c>
    </row>
    <row r="7777" spans="15:22" x14ac:dyDescent="0.25">
      <c r="O7777" t="s">
        <v>13088</v>
      </c>
      <c r="P7777" t="s">
        <v>139</v>
      </c>
      <c r="Q7777">
        <v>1686410</v>
      </c>
      <c r="R7777">
        <f t="shared" si="123"/>
        <v>1686411</v>
      </c>
      <c r="T7777" t="s">
        <v>13090</v>
      </c>
      <c r="U7777" t="s">
        <v>13091</v>
      </c>
      <c r="V7777">
        <v>1</v>
      </c>
    </row>
    <row r="7778" spans="15:22" x14ac:dyDescent="0.25">
      <c r="O7778" t="s">
        <v>13088</v>
      </c>
      <c r="P7778" t="s">
        <v>139</v>
      </c>
      <c r="Q7778">
        <v>1703543</v>
      </c>
      <c r="R7778">
        <f t="shared" si="123"/>
        <v>1703544</v>
      </c>
      <c r="T7778" t="s">
        <v>13061</v>
      </c>
      <c r="U7778" t="s">
        <v>13092</v>
      </c>
      <c r="V7778">
        <v>1</v>
      </c>
    </row>
    <row r="7779" spans="15:22" x14ac:dyDescent="0.25">
      <c r="O7779" t="s">
        <v>13093</v>
      </c>
      <c r="P7779" t="s">
        <v>142</v>
      </c>
      <c r="Q7779">
        <v>48600631</v>
      </c>
      <c r="R7779">
        <f t="shared" si="123"/>
        <v>48600632</v>
      </c>
      <c r="T7779" t="s">
        <v>13061</v>
      </c>
      <c r="U7779" t="s">
        <v>13095</v>
      </c>
      <c r="V7779">
        <v>1</v>
      </c>
    </row>
    <row r="7780" spans="15:22" x14ac:dyDescent="0.25">
      <c r="O7780" t="s">
        <v>13096</v>
      </c>
      <c r="P7780" t="s">
        <v>124</v>
      </c>
      <c r="Q7780">
        <v>1168781</v>
      </c>
      <c r="R7780">
        <f t="shared" si="123"/>
        <v>1168782</v>
      </c>
      <c r="T7780" t="s">
        <v>13063</v>
      </c>
      <c r="U7780" t="s">
        <v>13064</v>
      </c>
      <c r="V7780">
        <v>1</v>
      </c>
    </row>
    <row r="7781" spans="15:22" x14ac:dyDescent="0.25">
      <c r="O7781" t="s">
        <v>13096</v>
      </c>
      <c r="P7781" t="s">
        <v>124</v>
      </c>
      <c r="Q7781">
        <v>1271230</v>
      </c>
      <c r="R7781">
        <f t="shared" si="123"/>
        <v>1271231</v>
      </c>
      <c r="T7781" t="s">
        <v>13098</v>
      </c>
      <c r="U7781" t="s">
        <v>13099</v>
      </c>
      <c r="V7781">
        <v>1</v>
      </c>
    </row>
    <row r="7782" spans="15:22" x14ac:dyDescent="0.25">
      <c r="O7782" t="s">
        <v>13096</v>
      </c>
      <c r="P7782" t="s">
        <v>124</v>
      </c>
      <c r="Q7782">
        <v>1320143</v>
      </c>
      <c r="R7782">
        <f t="shared" si="123"/>
        <v>1320144</v>
      </c>
      <c r="T7782" t="s">
        <v>13065</v>
      </c>
      <c r="U7782" t="s">
        <v>13066</v>
      </c>
      <c r="V7782">
        <v>1</v>
      </c>
    </row>
    <row r="7783" spans="15:22" x14ac:dyDescent="0.25">
      <c r="O7783" t="s">
        <v>13101</v>
      </c>
      <c r="P7783" t="s">
        <v>136</v>
      </c>
      <c r="Q7783">
        <v>78184591</v>
      </c>
      <c r="R7783">
        <f t="shared" si="123"/>
        <v>78184592</v>
      </c>
      <c r="T7783" t="s">
        <v>13065</v>
      </c>
      <c r="U7783" t="s">
        <v>13068</v>
      </c>
      <c r="V7783">
        <v>1</v>
      </c>
    </row>
    <row r="7784" spans="15:22" x14ac:dyDescent="0.25">
      <c r="O7784" t="s">
        <v>13102</v>
      </c>
      <c r="P7784" t="s">
        <v>127</v>
      </c>
      <c r="Q7784">
        <v>53815495</v>
      </c>
      <c r="R7784">
        <f t="shared" si="123"/>
        <v>53815496</v>
      </c>
      <c r="T7784" t="s">
        <v>13069</v>
      </c>
      <c r="U7784" t="s">
        <v>13070</v>
      </c>
      <c r="V7784">
        <v>1</v>
      </c>
    </row>
    <row r="7785" spans="15:22" x14ac:dyDescent="0.25">
      <c r="O7785" t="s">
        <v>13104</v>
      </c>
      <c r="P7785" t="s">
        <v>133</v>
      </c>
      <c r="Q7785">
        <v>130750642</v>
      </c>
      <c r="R7785">
        <f t="shared" si="123"/>
        <v>130750643</v>
      </c>
      <c r="T7785" t="s">
        <v>13075</v>
      </c>
      <c r="U7785" t="s">
        <v>13106</v>
      </c>
      <c r="V7785">
        <v>1</v>
      </c>
    </row>
    <row r="7786" spans="15:22" x14ac:dyDescent="0.25">
      <c r="O7786" t="s">
        <v>13104</v>
      </c>
      <c r="P7786" t="s">
        <v>133</v>
      </c>
      <c r="Q7786">
        <v>130776524</v>
      </c>
      <c r="R7786">
        <f t="shared" si="123"/>
        <v>130776525</v>
      </c>
      <c r="T7786" t="s">
        <v>13081</v>
      </c>
      <c r="U7786" t="s">
        <v>13082</v>
      </c>
      <c r="V7786">
        <v>1</v>
      </c>
    </row>
    <row r="7787" spans="15:22" x14ac:dyDescent="0.25">
      <c r="O7787" t="s">
        <v>13104</v>
      </c>
      <c r="P7787" t="s">
        <v>133</v>
      </c>
      <c r="Q7787">
        <v>130780225</v>
      </c>
      <c r="R7787">
        <f t="shared" si="123"/>
        <v>130780226</v>
      </c>
      <c r="T7787" t="s">
        <v>13081</v>
      </c>
      <c r="U7787" t="s">
        <v>13083</v>
      </c>
      <c r="V7787">
        <v>1</v>
      </c>
    </row>
    <row r="7788" spans="15:22" x14ac:dyDescent="0.25">
      <c r="O7788" t="s">
        <v>13104</v>
      </c>
      <c r="P7788" t="s">
        <v>133</v>
      </c>
      <c r="Q7788">
        <v>130784754</v>
      </c>
      <c r="R7788">
        <f t="shared" si="123"/>
        <v>130784755</v>
      </c>
      <c r="T7788" t="s">
        <v>13081</v>
      </c>
      <c r="U7788" t="s">
        <v>13084</v>
      </c>
      <c r="V7788">
        <v>1</v>
      </c>
    </row>
    <row r="7789" spans="15:22" x14ac:dyDescent="0.25">
      <c r="O7789" t="s">
        <v>13110</v>
      </c>
      <c r="P7789" t="s">
        <v>142</v>
      </c>
      <c r="Q7789">
        <v>44469290</v>
      </c>
      <c r="R7789">
        <f t="shared" si="123"/>
        <v>44469291</v>
      </c>
      <c r="T7789" t="s">
        <v>13085</v>
      </c>
      <c r="U7789" t="s">
        <v>13086</v>
      </c>
      <c r="V7789">
        <v>1</v>
      </c>
    </row>
    <row r="7790" spans="15:22" x14ac:dyDescent="0.25">
      <c r="O7790" t="s">
        <v>13111</v>
      </c>
      <c r="P7790" t="s">
        <v>130</v>
      </c>
      <c r="Q7790">
        <v>101608919</v>
      </c>
      <c r="R7790">
        <f t="shared" si="123"/>
        <v>101608920</v>
      </c>
      <c r="T7790" t="s">
        <v>13087</v>
      </c>
      <c r="U7790" t="s">
        <v>13112</v>
      </c>
      <c r="V7790">
        <v>1</v>
      </c>
    </row>
    <row r="7791" spans="15:22" x14ac:dyDescent="0.25">
      <c r="O7791" t="s">
        <v>13111</v>
      </c>
      <c r="P7791" t="s">
        <v>130</v>
      </c>
      <c r="Q7791">
        <v>101648164</v>
      </c>
      <c r="R7791">
        <f t="shared" si="123"/>
        <v>101648165</v>
      </c>
      <c r="T7791" t="s">
        <v>13088</v>
      </c>
      <c r="U7791" t="s">
        <v>13089</v>
      </c>
      <c r="V7791">
        <v>1</v>
      </c>
    </row>
    <row r="7792" spans="15:22" x14ac:dyDescent="0.25">
      <c r="O7792" t="s">
        <v>13114</v>
      </c>
      <c r="P7792" t="s">
        <v>134</v>
      </c>
      <c r="Q7792">
        <v>53509933</v>
      </c>
      <c r="R7792">
        <f t="shared" si="123"/>
        <v>53509934</v>
      </c>
      <c r="T7792" t="s">
        <v>13088</v>
      </c>
      <c r="U7792" t="s">
        <v>13115</v>
      </c>
      <c r="V7792">
        <v>1</v>
      </c>
    </row>
    <row r="7793" spans="15:22" x14ac:dyDescent="0.25">
      <c r="O7793" t="s">
        <v>13116</v>
      </c>
      <c r="P7793" t="s">
        <v>128</v>
      </c>
      <c r="Q7793">
        <v>160113872</v>
      </c>
      <c r="R7793">
        <f t="shared" si="123"/>
        <v>160113873</v>
      </c>
      <c r="T7793" t="s">
        <v>13093</v>
      </c>
      <c r="U7793" t="s">
        <v>13094</v>
      </c>
      <c r="V7793">
        <v>1</v>
      </c>
    </row>
    <row r="7794" spans="15:22" x14ac:dyDescent="0.25">
      <c r="O7794" t="s">
        <v>13117</v>
      </c>
      <c r="P7794" t="s">
        <v>126</v>
      </c>
      <c r="Q7794">
        <v>24801315</v>
      </c>
      <c r="R7794">
        <f t="shared" si="123"/>
        <v>24801316</v>
      </c>
      <c r="T7794" t="s">
        <v>13118</v>
      </c>
      <c r="U7794" t="s">
        <v>13119</v>
      </c>
      <c r="V7794">
        <v>1</v>
      </c>
    </row>
    <row r="7795" spans="15:22" x14ac:dyDescent="0.25">
      <c r="O7795" t="s">
        <v>13120</v>
      </c>
      <c r="P7795" t="s">
        <v>131</v>
      </c>
      <c r="Q7795">
        <v>138586966</v>
      </c>
      <c r="R7795">
        <f t="shared" si="123"/>
        <v>138586967</v>
      </c>
      <c r="T7795" t="s">
        <v>13122</v>
      </c>
      <c r="U7795" t="s">
        <v>13123</v>
      </c>
      <c r="V7795">
        <v>1</v>
      </c>
    </row>
    <row r="7796" spans="15:22" x14ac:dyDescent="0.25">
      <c r="O7796" t="s">
        <v>13124</v>
      </c>
      <c r="P7796" t="s">
        <v>15825</v>
      </c>
      <c r="Q7796">
        <v>34925142</v>
      </c>
      <c r="R7796">
        <f t="shared" si="123"/>
        <v>34925143</v>
      </c>
      <c r="T7796" t="s">
        <v>13126</v>
      </c>
      <c r="U7796" t="s">
        <v>13127</v>
      </c>
      <c r="V7796">
        <v>1</v>
      </c>
    </row>
    <row r="7797" spans="15:22" x14ac:dyDescent="0.25">
      <c r="O7797" t="s">
        <v>13124</v>
      </c>
      <c r="P7797" t="s">
        <v>15825</v>
      </c>
      <c r="Q7797">
        <v>34926043</v>
      </c>
      <c r="R7797">
        <f t="shared" si="123"/>
        <v>34926044</v>
      </c>
      <c r="T7797" t="s">
        <v>13126</v>
      </c>
      <c r="U7797" t="s">
        <v>13128</v>
      </c>
      <c r="V7797">
        <v>1</v>
      </c>
    </row>
    <row r="7798" spans="15:22" x14ac:dyDescent="0.25">
      <c r="O7798" t="s">
        <v>13124</v>
      </c>
      <c r="P7798" t="s">
        <v>15825</v>
      </c>
      <c r="Q7798">
        <v>34926260</v>
      </c>
      <c r="R7798">
        <f t="shared" si="123"/>
        <v>34926261</v>
      </c>
      <c r="T7798" t="s">
        <v>13096</v>
      </c>
      <c r="U7798" t="s">
        <v>13097</v>
      </c>
      <c r="V7798">
        <v>1</v>
      </c>
    </row>
    <row r="7799" spans="15:22" x14ac:dyDescent="0.25">
      <c r="O7799" t="s">
        <v>13124</v>
      </c>
      <c r="P7799" t="s">
        <v>15825</v>
      </c>
      <c r="Q7799">
        <v>34948684</v>
      </c>
      <c r="R7799">
        <f t="shared" si="123"/>
        <v>34948685</v>
      </c>
      <c r="T7799" t="s">
        <v>13096</v>
      </c>
      <c r="U7799" t="s">
        <v>13100</v>
      </c>
      <c r="V7799">
        <v>1</v>
      </c>
    </row>
    <row r="7800" spans="15:22" x14ac:dyDescent="0.25">
      <c r="O7800" t="s">
        <v>13124</v>
      </c>
      <c r="P7800" t="s">
        <v>15825</v>
      </c>
      <c r="Q7800">
        <v>34948696</v>
      </c>
      <c r="R7800">
        <f t="shared" si="123"/>
        <v>34948697</v>
      </c>
      <c r="T7800" t="s">
        <v>13130</v>
      </c>
      <c r="U7800" t="s">
        <v>13131</v>
      </c>
      <c r="V7800">
        <v>1</v>
      </c>
    </row>
    <row r="7801" spans="15:22" x14ac:dyDescent="0.25">
      <c r="O7801" t="s">
        <v>13132</v>
      </c>
      <c r="P7801" t="s">
        <v>132</v>
      </c>
      <c r="Q7801">
        <v>97174537</v>
      </c>
      <c r="R7801">
        <f t="shared" si="123"/>
        <v>97174538</v>
      </c>
      <c r="T7801" t="s">
        <v>13102</v>
      </c>
      <c r="U7801" t="s">
        <v>13103</v>
      </c>
      <c r="V7801">
        <v>1</v>
      </c>
    </row>
    <row r="7802" spans="15:22" x14ac:dyDescent="0.25">
      <c r="O7802" t="s">
        <v>13133</v>
      </c>
      <c r="P7802" t="s">
        <v>132</v>
      </c>
      <c r="Q7802">
        <v>108338917</v>
      </c>
      <c r="R7802">
        <f t="shared" si="123"/>
        <v>108338918</v>
      </c>
      <c r="T7802" t="s">
        <v>13104</v>
      </c>
      <c r="U7802" t="s">
        <v>13105</v>
      </c>
      <c r="V7802">
        <v>1</v>
      </c>
    </row>
    <row r="7803" spans="15:22" x14ac:dyDescent="0.25">
      <c r="O7803" t="s">
        <v>13134</v>
      </c>
      <c r="P7803" t="s">
        <v>126</v>
      </c>
      <c r="Q7803">
        <v>7716061</v>
      </c>
      <c r="R7803">
        <f t="shared" si="123"/>
        <v>7716062</v>
      </c>
      <c r="T7803" t="s">
        <v>13104</v>
      </c>
      <c r="U7803" t="s">
        <v>13107</v>
      </c>
      <c r="V7803">
        <v>1</v>
      </c>
    </row>
    <row r="7804" spans="15:22" x14ac:dyDescent="0.25">
      <c r="O7804" t="s">
        <v>13134</v>
      </c>
      <c r="P7804" t="s">
        <v>126</v>
      </c>
      <c r="Q7804">
        <v>7716932</v>
      </c>
      <c r="R7804">
        <f t="shared" si="123"/>
        <v>7716933</v>
      </c>
      <c r="T7804" t="s">
        <v>13104</v>
      </c>
      <c r="U7804" t="s">
        <v>13108</v>
      </c>
      <c r="V7804">
        <v>1</v>
      </c>
    </row>
    <row r="7805" spans="15:22" x14ac:dyDescent="0.25">
      <c r="O7805" t="s">
        <v>13136</v>
      </c>
      <c r="P7805" t="s">
        <v>133</v>
      </c>
      <c r="Q7805">
        <v>121437819</v>
      </c>
      <c r="R7805">
        <f t="shared" si="123"/>
        <v>121437820</v>
      </c>
      <c r="T7805" t="s">
        <v>13104</v>
      </c>
      <c r="U7805" t="s">
        <v>13109</v>
      </c>
      <c r="V7805">
        <v>1</v>
      </c>
    </row>
    <row r="7806" spans="15:22" x14ac:dyDescent="0.25">
      <c r="O7806" t="s">
        <v>13136</v>
      </c>
      <c r="P7806" t="s">
        <v>133</v>
      </c>
      <c r="Q7806">
        <v>121491782</v>
      </c>
      <c r="R7806">
        <f t="shared" si="123"/>
        <v>121491783</v>
      </c>
      <c r="T7806" t="s">
        <v>13139</v>
      </c>
      <c r="U7806" t="s">
        <v>13140</v>
      </c>
      <c r="V7806">
        <v>1</v>
      </c>
    </row>
    <row r="7807" spans="15:22" x14ac:dyDescent="0.25">
      <c r="O7807" t="s">
        <v>13141</v>
      </c>
      <c r="P7807" t="s">
        <v>124</v>
      </c>
      <c r="Q7807">
        <v>231406680</v>
      </c>
      <c r="R7807">
        <f t="shared" si="123"/>
        <v>231406681</v>
      </c>
      <c r="T7807" t="s">
        <v>13111</v>
      </c>
      <c r="U7807" t="s">
        <v>13113</v>
      </c>
      <c r="V7807">
        <v>1</v>
      </c>
    </row>
    <row r="7808" spans="15:22" x14ac:dyDescent="0.25">
      <c r="O7808" t="s">
        <v>13143</v>
      </c>
      <c r="P7808" t="s">
        <v>124</v>
      </c>
      <c r="Q7808">
        <v>231050715</v>
      </c>
      <c r="R7808">
        <f t="shared" si="123"/>
        <v>231050716</v>
      </c>
      <c r="T7808" t="s">
        <v>13120</v>
      </c>
      <c r="U7808" t="s">
        <v>13121</v>
      </c>
      <c r="V7808">
        <v>1</v>
      </c>
    </row>
    <row r="7809" spans="15:22" x14ac:dyDescent="0.25">
      <c r="O7809" t="s">
        <v>13143</v>
      </c>
      <c r="P7809" t="s">
        <v>124</v>
      </c>
      <c r="Q7809">
        <v>231072709</v>
      </c>
      <c r="R7809">
        <f t="shared" si="123"/>
        <v>231072710</v>
      </c>
      <c r="T7809" t="s">
        <v>13124</v>
      </c>
      <c r="U7809" t="s">
        <v>13125</v>
      </c>
      <c r="V7809">
        <v>1</v>
      </c>
    </row>
    <row r="7810" spans="15:22" x14ac:dyDescent="0.25">
      <c r="O7810" t="s">
        <v>13143</v>
      </c>
      <c r="P7810" t="s">
        <v>124</v>
      </c>
      <c r="Q7810">
        <v>231077725</v>
      </c>
      <c r="R7810">
        <f t="shared" si="123"/>
        <v>231077726</v>
      </c>
      <c r="T7810" t="s">
        <v>13124</v>
      </c>
      <c r="U7810" t="s">
        <v>13129</v>
      </c>
      <c r="V7810">
        <v>1</v>
      </c>
    </row>
    <row r="7811" spans="15:22" x14ac:dyDescent="0.25">
      <c r="O7811" t="s">
        <v>13146</v>
      </c>
      <c r="P7811" t="s">
        <v>124</v>
      </c>
      <c r="Q7811">
        <v>231118041</v>
      </c>
      <c r="R7811">
        <f t="shared" ref="R7811:R7874" si="124">Q7811+1</f>
        <v>231118042</v>
      </c>
      <c r="T7811" t="s">
        <v>13132</v>
      </c>
      <c r="U7811" t="s">
        <v>13147</v>
      </c>
      <c r="V7811">
        <v>1</v>
      </c>
    </row>
    <row r="7812" spans="15:22" x14ac:dyDescent="0.25">
      <c r="O7812" t="s">
        <v>13146</v>
      </c>
      <c r="P7812" t="s">
        <v>124</v>
      </c>
      <c r="Q7812">
        <v>231149097</v>
      </c>
      <c r="R7812">
        <f t="shared" si="124"/>
        <v>231149098</v>
      </c>
      <c r="T7812" t="s">
        <v>13134</v>
      </c>
      <c r="U7812" t="s">
        <v>13135</v>
      </c>
      <c r="V7812">
        <v>1</v>
      </c>
    </row>
    <row r="7813" spans="15:22" x14ac:dyDescent="0.25">
      <c r="O7813" t="s">
        <v>13146</v>
      </c>
      <c r="P7813" t="s">
        <v>124</v>
      </c>
      <c r="Q7813">
        <v>231149108</v>
      </c>
      <c r="R7813">
        <f t="shared" si="124"/>
        <v>231149109</v>
      </c>
      <c r="T7813" t="s">
        <v>13149</v>
      </c>
      <c r="U7813" t="s">
        <v>13150</v>
      </c>
      <c r="V7813">
        <v>1</v>
      </c>
    </row>
    <row r="7814" spans="15:22" x14ac:dyDescent="0.25">
      <c r="O7814" t="s">
        <v>13151</v>
      </c>
      <c r="P7814" t="s">
        <v>124</v>
      </c>
      <c r="Q7814">
        <v>231222675</v>
      </c>
      <c r="R7814">
        <f t="shared" si="124"/>
        <v>231222676</v>
      </c>
      <c r="T7814" t="s">
        <v>13136</v>
      </c>
      <c r="U7814" t="s">
        <v>13137</v>
      </c>
      <c r="V7814">
        <v>1</v>
      </c>
    </row>
    <row r="7815" spans="15:22" x14ac:dyDescent="0.25">
      <c r="O7815" t="s">
        <v>13151</v>
      </c>
      <c r="P7815" t="s">
        <v>124</v>
      </c>
      <c r="Q7815">
        <v>231248261</v>
      </c>
      <c r="R7815">
        <f t="shared" si="124"/>
        <v>231248262</v>
      </c>
      <c r="T7815" t="s">
        <v>13136</v>
      </c>
      <c r="U7815" t="s">
        <v>13138</v>
      </c>
      <c r="V7815">
        <v>1</v>
      </c>
    </row>
    <row r="7816" spans="15:22" x14ac:dyDescent="0.25">
      <c r="O7816" t="s">
        <v>13152</v>
      </c>
      <c r="P7816" t="s">
        <v>139</v>
      </c>
      <c r="Q7816">
        <v>46000406</v>
      </c>
      <c r="R7816">
        <f t="shared" si="124"/>
        <v>46000407</v>
      </c>
      <c r="T7816" t="s">
        <v>13141</v>
      </c>
      <c r="U7816" t="s">
        <v>13142</v>
      </c>
      <c r="V7816">
        <v>1</v>
      </c>
    </row>
    <row r="7817" spans="15:22" x14ac:dyDescent="0.25">
      <c r="O7817" t="s">
        <v>13154</v>
      </c>
      <c r="P7817" t="s">
        <v>135</v>
      </c>
      <c r="Q7817">
        <v>113053470</v>
      </c>
      <c r="R7817">
        <f t="shared" si="124"/>
        <v>113053471</v>
      </c>
      <c r="T7817" t="s">
        <v>13143</v>
      </c>
      <c r="U7817" t="s">
        <v>13156</v>
      </c>
      <c r="V7817">
        <v>1</v>
      </c>
    </row>
    <row r="7818" spans="15:22" x14ac:dyDescent="0.25">
      <c r="O7818" t="s">
        <v>13157</v>
      </c>
      <c r="P7818" t="s">
        <v>130</v>
      </c>
      <c r="Q7818">
        <v>101206391</v>
      </c>
      <c r="R7818">
        <f t="shared" si="124"/>
        <v>101206392</v>
      </c>
      <c r="T7818" t="s">
        <v>13143</v>
      </c>
      <c r="U7818" t="s">
        <v>13144</v>
      </c>
      <c r="V7818">
        <v>1</v>
      </c>
    </row>
    <row r="7819" spans="15:22" x14ac:dyDescent="0.25">
      <c r="O7819" t="s">
        <v>13157</v>
      </c>
      <c r="P7819" t="s">
        <v>130</v>
      </c>
      <c r="Q7819">
        <v>101206459</v>
      </c>
      <c r="R7819">
        <f t="shared" si="124"/>
        <v>101206460</v>
      </c>
      <c r="T7819" t="s">
        <v>13143</v>
      </c>
      <c r="U7819" t="s">
        <v>13145</v>
      </c>
      <c r="V7819">
        <v>1</v>
      </c>
    </row>
    <row r="7820" spans="15:22" x14ac:dyDescent="0.25">
      <c r="O7820" t="s">
        <v>13157</v>
      </c>
      <c r="P7820" t="s">
        <v>130</v>
      </c>
      <c r="Q7820">
        <v>101252680</v>
      </c>
      <c r="R7820">
        <f t="shared" si="124"/>
        <v>101252681</v>
      </c>
      <c r="T7820" t="s">
        <v>13146</v>
      </c>
      <c r="U7820" t="s">
        <v>13148</v>
      </c>
      <c r="V7820">
        <v>1</v>
      </c>
    </row>
    <row r="7821" spans="15:22" x14ac:dyDescent="0.25">
      <c r="O7821" t="s">
        <v>13159</v>
      </c>
      <c r="P7821" t="s">
        <v>130</v>
      </c>
      <c r="Q7821">
        <v>7718187</v>
      </c>
      <c r="R7821">
        <f t="shared" si="124"/>
        <v>7718188</v>
      </c>
      <c r="T7821" t="s">
        <v>13152</v>
      </c>
      <c r="U7821" t="s">
        <v>13153</v>
      </c>
      <c r="V7821">
        <v>1</v>
      </c>
    </row>
    <row r="7822" spans="15:22" x14ac:dyDescent="0.25">
      <c r="O7822" t="s">
        <v>13160</v>
      </c>
      <c r="P7822" t="s">
        <v>130</v>
      </c>
      <c r="Q7822">
        <v>7308386</v>
      </c>
      <c r="R7822">
        <f t="shared" si="124"/>
        <v>7308387</v>
      </c>
      <c r="T7822" t="s">
        <v>13154</v>
      </c>
      <c r="U7822" t="s">
        <v>13155</v>
      </c>
      <c r="V7822">
        <v>1</v>
      </c>
    </row>
    <row r="7823" spans="15:22" x14ac:dyDescent="0.25">
      <c r="O7823" t="s">
        <v>13160</v>
      </c>
      <c r="P7823" t="s">
        <v>130</v>
      </c>
      <c r="Q7823">
        <v>7320265</v>
      </c>
      <c r="R7823">
        <f t="shared" si="124"/>
        <v>7320266</v>
      </c>
      <c r="T7823" t="s">
        <v>13157</v>
      </c>
      <c r="U7823" t="s">
        <v>13158</v>
      </c>
      <c r="V7823">
        <v>1</v>
      </c>
    </row>
    <row r="7824" spans="15:22" x14ac:dyDescent="0.25">
      <c r="O7824" t="s">
        <v>13162</v>
      </c>
      <c r="P7824" t="s">
        <v>124</v>
      </c>
      <c r="Q7824">
        <v>214727221</v>
      </c>
      <c r="R7824">
        <f t="shared" si="124"/>
        <v>214727222</v>
      </c>
      <c r="T7824" t="s">
        <v>13160</v>
      </c>
      <c r="U7824" t="s">
        <v>13161</v>
      </c>
      <c r="V7824">
        <v>1</v>
      </c>
    </row>
    <row r="7825" spans="15:22" x14ac:dyDescent="0.25">
      <c r="O7825" t="s">
        <v>13162</v>
      </c>
      <c r="P7825" t="s">
        <v>124</v>
      </c>
      <c r="Q7825">
        <v>214794743</v>
      </c>
      <c r="R7825">
        <f t="shared" si="124"/>
        <v>214794744</v>
      </c>
      <c r="T7825" t="s">
        <v>13162</v>
      </c>
      <c r="U7825" t="s">
        <v>13163</v>
      </c>
      <c r="V7825">
        <v>1</v>
      </c>
    </row>
    <row r="7826" spans="15:22" x14ac:dyDescent="0.25">
      <c r="O7826" t="s">
        <v>13164</v>
      </c>
      <c r="P7826" t="s">
        <v>123</v>
      </c>
      <c r="Q7826">
        <v>118565953</v>
      </c>
      <c r="R7826">
        <f t="shared" si="124"/>
        <v>118565954</v>
      </c>
      <c r="T7826" t="s">
        <v>13164</v>
      </c>
      <c r="U7826" t="s">
        <v>13165</v>
      </c>
      <c r="V7826">
        <v>1</v>
      </c>
    </row>
    <row r="7827" spans="15:22" x14ac:dyDescent="0.25">
      <c r="O7827" t="s">
        <v>13164</v>
      </c>
      <c r="P7827" t="s">
        <v>123</v>
      </c>
      <c r="Q7827">
        <v>118644524</v>
      </c>
      <c r="R7827">
        <f t="shared" si="124"/>
        <v>118644525</v>
      </c>
      <c r="T7827" t="s">
        <v>13166</v>
      </c>
      <c r="U7827" t="s">
        <v>13167</v>
      </c>
      <c r="V7827">
        <v>1</v>
      </c>
    </row>
    <row r="7828" spans="15:22" x14ac:dyDescent="0.25">
      <c r="O7828" t="s">
        <v>13168</v>
      </c>
      <c r="P7828" t="s">
        <v>135</v>
      </c>
      <c r="Q7828">
        <v>24876898</v>
      </c>
      <c r="R7828">
        <f t="shared" si="124"/>
        <v>24876899</v>
      </c>
      <c r="T7828" t="s">
        <v>13166</v>
      </c>
      <c r="U7828" t="s">
        <v>13169</v>
      </c>
      <c r="V7828">
        <v>1</v>
      </c>
    </row>
    <row r="7829" spans="15:22" x14ac:dyDescent="0.25">
      <c r="O7829" t="s">
        <v>13170</v>
      </c>
      <c r="P7829" t="s">
        <v>125</v>
      </c>
      <c r="Q7829">
        <v>172835125</v>
      </c>
      <c r="R7829">
        <f t="shared" si="124"/>
        <v>172835126</v>
      </c>
      <c r="T7829" t="s">
        <v>13172</v>
      </c>
      <c r="U7829" t="s">
        <v>13173</v>
      </c>
      <c r="V7829">
        <v>1</v>
      </c>
    </row>
    <row r="7830" spans="15:22" x14ac:dyDescent="0.25">
      <c r="O7830" t="s">
        <v>13174</v>
      </c>
      <c r="P7830" t="s">
        <v>123</v>
      </c>
      <c r="Q7830">
        <v>217856622</v>
      </c>
      <c r="R7830">
        <f t="shared" si="124"/>
        <v>217856623</v>
      </c>
      <c r="T7830" t="s">
        <v>13172</v>
      </c>
      <c r="U7830" t="s">
        <v>13175</v>
      </c>
      <c r="V7830">
        <v>1</v>
      </c>
    </row>
    <row r="7831" spans="15:22" x14ac:dyDescent="0.25">
      <c r="O7831" t="s">
        <v>13176</v>
      </c>
      <c r="P7831" t="s">
        <v>126</v>
      </c>
      <c r="Q7831">
        <v>52938243</v>
      </c>
      <c r="R7831">
        <f t="shared" si="124"/>
        <v>52938244</v>
      </c>
      <c r="T7831" t="s">
        <v>13172</v>
      </c>
      <c r="U7831" t="s">
        <v>13178</v>
      </c>
      <c r="V7831">
        <v>1</v>
      </c>
    </row>
    <row r="7832" spans="15:22" x14ac:dyDescent="0.25">
      <c r="O7832" t="s">
        <v>13179</v>
      </c>
      <c r="P7832" t="s">
        <v>142</v>
      </c>
      <c r="Q7832">
        <v>48522392</v>
      </c>
      <c r="R7832">
        <f t="shared" si="124"/>
        <v>48522393</v>
      </c>
      <c r="T7832" t="s">
        <v>13170</v>
      </c>
      <c r="U7832" t="s">
        <v>13180</v>
      </c>
      <c r="V7832">
        <v>1</v>
      </c>
    </row>
    <row r="7833" spans="15:22" x14ac:dyDescent="0.25">
      <c r="O7833" t="s">
        <v>13181</v>
      </c>
      <c r="P7833" t="s">
        <v>139</v>
      </c>
      <c r="Q7833">
        <v>48628160</v>
      </c>
      <c r="R7833">
        <f t="shared" si="124"/>
        <v>48628161</v>
      </c>
      <c r="T7833" t="s">
        <v>13170</v>
      </c>
      <c r="U7833" t="s">
        <v>13171</v>
      </c>
      <c r="V7833">
        <v>1</v>
      </c>
    </row>
    <row r="7834" spans="15:22" x14ac:dyDescent="0.25">
      <c r="O7834" t="s">
        <v>13181</v>
      </c>
      <c r="P7834" t="s">
        <v>139</v>
      </c>
      <c r="Q7834">
        <v>48629458</v>
      </c>
      <c r="R7834">
        <f t="shared" si="124"/>
        <v>48629459</v>
      </c>
      <c r="T7834" t="s">
        <v>13170</v>
      </c>
      <c r="U7834" t="s">
        <v>13183</v>
      </c>
      <c r="V7834">
        <v>1</v>
      </c>
    </row>
    <row r="7835" spans="15:22" x14ac:dyDescent="0.25">
      <c r="O7835" t="s">
        <v>13184</v>
      </c>
      <c r="P7835" t="s">
        <v>124</v>
      </c>
      <c r="Q7835">
        <v>231861032</v>
      </c>
      <c r="R7835">
        <f t="shared" si="124"/>
        <v>231861033</v>
      </c>
      <c r="T7835" t="s">
        <v>13176</v>
      </c>
      <c r="U7835" t="s">
        <v>13177</v>
      </c>
      <c r="V7835">
        <v>1</v>
      </c>
    </row>
    <row r="7836" spans="15:22" x14ac:dyDescent="0.25">
      <c r="O7836" t="s">
        <v>13185</v>
      </c>
      <c r="P7836" t="s">
        <v>131</v>
      </c>
      <c r="Q7836">
        <v>40705193</v>
      </c>
      <c r="R7836">
        <f t="shared" si="124"/>
        <v>40705194</v>
      </c>
      <c r="T7836" t="s">
        <v>13187</v>
      </c>
      <c r="U7836" t="s">
        <v>13188</v>
      </c>
      <c r="V7836">
        <v>1</v>
      </c>
    </row>
    <row r="7837" spans="15:22" x14ac:dyDescent="0.25">
      <c r="O7837" t="s">
        <v>13185</v>
      </c>
      <c r="P7837" t="s">
        <v>131</v>
      </c>
      <c r="Q7837">
        <v>40705798</v>
      </c>
      <c r="R7837">
        <f t="shared" si="124"/>
        <v>40705799</v>
      </c>
      <c r="T7837" t="s">
        <v>13181</v>
      </c>
      <c r="U7837" t="s">
        <v>13182</v>
      </c>
      <c r="V7837">
        <v>1</v>
      </c>
    </row>
    <row r="7838" spans="15:22" x14ac:dyDescent="0.25">
      <c r="O7838" t="s">
        <v>13190</v>
      </c>
      <c r="P7838" t="s">
        <v>131</v>
      </c>
      <c r="Q7838">
        <v>43625382</v>
      </c>
      <c r="R7838">
        <f t="shared" si="124"/>
        <v>43625383</v>
      </c>
      <c r="T7838" t="s">
        <v>13192</v>
      </c>
      <c r="U7838" t="s">
        <v>13193</v>
      </c>
      <c r="V7838">
        <v>1</v>
      </c>
    </row>
    <row r="7839" spans="15:22" x14ac:dyDescent="0.25">
      <c r="O7839" t="s">
        <v>13190</v>
      </c>
      <c r="P7839" t="s">
        <v>131</v>
      </c>
      <c r="Q7839">
        <v>43627015</v>
      </c>
      <c r="R7839">
        <f t="shared" si="124"/>
        <v>43627016</v>
      </c>
      <c r="T7839" t="s">
        <v>13192</v>
      </c>
      <c r="U7839" t="s">
        <v>13194</v>
      </c>
      <c r="V7839">
        <v>1</v>
      </c>
    </row>
    <row r="7840" spans="15:22" x14ac:dyDescent="0.25">
      <c r="O7840" t="s">
        <v>13190</v>
      </c>
      <c r="P7840" t="s">
        <v>131</v>
      </c>
      <c r="Q7840">
        <v>43627428</v>
      </c>
      <c r="R7840">
        <f t="shared" si="124"/>
        <v>43627429</v>
      </c>
      <c r="T7840" t="s">
        <v>13185</v>
      </c>
      <c r="U7840" t="s">
        <v>13196</v>
      </c>
      <c r="V7840">
        <v>1</v>
      </c>
    </row>
    <row r="7841" spans="15:22" x14ac:dyDescent="0.25">
      <c r="O7841" t="s">
        <v>13197</v>
      </c>
      <c r="P7841" t="s">
        <v>131</v>
      </c>
      <c r="Q7841">
        <v>90538288</v>
      </c>
      <c r="R7841">
        <f t="shared" si="124"/>
        <v>90538289</v>
      </c>
      <c r="T7841" t="s">
        <v>13185</v>
      </c>
      <c r="U7841" t="s">
        <v>13186</v>
      </c>
      <c r="V7841">
        <v>1</v>
      </c>
    </row>
    <row r="7842" spans="15:22" x14ac:dyDescent="0.25">
      <c r="O7842" t="s">
        <v>13198</v>
      </c>
      <c r="P7842" t="s">
        <v>131</v>
      </c>
      <c r="Q7842">
        <v>90746922</v>
      </c>
      <c r="R7842">
        <f t="shared" si="124"/>
        <v>90746923</v>
      </c>
      <c r="T7842" t="s">
        <v>13185</v>
      </c>
      <c r="U7842" t="s">
        <v>13189</v>
      </c>
      <c r="V7842">
        <v>1</v>
      </c>
    </row>
    <row r="7843" spans="15:22" x14ac:dyDescent="0.25">
      <c r="O7843" t="s">
        <v>13198</v>
      </c>
      <c r="P7843" t="s">
        <v>131</v>
      </c>
      <c r="Q7843">
        <v>90747023</v>
      </c>
      <c r="R7843">
        <f t="shared" si="124"/>
        <v>90747024</v>
      </c>
      <c r="T7843" t="s">
        <v>13200</v>
      </c>
      <c r="U7843" t="s">
        <v>13201</v>
      </c>
      <c r="V7843">
        <v>1</v>
      </c>
    </row>
    <row r="7844" spans="15:22" x14ac:dyDescent="0.25">
      <c r="O7844" t="s">
        <v>13202</v>
      </c>
      <c r="P7844" t="s">
        <v>131</v>
      </c>
      <c r="Q7844">
        <v>90500405</v>
      </c>
      <c r="R7844">
        <f t="shared" si="124"/>
        <v>90500406</v>
      </c>
      <c r="T7844" t="s">
        <v>13190</v>
      </c>
      <c r="U7844" t="s">
        <v>13191</v>
      </c>
      <c r="V7844">
        <v>1</v>
      </c>
    </row>
    <row r="7845" spans="15:22" x14ac:dyDescent="0.25">
      <c r="O7845" t="s">
        <v>13202</v>
      </c>
      <c r="P7845" t="s">
        <v>131</v>
      </c>
      <c r="Q7845">
        <v>90501448</v>
      </c>
      <c r="R7845">
        <f t="shared" si="124"/>
        <v>90501449</v>
      </c>
      <c r="T7845" t="s">
        <v>13190</v>
      </c>
      <c r="U7845" t="s">
        <v>13205</v>
      </c>
      <c r="V7845">
        <v>1</v>
      </c>
    </row>
    <row r="7846" spans="15:22" x14ac:dyDescent="0.25">
      <c r="O7846" t="s">
        <v>13202</v>
      </c>
      <c r="P7846" t="s">
        <v>131</v>
      </c>
      <c r="Q7846">
        <v>90501514</v>
      </c>
      <c r="R7846">
        <f t="shared" si="124"/>
        <v>90501515</v>
      </c>
      <c r="T7846" t="s">
        <v>13190</v>
      </c>
      <c r="U7846" t="s">
        <v>13195</v>
      </c>
      <c r="V7846">
        <v>1</v>
      </c>
    </row>
    <row r="7847" spans="15:22" x14ac:dyDescent="0.25">
      <c r="O7847" t="s">
        <v>13202</v>
      </c>
      <c r="P7847" t="s">
        <v>131</v>
      </c>
      <c r="Q7847">
        <v>90502458</v>
      </c>
      <c r="R7847">
        <f t="shared" si="124"/>
        <v>90502459</v>
      </c>
      <c r="T7847" t="s">
        <v>13198</v>
      </c>
      <c r="U7847" t="s">
        <v>13207</v>
      </c>
      <c r="V7847">
        <v>1</v>
      </c>
    </row>
    <row r="7848" spans="15:22" x14ac:dyDescent="0.25">
      <c r="O7848" t="s">
        <v>13202</v>
      </c>
      <c r="P7848" t="s">
        <v>131</v>
      </c>
      <c r="Q7848">
        <v>90503007</v>
      </c>
      <c r="R7848">
        <f t="shared" si="124"/>
        <v>90503008</v>
      </c>
      <c r="T7848" t="s">
        <v>13198</v>
      </c>
      <c r="U7848" t="s">
        <v>13209</v>
      </c>
      <c r="V7848">
        <v>1</v>
      </c>
    </row>
    <row r="7849" spans="15:22" x14ac:dyDescent="0.25">
      <c r="O7849" t="s">
        <v>13202</v>
      </c>
      <c r="P7849" t="s">
        <v>131</v>
      </c>
      <c r="Q7849">
        <v>90503313</v>
      </c>
      <c r="R7849">
        <f t="shared" si="124"/>
        <v>90503314</v>
      </c>
      <c r="T7849" t="s">
        <v>13198</v>
      </c>
      <c r="U7849" t="s">
        <v>13210</v>
      </c>
      <c r="V7849">
        <v>1</v>
      </c>
    </row>
    <row r="7850" spans="15:22" x14ac:dyDescent="0.25">
      <c r="O7850" t="s">
        <v>13202</v>
      </c>
      <c r="P7850" t="s">
        <v>131</v>
      </c>
      <c r="Q7850">
        <v>90503451</v>
      </c>
      <c r="R7850">
        <f t="shared" si="124"/>
        <v>90503452</v>
      </c>
      <c r="T7850" t="s">
        <v>13198</v>
      </c>
      <c r="U7850" t="s">
        <v>13199</v>
      </c>
      <c r="V7850">
        <v>1</v>
      </c>
    </row>
    <row r="7851" spans="15:22" x14ac:dyDescent="0.25">
      <c r="O7851" t="s">
        <v>13212</v>
      </c>
      <c r="P7851" t="s">
        <v>139</v>
      </c>
      <c r="Q7851">
        <v>43333125</v>
      </c>
      <c r="R7851">
        <f t="shared" si="124"/>
        <v>43333126</v>
      </c>
      <c r="T7851" t="s">
        <v>13198</v>
      </c>
      <c r="U7851" t="s">
        <v>13214</v>
      </c>
      <c r="V7851">
        <v>1</v>
      </c>
    </row>
    <row r="7852" spans="15:22" x14ac:dyDescent="0.25">
      <c r="O7852" t="s">
        <v>13215</v>
      </c>
      <c r="P7852" t="s">
        <v>123</v>
      </c>
      <c r="Q7852">
        <v>48764419</v>
      </c>
      <c r="R7852">
        <f t="shared" si="124"/>
        <v>48764420</v>
      </c>
      <c r="T7852" t="s">
        <v>13198</v>
      </c>
      <c r="U7852" t="s">
        <v>13217</v>
      </c>
      <c r="V7852">
        <v>1</v>
      </c>
    </row>
    <row r="7853" spans="15:22" x14ac:dyDescent="0.25">
      <c r="O7853" t="s">
        <v>13218</v>
      </c>
      <c r="P7853" t="s">
        <v>128</v>
      </c>
      <c r="Q7853">
        <v>44310854</v>
      </c>
      <c r="R7853">
        <f t="shared" si="124"/>
        <v>44310855</v>
      </c>
      <c r="T7853" t="s">
        <v>13202</v>
      </c>
      <c r="U7853" t="s">
        <v>13203</v>
      </c>
      <c r="V7853">
        <v>1</v>
      </c>
    </row>
    <row r="7854" spans="15:22" x14ac:dyDescent="0.25">
      <c r="O7854" t="s">
        <v>13220</v>
      </c>
      <c r="P7854" t="s">
        <v>127</v>
      </c>
      <c r="Q7854">
        <v>169028481</v>
      </c>
      <c r="R7854">
        <f t="shared" si="124"/>
        <v>169028482</v>
      </c>
      <c r="T7854" t="s">
        <v>13202</v>
      </c>
      <c r="U7854" t="s">
        <v>13204</v>
      </c>
      <c r="V7854">
        <v>1</v>
      </c>
    </row>
    <row r="7855" spans="15:22" x14ac:dyDescent="0.25">
      <c r="O7855" t="s">
        <v>13220</v>
      </c>
      <c r="P7855" t="s">
        <v>127</v>
      </c>
      <c r="Q7855">
        <v>169031150</v>
      </c>
      <c r="R7855">
        <f t="shared" si="124"/>
        <v>169031151</v>
      </c>
      <c r="T7855" t="s">
        <v>13202</v>
      </c>
      <c r="U7855" t="s">
        <v>13206</v>
      </c>
      <c r="V7855">
        <v>1</v>
      </c>
    </row>
    <row r="7856" spans="15:22" x14ac:dyDescent="0.25">
      <c r="O7856" t="s">
        <v>13222</v>
      </c>
      <c r="P7856" t="s">
        <v>129</v>
      </c>
      <c r="Q7856">
        <v>75131251</v>
      </c>
      <c r="R7856">
        <f t="shared" si="124"/>
        <v>75131252</v>
      </c>
      <c r="T7856" t="s">
        <v>13202</v>
      </c>
      <c r="U7856" t="s">
        <v>13208</v>
      </c>
      <c r="V7856">
        <v>1</v>
      </c>
    </row>
    <row r="7857" spans="15:22" x14ac:dyDescent="0.25">
      <c r="O7857" t="s">
        <v>13224</v>
      </c>
      <c r="P7857" t="s">
        <v>139</v>
      </c>
      <c r="Q7857">
        <v>20108239</v>
      </c>
      <c r="R7857">
        <f t="shared" si="124"/>
        <v>20108240</v>
      </c>
      <c r="T7857" t="s">
        <v>13202</v>
      </c>
      <c r="U7857" t="s">
        <v>13211</v>
      </c>
      <c r="V7857">
        <v>1</v>
      </c>
    </row>
    <row r="7858" spans="15:22" x14ac:dyDescent="0.25">
      <c r="O7858" t="s">
        <v>13226</v>
      </c>
      <c r="P7858" t="s">
        <v>143</v>
      </c>
      <c r="Q7858">
        <v>24717850</v>
      </c>
      <c r="R7858">
        <f t="shared" si="124"/>
        <v>24717851</v>
      </c>
      <c r="T7858" t="s">
        <v>13212</v>
      </c>
      <c r="U7858" t="s">
        <v>13213</v>
      </c>
      <c r="V7858">
        <v>1</v>
      </c>
    </row>
    <row r="7859" spans="15:22" x14ac:dyDescent="0.25">
      <c r="O7859" t="s">
        <v>13226</v>
      </c>
      <c r="P7859" t="s">
        <v>143</v>
      </c>
      <c r="Q7859">
        <v>24761467</v>
      </c>
      <c r="R7859">
        <f t="shared" si="124"/>
        <v>24761468</v>
      </c>
      <c r="T7859" t="s">
        <v>13229</v>
      </c>
      <c r="U7859" t="s">
        <v>13230</v>
      </c>
      <c r="V7859">
        <v>1</v>
      </c>
    </row>
    <row r="7860" spans="15:22" x14ac:dyDescent="0.25">
      <c r="O7860" t="s">
        <v>13231</v>
      </c>
      <c r="P7860" t="s">
        <v>127</v>
      </c>
      <c r="Q7860">
        <v>35654688</v>
      </c>
      <c r="R7860">
        <f t="shared" si="124"/>
        <v>35654689</v>
      </c>
      <c r="T7860" t="s">
        <v>13215</v>
      </c>
      <c r="U7860" t="s">
        <v>13216</v>
      </c>
      <c r="V7860">
        <v>1</v>
      </c>
    </row>
    <row r="7861" spans="15:22" x14ac:dyDescent="0.25">
      <c r="O7861" t="s">
        <v>13231</v>
      </c>
      <c r="P7861" t="s">
        <v>127</v>
      </c>
      <c r="Q7861">
        <v>35709095</v>
      </c>
      <c r="R7861">
        <f t="shared" si="124"/>
        <v>35709096</v>
      </c>
      <c r="T7861" t="s">
        <v>13233</v>
      </c>
      <c r="U7861" t="s">
        <v>13234</v>
      </c>
      <c r="V7861">
        <v>1</v>
      </c>
    </row>
    <row r="7862" spans="15:22" x14ac:dyDescent="0.25">
      <c r="O7862" t="s">
        <v>13231</v>
      </c>
      <c r="P7862" t="s">
        <v>127</v>
      </c>
      <c r="Q7862">
        <v>35709184</v>
      </c>
      <c r="R7862">
        <f t="shared" si="124"/>
        <v>35709185</v>
      </c>
      <c r="T7862" t="s">
        <v>13236</v>
      </c>
      <c r="U7862" t="s">
        <v>13237</v>
      </c>
      <c r="V7862">
        <v>1</v>
      </c>
    </row>
    <row r="7863" spans="15:22" x14ac:dyDescent="0.25">
      <c r="O7863" t="s">
        <v>13238</v>
      </c>
      <c r="P7863" t="s">
        <v>123</v>
      </c>
      <c r="Q7863">
        <v>16255644</v>
      </c>
      <c r="R7863">
        <f t="shared" si="124"/>
        <v>16255645</v>
      </c>
      <c r="T7863" t="s">
        <v>13239</v>
      </c>
      <c r="U7863" t="s">
        <v>13240</v>
      </c>
      <c r="V7863">
        <v>1</v>
      </c>
    </row>
    <row r="7864" spans="15:22" x14ac:dyDescent="0.25">
      <c r="O7864" t="s">
        <v>13238</v>
      </c>
      <c r="P7864" t="s">
        <v>123</v>
      </c>
      <c r="Q7864">
        <v>16256007</v>
      </c>
      <c r="R7864">
        <f t="shared" si="124"/>
        <v>16256008</v>
      </c>
      <c r="T7864" t="s">
        <v>13218</v>
      </c>
      <c r="U7864" t="s">
        <v>13219</v>
      </c>
      <c r="V7864">
        <v>1</v>
      </c>
    </row>
    <row r="7865" spans="15:22" x14ac:dyDescent="0.25">
      <c r="O7865" t="s">
        <v>13238</v>
      </c>
      <c r="P7865" t="s">
        <v>123</v>
      </c>
      <c r="Q7865">
        <v>16259813</v>
      </c>
      <c r="R7865">
        <f t="shared" si="124"/>
        <v>16259814</v>
      </c>
      <c r="T7865" t="s">
        <v>13220</v>
      </c>
      <c r="U7865" t="s">
        <v>13221</v>
      </c>
      <c r="V7865">
        <v>1</v>
      </c>
    </row>
    <row r="7866" spans="15:22" x14ac:dyDescent="0.25">
      <c r="O7866" t="s">
        <v>13243</v>
      </c>
      <c r="P7866" t="s">
        <v>137</v>
      </c>
      <c r="Q7866">
        <v>44943757</v>
      </c>
      <c r="R7866">
        <f t="shared" si="124"/>
        <v>44943758</v>
      </c>
      <c r="T7866" t="s">
        <v>13245</v>
      </c>
      <c r="U7866" t="s">
        <v>13246</v>
      </c>
      <c r="V7866">
        <v>1</v>
      </c>
    </row>
    <row r="7867" spans="15:22" x14ac:dyDescent="0.25">
      <c r="O7867" t="s">
        <v>13247</v>
      </c>
      <c r="P7867" t="s">
        <v>124</v>
      </c>
      <c r="Q7867">
        <v>228855866</v>
      </c>
      <c r="R7867">
        <f t="shared" si="124"/>
        <v>228855867</v>
      </c>
      <c r="T7867" t="s">
        <v>13222</v>
      </c>
      <c r="U7867" t="s">
        <v>13248</v>
      </c>
      <c r="V7867">
        <v>1</v>
      </c>
    </row>
    <row r="7868" spans="15:22" x14ac:dyDescent="0.25">
      <c r="O7868" t="s">
        <v>13247</v>
      </c>
      <c r="P7868" t="s">
        <v>124</v>
      </c>
      <c r="Q7868">
        <v>228883029</v>
      </c>
      <c r="R7868">
        <f t="shared" si="124"/>
        <v>228883030</v>
      </c>
      <c r="T7868" t="s">
        <v>13222</v>
      </c>
      <c r="U7868" t="s">
        <v>13223</v>
      </c>
      <c r="V7868">
        <v>1</v>
      </c>
    </row>
    <row r="7869" spans="15:22" x14ac:dyDescent="0.25">
      <c r="O7869" t="s">
        <v>13247</v>
      </c>
      <c r="P7869" t="s">
        <v>124</v>
      </c>
      <c r="Q7869">
        <v>228883721</v>
      </c>
      <c r="R7869">
        <f t="shared" si="124"/>
        <v>228883722</v>
      </c>
      <c r="T7869" t="s">
        <v>13250</v>
      </c>
      <c r="U7869" t="s">
        <v>13251</v>
      </c>
      <c r="V7869">
        <v>1</v>
      </c>
    </row>
    <row r="7870" spans="15:22" x14ac:dyDescent="0.25">
      <c r="O7870" t="s">
        <v>13252</v>
      </c>
      <c r="P7870" t="s">
        <v>125</v>
      </c>
      <c r="Q7870">
        <v>113187675</v>
      </c>
      <c r="R7870">
        <f t="shared" si="124"/>
        <v>113187676</v>
      </c>
      <c r="T7870" t="s">
        <v>13224</v>
      </c>
      <c r="U7870" t="s">
        <v>13225</v>
      </c>
      <c r="V7870">
        <v>1</v>
      </c>
    </row>
    <row r="7871" spans="15:22" x14ac:dyDescent="0.25">
      <c r="O7871" t="s">
        <v>13253</v>
      </c>
      <c r="P7871" t="s">
        <v>127</v>
      </c>
      <c r="Q7871">
        <v>147475386</v>
      </c>
      <c r="R7871">
        <f t="shared" si="124"/>
        <v>147475387</v>
      </c>
      <c r="T7871" t="s">
        <v>13226</v>
      </c>
      <c r="U7871" t="s">
        <v>13227</v>
      </c>
      <c r="V7871">
        <v>1</v>
      </c>
    </row>
    <row r="7872" spans="15:22" x14ac:dyDescent="0.25">
      <c r="O7872" t="s">
        <v>13253</v>
      </c>
      <c r="P7872" t="s">
        <v>127</v>
      </c>
      <c r="Q7872">
        <v>147477551</v>
      </c>
      <c r="R7872">
        <f t="shared" si="124"/>
        <v>147477552</v>
      </c>
      <c r="T7872" t="s">
        <v>13226</v>
      </c>
      <c r="U7872" t="s">
        <v>13228</v>
      </c>
      <c r="V7872">
        <v>1</v>
      </c>
    </row>
    <row r="7873" spans="15:22" x14ac:dyDescent="0.25">
      <c r="O7873" t="s">
        <v>13253</v>
      </c>
      <c r="P7873" t="s">
        <v>127</v>
      </c>
      <c r="Q7873">
        <v>147480027</v>
      </c>
      <c r="R7873">
        <f t="shared" si="124"/>
        <v>147480028</v>
      </c>
      <c r="T7873" t="s">
        <v>13231</v>
      </c>
      <c r="U7873" t="s">
        <v>13257</v>
      </c>
      <c r="V7873">
        <v>1</v>
      </c>
    </row>
    <row r="7874" spans="15:22" x14ac:dyDescent="0.25">
      <c r="O7874" t="s">
        <v>13253</v>
      </c>
      <c r="P7874" t="s">
        <v>127</v>
      </c>
      <c r="Q7874">
        <v>147480955</v>
      </c>
      <c r="R7874">
        <f t="shared" si="124"/>
        <v>147480956</v>
      </c>
      <c r="T7874" t="s">
        <v>13231</v>
      </c>
      <c r="U7874" t="s">
        <v>13259</v>
      </c>
      <c r="V7874">
        <v>1</v>
      </c>
    </row>
    <row r="7875" spans="15:22" x14ac:dyDescent="0.25">
      <c r="O7875" t="s">
        <v>13253</v>
      </c>
      <c r="P7875" t="s">
        <v>127</v>
      </c>
      <c r="Q7875">
        <v>147498019</v>
      </c>
      <c r="R7875">
        <f t="shared" ref="R7875:R7938" si="125">Q7875+1</f>
        <v>147498020</v>
      </c>
      <c r="T7875" t="s">
        <v>13231</v>
      </c>
      <c r="U7875" t="s">
        <v>13261</v>
      </c>
      <c r="V7875">
        <v>1</v>
      </c>
    </row>
    <row r="7876" spans="15:22" x14ac:dyDescent="0.25">
      <c r="O7876" t="s">
        <v>13262</v>
      </c>
      <c r="P7876" t="s">
        <v>137</v>
      </c>
      <c r="Q7876">
        <v>41148516</v>
      </c>
      <c r="R7876">
        <f t="shared" si="125"/>
        <v>41148517</v>
      </c>
      <c r="T7876" t="s">
        <v>13231</v>
      </c>
      <c r="U7876" t="s">
        <v>13232</v>
      </c>
      <c r="V7876">
        <v>1</v>
      </c>
    </row>
    <row r="7877" spans="15:22" x14ac:dyDescent="0.25">
      <c r="O7877" t="s">
        <v>13263</v>
      </c>
      <c r="P7877" t="s">
        <v>142</v>
      </c>
      <c r="Q7877">
        <v>44141331</v>
      </c>
      <c r="R7877">
        <f t="shared" si="125"/>
        <v>44141332</v>
      </c>
      <c r="T7877" t="s">
        <v>13231</v>
      </c>
      <c r="U7877" t="s">
        <v>13235</v>
      </c>
      <c r="V7877">
        <v>1</v>
      </c>
    </row>
    <row r="7878" spans="15:22" x14ac:dyDescent="0.25">
      <c r="O7878" t="s">
        <v>13265</v>
      </c>
      <c r="P7878" t="s">
        <v>138</v>
      </c>
      <c r="Q7878">
        <v>29675326</v>
      </c>
      <c r="R7878">
        <f t="shared" si="125"/>
        <v>29675327</v>
      </c>
      <c r="T7878" t="s">
        <v>13238</v>
      </c>
      <c r="U7878" t="s">
        <v>13241</v>
      </c>
      <c r="V7878">
        <v>1</v>
      </c>
    </row>
    <row r="7879" spans="15:22" x14ac:dyDescent="0.25">
      <c r="O7879" t="s">
        <v>13266</v>
      </c>
      <c r="P7879" t="s">
        <v>126</v>
      </c>
      <c r="Q7879">
        <v>1165741</v>
      </c>
      <c r="R7879">
        <f t="shared" si="125"/>
        <v>1165742</v>
      </c>
      <c r="T7879" t="s">
        <v>13238</v>
      </c>
      <c r="U7879" t="s">
        <v>13242</v>
      </c>
      <c r="V7879">
        <v>1</v>
      </c>
    </row>
    <row r="7880" spans="15:22" x14ac:dyDescent="0.25">
      <c r="O7880" t="s">
        <v>13268</v>
      </c>
      <c r="P7880" t="s">
        <v>139</v>
      </c>
      <c r="Q7880">
        <v>43923180</v>
      </c>
      <c r="R7880">
        <f t="shared" si="125"/>
        <v>43923181</v>
      </c>
      <c r="T7880" t="s">
        <v>13269</v>
      </c>
      <c r="U7880" t="s">
        <v>13270</v>
      </c>
      <c r="V7880">
        <v>1</v>
      </c>
    </row>
    <row r="7881" spans="15:22" x14ac:dyDescent="0.25">
      <c r="O7881" t="s">
        <v>13271</v>
      </c>
      <c r="P7881" t="s">
        <v>132</v>
      </c>
      <c r="Q7881">
        <v>135237166</v>
      </c>
      <c r="R7881">
        <f t="shared" si="125"/>
        <v>135237167</v>
      </c>
      <c r="T7881" t="s">
        <v>13243</v>
      </c>
      <c r="U7881" t="s">
        <v>13244</v>
      </c>
      <c r="V7881">
        <v>1</v>
      </c>
    </row>
    <row r="7882" spans="15:22" x14ac:dyDescent="0.25">
      <c r="O7882" t="s">
        <v>13273</v>
      </c>
      <c r="P7882" t="s">
        <v>123</v>
      </c>
      <c r="Q7882">
        <v>152957832</v>
      </c>
      <c r="R7882">
        <f t="shared" si="125"/>
        <v>152957833</v>
      </c>
      <c r="T7882" t="s">
        <v>13243</v>
      </c>
      <c r="U7882" t="s">
        <v>13275</v>
      </c>
      <c r="V7882">
        <v>1</v>
      </c>
    </row>
    <row r="7883" spans="15:22" x14ac:dyDescent="0.25">
      <c r="O7883" t="s">
        <v>13273</v>
      </c>
      <c r="P7883" t="s">
        <v>123</v>
      </c>
      <c r="Q7883">
        <v>152957887</v>
      </c>
      <c r="R7883">
        <f t="shared" si="125"/>
        <v>152957888</v>
      </c>
      <c r="T7883" t="s">
        <v>13247</v>
      </c>
      <c r="U7883" t="s">
        <v>13277</v>
      </c>
      <c r="V7883">
        <v>1</v>
      </c>
    </row>
    <row r="7884" spans="15:22" x14ac:dyDescent="0.25">
      <c r="O7884" t="s">
        <v>13278</v>
      </c>
      <c r="P7884" t="s">
        <v>123</v>
      </c>
      <c r="Q7884">
        <v>153004853</v>
      </c>
      <c r="R7884">
        <f t="shared" si="125"/>
        <v>153004854</v>
      </c>
      <c r="T7884" t="s">
        <v>13247</v>
      </c>
      <c r="U7884" t="s">
        <v>13249</v>
      </c>
      <c r="V7884">
        <v>1</v>
      </c>
    </row>
    <row r="7885" spans="15:22" x14ac:dyDescent="0.25">
      <c r="O7885" t="s">
        <v>13280</v>
      </c>
      <c r="P7885" t="s">
        <v>123</v>
      </c>
      <c r="Q7885">
        <v>153012765</v>
      </c>
      <c r="R7885">
        <f t="shared" si="125"/>
        <v>153012766</v>
      </c>
      <c r="T7885" t="s">
        <v>13282</v>
      </c>
      <c r="U7885" t="s">
        <v>13283</v>
      </c>
      <c r="V7885">
        <v>1</v>
      </c>
    </row>
    <row r="7886" spans="15:22" x14ac:dyDescent="0.25">
      <c r="O7886" t="s">
        <v>13284</v>
      </c>
      <c r="P7886" t="s">
        <v>123</v>
      </c>
      <c r="Q7886">
        <v>153085029</v>
      </c>
      <c r="R7886">
        <f t="shared" si="125"/>
        <v>153085030</v>
      </c>
      <c r="T7886" t="s">
        <v>13253</v>
      </c>
      <c r="U7886" t="s">
        <v>13254</v>
      </c>
      <c r="V7886">
        <v>1</v>
      </c>
    </row>
    <row r="7887" spans="15:22" x14ac:dyDescent="0.25">
      <c r="O7887" t="s">
        <v>13286</v>
      </c>
      <c r="P7887" t="s">
        <v>123</v>
      </c>
      <c r="Q7887">
        <v>152975941</v>
      </c>
      <c r="R7887">
        <f t="shared" si="125"/>
        <v>152975942</v>
      </c>
      <c r="T7887" t="s">
        <v>13253</v>
      </c>
      <c r="U7887" t="s">
        <v>13255</v>
      </c>
      <c r="V7887">
        <v>1</v>
      </c>
    </row>
    <row r="7888" spans="15:22" x14ac:dyDescent="0.25">
      <c r="O7888" t="s">
        <v>13288</v>
      </c>
      <c r="P7888" t="s">
        <v>123</v>
      </c>
      <c r="Q7888">
        <v>231488524</v>
      </c>
      <c r="R7888">
        <f t="shared" si="125"/>
        <v>231488525</v>
      </c>
      <c r="T7888" t="s">
        <v>13253</v>
      </c>
      <c r="U7888" t="s">
        <v>13256</v>
      </c>
      <c r="V7888">
        <v>1</v>
      </c>
    </row>
    <row r="7889" spans="15:22" x14ac:dyDescent="0.25">
      <c r="O7889" t="s">
        <v>13289</v>
      </c>
      <c r="P7889" t="s">
        <v>123</v>
      </c>
      <c r="Q7889">
        <v>158584091</v>
      </c>
      <c r="R7889">
        <f t="shared" si="125"/>
        <v>158584092</v>
      </c>
      <c r="T7889" t="s">
        <v>13253</v>
      </c>
      <c r="U7889" t="s">
        <v>13290</v>
      </c>
      <c r="V7889">
        <v>1</v>
      </c>
    </row>
    <row r="7890" spans="15:22" x14ac:dyDescent="0.25">
      <c r="O7890" t="s">
        <v>13289</v>
      </c>
      <c r="P7890" t="s">
        <v>123</v>
      </c>
      <c r="Q7890">
        <v>158597507</v>
      </c>
      <c r="R7890">
        <f t="shared" si="125"/>
        <v>158597508</v>
      </c>
      <c r="T7890" t="s">
        <v>13253</v>
      </c>
      <c r="U7890" t="s">
        <v>13258</v>
      </c>
      <c r="V7890">
        <v>1</v>
      </c>
    </row>
    <row r="7891" spans="15:22" x14ac:dyDescent="0.25">
      <c r="O7891" t="s">
        <v>13289</v>
      </c>
      <c r="P7891" t="s">
        <v>123</v>
      </c>
      <c r="Q7891">
        <v>158607935</v>
      </c>
      <c r="R7891">
        <f t="shared" si="125"/>
        <v>158607936</v>
      </c>
      <c r="T7891" t="s">
        <v>13253</v>
      </c>
      <c r="U7891" t="s">
        <v>13260</v>
      </c>
      <c r="V7891">
        <v>1</v>
      </c>
    </row>
    <row r="7892" spans="15:22" x14ac:dyDescent="0.25">
      <c r="O7892" t="s">
        <v>13289</v>
      </c>
      <c r="P7892" t="s">
        <v>123</v>
      </c>
      <c r="Q7892">
        <v>158612236</v>
      </c>
      <c r="R7892">
        <f t="shared" si="125"/>
        <v>158612237</v>
      </c>
      <c r="T7892" t="s">
        <v>13253</v>
      </c>
      <c r="U7892" t="s">
        <v>13291</v>
      </c>
      <c r="V7892">
        <v>1</v>
      </c>
    </row>
    <row r="7893" spans="15:22" x14ac:dyDescent="0.25">
      <c r="O7893" t="s">
        <v>13289</v>
      </c>
      <c r="P7893" t="s">
        <v>123</v>
      </c>
      <c r="Q7893">
        <v>158619728</v>
      </c>
      <c r="R7893">
        <f t="shared" si="125"/>
        <v>158619729</v>
      </c>
      <c r="T7893" t="s">
        <v>13293</v>
      </c>
      <c r="U7893" t="s">
        <v>13294</v>
      </c>
      <c r="V7893">
        <v>1</v>
      </c>
    </row>
    <row r="7894" spans="15:22" x14ac:dyDescent="0.25">
      <c r="O7894" t="s">
        <v>13295</v>
      </c>
      <c r="P7894" t="s">
        <v>136</v>
      </c>
      <c r="Q7894">
        <v>65253232</v>
      </c>
      <c r="R7894">
        <f t="shared" si="125"/>
        <v>65253233</v>
      </c>
      <c r="T7894" t="s">
        <v>13297</v>
      </c>
      <c r="U7894" t="s">
        <v>13298</v>
      </c>
      <c r="V7894">
        <v>1</v>
      </c>
    </row>
    <row r="7895" spans="15:22" x14ac:dyDescent="0.25">
      <c r="O7895" t="s">
        <v>13295</v>
      </c>
      <c r="P7895" t="s">
        <v>136</v>
      </c>
      <c r="Q7895">
        <v>65263300</v>
      </c>
      <c r="R7895">
        <f t="shared" si="125"/>
        <v>65263301</v>
      </c>
      <c r="T7895" t="s">
        <v>13263</v>
      </c>
      <c r="U7895" t="s">
        <v>13264</v>
      </c>
      <c r="V7895">
        <v>1</v>
      </c>
    </row>
    <row r="7896" spans="15:22" x14ac:dyDescent="0.25">
      <c r="O7896" t="s">
        <v>13300</v>
      </c>
      <c r="P7896" t="s">
        <v>124</v>
      </c>
      <c r="Q7896">
        <v>54872550</v>
      </c>
      <c r="R7896">
        <f t="shared" si="125"/>
        <v>54872551</v>
      </c>
      <c r="T7896" t="s">
        <v>13301</v>
      </c>
      <c r="U7896" t="s">
        <v>13302</v>
      </c>
      <c r="V7896">
        <v>1</v>
      </c>
    </row>
    <row r="7897" spans="15:22" x14ac:dyDescent="0.25">
      <c r="O7897" t="s">
        <v>13303</v>
      </c>
      <c r="P7897" t="s">
        <v>133</v>
      </c>
      <c r="Q7897">
        <v>66457621</v>
      </c>
      <c r="R7897">
        <f t="shared" si="125"/>
        <v>66457622</v>
      </c>
      <c r="T7897" t="s">
        <v>13304</v>
      </c>
      <c r="U7897" t="s">
        <v>13305</v>
      </c>
      <c r="V7897">
        <v>1</v>
      </c>
    </row>
    <row r="7898" spans="15:22" x14ac:dyDescent="0.25">
      <c r="O7898" t="s">
        <v>13303</v>
      </c>
      <c r="P7898" t="s">
        <v>133</v>
      </c>
      <c r="Q7898">
        <v>66472274</v>
      </c>
      <c r="R7898">
        <f t="shared" si="125"/>
        <v>66472275</v>
      </c>
      <c r="T7898" t="s">
        <v>13304</v>
      </c>
      <c r="U7898" t="s">
        <v>13306</v>
      </c>
      <c r="V7898">
        <v>1</v>
      </c>
    </row>
    <row r="7899" spans="15:22" x14ac:dyDescent="0.25">
      <c r="O7899" t="s">
        <v>13307</v>
      </c>
      <c r="P7899" t="s">
        <v>137</v>
      </c>
      <c r="Q7899">
        <v>42166500</v>
      </c>
      <c r="R7899">
        <f t="shared" si="125"/>
        <v>42166501</v>
      </c>
      <c r="T7899" t="s">
        <v>13266</v>
      </c>
      <c r="U7899" t="s">
        <v>13309</v>
      </c>
      <c r="V7899">
        <v>1</v>
      </c>
    </row>
    <row r="7900" spans="15:22" x14ac:dyDescent="0.25">
      <c r="O7900" t="s">
        <v>13307</v>
      </c>
      <c r="P7900" t="s">
        <v>137</v>
      </c>
      <c r="Q7900">
        <v>42171537</v>
      </c>
      <c r="R7900">
        <f t="shared" si="125"/>
        <v>42171538</v>
      </c>
      <c r="T7900" t="s">
        <v>13266</v>
      </c>
      <c r="U7900" t="s">
        <v>13267</v>
      </c>
      <c r="V7900">
        <v>1</v>
      </c>
    </row>
    <row r="7901" spans="15:22" x14ac:dyDescent="0.25">
      <c r="O7901" t="s">
        <v>13311</v>
      </c>
      <c r="P7901" t="s">
        <v>142</v>
      </c>
      <c r="Q7901">
        <v>13053018</v>
      </c>
      <c r="R7901">
        <f t="shared" si="125"/>
        <v>13053019</v>
      </c>
      <c r="T7901" t="s">
        <v>13268</v>
      </c>
      <c r="U7901" t="s">
        <v>13312</v>
      </c>
      <c r="V7901">
        <v>1</v>
      </c>
    </row>
    <row r="7902" spans="15:22" x14ac:dyDescent="0.25">
      <c r="O7902" t="s">
        <v>13313</v>
      </c>
      <c r="P7902" t="s">
        <v>127</v>
      </c>
      <c r="Q7902">
        <v>79616083</v>
      </c>
      <c r="R7902">
        <f t="shared" si="125"/>
        <v>79616084</v>
      </c>
      <c r="T7902" t="s">
        <v>13271</v>
      </c>
      <c r="U7902" t="s">
        <v>13272</v>
      </c>
      <c r="V7902">
        <v>1</v>
      </c>
    </row>
    <row r="7903" spans="15:22" x14ac:dyDescent="0.25">
      <c r="O7903" t="s">
        <v>13315</v>
      </c>
      <c r="P7903" t="s">
        <v>137</v>
      </c>
      <c r="Q7903">
        <v>45968435</v>
      </c>
      <c r="R7903">
        <f t="shared" si="125"/>
        <v>45968436</v>
      </c>
      <c r="T7903" t="s">
        <v>13273</v>
      </c>
      <c r="U7903" t="s">
        <v>13274</v>
      </c>
      <c r="V7903">
        <v>1</v>
      </c>
    </row>
    <row r="7904" spans="15:22" x14ac:dyDescent="0.25">
      <c r="O7904" t="s">
        <v>13316</v>
      </c>
      <c r="P7904" t="s">
        <v>124</v>
      </c>
      <c r="Q7904">
        <v>45640334</v>
      </c>
      <c r="R7904">
        <f t="shared" si="125"/>
        <v>45640335</v>
      </c>
      <c r="T7904" t="s">
        <v>13273</v>
      </c>
      <c r="U7904" t="s">
        <v>13276</v>
      </c>
      <c r="V7904">
        <v>1</v>
      </c>
    </row>
    <row r="7905" spans="15:22" x14ac:dyDescent="0.25">
      <c r="O7905" t="s">
        <v>13317</v>
      </c>
      <c r="P7905" t="s">
        <v>132</v>
      </c>
      <c r="Q7905">
        <v>70856852</v>
      </c>
      <c r="R7905">
        <f t="shared" si="125"/>
        <v>70856853</v>
      </c>
      <c r="T7905" t="s">
        <v>13278</v>
      </c>
      <c r="U7905" t="s">
        <v>13279</v>
      </c>
      <c r="V7905">
        <v>1</v>
      </c>
    </row>
    <row r="7906" spans="15:22" x14ac:dyDescent="0.25">
      <c r="O7906" t="s">
        <v>13318</v>
      </c>
      <c r="P7906" t="s">
        <v>143</v>
      </c>
      <c r="Q7906">
        <v>26884039</v>
      </c>
      <c r="R7906">
        <f t="shared" si="125"/>
        <v>26884040</v>
      </c>
      <c r="T7906" t="s">
        <v>13280</v>
      </c>
      <c r="U7906" t="s">
        <v>13281</v>
      </c>
      <c r="V7906">
        <v>1</v>
      </c>
    </row>
    <row r="7907" spans="15:22" x14ac:dyDescent="0.25">
      <c r="O7907" t="s">
        <v>13320</v>
      </c>
      <c r="P7907" t="s">
        <v>138</v>
      </c>
      <c r="Q7907">
        <v>2812939</v>
      </c>
      <c r="R7907">
        <f t="shared" si="125"/>
        <v>2812940</v>
      </c>
      <c r="T7907" t="s">
        <v>13284</v>
      </c>
      <c r="U7907" t="s">
        <v>13285</v>
      </c>
      <c r="V7907">
        <v>1</v>
      </c>
    </row>
    <row r="7908" spans="15:22" x14ac:dyDescent="0.25">
      <c r="O7908" t="s">
        <v>13322</v>
      </c>
      <c r="P7908" t="s">
        <v>134</v>
      </c>
      <c r="Q7908">
        <v>119588962</v>
      </c>
      <c r="R7908">
        <f t="shared" si="125"/>
        <v>119588963</v>
      </c>
      <c r="T7908" t="s">
        <v>13286</v>
      </c>
      <c r="U7908" t="s">
        <v>13287</v>
      </c>
      <c r="V7908">
        <v>1</v>
      </c>
    </row>
    <row r="7909" spans="15:22" x14ac:dyDescent="0.25">
      <c r="O7909" t="s">
        <v>13323</v>
      </c>
      <c r="P7909" t="s">
        <v>141</v>
      </c>
      <c r="Q7909">
        <v>44117582</v>
      </c>
      <c r="R7909">
        <f t="shared" si="125"/>
        <v>44117583</v>
      </c>
      <c r="T7909" t="s">
        <v>13289</v>
      </c>
      <c r="U7909" t="s">
        <v>13292</v>
      </c>
      <c r="V7909">
        <v>1</v>
      </c>
    </row>
    <row r="7910" spans="15:22" x14ac:dyDescent="0.25">
      <c r="O7910" t="s">
        <v>13323</v>
      </c>
      <c r="P7910" t="s">
        <v>141</v>
      </c>
      <c r="Q7910">
        <v>44118188</v>
      </c>
      <c r="R7910">
        <f t="shared" si="125"/>
        <v>44118189</v>
      </c>
      <c r="T7910" t="s">
        <v>13295</v>
      </c>
      <c r="U7910" t="s">
        <v>13296</v>
      </c>
      <c r="V7910">
        <v>1</v>
      </c>
    </row>
    <row r="7911" spans="15:22" x14ac:dyDescent="0.25">
      <c r="O7911" t="s">
        <v>13323</v>
      </c>
      <c r="P7911" t="s">
        <v>141</v>
      </c>
      <c r="Q7911">
        <v>44118353</v>
      </c>
      <c r="R7911">
        <f t="shared" si="125"/>
        <v>44118354</v>
      </c>
      <c r="T7911" t="s">
        <v>13295</v>
      </c>
      <c r="U7911" t="s">
        <v>13327</v>
      </c>
      <c r="V7911">
        <v>1</v>
      </c>
    </row>
    <row r="7912" spans="15:22" x14ac:dyDescent="0.25">
      <c r="O7912" t="s">
        <v>13328</v>
      </c>
      <c r="P7912" t="s">
        <v>123</v>
      </c>
      <c r="Q7912">
        <v>29475341</v>
      </c>
      <c r="R7912">
        <f t="shared" si="125"/>
        <v>29475342</v>
      </c>
      <c r="T7912" t="s">
        <v>13295</v>
      </c>
      <c r="U7912" t="s">
        <v>13299</v>
      </c>
      <c r="V7912">
        <v>1</v>
      </c>
    </row>
    <row r="7913" spans="15:22" x14ac:dyDescent="0.25">
      <c r="O7913" t="s">
        <v>13328</v>
      </c>
      <c r="P7913" t="s">
        <v>123</v>
      </c>
      <c r="Q7913">
        <v>29475394</v>
      </c>
      <c r="R7913">
        <f t="shared" si="125"/>
        <v>29475395</v>
      </c>
      <c r="T7913" t="s">
        <v>13303</v>
      </c>
      <c r="U7913" t="s">
        <v>13331</v>
      </c>
      <c r="V7913">
        <v>1</v>
      </c>
    </row>
    <row r="7914" spans="15:22" x14ac:dyDescent="0.25">
      <c r="O7914" t="s">
        <v>13328</v>
      </c>
      <c r="P7914" t="s">
        <v>123</v>
      </c>
      <c r="Q7914">
        <v>29475648</v>
      </c>
      <c r="R7914">
        <f t="shared" si="125"/>
        <v>29475649</v>
      </c>
      <c r="T7914" t="s">
        <v>13307</v>
      </c>
      <c r="U7914" t="s">
        <v>13333</v>
      </c>
      <c r="V7914">
        <v>1</v>
      </c>
    </row>
    <row r="7915" spans="15:22" x14ac:dyDescent="0.25">
      <c r="O7915" t="s">
        <v>13334</v>
      </c>
      <c r="P7915" t="s">
        <v>141</v>
      </c>
      <c r="Q7915">
        <v>56029465</v>
      </c>
      <c r="R7915">
        <f t="shared" si="125"/>
        <v>56029466</v>
      </c>
      <c r="T7915" t="s">
        <v>13307</v>
      </c>
      <c r="U7915" t="s">
        <v>13336</v>
      </c>
      <c r="V7915">
        <v>1</v>
      </c>
    </row>
    <row r="7916" spans="15:22" x14ac:dyDescent="0.25">
      <c r="O7916" t="s">
        <v>13334</v>
      </c>
      <c r="P7916" t="s">
        <v>141</v>
      </c>
      <c r="Q7916">
        <v>56029523</v>
      </c>
      <c r="R7916">
        <f t="shared" si="125"/>
        <v>56029524</v>
      </c>
      <c r="T7916" t="s">
        <v>13307</v>
      </c>
      <c r="U7916" t="s">
        <v>13337</v>
      </c>
      <c r="V7916">
        <v>1</v>
      </c>
    </row>
    <row r="7917" spans="15:22" x14ac:dyDescent="0.25">
      <c r="O7917" t="s">
        <v>13334</v>
      </c>
      <c r="P7917" t="s">
        <v>141</v>
      </c>
      <c r="Q7917">
        <v>56029552</v>
      </c>
      <c r="R7917">
        <f t="shared" si="125"/>
        <v>56029553</v>
      </c>
      <c r="T7917" t="s">
        <v>13307</v>
      </c>
      <c r="U7917" t="s">
        <v>13308</v>
      </c>
      <c r="V7917">
        <v>1</v>
      </c>
    </row>
    <row r="7918" spans="15:22" x14ac:dyDescent="0.25">
      <c r="O7918" t="s">
        <v>13334</v>
      </c>
      <c r="P7918" t="s">
        <v>141</v>
      </c>
      <c r="Q7918">
        <v>56029559</v>
      </c>
      <c r="R7918">
        <f t="shared" si="125"/>
        <v>56029560</v>
      </c>
      <c r="T7918" t="s">
        <v>13307</v>
      </c>
      <c r="U7918" t="s">
        <v>13310</v>
      </c>
      <c r="V7918">
        <v>1</v>
      </c>
    </row>
    <row r="7919" spans="15:22" x14ac:dyDescent="0.25">
      <c r="O7919" t="s">
        <v>13334</v>
      </c>
      <c r="P7919" t="s">
        <v>141</v>
      </c>
      <c r="Q7919">
        <v>56029616</v>
      </c>
      <c r="R7919">
        <f t="shared" si="125"/>
        <v>56029617</v>
      </c>
      <c r="T7919" t="s">
        <v>13338</v>
      </c>
      <c r="U7919" t="s">
        <v>13339</v>
      </c>
      <c r="V7919">
        <v>1</v>
      </c>
    </row>
    <row r="7920" spans="15:22" x14ac:dyDescent="0.25">
      <c r="O7920" t="s">
        <v>13340</v>
      </c>
      <c r="P7920" t="s">
        <v>124</v>
      </c>
      <c r="Q7920">
        <v>182780126</v>
      </c>
      <c r="R7920">
        <f t="shared" si="125"/>
        <v>182780127</v>
      </c>
      <c r="T7920" t="s">
        <v>13313</v>
      </c>
      <c r="U7920" t="s">
        <v>13314</v>
      </c>
      <c r="V7920">
        <v>1</v>
      </c>
    </row>
    <row r="7921" spans="15:22" x14ac:dyDescent="0.25">
      <c r="O7921" t="s">
        <v>13340</v>
      </c>
      <c r="P7921" t="s">
        <v>124</v>
      </c>
      <c r="Q7921">
        <v>182780307</v>
      </c>
      <c r="R7921">
        <f t="shared" si="125"/>
        <v>182780308</v>
      </c>
      <c r="T7921" t="s">
        <v>13341</v>
      </c>
      <c r="U7921" t="s">
        <v>13342</v>
      </c>
      <c r="V7921">
        <v>1</v>
      </c>
    </row>
    <row r="7922" spans="15:22" x14ac:dyDescent="0.25">
      <c r="O7922" t="s">
        <v>13340</v>
      </c>
      <c r="P7922" t="s">
        <v>124</v>
      </c>
      <c r="Q7922">
        <v>182792984</v>
      </c>
      <c r="R7922">
        <f t="shared" si="125"/>
        <v>182792985</v>
      </c>
      <c r="T7922" t="s">
        <v>13343</v>
      </c>
      <c r="U7922" t="s">
        <v>13344</v>
      </c>
      <c r="V7922">
        <v>1</v>
      </c>
    </row>
    <row r="7923" spans="15:22" x14ac:dyDescent="0.25">
      <c r="O7923" t="s">
        <v>13345</v>
      </c>
      <c r="P7923" t="s">
        <v>134</v>
      </c>
      <c r="Q7923">
        <v>109186093</v>
      </c>
      <c r="R7923">
        <f t="shared" si="125"/>
        <v>109186094</v>
      </c>
      <c r="T7923" t="s">
        <v>13318</v>
      </c>
      <c r="U7923" t="s">
        <v>13319</v>
      </c>
      <c r="V7923">
        <v>1</v>
      </c>
    </row>
    <row r="7924" spans="15:22" x14ac:dyDescent="0.25">
      <c r="O7924" t="s">
        <v>13346</v>
      </c>
      <c r="P7924" t="s">
        <v>129</v>
      </c>
      <c r="Q7924">
        <v>149475053</v>
      </c>
      <c r="R7924">
        <f t="shared" si="125"/>
        <v>149475054</v>
      </c>
      <c r="T7924" t="s">
        <v>13320</v>
      </c>
      <c r="U7924" t="s">
        <v>13321</v>
      </c>
      <c r="V7924">
        <v>1</v>
      </c>
    </row>
    <row r="7925" spans="15:22" x14ac:dyDescent="0.25">
      <c r="O7925" t="s">
        <v>13346</v>
      </c>
      <c r="P7925" t="s">
        <v>129</v>
      </c>
      <c r="Q7925">
        <v>149480375</v>
      </c>
      <c r="R7925">
        <f t="shared" si="125"/>
        <v>149480376</v>
      </c>
      <c r="T7925" t="s">
        <v>13323</v>
      </c>
      <c r="U7925" t="s">
        <v>13324</v>
      </c>
      <c r="V7925">
        <v>1</v>
      </c>
    </row>
    <row r="7926" spans="15:22" x14ac:dyDescent="0.25">
      <c r="O7926" t="s">
        <v>13346</v>
      </c>
      <c r="P7926" t="s">
        <v>129</v>
      </c>
      <c r="Q7926">
        <v>149484798</v>
      </c>
      <c r="R7926">
        <f t="shared" si="125"/>
        <v>149484799</v>
      </c>
      <c r="T7926" t="s">
        <v>13323</v>
      </c>
      <c r="U7926" t="s">
        <v>13325</v>
      </c>
      <c r="V7926">
        <v>1</v>
      </c>
    </row>
    <row r="7927" spans="15:22" x14ac:dyDescent="0.25">
      <c r="O7927" t="s">
        <v>13346</v>
      </c>
      <c r="P7927" t="s">
        <v>129</v>
      </c>
      <c r="Q7927">
        <v>149493577</v>
      </c>
      <c r="R7927">
        <f t="shared" si="125"/>
        <v>149493578</v>
      </c>
      <c r="T7927" t="s">
        <v>13323</v>
      </c>
      <c r="U7927" t="s">
        <v>13326</v>
      </c>
      <c r="V7927">
        <v>1</v>
      </c>
    </row>
    <row r="7928" spans="15:22" x14ac:dyDescent="0.25">
      <c r="O7928" t="s">
        <v>13346</v>
      </c>
      <c r="P7928" t="s">
        <v>129</v>
      </c>
      <c r="Q7928">
        <v>149506211</v>
      </c>
      <c r="R7928">
        <f t="shared" si="125"/>
        <v>149506212</v>
      </c>
      <c r="T7928" t="s">
        <v>13328</v>
      </c>
      <c r="U7928" t="s">
        <v>13329</v>
      </c>
      <c r="V7928">
        <v>1</v>
      </c>
    </row>
    <row r="7929" spans="15:22" x14ac:dyDescent="0.25">
      <c r="O7929" t="s">
        <v>13346</v>
      </c>
      <c r="P7929" t="s">
        <v>129</v>
      </c>
      <c r="Q7929">
        <v>149523784</v>
      </c>
      <c r="R7929">
        <f t="shared" si="125"/>
        <v>149523785</v>
      </c>
      <c r="T7929" t="s">
        <v>13328</v>
      </c>
      <c r="U7929" t="s">
        <v>13330</v>
      </c>
      <c r="V7929">
        <v>1</v>
      </c>
    </row>
    <row r="7930" spans="15:22" x14ac:dyDescent="0.25">
      <c r="O7930" t="s">
        <v>13347</v>
      </c>
      <c r="P7930" t="s">
        <v>128</v>
      </c>
      <c r="Q7930">
        <v>7310259</v>
      </c>
      <c r="R7930">
        <f t="shared" si="125"/>
        <v>7310260</v>
      </c>
      <c r="T7930" t="s">
        <v>13328</v>
      </c>
      <c r="U7930" t="s">
        <v>13332</v>
      </c>
      <c r="V7930">
        <v>1</v>
      </c>
    </row>
    <row r="7931" spans="15:22" x14ac:dyDescent="0.25">
      <c r="O7931" t="s">
        <v>13348</v>
      </c>
      <c r="P7931" t="s">
        <v>142</v>
      </c>
      <c r="Q7931">
        <v>23016970</v>
      </c>
      <c r="R7931">
        <f t="shared" si="125"/>
        <v>23016971</v>
      </c>
      <c r="T7931" t="s">
        <v>13350</v>
      </c>
      <c r="U7931" t="s">
        <v>13351</v>
      </c>
      <c r="V7931">
        <v>1</v>
      </c>
    </row>
    <row r="7932" spans="15:22" x14ac:dyDescent="0.25">
      <c r="O7932" t="s">
        <v>13352</v>
      </c>
      <c r="P7932" t="s">
        <v>138</v>
      </c>
      <c r="Q7932">
        <v>1129872</v>
      </c>
      <c r="R7932">
        <f t="shared" si="125"/>
        <v>1129873</v>
      </c>
      <c r="T7932" t="s">
        <v>13334</v>
      </c>
      <c r="U7932" t="s">
        <v>13335</v>
      </c>
      <c r="V7932">
        <v>1</v>
      </c>
    </row>
    <row r="7933" spans="15:22" x14ac:dyDescent="0.25">
      <c r="O7933" t="s">
        <v>13354</v>
      </c>
      <c r="P7933" t="s">
        <v>123</v>
      </c>
      <c r="Q7933">
        <v>85113229</v>
      </c>
      <c r="R7933">
        <f t="shared" si="125"/>
        <v>85113230</v>
      </c>
      <c r="T7933" t="s">
        <v>13346</v>
      </c>
      <c r="U7933" t="s">
        <v>13356</v>
      </c>
      <c r="V7933">
        <v>1</v>
      </c>
    </row>
    <row r="7934" spans="15:22" x14ac:dyDescent="0.25">
      <c r="O7934" t="s">
        <v>13357</v>
      </c>
      <c r="P7934" t="s">
        <v>144</v>
      </c>
      <c r="Q7934">
        <v>48054740</v>
      </c>
      <c r="R7934">
        <f t="shared" si="125"/>
        <v>48054741</v>
      </c>
      <c r="T7934" t="s">
        <v>13346</v>
      </c>
      <c r="U7934" t="s">
        <v>13359</v>
      </c>
      <c r="V7934">
        <v>1</v>
      </c>
    </row>
    <row r="7935" spans="15:22" x14ac:dyDescent="0.25">
      <c r="O7935" t="s">
        <v>13360</v>
      </c>
      <c r="P7935" t="s">
        <v>124</v>
      </c>
      <c r="Q7935">
        <v>86088311</v>
      </c>
      <c r="R7935">
        <f t="shared" si="125"/>
        <v>86088312</v>
      </c>
      <c r="T7935" t="s">
        <v>13346</v>
      </c>
      <c r="U7935" t="s">
        <v>13362</v>
      </c>
      <c r="V7935">
        <v>1</v>
      </c>
    </row>
    <row r="7936" spans="15:22" x14ac:dyDescent="0.25">
      <c r="O7936" t="s">
        <v>13363</v>
      </c>
      <c r="P7936" t="s">
        <v>124</v>
      </c>
      <c r="Q7936">
        <v>107450525</v>
      </c>
      <c r="R7936">
        <f t="shared" si="125"/>
        <v>107450526</v>
      </c>
      <c r="T7936" t="s">
        <v>13346</v>
      </c>
      <c r="U7936" t="s">
        <v>13365</v>
      </c>
      <c r="V7936">
        <v>1</v>
      </c>
    </row>
    <row r="7937" spans="15:22" x14ac:dyDescent="0.25">
      <c r="O7937" t="s">
        <v>13366</v>
      </c>
      <c r="P7937" t="s">
        <v>123</v>
      </c>
      <c r="Q7937">
        <v>77093180</v>
      </c>
      <c r="R7937">
        <f t="shared" si="125"/>
        <v>77093181</v>
      </c>
      <c r="T7937" t="s">
        <v>13346</v>
      </c>
      <c r="U7937" t="s">
        <v>13367</v>
      </c>
      <c r="V7937">
        <v>1</v>
      </c>
    </row>
    <row r="7938" spans="15:22" x14ac:dyDescent="0.25">
      <c r="O7938" t="s">
        <v>13368</v>
      </c>
      <c r="P7938" t="s">
        <v>140</v>
      </c>
      <c r="Q7938">
        <v>55021725</v>
      </c>
      <c r="R7938">
        <f t="shared" si="125"/>
        <v>55021726</v>
      </c>
      <c r="T7938" t="s">
        <v>13346</v>
      </c>
      <c r="U7938" t="s">
        <v>13369</v>
      </c>
      <c r="V7938">
        <v>1</v>
      </c>
    </row>
    <row r="7939" spans="15:22" x14ac:dyDescent="0.25">
      <c r="O7939" t="s">
        <v>13370</v>
      </c>
      <c r="P7939" t="s">
        <v>125</v>
      </c>
      <c r="Q7939">
        <v>52544470</v>
      </c>
      <c r="R7939">
        <f t="shared" ref="R7939:R8002" si="126">Q7939+1</f>
        <v>52544471</v>
      </c>
      <c r="T7939" t="s">
        <v>13346</v>
      </c>
      <c r="U7939" t="s">
        <v>13372</v>
      </c>
      <c r="V7939">
        <v>1</v>
      </c>
    </row>
    <row r="7940" spans="15:22" x14ac:dyDescent="0.25">
      <c r="O7940" t="s">
        <v>13370</v>
      </c>
      <c r="P7940" t="s">
        <v>125</v>
      </c>
      <c r="Q7940">
        <v>52554304</v>
      </c>
      <c r="R7940">
        <f t="shared" si="126"/>
        <v>52554305</v>
      </c>
      <c r="T7940" t="s">
        <v>13346</v>
      </c>
      <c r="U7940" t="s">
        <v>13374</v>
      </c>
      <c r="V7940">
        <v>1</v>
      </c>
    </row>
    <row r="7941" spans="15:22" x14ac:dyDescent="0.25">
      <c r="O7941" t="s">
        <v>13370</v>
      </c>
      <c r="P7941" t="s">
        <v>125</v>
      </c>
      <c r="Q7941">
        <v>52556890</v>
      </c>
      <c r="R7941">
        <f t="shared" si="126"/>
        <v>52556891</v>
      </c>
      <c r="T7941" t="s">
        <v>13376</v>
      </c>
      <c r="U7941" t="s">
        <v>13377</v>
      </c>
      <c r="V7941">
        <v>1</v>
      </c>
    </row>
    <row r="7942" spans="15:22" x14ac:dyDescent="0.25">
      <c r="O7942" t="s">
        <v>13378</v>
      </c>
      <c r="P7942" t="s">
        <v>134</v>
      </c>
      <c r="Q7942">
        <v>104048454</v>
      </c>
      <c r="R7942">
        <f t="shared" si="126"/>
        <v>104048455</v>
      </c>
      <c r="T7942" t="s">
        <v>13348</v>
      </c>
      <c r="U7942" t="s">
        <v>13349</v>
      </c>
      <c r="V7942">
        <v>1</v>
      </c>
    </row>
    <row r="7943" spans="15:22" x14ac:dyDescent="0.25">
      <c r="O7943" t="s">
        <v>119</v>
      </c>
      <c r="P7943" t="s">
        <v>144</v>
      </c>
      <c r="Q7943">
        <v>123224520</v>
      </c>
      <c r="R7943">
        <f t="shared" si="126"/>
        <v>123224521</v>
      </c>
      <c r="T7943" t="s">
        <v>13348</v>
      </c>
      <c r="U7943" t="s">
        <v>13379</v>
      </c>
      <c r="V7943">
        <v>1</v>
      </c>
    </row>
    <row r="7944" spans="15:22" x14ac:dyDescent="0.25">
      <c r="O7944" t="s">
        <v>13380</v>
      </c>
      <c r="P7944" t="s">
        <v>135</v>
      </c>
      <c r="Q7944">
        <v>33704065</v>
      </c>
      <c r="R7944">
        <f t="shared" si="126"/>
        <v>33704066</v>
      </c>
      <c r="T7944" t="s">
        <v>13352</v>
      </c>
      <c r="U7944" t="s">
        <v>13353</v>
      </c>
      <c r="V7944">
        <v>1</v>
      </c>
    </row>
    <row r="7945" spans="15:22" x14ac:dyDescent="0.25">
      <c r="O7945" t="s">
        <v>13380</v>
      </c>
      <c r="P7945" t="s">
        <v>135</v>
      </c>
      <c r="Q7945">
        <v>34013847</v>
      </c>
      <c r="R7945">
        <f t="shared" si="126"/>
        <v>34013848</v>
      </c>
      <c r="T7945" t="s">
        <v>13383</v>
      </c>
      <c r="U7945" t="s">
        <v>13384</v>
      </c>
      <c r="V7945">
        <v>1</v>
      </c>
    </row>
    <row r="7946" spans="15:22" x14ac:dyDescent="0.25">
      <c r="O7946" t="s">
        <v>13385</v>
      </c>
      <c r="P7946" t="s">
        <v>134</v>
      </c>
      <c r="Q7946">
        <v>57499258</v>
      </c>
      <c r="R7946">
        <f t="shared" si="126"/>
        <v>57499259</v>
      </c>
      <c r="T7946" t="s">
        <v>13354</v>
      </c>
      <c r="U7946" t="s">
        <v>13355</v>
      </c>
      <c r="V7946">
        <v>1</v>
      </c>
    </row>
    <row r="7947" spans="15:22" x14ac:dyDescent="0.25">
      <c r="O7947" t="s">
        <v>13386</v>
      </c>
      <c r="P7947" t="s">
        <v>126</v>
      </c>
      <c r="Q7947">
        <v>70866636</v>
      </c>
      <c r="R7947">
        <f t="shared" si="126"/>
        <v>70866637</v>
      </c>
      <c r="T7947" t="s">
        <v>13354</v>
      </c>
      <c r="U7947" t="s">
        <v>13387</v>
      </c>
      <c r="V7947">
        <v>1</v>
      </c>
    </row>
    <row r="7948" spans="15:22" x14ac:dyDescent="0.25">
      <c r="O7948" t="s">
        <v>13388</v>
      </c>
      <c r="P7948" t="s">
        <v>130</v>
      </c>
      <c r="Q7948">
        <v>74527996</v>
      </c>
      <c r="R7948">
        <f t="shared" si="126"/>
        <v>74527997</v>
      </c>
      <c r="T7948" t="s">
        <v>13357</v>
      </c>
      <c r="U7948" t="s">
        <v>13358</v>
      </c>
      <c r="V7948">
        <v>1</v>
      </c>
    </row>
    <row r="7949" spans="15:22" x14ac:dyDescent="0.25">
      <c r="O7949" t="s">
        <v>13390</v>
      </c>
      <c r="P7949" t="s">
        <v>129</v>
      </c>
      <c r="Q7949">
        <v>89861890</v>
      </c>
      <c r="R7949">
        <f t="shared" si="126"/>
        <v>89861891</v>
      </c>
      <c r="T7949" t="s">
        <v>13360</v>
      </c>
      <c r="U7949" t="s">
        <v>13361</v>
      </c>
      <c r="V7949">
        <v>1</v>
      </c>
    </row>
    <row r="7950" spans="15:22" x14ac:dyDescent="0.25">
      <c r="O7950" t="s">
        <v>13392</v>
      </c>
      <c r="P7950" t="s">
        <v>129</v>
      </c>
      <c r="Q7950">
        <v>87913361</v>
      </c>
      <c r="R7950">
        <f t="shared" si="126"/>
        <v>87913362</v>
      </c>
      <c r="T7950" t="s">
        <v>13363</v>
      </c>
      <c r="U7950" t="s">
        <v>13364</v>
      </c>
      <c r="V7950">
        <v>1</v>
      </c>
    </row>
    <row r="7951" spans="15:22" x14ac:dyDescent="0.25">
      <c r="O7951" t="s">
        <v>13394</v>
      </c>
      <c r="P7951" t="s">
        <v>124</v>
      </c>
      <c r="Q7951">
        <v>220462640</v>
      </c>
      <c r="R7951">
        <f t="shared" si="126"/>
        <v>220462641</v>
      </c>
      <c r="T7951" t="s">
        <v>13370</v>
      </c>
      <c r="U7951" t="s">
        <v>13371</v>
      </c>
      <c r="V7951">
        <v>1</v>
      </c>
    </row>
    <row r="7952" spans="15:22" x14ac:dyDescent="0.25">
      <c r="O7952" t="s">
        <v>13394</v>
      </c>
      <c r="P7952" t="s">
        <v>124</v>
      </c>
      <c r="Q7952">
        <v>220476443</v>
      </c>
      <c r="R7952">
        <f t="shared" si="126"/>
        <v>220476444</v>
      </c>
      <c r="T7952" t="s">
        <v>13370</v>
      </c>
      <c r="U7952" t="s">
        <v>13373</v>
      </c>
      <c r="V7952">
        <v>1</v>
      </c>
    </row>
    <row r="7953" spans="15:22" x14ac:dyDescent="0.25">
      <c r="O7953" t="s">
        <v>13397</v>
      </c>
      <c r="P7953" t="s">
        <v>129</v>
      </c>
      <c r="Q7953">
        <v>43664280</v>
      </c>
      <c r="R7953">
        <f t="shared" si="126"/>
        <v>43664281</v>
      </c>
      <c r="T7953" t="s">
        <v>13370</v>
      </c>
      <c r="U7953" t="s">
        <v>13375</v>
      </c>
      <c r="V7953">
        <v>1</v>
      </c>
    </row>
    <row r="7954" spans="15:22" x14ac:dyDescent="0.25">
      <c r="O7954" t="s">
        <v>13399</v>
      </c>
      <c r="P7954" t="s">
        <v>129</v>
      </c>
      <c r="Q7954">
        <v>23757162</v>
      </c>
      <c r="R7954">
        <f t="shared" si="126"/>
        <v>23757163</v>
      </c>
      <c r="T7954" t="s">
        <v>13378</v>
      </c>
      <c r="U7954" t="s">
        <v>13401</v>
      </c>
      <c r="V7954">
        <v>1</v>
      </c>
    </row>
    <row r="7955" spans="15:22" x14ac:dyDescent="0.25">
      <c r="O7955" t="s">
        <v>13402</v>
      </c>
      <c r="P7955" t="s">
        <v>133</v>
      </c>
      <c r="Q7955">
        <v>8435077</v>
      </c>
      <c r="R7955">
        <f t="shared" si="126"/>
        <v>8435078</v>
      </c>
      <c r="T7955" t="s">
        <v>13380</v>
      </c>
      <c r="U7955" t="s">
        <v>13381</v>
      </c>
      <c r="V7955">
        <v>1</v>
      </c>
    </row>
    <row r="7956" spans="15:22" x14ac:dyDescent="0.25">
      <c r="O7956" t="s">
        <v>13402</v>
      </c>
      <c r="P7956" t="s">
        <v>133</v>
      </c>
      <c r="Q7956">
        <v>8435078</v>
      </c>
      <c r="R7956">
        <f t="shared" si="126"/>
        <v>8435079</v>
      </c>
      <c r="T7956" t="s">
        <v>13380</v>
      </c>
      <c r="U7956" t="s">
        <v>13403</v>
      </c>
      <c r="V7956">
        <v>1</v>
      </c>
    </row>
    <row r="7957" spans="15:22" x14ac:dyDescent="0.25">
      <c r="O7957" t="s">
        <v>13404</v>
      </c>
      <c r="P7957" t="s">
        <v>124</v>
      </c>
      <c r="Q7957">
        <v>219555262</v>
      </c>
      <c r="R7957">
        <f t="shared" si="126"/>
        <v>219555263</v>
      </c>
      <c r="T7957" t="s">
        <v>13380</v>
      </c>
      <c r="U7957" t="s">
        <v>13382</v>
      </c>
      <c r="V7957">
        <v>1</v>
      </c>
    </row>
    <row r="7958" spans="15:22" x14ac:dyDescent="0.25">
      <c r="O7958" t="s">
        <v>13404</v>
      </c>
      <c r="P7958" t="s">
        <v>124</v>
      </c>
      <c r="Q7958">
        <v>219562675</v>
      </c>
      <c r="R7958">
        <f t="shared" si="126"/>
        <v>219562676</v>
      </c>
      <c r="T7958" t="s">
        <v>13405</v>
      </c>
      <c r="U7958" t="s">
        <v>13406</v>
      </c>
      <c r="V7958">
        <v>1</v>
      </c>
    </row>
    <row r="7959" spans="15:22" x14ac:dyDescent="0.25">
      <c r="O7959" t="s">
        <v>278</v>
      </c>
      <c r="P7959" t="s">
        <v>142</v>
      </c>
      <c r="Q7959">
        <v>43629911</v>
      </c>
      <c r="R7959">
        <f t="shared" si="126"/>
        <v>43629912</v>
      </c>
      <c r="T7959" t="s">
        <v>13388</v>
      </c>
      <c r="U7959" t="s">
        <v>13389</v>
      </c>
      <c r="V7959">
        <v>1</v>
      </c>
    </row>
    <row r="7960" spans="15:22" x14ac:dyDescent="0.25">
      <c r="O7960" t="s">
        <v>13407</v>
      </c>
      <c r="P7960" t="s">
        <v>123</v>
      </c>
      <c r="Q7960">
        <v>26230216</v>
      </c>
      <c r="R7960">
        <f t="shared" si="126"/>
        <v>26230217</v>
      </c>
      <c r="T7960" t="s">
        <v>13409</v>
      </c>
      <c r="U7960" t="s">
        <v>13410</v>
      </c>
      <c r="V7960">
        <v>1</v>
      </c>
    </row>
    <row r="7961" spans="15:22" x14ac:dyDescent="0.25">
      <c r="O7961" t="s">
        <v>13411</v>
      </c>
      <c r="P7961" t="s">
        <v>124</v>
      </c>
      <c r="Q7961">
        <v>48809593</v>
      </c>
      <c r="R7961">
        <f t="shared" si="126"/>
        <v>48809594</v>
      </c>
      <c r="T7961" t="s">
        <v>13409</v>
      </c>
      <c r="U7961" t="s">
        <v>13413</v>
      </c>
      <c r="V7961">
        <v>1</v>
      </c>
    </row>
    <row r="7962" spans="15:22" x14ac:dyDescent="0.25">
      <c r="O7962" t="s">
        <v>13414</v>
      </c>
      <c r="P7962" t="s">
        <v>136</v>
      </c>
      <c r="Q7962">
        <v>81737076</v>
      </c>
      <c r="R7962">
        <f t="shared" si="126"/>
        <v>81737077</v>
      </c>
      <c r="T7962" t="s">
        <v>13390</v>
      </c>
      <c r="U7962" t="s">
        <v>13391</v>
      </c>
      <c r="V7962">
        <v>1</v>
      </c>
    </row>
    <row r="7963" spans="15:22" x14ac:dyDescent="0.25">
      <c r="O7963" t="s">
        <v>13414</v>
      </c>
      <c r="P7963" t="s">
        <v>136</v>
      </c>
      <c r="Q7963">
        <v>81744736</v>
      </c>
      <c r="R7963">
        <f t="shared" si="126"/>
        <v>81744737</v>
      </c>
      <c r="T7963" t="s">
        <v>13392</v>
      </c>
      <c r="U7963" t="s">
        <v>13393</v>
      </c>
      <c r="V7963">
        <v>1</v>
      </c>
    </row>
    <row r="7964" spans="15:22" x14ac:dyDescent="0.25">
      <c r="O7964" t="s">
        <v>13417</v>
      </c>
      <c r="P7964" t="s">
        <v>132</v>
      </c>
      <c r="Q7964">
        <v>70641860</v>
      </c>
      <c r="R7964">
        <f t="shared" si="126"/>
        <v>70641861</v>
      </c>
      <c r="T7964" t="s">
        <v>13419</v>
      </c>
      <c r="U7964" t="s">
        <v>13420</v>
      </c>
      <c r="V7964">
        <v>1</v>
      </c>
    </row>
    <row r="7965" spans="15:22" x14ac:dyDescent="0.25">
      <c r="O7965" t="s">
        <v>13421</v>
      </c>
      <c r="P7965" t="s">
        <v>123</v>
      </c>
      <c r="Q7965">
        <v>24706292</v>
      </c>
      <c r="R7965">
        <f t="shared" si="126"/>
        <v>24706293</v>
      </c>
      <c r="T7965" t="s">
        <v>13394</v>
      </c>
      <c r="U7965" t="s">
        <v>13395</v>
      </c>
      <c r="V7965">
        <v>1</v>
      </c>
    </row>
    <row r="7966" spans="15:22" x14ac:dyDescent="0.25">
      <c r="O7966" t="s">
        <v>13423</v>
      </c>
      <c r="P7966" t="s">
        <v>126</v>
      </c>
      <c r="Q7966">
        <v>99049593</v>
      </c>
      <c r="R7966">
        <f t="shared" si="126"/>
        <v>99049594</v>
      </c>
      <c r="T7966" t="s">
        <v>13394</v>
      </c>
      <c r="U7966" t="s">
        <v>13396</v>
      </c>
      <c r="V7966">
        <v>1</v>
      </c>
    </row>
    <row r="7967" spans="15:22" x14ac:dyDescent="0.25">
      <c r="O7967" t="s">
        <v>13425</v>
      </c>
      <c r="P7967" t="s">
        <v>129</v>
      </c>
      <c r="Q7967">
        <v>129098165</v>
      </c>
      <c r="R7967">
        <f t="shared" si="126"/>
        <v>129098166</v>
      </c>
      <c r="T7967" t="s">
        <v>13397</v>
      </c>
      <c r="U7967" t="s">
        <v>13398</v>
      </c>
      <c r="V7967">
        <v>1</v>
      </c>
    </row>
    <row r="7968" spans="15:22" x14ac:dyDescent="0.25">
      <c r="O7968" t="s">
        <v>13426</v>
      </c>
      <c r="P7968" t="s">
        <v>134</v>
      </c>
      <c r="Q7968">
        <v>131306314</v>
      </c>
      <c r="R7968">
        <f t="shared" si="126"/>
        <v>131306315</v>
      </c>
      <c r="T7968" t="s">
        <v>13399</v>
      </c>
      <c r="U7968" t="s">
        <v>13400</v>
      </c>
      <c r="V7968">
        <v>1</v>
      </c>
    </row>
    <row r="7969" spans="15:22" x14ac:dyDescent="0.25">
      <c r="O7969" t="s">
        <v>13428</v>
      </c>
      <c r="P7969" t="s">
        <v>141</v>
      </c>
      <c r="Q7969">
        <v>7712277</v>
      </c>
      <c r="R7969">
        <f t="shared" si="126"/>
        <v>7712278</v>
      </c>
      <c r="T7969" t="s">
        <v>13399</v>
      </c>
      <c r="U7969" t="s">
        <v>13430</v>
      </c>
      <c r="V7969">
        <v>1</v>
      </c>
    </row>
    <row r="7970" spans="15:22" x14ac:dyDescent="0.25">
      <c r="O7970" t="s">
        <v>13431</v>
      </c>
      <c r="P7970" t="s">
        <v>139</v>
      </c>
      <c r="Q7970">
        <v>53076799</v>
      </c>
      <c r="R7970">
        <f t="shared" si="126"/>
        <v>53076800</v>
      </c>
      <c r="T7970" t="s">
        <v>13399</v>
      </c>
      <c r="U7970" t="s">
        <v>13433</v>
      </c>
      <c r="V7970">
        <v>1</v>
      </c>
    </row>
    <row r="7971" spans="15:22" x14ac:dyDescent="0.25">
      <c r="O7971" t="s">
        <v>13434</v>
      </c>
      <c r="P7971" t="s">
        <v>128</v>
      </c>
      <c r="Q7971">
        <v>147635413</v>
      </c>
      <c r="R7971">
        <f t="shared" si="126"/>
        <v>147635414</v>
      </c>
      <c r="T7971" t="s">
        <v>13399</v>
      </c>
      <c r="U7971" t="s">
        <v>13435</v>
      </c>
      <c r="V7971">
        <v>1</v>
      </c>
    </row>
    <row r="7972" spans="15:22" x14ac:dyDescent="0.25">
      <c r="O7972" t="s">
        <v>13436</v>
      </c>
      <c r="P7972" t="s">
        <v>134</v>
      </c>
      <c r="Q7972">
        <v>10782115</v>
      </c>
      <c r="R7972">
        <f t="shared" si="126"/>
        <v>10782116</v>
      </c>
      <c r="T7972" t="s">
        <v>13437</v>
      </c>
      <c r="U7972" t="s">
        <v>13438</v>
      </c>
      <c r="V7972">
        <v>1</v>
      </c>
    </row>
    <row r="7973" spans="15:22" x14ac:dyDescent="0.25">
      <c r="O7973" t="s">
        <v>13439</v>
      </c>
      <c r="P7973" t="s">
        <v>135</v>
      </c>
      <c r="Q7973">
        <v>48547467</v>
      </c>
      <c r="R7973">
        <f t="shared" si="126"/>
        <v>48547468</v>
      </c>
      <c r="T7973" t="s">
        <v>13441</v>
      </c>
      <c r="U7973" t="s">
        <v>13442</v>
      </c>
      <c r="V7973">
        <v>1</v>
      </c>
    </row>
    <row r="7974" spans="15:22" x14ac:dyDescent="0.25">
      <c r="O7974" t="s">
        <v>13443</v>
      </c>
      <c r="P7974" t="s">
        <v>141</v>
      </c>
      <c r="Q7974">
        <v>19136541</v>
      </c>
      <c r="R7974">
        <f t="shared" si="126"/>
        <v>19136542</v>
      </c>
      <c r="T7974" t="s">
        <v>13407</v>
      </c>
      <c r="U7974" t="s">
        <v>13408</v>
      </c>
      <c r="V7974">
        <v>1</v>
      </c>
    </row>
    <row r="7975" spans="15:22" x14ac:dyDescent="0.25">
      <c r="O7975" t="s">
        <v>13445</v>
      </c>
      <c r="P7975" t="s">
        <v>138</v>
      </c>
      <c r="Q7975">
        <v>28617485</v>
      </c>
      <c r="R7975">
        <f t="shared" si="126"/>
        <v>28617486</v>
      </c>
      <c r="T7975" t="s">
        <v>13411</v>
      </c>
      <c r="U7975" t="s">
        <v>13412</v>
      </c>
      <c r="V7975">
        <v>1</v>
      </c>
    </row>
    <row r="7976" spans="15:22" x14ac:dyDescent="0.25">
      <c r="O7976" t="s">
        <v>13447</v>
      </c>
      <c r="P7976" t="s">
        <v>138</v>
      </c>
      <c r="Q7976">
        <v>28603393</v>
      </c>
      <c r="R7976">
        <f t="shared" si="126"/>
        <v>28603394</v>
      </c>
      <c r="T7976" t="s">
        <v>13414</v>
      </c>
      <c r="U7976" t="s">
        <v>13415</v>
      </c>
      <c r="V7976">
        <v>1</v>
      </c>
    </row>
    <row r="7977" spans="15:22" x14ac:dyDescent="0.25">
      <c r="O7977" t="s">
        <v>13449</v>
      </c>
      <c r="P7977" t="s">
        <v>124</v>
      </c>
      <c r="Q7977">
        <v>108875198</v>
      </c>
      <c r="R7977">
        <f t="shared" si="126"/>
        <v>108875199</v>
      </c>
      <c r="T7977" t="s">
        <v>13414</v>
      </c>
      <c r="U7977" t="s">
        <v>13451</v>
      </c>
      <c r="V7977">
        <v>1</v>
      </c>
    </row>
    <row r="7978" spans="15:22" x14ac:dyDescent="0.25">
      <c r="O7978" t="s">
        <v>13449</v>
      </c>
      <c r="P7978" t="s">
        <v>124</v>
      </c>
      <c r="Q7978">
        <v>108875244</v>
      </c>
      <c r="R7978">
        <f t="shared" si="126"/>
        <v>108875245</v>
      </c>
      <c r="T7978" t="s">
        <v>13414</v>
      </c>
      <c r="U7978" t="s">
        <v>13416</v>
      </c>
      <c r="V7978">
        <v>1</v>
      </c>
    </row>
    <row r="7979" spans="15:22" x14ac:dyDescent="0.25">
      <c r="O7979" t="s">
        <v>13453</v>
      </c>
      <c r="P7979" t="s">
        <v>124</v>
      </c>
      <c r="Q7979">
        <v>37406680</v>
      </c>
      <c r="R7979">
        <f t="shared" si="126"/>
        <v>37406681</v>
      </c>
      <c r="T7979" t="s">
        <v>13417</v>
      </c>
      <c r="U7979" t="s">
        <v>13418</v>
      </c>
      <c r="V7979">
        <v>1</v>
      </c>
    </row>
    <row r="7980" spans="15:22" x14ac:dyDescent="0.25">
      <c r="O7980" t="s">
        <v>13455</v>
      </c>
      <c r="P7980" t="s">
        <v>129</v>
      </c>
      <c r="Q7980">
        <v>56136260</v>
      </c>
      <c r="R7980">
        <f t="shared" si="126"/>
        <v>56136261</v>
      </c>
      <c r="T7980" t="s">
        <v>13421</v>
      </c>
      <c r="U7980" t="s">
        <v>13422</v>
      </c>
      <c r="V7980">
        <v>1</v>
      </c>
    </row>
    <row r="7981" spans="15:22" x14ac:dyDescent="0.25">
      <c r="O7981" t="s">
        <v>13457</v>
      </c>
      <c r="P7981" t="s">
        <v>15825</v>
      </c>
      <c r="Q7981">
        <v>46233836</v>
      </c>
      <c r="R7981">
        <f t="shared" si="126"/>
        <v>46233837</v>
      </c>
      <c r="T7981" t="s">
        <v>13423</v>
      </c>
      <c r="U7981" t="s">
        <v>13424</v>
      </c>
      <c r="V7981">
        <v>1</v>
      </c>
    </row>
    <row r="7982" spans="15:22" x14ac:dyDescent="0.25">
      <c r="O7982" t="s">
        <v>13459</v>
      </c>
      <c r="P7982" t="s">
        <v>128</v>
      </c>
      <c r="Q7982">
        <v>149721690</v>
      </c>
      <c r="R7982">
        <f t="shared" si="126"/>
        <v>149721691</v>
      </c>
      <c r="T7982" t="s">
        <v>13461</v>
      </c>
      <c r="U7982" t="s">
        <v>13462</v>
      </c>
      <c r="V7982">
        <v>1</v>
      </c>
    </row>
    <row r="7983" spans="15:22" x14ac:dyDescent="0.25">
      <c r="O7983" t="s">
        <v>13463</v>
      </c>
      <c r="P7983" t="s">
        <v>129</v>
      </c>
      <c r="Q7983">
        <v>881668</v>
      </c>
      <c r="R7983">
        <f t="shared" si="126"/>
        <v>881669</v>
      </c>
      <c r="T7983" t="s">
        <v>13465</v>
      </c>
      <c r="U7983" t="s">
        <v>13466</v>
      </c>
      <c r="V7983">
        <v>1</v>
      </c>
    </row>
    <row r="7984" spans="15:22" x14ac:dyDescent="0.25">
      <c r="O7984" t="s">
        <v>13463</v>
      </c>
      <c r="P7984" t="s">
        <v>129</v>
      </c>
      <c r="Q7984">
        <v>899820</v>
      </c>
      <c r="R7984">
        <f t="shared" si="126"/>
        <v>899821</v>
      </c>
      <c r="T7984" t="s">
        <v>13426</v>
      </c>
      <c r="U7984" t="s">
        <v>13427</v>
      </c>
      <c r="V7984">
        <v>1</v>
      </c>
    </row>
    <row r="7985" spans="15:22" x14ac:dyDescent="0.25">
      <c r="O7985" t="s">
        <v>13467</v>
      </c>
      <c r="P7985" t="s">
        <v>135</v>
      </c>
      <c r="Q7985">
        <v>37583831</v>
      </c>
      <c r="R7985">
        <f t="shared" si="126"/>
        <v>37583832</v>
      </c>
      <c r="T7985" t="s">
        <v>13428</v>
      </c>
      <c r="U7985" t="s">
        <v>13429</v>
      </c>
      <c r="V7985">
        <v>1</v>
      </c>
    </row>
    <row r="7986" spans="15:22" x14ac:dyDescent="0.25">
      <c r="O7986" t="s">
        <v>13469</v>
      </c>
      <c r="P7986" t="s">
        <v>144</v>
      </c>
      <c r="Q7986">
        <v>24382373</v>
      </c>
      <c r="R7986">
        <f t="shared" si="126"/>
        <v>24382374</v>
      </c>
      <c r="T7986" t="s">
        <v>13431</v>
      </c>
      <c r="U7986" t="s">
        <v>13432</v>
      </c>
      <c r="V7986">
        <v>1</v>
      </c>
    </row>
    <row r="7987" spans="15:22" x14ac:dyDescent="0.25">
      <c r="O7987" t="s">
        <v>13470</v>
      </c>
      <c r="P7987" t="s">
        <v>131</v>
      </c>
      <c r="Q7987">
        <v>136219448</v>
      </c>
      <c r="R7987">
        <f t="shared" si="126"/>
        <v>136219449</v>
      </c>
      <c r="T7987" t="s">
        <v>13472</v>
      </c>
      <c r="U7987" t="s">
        <v>13473</v>
      </c>
      <c r="V7987">
        <v>1</v>
      </c>
    </row>
    <row r="7988" spans="15:22" x14ac:dyDescent="0.25">
      <c r="O7988" t="s">
        <v>13474</v>
      </c>
      <c r="P7988" t="s">
        <v>131</v>
      </c>
      <c r="Q7988">
        <v>136227260</v>
      </c>
      <c r="R7988">
        <f t="shared" si="126"/>
        <v>136227261</v>
      </c>
      <c r="T7988" t="s">
        <v>13439</v>
      </c>
      <c r="U7988" t="s">
        <v>13440</v>
      </c>
      <c r="V7988">
        <v>1</v>
      </c>
    </row>
    <row r="7989" spans="15:22" x14ac:dyDescent="0.25">
      <c r="O7989" t="s">
        <v>13476</v>
      </c>
      <c r="P7989" t="s">
        <v>143</v>
      </c>
      <c r="Q7989">
        <v>24579049</v>
      </c>
      <c r="R7989">
        <f t="shared" si="126"/>
        <v>24579050</v>
      </c>
      <c r="T7989" t="s">
        <v>13478</v>
      </c>
      <c r="U7989" t="s">
        <v>13479</v>
      </c>
      <c r="V7989">
        <v>1</v>
      </c>
    </row>
    <row r="7990" spans="15:22" x14ac:dyDescent="0.25">
      <c r="O7990" t="s">
        <v>13476</v>
      </c>
      <c r="P7990" t="s">
        <v>143</v>
      </c>
      <c r="Q7990">
        <v>24579157</v>
      </c>
      <c r="R7990">
        <f t="shared" si="126"/>
        <v>24579158</v>
      </c>
      <c r="T7990" t="s">
        <v>13481</v>
      </c>
      <c r="U7990" t="s">
        <v>13482</v>
      </c>
      <c r="V7990">
        <v>1</v>
      </c>
    </row>
    <row r="7991" spans="15:22" x14ac:dyDescent="0.25">
      <c r="O7991" t="s">
        <v>13476</v>
      </c>
      <c r="P7991" t="s">
        <v>143</v>
      </c>
      <c r="Q7991">
        <v>24579219</v>
      </c>
      <c r="R7991">
        <f t="shared" si="126"/>
        <v>24579220</v>
      </c>
      <c r="T7991" t="s">
        <v>13443</v>
      </c>
      <c r="U7991" t="s">
        <v>13444</v>
      </c>
      <c r="V7991">
        <v>1</v>
      </c>
    </row>
    <row r="7992" spans="15:22" x14ac:dyDescent="0.25">
      <c r="O7992" t="s">
        <v>13484</v>
      </c>
      <c r="P7992" t="s">
        <v>125</v>
      </c>
      <c r="Q7992">
        <v>33194990</v>
      </c>
      <c r="R7992">
        <f t="shared" si="126"/>
        <v>33194991</v>
      </c>
      <c r="T7992" t="s">
        <v>13445</v>
      </c>
      <c r="U7992" t="s">
        <v>13446</v>
      </c>
      <c r="V7992">
        <v>1</v>
      </c>
    </row>
    <row r="7993" spans="15:22" x14ac:dyDescent="0.25">
      <c r="O7993" t="s">
        <v>13484</v>
      </c>
      <c r="P7993" t="s">
        <v>125</v>
      </c>
      <c r="Q7993">
        <v>33195309</v>
      </c>
      <c r="R7993">
        <f t="shared" si="126"/>
        <v>33195310</v>
      </c>
      <c r="T7993" t="s">
        <v>13447</v>
      </c>
      <c r="U7993" t="s">
        <v>13448</v>
      </c>
      <c r="V7993">
        <v>1</v>
      </c>
    </row>
    <row r="7994" spans="15:22" x14ac:dyDescent="0.25">
      <c r="O7994" t="s">
        <v>13487</v>
      </c>
      <c r="P7994" t="s">
        <v>133</v>
      </c>
      <c r="Q7994">
        <v>67957518</v>
      </c>
      <c r="R7994">
        <f t="shared" si="126"/>
        <v>67957519</v>
      </c>
      <c r="T7994" t="s">
        <v>13489</v>
      </c>
      <c r="U7994" t="s">
        <v>13490</v>
      </c>
      <c r="V7994">
        <v>1</v>
      </c>
    </row>
    <row r="7995" spans="15:22" x14ac:dyDescent="0.25">
      <c r="O7995" t="s">
        <v>214</v>
      </c>
      <c r="P7995" t="s">
        <v>131</v>
      </c>
      <c r="Q7995">
        <v>113132221</v>
      </c>
      <c r="R7995">
        <f t="shared" si="126"/>
        <v>113132222</v>
      </c>
      <c r="T7995" t="s">
        <v>13449</v>
      </c>
      <c r="U7995" t="s">
        <v>13450</v>
      </c>
      <c r="V7995">
        <v>1</v>
      </c>
    </row>
    <row r="7996" spans="15:22" x14ac:dyDescent="0.25">
      <c r="O7996" t="s">
        <v>214</v>
      </c>
      <c r="P7996" t="s">
        <v>131</v>
      </c>
      <c r="Q7996">
        <v>113168735</v>
      </c>
      <c r="R7996">
        <f t="shared" si="126"/>
        <v>113168736</v>
      </c>
      <c r="T7996" t="s">
        <v>13449</v>
      </c>
      <c r="U7996" t="s">
        <v>13452</v>
      </c>
      <c r="V7996">
        <v>1</v>
      </c>
    </row>
    <row r="7997" spans="15:22" x14ac:dyDescent="0.25">
      <c r="O7997" t="s">
        <v>214</v>
      </c>
      <c r="P7997" t="s">
        <v>131</v>
      </c>
      <c r="Q7997">
        <v>113192655</v>
      </c>
      <c r="R7997">
        <f t="shared" si="126"/>
        <v>113192656</v>
      </c>
      <c r="T7997" t="s">
        <v>13493</v>
      </c>
      <c r="U7997" t="s">
        <v>13494</v>
      </c>
      <c r="V7997">
        <v>1</v>
      </c>
    </row>
    <row r="7998" spans="15:22" x14ac:dyDescent="0.25">
      <c r="O7998" t="s">
        <v>214</v>
      </c>
      <c r="P7998" t="s">
        <v>131</v>
      </c>
      <c r="Q7998">
        <v>113261483</v>
      </c>
      <c r="R7998">
        <f t="shared" si="126"/>
        <v>113261484</v>
      </c>
      <c r="T7998" t="s">
        <v>13453</v>
      </c>
      <c r="U7998" t="s">
        <v>13454</v>
      </c>
      <c r="V7998">
        <v>1</v>
      </c>
    </row>
    <row r="7999" spans="15:22" x14ac:dyDescent="0.25">
      <c r="O7999" t="s">
        <v>13495</v>
      </c>
      <c r="P7999" t="s">
        <v>132</v>
      </c>
      <c r="Q7999">
        <v>29754644</v>
      </c>
      <c r="R7999">
        <f t="shared" si="126"/>
        <v>29754645</v>
      </c>
      <c r="T7999" t="s">
        <v>13455</v>
      </c>
      <c r="U7999" t="s">
        <v>13456</v>
      </c>
      <c r="V7999">
        <v>1</v>
      </c>
    </row>
    <row r="8000" spans="15:22" x14ac:dyDescent="0.25">
      <c r="O8000" t="s">
        <v>13495</v>
      </c>
      <c r="P8000" t="s">
        <v>132</v>
      </c>
      <c r="Q8000">
        <v>29783908</v>
      </c>
      <c r="R8000">
        <f t="shared" si="126"/>
        <v>29783909</v>
      </c>
      <c r="T8000" t="s">
        <v>13457</v>
      </c>
      <c r="U8000" t="s">
        <v>13458</v>
      </c>
      <c r="V8000">
        <v>1</v>
      </c>
    </row>
    <row r="8001" spans="15:22" x14ac:dyDescent="0.25">
      <c r="O8001" t="s">
        <v>13495</v>
      </c>
      <c r="P8001" t="s">
        <v>132</v>
      </c>
      <c r="Q8001">
        <v>29784072</v>
      </c>
      <c r="R8001">
        <f t="shared" si="126"/>
        <v>29784073</v>
      </c>
      <c r="T8001" t="s">
        <v>13459</v>
      </c>
      <c r="U8001" t="s">
        <v>13460</v>
      </c>
      <c r="V8001">
        <v>1</v>
      </c>
    </row>
    <row r="8002" spans="15:22" x14ac:dyDescent="0.25">
      <c r="O8002" t="s">
        <v>13495</v>
      </c>
      <c r="P8002" t="s">
        <v>132</v>
      </c>
      <c r="Q8002">
        <v>29822032</v>
      </c>
      <c r="R8002">
        <f t="shared" si="126"/>
        <v>29822033</v>
      </c>
      <c r="T8002" t="s">
        <v>13463</v>
      </c>
      <c r="U8002" t="s">
        <v>13464</v>
      </c>
      <c r="V8002">
        <v>1</v>
      </c>
    </row>
    <row r="8003" spans="15:22" x14ac:dyDescent="0.25">
      <c r="O8003" t="s">
        <v>13495</v>
      </c>
      <c r="P8003" t="s">
        <v>132</v>
      </c>
      <c r="Q8003">
        <v>29839787</v>
      </c>
      <c r="R8003">
        <f t="shared" ref="R8003:R8066" si="127">Q8003+1</f>
        <v>29839788</v>
      </c>
      <c r="T8003" t="s">
        <v>13500</v>
      </c>
      <c r="U8003" t="s">
        <v>13501</v>
      </c>
      <c r="V8003">
        <v>1</v>
      </c>
    </row>
    <row r="8004" spans="15:22" x14ac:dyDescent="0.25">
      <c r="O8004" t="s">
        <v>13502</v>
      </c>
      <c r="P8004" t="s">
        <v>133</v>
      </c>
      <c r="Q8004">
        <v>9769562</v>
      </c>
      <c r="R8004">
        <f t="shared" si="127"/>
        <v>9769563</v>
      </c>
      <c r="T8004" t="s">
        <v>13467</v>
      </c>
      <c r="U8004" t="s">
        <v>13468</v>
      </c>
      <c r="V8004">
        <v>1</v>
      </c>
    </row>
    <row r="8005" spans="15:22" x14ac:dyDescent="0.25">
      <c r="O8005" t="s">
        <v>13504</v>
      </c>
      <c r="P8005" t="s">
        <v>123</v>
      </c>
      <c r="Q8005">
        <v>185143721</v>
      </c>
      <c r="R8005">
        <f t="shared" si="127"/>
        <v>185143722</v>
      </c>
      <c r="T8005" t="s">
        <v>13470</v>
      </c>
      <c r="U8005" t="s">
        <v>13471</v>
      </c>
      <c r="V8005">
        <v>1</v>
      </c>
    </row>
    <row r="8006" spans="15:22" x14ac:dyDescent="0.25">
      <c r="O8006" t="s">
        <v>13504</v>
      </c>
      <c r="P8006" t="s">
        <v>123</v>
      </c>
      <c r="Q8006">
        <v>185240474</v>
      </c>
      <c r="R8006">
        <f t="shared" si="127"/>
        <v>185240475</v>
      </c>
      <c r="T8006" t="s">
        <v>13474</v>
      </c>
      <c r="U8006" t="s">
        <v>13475</v>
      </c>
      <c r="V8006">
        <v>1</v>
      </c>
    </row>
    <row r="8007" spans="15:22" x14ac:dyDescent="0.25">
      <c r="O8007" t="s">
        <v>13505</v>
      </c>
      <c r="P8007" t="s">
        <v>132</v>
      </c>
      <c r="Q8007">
        <v>135370639</v>
      </c>
      <c r="R8007">
        <f t="shared" si="127"/>
        <v>135370640</v>
      </c>
      <c r="T8007" t="s">
        <v>13506</v>
      </c>
      <c r="U8007" t="s">
        <v>13507</v>
      </c>
      <c r="V8007">
        <v>1</v>
      </c>
    </row>
    <row r="8008" spans="15:22" x14ac:dyDescent="0.25">
      <c r="O8008" t="s">
        <v>13508</v>
      </c>
      <c r="P8008" t="s">
        <v>138</v>
      </c>
      <c r="Q8008">
        <v>77233394</v>
      </c>
      <c r="R8008">
        <f t="shared" si="127"/>
        <v>77233395</v>
      </c>
      <c r="T8008" t="s">
        <v>13506</v>
      </c>
      <c r="U8008" t="s">
        <v>13510</v>
      </c>
      <c r="V8008">
        <v>1</v>
      </c>
    </row>
    <row r="8009" spans="15:22" x14ac:dyDescent="0.25">
      <c r="O8009" t="s">
        <v>13511</v>
      </c>
      <c r="P8009" t="s">
        <v>128</v>
      </c>
      <c r="Q8009">
        <v>10955408</v>
      </c>
      <c r="R8009">
        <f t="shared" si="127"/>
        <v>10955409</v>
      </c>
      <c r="T8009" t="s">
        <v>13476</v>
      </c>
      <c r="U8009" t="s">
        <v>13477</v>
      </c>
      <c r="V8009">
        <v>1</v>
      </c>
    </row>
    <row r="8010" spans="15:22" x14ac:dyDescent="0.25">
      <c r="O8010" t="s">
        <v>13513</v>
      </c>
      <c r="P8010" t="s">
        <v>123</v>
      </c>
      <c r="Q8010">
        <v>85624549</v>
      </c>
      <c r="R8010">
        <f t="shared" si="127"/>
        <v>85624550</v>
      </c>
      <c r="T8010" t="s">
        <v>13476</v>
      </c>
      <c r="U8010" t="s">
        <v>13480</v>
      </c>
      <c r="V8010">
        <v>1</v>
      </c>
    </row>
    <row r="8011" spans="15:22" x14ac:dyDescent="0.25">
      <c r="O8011" t="s">
        <v>13513</v>
      </c>
      <c r="P8011" t="s">
        <v>123</v>
      </c>
      <c r="Q8011">
        <v>85648620</v>
      </c>
      <c r="R8011">
        <f t="shared" si="127"/>
        <v>85648621</v>
      </c>
      <c r="T8011" t="s">
        <v>13476</v>
      </c>
      <c r="U8011" t="s">
        <v>13483</v>
      </c>
      <c r="V8011">
        <v>1</v>
      </c>
    </row>
    <row r="8012" spans="15:22" x14ac:dyDescent="0.25">
      <c r="O8012" t="s">
        <v>13513</v>
      </c>
      <c r="P8012" t="s">
        <v>123</v>
      </c>
      <c r="Q8012">
        <v>85666156</v>
      </c>
      <c r="R8012">
        <f t="shared" si="127"/>
        <v>85666157</v>
      </c>
      <c r="T8012" t="s">
        <v>13484</v>
      </c>
      <c r="U8012" t="s">
        <v>13485</v>
      </c>
      <c r="V8012">
        <v>1</v>
      </c>
    </row>
    <row r="8013" spans="15:22" x14ac:dyDescent="0.25">
      <c r="O8013" t="s">
        <v>13517</v>
      </c>
      <c r="P8013" t="s">
        <v>123</v>
      </c>
      <c r="Q8013">
        <v>33160878</v>
      </c>
      <c r="R8013">
        <f t="shared" si="127"/>
        <v>33160879</v>
      </c>
      <c r="T8013" t="s">
        <v>13484</v>
      </c>
      <c r="U8013" t="s">
        <v>13486</v>
      </c>
      <c r="V8013">
        <v>1</v>
      </c>
    </row>
    <row r="8014" spans="15:22" x14ac:dyDescent="0.25">
      <c r="O8014" t="s">
        <v>13517</v>
      </c>
      <c r="P8014" t="s">
        <v>123</v>
      </c>
      <c r="Q8014">
        <v>33161212</v>
      </c>
      <c r="R8014">
        <f t="shared" si="127"/>
        <v>33161213</v>
      </c>
      <c r="T8014" t="s">
        <v>13487</v>
      </c>
      <c r="U8014" t="s">
        <v>13488</v>
      </c>
      <c r="V8014">
        <v>1</v>
      </c>
    </row>
    <row r="8015" spans="15:22" x14ac:dyDescent="0.25">
      <c r="O8015" t="s">
        <v>13520</v>
      </c>
      <c r="P8015" t="s">
        <v>128</v>
      </c>
      <c r="Q8015">
        <v>152540278</v>
      </c>
      <c r="R8015">
        <f t="shared" si="127"/>
        <v>152540279</v>
      </c>
      <c r="T8015" t="s">
        <v>214</v>
      </c>
      <c r="U8015" t="s">
        <v>13491</v>
      </c>
      <c r="V8015">
        <v>1</v>
      </c>
    </row>
    <row r="8016" spans="15:22" x14ac:dyDescent="0.25">
      <c r="O8016" t="s">
        <v>13520</v>
      </c>
      <c r="P8016" t="s">
        <v>128</v>
      </c>
      <c r="Q8016">
        <v>152647681</v>
      </c>
      <c r="R8016">
        <f t="shared" si="127"/>
        <v>152647682</v>
      </c>
      <c r="T8016" t="s">
        <v>214</v>
      </c>
      <c r="U8016" t="s">
        <v>13492</v>
      </c>
      <c r="V8016">
        <v>1</v>
      </c>
    </row>
    <row r="8017" spans="15:22" x14ac:dyDescent="0.25">
      <c r="O8017" t="s">
        <v>13520</v>
      </c>
      <c r="P8017" t="s">
        <v>128</v>
      </c>
      <c r="Q8017">
        <v>152652034</v>
      </c>
      <c r="R8017">
        <f t="shared" si="127"/>
        <v>152652035</v>
      </c>
      <c r="T8017" t="s">
        <v>214</v>
      </c>
      <c r="U8017" t="s">
        <v>13524</v>
      </c>
      <c r="V8017">
        <v>1</v>
      </c>
    </row>
    <row r="8018" spans="15:22" x14ac:dyDescent="0.25">
      <c r="O8018" t="s">
        <v>13520</v>
      </c>
      <c r="P8018" t="s">
        <v>128</v>
      </c>
      <c r="Q8018">
        <v>152658142</v>
      </c>
      <c r="R8018">
        <f t="shared" si="127"/>
        <v>152658143</v>
      </c>
      <c r="T8018" t="s">
        <v>214</v>
      </c>
      <c r="U8018" t="s">
        <v>13526</v>
      </c>
      <c r="V8018">
        <v>1</v>
      </c>
    </row>
    <row r="8019" spans="15:22" x14ac:dyDescent="0.25">
      <c r="O8019" t="s">
        <v>13520</v>
      </c>
      <c r="P8019" t="s">
        <v>128</v>
      </c>
      <c r="Q8019">
        <v>152665261</v>
      </c>
      <c r="R8019">
        <f t="shared" si="127"/>
        <v>152665262</v>
      </c>
      <c r="T8019" t="s">
        <v>214</v>
      </c>
      <c r="U8019" t="s">
        <v>13527</v>
      </c>
      <c r="V8019">
        <v>1</v>
      </c>
    </row>
    <row r="8020" spans="15:22" x14ac:dyDescent="0.25">
      <c r="O8020" t="s">
        <v>13520</v>
      </c>
      <c r="P8020" t="s">
        <v>128</v>
      </c>
      <c r="Q8020">
        <v>152708310</v>
      </c>
      <c r="R8020">
        <f t="shared" si="127"/>
        <v>152708311</v>
      </c>
      <c r="T8020" t="s">
        <v>214</v>
      </c>
      <c r="U8020" t="s">
        <v>13529</v>
      </c>
      <c r="V8020">
        <v>1</v>
      </c>
    </row>
    <row r="8021" spans="15:22" x14ac:dyDescent="0.25">
      <c r="O8021" t="s">
        <v>13520</v>
      </c>
      <c r="P8021" t="s">
        <v>128</v>
      </c>
      <c r="Q8021">
        <v>152772264</v>
      </c>
      <c r="R8021">
        <f t="shared" si="127"/>
        <v>152772265</v>
      </c>
      <c r="T8021" t="s">
        <v>13495</v>
      </c>
      <c r="U8021" t="s">
        <v>13496</v>
      </c>
      <c r="V8021">
        <v>1</v>
      </c>
    </row>
    <row r="8022" spans="15:22" x14ac:dyDescent="0.25">
      <c r="O8022" t="s">
        <v>13531</v>
      </c>
      <c r="P8022" t="s">
        <v>136</v>
      </c>
      <c r="Q8022">
        <v>64491695</v>
      </c>
      <c r="R8022">
        <f t="shared" si="127"/>
        <v>64491696</v>
      </c>
      <c r="T8022" t="s">
        <v>13495</v>
      </c>
      <c r="U8022" t="s">
        <v>13533</v>
      </c>
      <c r="V8022">
        <v>1</v>
      </c>
    </row>
    <row r="8023" spans="15:22" x14ac:dyDescent="0.25">
      <c r="O8023" t="s">
        <v>13531</v>
      </c>
      <c r="P8023" t="s">
        <v>136</v>
      </c>
      <c r="Q8023">
        <v>64496749</v>
      </c>
      <c r="R8023">
        <f t="shared" si="127"/>
        <v>64496750</v>
      </c>
      <c r="T8023" t="s">
        <v>13495</v>
      </c>
      <c r="U8023" t="s">
        <v>13497</v>
      </c>
      <c r="V8023">
        <v>1</v>
      </c>
    </row>
    <row r="8024" spans="15:22" x14ac:dyDescent="0.25">
      <c r="O8024" t="s">
        <v>13531</v>
      </c>
      <c r="P8024" t="s">
        <v>136</v>
      </c>
      <c r="Q8024">
        <v>64497930</v>
      </c>
      <c r="R8024">
        <f t="shared" si="127"/>
        <v>64497931</v>
      </c>
      <c r="T8024" t="s">
        <v>13495</v>
      </c>
      <c r="U8024" t="s">
        <v>13498</v>
      </c>
      <c r="V8024">
        <v>1</v>
      </c>
    </row>
    <row r="8025" spans="15:22" x14ac:dyDescent="0.25">
      <c r="O8025" t="s">
        <v>13531</v>
      </c>
      <c r="P8025" t="s">
        <v>136</v>
      </c>
      <c r="Q8025">
        <v>64498037</v>
      </c>
      <c r="R8025">
        <f t="shared" si="127"/>
        <v>64498038</v>
      </c>
      <c r="T8025" t="s">
        <v>13495</v>
      </c>
      <c r="U8025" t="s">
        <v>13499</v>
      </c>
      <c r="V8025">
        <v>1</v>
      </c>
    </row>
    <row r="8026" spans="15:22" x14ac:dyDescent="0.25">
      <c r="O8026" t="s">
        <v>13531</v>
      </c>
      <c r="P8026" t="s">
        <v>136</v>
      </c>
      <c r="Q8026">
        <v>64519035</v>
      </c>
      <c r="R8026">
        <f t="shared" si="127"/>
        <v>64519036</v>
      </c>
      <c r="T8026" t="s">
        <v>13538</v>
      </c>
      <c r="U8026" t="s">
        <v>13539</v>
      </c>
      <c r="V8026">
        <v>1</v>
      </c>
    </row>
    <row r="8027" spans="15:22" x14ac:dyDescent="0.25">
      <c r="O8027" t="s">
        <v>13531</v>
      </c>
      <c r="P8027" t="s">
        <v>136</v>
      </c>
      <c r="Q8027">
        <v>64522674</v>
      </c>
      <c r="R8027">
        <f t="shared" si="127"/>
        <v>64522675</v>
      </c>
      <c r="T8027" t="s">
        <v>13538</v>
      </c>
      <c r="U8027" t="s">
        <v>13541</v>
      </c>
      <c r="V8027">
        <v>1</v>
      </c>
    </row>
    <row r="8028" spans="15:22" x14ac:dyDescent="0.25">
      <c r="O8028" t="s">
        <v>13531</v>
      </c>
      <c r="P8028" t="s">
        <v>136</v>
      </c>
      <c r="Q8028">
        <v>64522843</v>
      </c>
      <c r="R8028">
        <f t="shared" si="127"/>
        <v>64522844</v>
      </c>
      <c r="T8028" t="s">
        <v>13502</v>
      </c>
      <c r="U8028" t="s">
        <v>13503</v>
      </c>
      <c r="V8028">
        <v>1</v>
      </c>
    </row>
    <row r="8029" spans="15:22" x14ac:dyDescent="0.25">
      <c r="O8029" t="s">
        <v>13531</v>
      </c>
      <c r="P8029" t="s">
        <v>136</v>
      </c>
      <c r="Q8029">
        <v>64537498</v>
      </c>
      <c r="R8029">
        <f t="shared" si="127"/>
        <v>64537499</v>
      </c>
      <c r="T8029" t="s">
        <v>13543</v>
      </c>
      <c r="U8029" t="s">
        <v>13544</v>
      </c>
      <c r="V8029">
        <v>1</v>
      </c>
    </row>
    <row r="8030" spans="15:22" x14ac:dyDescent="0.25">
      <c r="O8030" t="s">
        <v>13531</v>
      </c>
      <c r="P8030" t="s">
        <v>136</v>
      </c>
      <c r="Q8030">
        <v>64557725</v>
      </c>
      <c r="R8030">
        <f t="shared" si="127"/>
        <v>64557726</v>
      </c>
      <c r="T8030" t="s">
        <v>13508</v>
      </c>
      <c r="U8030" t="s">
        <v>13509</v>
      </c>
      <c r="V8030">
        <v>1</v>
      </c>
    </row>
    <row r="8031" spans="15:22" x14ac:dyDescent="0.25">
      <c r="O8031" t="s">
        <v>13531</v>
      </c>
      <c r="P8031" t="s">
        <v>136</v>
      </c>
      <c r="Q8031">
        <v>64557734</v>
      </c>
      <c r="R8031">
        <f t="shared" si="127"/>
        <v>64557735</v>
      </c>
      <c r="T8031" t="s">
        <v>13511</v>
      </c>
      <c r="U8031" t="s">
        <v>13512</v>
      </c>
      <c r="V8031">
        <v>1</v>
      </c>
    </row>
    <row r="8032" spans="15:22" x14ac:dyDescent="0.25">
      <c r="O8032" t="s">
        <v>13545</v>
      </c>
      <c r="P8032" t="s">
        <v>136</v>
      </c>
      <c r="Q8032">
        <v>95884323</v>
      </c>
      <c r="R8032">
        <f t="shared" si="127"/>
        <v>95884324</v>
      </c>
      <c r="T8032" t="s">
        <v>13513</v>
      </c>
      <c r="U8032" t="s">
        <v>13514</v>
      </c>
      <c r="V8032">
        <v>1</v>
      </c>
    </row>
    <row r="8033" spans="15:22" x14ac:dyDescent="0.25">
      <c r="O8033" t="s">
        <v>13545</v>
      </c>
      <c r="P8033" t="s">
        <v>136</v>
      </c>
      <c r="Q8033">
        <v>95903307</v>
      </c>
      <c r="R8033">
        <f t="shared" si="127"/>
        <v>95903308</v>
      </c>
      <c r="T8033" t="s">
        <v>13513</v>
      </c>
      <c r="U8033" t="s">
        <v>13515</v>
      </c>
      <c r="V8033">
        <v>1</v>
      </c>
    </row>
    <row r="8034" spans="15:22" x14ac:dyDescent="0.25">
      <c r="O8034" t="s">
        <v>13547</v>
      </c>
      <c r="P8034" t="s">
        <v>128</v>
      </c>
      <c r="Q8034">
        <v>33405815</v>
      </c>
      <c r="R8034">
        <f t="shared" si="127"/>
        <v>33405816</v>
      </c>
      <c r="T8034" t="s">
        <v>13513</v>
      </c>
      <c r="U8034" t="s">
        <v>13516</v>
      </c>
      <c r="V8034">
        <v>1</v>
      </c>
    </row>
    <row r="8035" spans="15:22" x14ac:dyDescent="0.25">
      <c r="O8035" t="s">
        <v>13548</v>
      </c>
      <c r="P8035" t="s">
        <v>143</v>
      </c>
      <c r="Q8035">
        <v>39777822</v>
      </c>
      <c r="R8035">
        <f t="shared" si="127"/>
        <v>39777823</v>
      </c>
      <c r="T8035" t="s">
        <v>13517</v>
      </c>
      <c r="U8035" t="s">
        <v>13518</v>
      </c>
      <c r="V8035">
        <v>1</v>
      </c>
    </row>
    <row r="8036" spans="15:22" x14ac:dyDescent="0.25">
      <c r="O8036" t="s">
        <v>13549</v>
      </c>
      <c r="P8036" t="s">
        <v>126</v>
      </c>
      <c r="Q8036">
        <v>119947961</v>
      </c>
      <c r="R8036">
        <f t="shared" si="127"/>
        <v>119947962</v>
      </c>
      <c r="T8036" t="s">
        <v>13517</v>
      </c>
      <c r="U8036" t="s">
        <v>13519</v>
      </c>
      <c r="V8036">
        <v>1</v>
      </c>
    </row>
    <row r="8037" spans="15:22" x14ac:dyDescent="0.25">
      <c r="O8037" t="s">
        <v>13549</v>
      </c>
      <c r="P8037" t="s">
        <v>126</v>
      </c>
      <c r="Q8037">
        <v>119947985</v>
      </c>
      <c r="R8037">
        <f t="shared" si="127"/>
        <v>119947986</v>
      </c>
      <c r="T8037" t="s">
        <v>13520</v>
      </c>
      <c r="U8037" t="s">
        <v>13550</v>
      </c>
      <c r="V8037">
        <v>1</v>
      </c>
    </row>
    <row r="8038" spans="15:22" x14ac:dyDescent="0.25">
      <c r="O8038" t="s">
        <v>13549</v>
      </c>
      <c r="P8038" t="s">
        <v>126</v>
      </c>
      <c r="Q8038">
        <v>119951647</v>
      </c>
      <c r="R8038">
        <f t="shared" si="127"/>
        <v>119951648</v>
      </c>
      <c r="T8038" t="s">
        <v>13520</v>
      </c>
      <c r="U8038" t="s">
        <v>13521</v>
      </c>
      <c r="V8038">
        <v>1</v>
      </c>
    </row>
    <row r="8039" spans="15:22" x14ac:dyDescent="0.25">
      <c r="O8039" t="s">
        <v>13552</v>
      </c>
      <c r="P8039" t="s">
        <v>139</v>
      </c>
      <c r="Q8039">
        <v>35937637</v>
      </c>
      <c r="R8039">
        <f t="shared" si="127"/>
        <v>35937638</v>
      </c>
      <c r="T8039" t="s">
        <v>13520</v>
      </c>
      <c r="U8039" t="s">
        <v>13554</v>
      </c>
      <c r="V8039">
        <v>1</v>
      </c>
    </row>
    <row r="8040" spans="15:22" x14ac:dyDescent="0.25">
      <c r="O8040" t="s">
        <v>13555</v>
      </c>
      <c r="P8040" t="s">
        <v>123</v>
      </c>
      <c r="Q8040">
        <v>155837865</v>
      </c>
      <c r="R8040">
        <f t="shared" si="127"/>
        <v>155837866</v>
      </c>
      <c r="T8040" t="s">
        <v>13520</v>
      </c>
      <c r="U8040" t="s">
        <v>13522</v>
      </c>
      <c r="V8040">
        <v>1</v>
      </c>
    </row>
    <row r="8041" spans="15:22" x14ac:dyDescent="0.25">
      <c r="O8041" t="s">
        <v>13557</v>
      </c>
      <c r="P8041" t="s">
        <v>136</v>
      </c>
      <c r="Q8041">
        <v>62463129</v>
      </c>
      <c r="R8041">
        <f t="shared" si="127"/>
        <v>62463130</v>
      </c>
      <c r="T8041" t="s">
        <v>13520</v>
      </c>
      <c r="U8041" t="s">
        <v>13523</v>
      </c>
      <c r="V8041">
        <v>1</v>
      </c>
    </row>
    <row r="8042" spans="15:22" x14ac:dyDescent="0.25">
      <c r="O8042" t="s">
        <v>13559</v>
      </c>
      <c r="P8042" t="s">
        <v>123</v>
      </c>
      <c r="Q8042">
        <v>114680310</v>
      </c>
      <c r="R8042">
        <f t="shared" si="127"/>
        <v>114680311</v>
      </c>
      <c r="T8042" t="s">
        <v>13520</v>
      </c>
      <c r="U8042" t="s">
        <v>13525</v>
      </c>
      <c r="V8042">
        <v>1</v>
      </c>
    </row>
    <row r="8043" spans="15:22" x14ac:dyDescent="0.25">
      <c r="O8043" t="s">
        <v>13560</v>
      </c>
      <c r="P8043" t="s">
        <v>128</v>
      </c>
      <c r="Q8043">
        <v>159185563</v>
      </c>
      <c r="R8043">
        <f t="shared" si="127"/>
        <v>159185564</v>
      </c>
      <c r="T8043" t="s">
        <v>13520</v>
      </c>
      <c r="U8043" t="s">
        <v>13561</v>
      </c>
      <c r="V8043">
        <v>1</v>
      </c>
    </row>
    <row r="8044" spans="15:22" x14ac:dyDescent="0.25">
      <c r="O8044" t="s">
        <v>13562</v>
      </c>
      <c r="P8044" t="s">
        <v>144</v>
      </c>
      <c r="Q8044">
        <v>99941705</v>
      </c>
      <c r="R8044">
        <f t="shared" si="127"/>
        <v>99941706</v>
      </c>
      <c r="T8044" t="s">
        <v>13520</v>
      </c>
      <c r="U8044" t="s">
        <v>13528</v>
      </c>
      <c r="V8044">
        <v>1</v>
      </c>
    </row>
    <row r="8045" spans="15:22" x14ac:dyDescent="0.25">
      <c r="O8045" t="s">
        <v>13564</v>
      </c>
      <c r="P8045" t="s">
        <v>123</v>
      </c>
      <c r="Q8045">
        <v>43903104</v>
      </c>
      <c r="R8045">
        <f t="shared" si="127"/>
        <v>43903105</v>
      </c>
      <c r="T8045" t="s">
        <v>13520</v>
      </c>
      <c r="U8045" t="s">
        <v>13565</v>
      </c>
      <c r="V8045">
        <v>1</v>
      </c>
    </row>
    <row r="8046" spans="15:22" x14ac:dyDescent="0.25">
      <c r="O8046" t="s">
        <v>13566</v>
      </c>
      <c r="P8046" t="s">
        <v>128</v>
      </c>
      <c r="Q8046">
        <v>132938842</v>
      </c>
      <c r="R8046">
        <f t="shared" si="127"/>
        <v>132938843</v>
      </c>
      <c r="T8046" t="s">
        <v>13520</v>
      </c>
      <c r="U8046" t="s">
        <v>13530</v>
      </c>
      <c r="V8046">
        <v>1</v>
      </c>
    </row>
    <row r="8047" spans="15:22" x14ac:dyDescent="0.25">
      <c r="O8047" t="s">
        <v>13568</v>
      </c>
      <c r="P8047" t="s">
        <v>144</v>
      </c>
      <c r="Q8047">
        <v>30872602</v>
      </c>
      <c r="R8047">
        <f t="shared" si="127"/>
        <v>30872603</v>
      </c>
      <c r="T8047" t="s">
        <v>13531</v>
      </c>
      <c r="U8047" t="s">
        <v>13532</v>
      </c>
      <c r="V8047">
        <v>1</v>
      </c>
    </row>
    <row r="8048" spans="15:22" x14ac:dyDescent="0.25">
      <c r="O8048" t="s">
        <v>13570</v>
      </c>
      <c r="P8048" t="s">
        <v>132</v>
      </c>
      <c r="Q8048">
        <v>123996934</v>
      </c>
      <c r="R8048">
        <f t="shared" si="127"/>
        <v>123996935</v>
      </c>
      <c r="T8048" t="s">
        <v>13531</v>
      </c>
      <c r="U8048" t="s">
        <v>13534</v>
      </c>
      <c r="V8048">
        <v>1</v>
      </c>
    </row>
    <row r="8049" spans="15:22" x14ac:dyDescent="0.25">
      <c r="O8049" t="s">
        <v>13570</v>
      </c>
      <c r="P8049" t="s">
        <v>132</v>
      </c>
      <c r="Q8049">
        <v>123996976</v>
      </c>
      <c r="R8049">
        <f t="shared" si="127"/>
        <v>123996977</v>
      </c>
      <c r="T8049" t="s">
        <v>13531</v>
      </c>
      <c r="U8049" t="s">
        <v>13535</v>
      </c>
      <c r="V8049">
        <v>1</v>
      </c>
    </row>
    <row r="8050" spans="15:22" x14ac:dyDescent="0.25">
      <c r="O8050" t="s">
        <v>13571</v>
      </c>
      <c r="P8050" t="s">
        <v>139</v>
      </c>
      <c r="Q8050">
        <v>35771468</v>
      </c>
      <c r="R8050">
        <f t="shared" si="127"/>
        <v>35771469</v>
      </c>
      <c r="T8050" t="s">
        <v>13531</v>
      </c>
      <c r="U8050" t="s">
        <v>13536</v>
      </c>
      <c r="V8050">
        <v>1</v>
      </c>
    </row>
    <row r="8051" spans="15:22" x14ac:dyDescent="0.25">
      <c r="O8051" t="s">
        <v>13572</v>
      </c>
      <c r="P8051" t="s">
        <v>125</v>
      </c>
      <c r="Q8051">
        <v>9825803</v>
      </c>
      <c r="R8051">
        <f t="shared" si="127"/>
        <v>9825804</v>
      </c>
      <c r="T8051" t="s">
        <v>13531</v>
      </c>
      <c r="U8051" t="s">
        <v>13537</v>
      </c>
      <c r="V8051">
        <v>1</v>
      </c>
    </row>
    <row r="8052" spans="15:22" x14ac:dyDescent="0.25">
      <c r="O8052" t="s">
        <v>13573</v>
      </c>
      <c r="P8052" t="s">
        <v>124</v>
      </c>
      <c r="Q8052">
        <v>10045024</v>
      </c>
      <c r="R8052">
        <f t="shared" si="127"/>
        <v>10045025</v>
      </c>
      <c r="T8052" t="s">
        <v>13531</v>
      </c>
      <c r="U8052" t="s">
        <v>13575</v>
      </c>
      <c r="V8052">
        <v>1</v>
      </c>
    </row>
    <row r="8053" spans="15:22" x14ac:dyDescent="0.25">
      <c r="O8053" t="s">
        <v>13573</v>
      </c>
      <c r="P8053" t="s">
        <v>124</v>
      </c>
      <c r="Q8053">
        <v>10050960</v>
      </c>
      <c r="R8053">
        <f t="shared" si="127"/>
        <v>10050961</v>
      </c>
      <c r="T8053" t="s">
        <v>13531</v>
      </c>
      <c r="U8053" t="s">
        <v>13540</v>
      </c>
      <c r="V8053">
        <v>1</v>
      </c>
    </row>
    <row r="8054" spans="15:22" x14ac:dyDescent="0.25">
      <c r="O8054" t="s">
        <v>13573</v>
      </c>
      <c r="P8054" t="s">
        <v>124</v>
      </c>
      <c r="Q8054">
        <v>10059770</v>
      </c>
      <c r="R8054">
        <f t="shared" si="127"/>
        <v>10059771</v>
      </c>
      <c r="T8054" t="s">
        <v>13531</v>
      </c>
      <c r="U8054" t="s">
        <v>13542</v>
      </c>
      <c r="V8054">
        <v>1</v>
      </c>
    </row>
    <row r="8055" spans="15:22" x14ac:dyDescent="0.25">
      <c r="O8055" t="s">
        <v>13578</v>
      </c>
      <c r="P8055" t="s">
        <v>138</v>
      </c>
      <c r="Q8055">
        <v>84213434</v>
      </c>
      <c r="R8055">
        <f t="shared" si="127"/>
        <v>84213435</v>
      </c>
      <c r="T8055" t="s">
        <v>13545</v>
      </c>
      <c r="U8055" t="s">
        <v>13546</v>
      </c>
      <c r="V8055">
        <v>1</v>
      </c>
    </row>
    <row r="8056" spans="15:22" x14ac:dyDescent="0.25">
      <c r="O8056" t="s">
        <v>13578</v>
      </c>
      <c r="P8056" t="s">
        <v>138</v>
      </c>
      <c r="Q8056">
        <v>84217062</v>
      </c>
      <c r="R8056">
        <f t="shared" si="127"/>
        <v>84217063</v>
      </c>
      <c r="T8056" t="s">
        <v>13545</v>
      </c>
      <c r="U8056" t="s">
        <v>13580</v>
      </c>
      <c r="V8056">
        <v>1</v>
      </c>
    </row>
    <row r="8057" spans="15:22" x14ac:dyDescent="0.25">
      <c r="O8057" t="s">
        <v>13581</v>
      </c>
      <c r="P8057" t="s">
        <v>132</v>
      </c>
      <c r="Q8057">
        <v>8006798</v>
      </c>
      <c r="R8057">
        <f t="shared" si="127"/>
        <v>8006799</v>
      </c>
      <c r="T8057" t="s">
        <v>13583</v>
      </c>
      <c r="U8057" t="s">
        <v>13584</v>
      </c>
      <c r="V8057">
        <v>1</v>
      </c>
    </row>
    <row r="8058" spans="15:22" x14ac:dyDescent="0.25">
      <c r="O8058" t="s">
        <v>13581</v>
      </c>
      <c r="P8058" t="s">
        <v>132</v>
      </c>
      <c r="Q8058">
        <v>8007559</v>
      </c>
      <c r="R8058">
        <f t="shared" si="127"/>
        <v>8007560</v>
      </c>
      <c r="T8058" t="s">
        <v>13586</v>
      </c>
      <c r="U8058" t="s">
        <v>13587</v>
      </c>
      <c r="V8058">
        <v>1</v>
      </c>
    </row>
    <row r="8059" spans="15:22" x14ac:dyDescent="0.25">
      <c r="O8059" t="s">
        <v>13581</v>
      </c>
      <c r="P8059" t="s">
        <v>132</v>
      </c>
      <c r="Q8059">
        <v>8007560</v>
      </c>
      <c r="R8059">
        <f t="shared" si="127"/>
        <v>8007561</v>
      </c>
      <c r="T8059" t="s">
        <v>13549</v>
      </c>
      <c r="U8059" t="s">
        <v>13589</v>
      </c>
      <c r="V8059">
        <v>1</v>
      </c>
    </row>
    <row r="8060" spans="15:22" x14ac:dyDescent="0.25">
      <c r="O8060" t="s">
        <v>13590</v>
      </c>
      <c r="P8060" t="s">
        <v>140</v>
      </c>
      <c r="Q8060">
        <v>23872235</v>
      </c>
      <c r="R8060">
        <f t="shared" si="127"/>
        <v>23872236</v>
      </c>
      <c r="T8060" t="s">
        <v>13549</v>
      </c>
      <c r="U8060" t="s">
        <v>13551</v>
      </c>
      <c r="V8060">
        <v>1</v>
      </c>
    </row>
    <row r="8061" spans="15:22" x14ac:dyDescent="0.25">
      <c r="O8061" t="s">
        <v>13591</v>
      </c>
      <c r="P8061" t="s">
        <v>144</v>
      </c>
      <c r="Q8061">
        <v>100547838</v>
      </c>
      <c r="R8061">
        <f t="shared" si="127"/>
        <v>100547839</v>
      </c>
      <c r="T8061" t="s">
        <v>13552</v>
      </c>
      <c r="U8061" t="s">
        <v>13553</v>
      </c>
      <c r="V8061">
        <v>1</v>
      </c>
    </row>
    <row r="8062" spans="15:22" x14ac:dyDescent="0.25">
      <c r="O8062" t="s">
        <v>13591</v>
      </c>
      <c r="P8062" t="s">
        <v>144</v>
      </c>
      <c r="Q8062">
        <v>100547924</v>
      </c>
      <c r="R8062">
        <f t="shared" si="127"/>
        <v>100547925</v>
      </c>
      <c r="T8062" t="s">
        <v>13555</v>
      </c>
      <c r="U8062" t="s">
        <v>13556</v>
      </c>
      <c r="V8062">
        <v>1</v>
      </c>
    </row>
    <row r="8063" spans="15:22" x14ac:dyDescent="0.25">
      <c r="O8063" t="s">
        <v>13591</v>
      </c>
      <c r="P8063" t="s">
        <v>144</v>
      </c>
      <c r="Q8063">
        <v>100547933</v>
      </c>
      <c r="R8063">
        <f t="shared" si="127"/>
        <v>100547934</v>
      </c>
      <c r="T8063" t="s">
        <v>13593</v>
      </c>
      <c r="U8063" t="s">
        <v>13594</v>
      </c>
      <c r="V8063">
        <v>1</v>
      </c>
    </row>
    <row r="8064" spans="15:22" x14ac:dyDescent="0.25">
      <c r="O8064" t="s">
        <v>13595</v>
      </c>
      <c r="P8064" t="s">
        <v>124</v>
      </c>
      <c r="Q8064">
        <v>160019863</v>
      </c>
      <c r="R8064">
        <f t="shared" si="127"/>
        <v>160019864</v>
      </c>
      <c r="T8064" t="s">
        <v>13557</v>
      </c>
      <c r="U8064" t="s">
        <v>13558</v>
      </c>
      <c r="V8064">
        <v>1</v>
      </c>
    </row>
    <row r="8065" spans="15:22" x14ac:dyDescent="0.25">
      <c r="O8065" t="s">
        <v>13595</v>
      </c>
      <c r="P8065" t="s">
        <v>124</v>
      </c>
      <c r="Q8065">
        <v>160086654</v>
      </c>
      <c r="R8065">
        <f t="shared" si="127"/>
        <v>160086655</v>
      </c>
      <c r="T8065" t="s">
        <v>13559</v>
      </c>
      <c r="U8065" t="s">
        <v>13598</v>
      </c>
      <c r="V8065">
        <v>1</v>
      </c>
    </row>
    <row r="8066" spans="15:22" x14ac:dyDescent="0.25">
      <c r="O8066" t="s">
        <v>13599</v>
      </c>
      <c r="P8066" t="s">
        <v>134</v>
      </c>
      <c r="Q8066">
        <v>118682751</v>
      </c>
      <c r="R8066">
        <f t="shared" si="127"/>
        <v>118682752</v>
      </c>
      <c r="T8066" t="s">
        <v>13601</v>
      </c>
      <c r="U8066" t="s">
        <v>13602</v>
      </c>
      <c r="V8066">
        <v>1</v>
      </c>
    </row>
    <row r="8067" spans="15:22" x14ac:dyDescent="0.25">
      <c r="O8067" t="s">
        <v>13603</v>
      </c>
      <c r="P8067" t="s">
        <v>128</v>
      </c>
      <c r="Q8067">
        <v>32814975</v>
      </c>
      <c r="R8067">
        <f t="shared" ref="R8067:R8130" si="128">Q8067+1</f>
        <v>32814976</v>
      </c>
      <c r="T8067" t="s">
        <v>13601</v>
      </c>
      <c r="U8067" t="s">
        <v>13604</v>
      </c>
      <c r="V8067">
        <v>1</v>
      </c>
    </row>
    <row r="8068" spans="15:22" x14ac:dyDescent="0.25">
      <c r="O8068" t="s">
        <v>13603</v>
      </c>
      <c r="P8068" t="s">
        <v>128</v>
      </c>
      <c r="Q8068">
        <v>32818774</v>
      </c>
      <c r="R8068">
        <f t="shared" si="128"/>
        <v>32818775</v>
      </c>
      <c r="T8068" t="s">
        <v>13606</v>
      </c>
      <c r="U8068" t="s">
        <v>13607</v>
      </c>
      <c r="V8068">
        <v>1</v>
      </c>
    </row>
    <row r="8069" spans="15:22" x14ac:dyDescent="0.25">
      <c r="O8069" t="s">
        <v>13608</v>
      </c>
      <c r="P8069" t="s">
        <v>128</v>
      </c>
      <c r="Q8069">
        <v>32797809</v>
      </c>
      <c r="R8069">
        <f t="shared" si="128"/>
        <v>32797810</v>
      </c>
      <c r="T8069" t="s">
        <v>13560</v>
      </c>
      <c r="U8069" t="s">
        <v>13610</v>
      </c>
      <c r="V8069">
        <v>1</v>
      </c>
    </row>
    <row r="8070" spans="15:22" x14ac:dyDescent="0.25">
      <c r="O8070" t="s">
        <v>13611</v>
      </c>
      <c r="P8070" t="s">
        <v>128</v>
      </c>
      <c r="Q8070">
        <v>33272855</v>
      </c>
      <c r="R8070">
        <f t="shared" si="128"/>
        <v>33272856</v>
      </c>
      <c r="T8070" t="s">
        <v>13562</v>
      </c>
      <c r="U8070" t="s">
        <v>13563</v>
      </c>
      <c r="V8070">
        <v>1</v>
      </c>
    </row>
    <row r="8071" spans="15:22" x14ac:dyDescent="0.25">
      <c r="O8071" t="s">
        <v>13612</v>
      </c>
      <c r="P8071" t="s">
        <v>134</v>
      </c>
      <c r="Q8071">
        <v>6562753</v>
      </c>
      <c r="R8071">
        <f t="shared" si="128"/>
        <v>6562754</v>
      </c>
      <c r="T8071" t="s">
        <v>13566</v>
      </c>
      <c r="U8071" t="s">
        <v>13567</v>
      </c>
      <c r="V8071">
        <v>1</v>
      </c>
    </row>
    <row r="8072" spans="15:22" x14ac:dyDescent="0.25">
      <c r="O8072" t="s">
        <v>13612</v>
      </c>
      <c r="P8072" t="s">
        <v>134</v>
      </c>
      <c r="Q8072">
        <v>6562810</v>
      </c>
      <c r="R8072">
        <f t="shared" si="128"/>
        <v>6562811</v>
      </c>
      <c r="T8072" t="s">
        <v>13568</v>
      </c>
      <c r="U8072" t="s">
        <v>13569</v>
      </c>
      <c r="V8072">
        <v>1</v>
      </c>
    </row>
    <row r="8073" spans="15:22" x14ac:dyDescent="0.25">
      <c r="O8073" t="s">
        <v>13612</v>
      </c>
      <c r="P8073" t="s">
        <v>134</v>
      </c>
      <c r="Q8073">
        <v>6562823</v>
      </c>
      <c r="R8073">
        <f t="shared" si="128"/>
        <v>6562824</v>
      </c>
      <c r="T8073" t="s">
        <v>13570</v>
      </c>
      <c r="U8073" t="s">
        <v>13616</v>
      </c>
      <c r="V8073">
        <v>1</v>
      </c>
    </row>
    <row r="8074" spans="15:22" x14ac:dyDescent="0.25">
      <c r="O8074" t="s">
        <v>13617</v>
      </c>
      <c r="P8074" t="s">
        <v>129</v>
      </c>
      <c r="Q8074">
        <v>38299727</v>
      </c>
      <c r="R8074">
        <f t="shared" si="128"/>
        <v>38299728</v>
      </c>
      <c r="T8074" t="s">
        <v>13570</v>
      </c>
      <c r="U8074" t="s">
        <v>13619</v>
      </c>
      <c r="V8074">
        <v>1</v>
      </c>
    </row>
    <row r="8075" spans="15:22" x14ac:dyDescent="0.25">
      <c r="O8075" t="s">
        <v>13617</v>
      </c>
      <c r="P8075" t="s">
        <v>129</v>
      </c>
      <c r="Q8075">
        <v>38305043</v>
      </c>
      <c r="R8075">
        <f t="shared" si="128"/>
        <v>38305044</v>
      </c>
      <c r="T8075" t="s">
        <v>13620</v>
      </c>
      <c r="U8075" t="s">
        <v>13621</v>
      </c>
      <c r="V8075">
        <v>1</v>
      </c>
    </row>
    <row r="8076" spans="15:22" x14ac:dyDescent="0.25">
      <c r="O8076" t="s">
        <v>13622</v>
      </c>
      <c r="P8076" t="s">
        <v>123</v>
      </c>
      <c r="Q8076">
        <v>19186129</v>
      </c>
      <c r="R8076">
        <f t="shared" si="128"/>
        <v>19186130</v>
      </c>
      <c r="T8076" t="s">
        <v>13620</v>
      </c>
      <c r="U8076" t="s">
        <v>13624</v>
      </c>
      <c r="V8076">
        <v>1</v>
      </c>
    </row>
    <row r="8077" spans="15:22" x14ac:dyDescent="0.25">
      <c r="O8077" t="s">
        <v>13625</v>
      </c>
      <c r="P8077" t="s">
        <v>123</v>
      </c>
      <c r="Q8077">
        <v>1269554</v>
      </c>
      <c r="R8077">
        <f t="shared" si="128"/>
        <v>1269555</v>
      </c>
      <c r="T8077" t="s">
        <v>13620</v>
      </c>
      <c r="U8077" t="s">
        <v>13627</v>
      </c>
      <c r="V8077">
        <v>1</v>
      </c>
    </row>
    <row r="8078" spans="15:22" x14ac:dyDescent="0.25">
      <c r="O8078" t="s">
        <v>13628</v>
      </c>
      <c r="P8078" t="s">
        <v>127</v>
      </c>
      <c r="Q8078">
        <v>9629813</v>
      </c>
      <c r="R8078">
        <f t="shared" si="128"/>
        <v>9629814</v>
      </c>
      <c r="T8078" t="s">
        <v>13573</v>
      </c>
      <c r="U8078" t="s">
        <v>13574</v>
      </c>
      <c r="V8078">
        <v>1</v>
      </c>
    </row>
    <row r="8079" spans="15:22" x14ac:dyDescent="0.25">
      <c r="O8079" t="s">
        <v>13630</v>
      </c>
      <c r="P8079" t="s">
        <v>134</v>
      </c>
      <c r="Q8079">
        <v>10978402</v>
      </c>
      <c r="R8079">
        <f t="shared" si="128"/>
        <v>10978403</v>
      </c>
      <c r="T8079" t="s">
        <v>13573</v>
      </c>
      <c r="U8079" t="s">
        <v>13576</v>
      </c>
      <c r="V8079">
        <v>1</v>
      </c>
    </row>
    <row r="8080" spans="15:22" x14ac:dyDescent="0.25">
      <c r="O8080" t="s">
        <v>13632</v>
      </c>
      <c r="P8080" t="s">
        <v>134</v>
      </c>
      <c r="Q8080">
        <v>11061122</v>
      </c>
      <c r="R8080">
        <f t="shared" si="128"/>
        <v>11061123</v>
      </c>
      <c r="T8080" t="s">
        <v>13573</v>
      </c>
      <c r="U8080" t="s">
        <v>13577</v>
      </c>
      <c r="V8080">
        <v>1</v>
      </c>
    </row>
    <row r="8081" spans="15:22" x14ac:dyDescent="0.25">
      <c r="O8081" t="s">
        <v>13634</v>
      </c>
      <c r="P8081" t="s">
        <v>129</v>
      </c>
      <c r="Q8081">
        <v>122635024</v>
      </c>
      <c r="R8081">
        <f t="shared" si="128"/>
        <v>122635025</v>
      </c>
      <c r="T8081" t="s">
        <v>13578</v>
      </c>
      <c r="U8081" t="s">
        <v>13579</v>
      </c>
      <c r="V8081">
        <v>1</v>
      </c>
    </row>
    <row r="8082" spans="15:22" x14ac:dyDescent="0.25">
      <c r="O8082" t="s">
        <v>13636</v>
      </c>
      <c r="P8082" t="s">
        <v>134</v>
      </c>
      <c r="Q8082">
        <v>11174276</v>
      </c>
      <c r="R8082">
        <f t="shared" si="128"/>
        <v>11174277</v>
      </c>
      <c r="T8082" t="s">
        <v>13637</v>
      </c>
      <c r="U8082" t="s">
        <v>13638</v>
      </c>
      <c r="V8082">
        <v>1</v>
      </c>
    </row>
    <row r="8083" spans="15:22" x14ac:dyDescent="0.25">
      <c r="O8083" t="s">
        <v>13639</v>
      </c>
      <c r="P8083" t="s">
        <v>134</v>
      </c>
      <c r="Q8083">
        <v>11149711</v>
      </c>
      <c r="R8083">
        <f t="shared" si="128"/>
        <v>11149712</v>
      </c>
      <c r="T8083" t="s">
        <v>13641</v>
      </c>
      <c r="U8083" t="s">
        <v>13642</v>
      </c>
      <c r="V8083">
        <v>1</v>
      </c>
    </row>
    <row r="8084" spans="15:22" x14ac:dyDescent="0.25">
      <c r="O8084" t="s">
        <v>13639</v>
      </c>
      <c r="P8084" t="s">
        <v>134</v>
      </c>
      <c r="Q8084">
        <v>11149720</v>
      </c>
      <c r="R8084">
        <f t="shared" si="128"/>
        <v>11149721</v>
      </c>
      <c r="T8084" t="s">
        <v>13581</v>
      </c>
      <c r="U8084" t="s">
        <v>13582</v>
      </c>
      <c r="V8084">
        <v>1</v>
      </c>
    </row>
    <row r="8085" spans="15:22" x14ac:dyDescent="0.25">
      <c r="O8085" t="s">
        <v>13639</v>
      </c>
      <c r="P8085" t="s">
        <v>134</v>
      </c>
      <c r="Q8085">
        <v>11149769</v>
      </c>
      <c r="R8085">
        <f t="shared" si="128"/>
        <v>11149770</v>
      </c>
      <c r="T8085" t="s">
        <v>13581</v>
      </c>
      <c r="U8085" t="s">
        <v>13585</v>
      </c>
      <c r="V8085">
        <v>1</v>
      </c>
    </row>
    <row r="8086" spans="15:22" x14ac:dyDescent="0.25">
      <c r="O8086" t="s">
        <v>13639</v>
      </c>
      <c r="P8086" t="s">
        <v>134</v>
      </c>
      <c r="Q8086">
        <v>11150033</v>
      </c>
      <c r="R8086">
        <f t="shared" si="128"/>
        <v>11150034</v>
      </c>
      <c r="T8086" t="s">
        <v>13581</v>
      </c>
      <c r="U8086" t="s">
        <v>13588</v>
      </c>
      <c r="V8086">
        <v>1</v>
      </c>
    </row>
    <row r="8087" spans="15:22" x14ac:dyDescent="0.25">
      <c r="O8087" t="s">
        <v>13639</v>
      </c>
      <c r="P8087" t="s">
        <v>134</v>
      </c>
      <c r="Q8087">
        <v>11150046</v>
      </c>
      <c r="R8087">
        <f t="shared" si="128"/>
        <v>11150047</v>
      </c>
      <c r="T8087" t="s">
        <v>13591</v>
      </c>
      <c r="U8087" t="s">
        <v>13592</v>
      </c>
      <c r="V8087">
        <v>1</v>
      </c>
    </row>
    <row r="8088" spans="15:22" x14ac:dyDescent="0.25">
      <c r="O8088" t="s">
        <v>13639</v>
      </c>
      <c r="P8088" t="s">
        <v>134</v>
      </c>
      <c r="Q8088">
        <v>11150054</v>
      </c>
      <c r="R8088">
        <f t="shared" si="128"/>
        <v>11150055</v>
      </c>
      <c r="T8088" t="s">
        <v>13647</v>
      </c>
      <c r="U8088" t="s">
        <v>13648</v>
      </c>
      <c r="V8088">
        <v>1</v>
      </c>
    </row>
    <row r="8089" spans="15:22" x14ac:dyDescent="0.25">
      <c r="O8089" t="s">
        <v>13639</v>
      </c>
      <c r="P8089" t="s">
        <v>134</v>
      </c>
      <c r="Q8089">
        <v>11150240</v>
      </c>
      <c r="R8089">
        <f t="shared" si="128"/>
        <v>11150241</v>
      </c>
      <c r="T8089" t="s">
        <v>13595</v>
      </c>
      <c r="U8089" t="s">
        <v>13596</v>
      </c>
      <c r="V8089">
        <v>1</v>
      </c>
    </row>
    <row r="8090" spans="15:22" x14ac:dyDescent="0.25">
      <c r="O8090" t="s">
        <v>13649</v>
      </c>
      <c r="P8090" t="s">
        <v>134</v>
      </c>
      <c r="Q8090">
        <v>11286088</v>
      </c>
      <c r="R8090">
        <f t="shared" si="128"/>
        <v>11286089</v>
      </c>
      <c r="T8090" t="s">
        <v>13595</v>
      </c>
      <c r="U8090" t="s">
        <v>13597</v>
      </c>
      <c r="V8090">
        <v>1</v>
      </c>
    </row>
    <row r="8091" spans="15:22" x14ac:dyDescent="0.25">
      <c r="O8091" t="s">
        <v>13650</v>
      </c>
      <c r="P8091" t="s">
        <v>134</v>
      </c>
      <c r="Q8091">
        <v>11183217</v>
      </c>
      <c r="R8091">
        <f t="shared" si="128"/>
        <v>11183218</v>
      </c>
      <c r="T8091" t="s">
        <v>13651</v>
      </c>
      <c r="U8091" t="s">
        <v>13652</v>
      </c>
      <c r="V8091">
        <v>1</v>
      </c>
    </row>
    <row r="8092" spans="15:22" x14ac:dyDescent="0.25">
      <c r="O8092" t="s">
        <v>13650</v>
      </c>
      <c r="P8092" t="s">
        <v>134</v>
      </c>
      <c r="Q8092">
        <v>11183255</v>
      </c>
      <c r="R8092">
        <f t="shared" si="128"/>
        <v>11183256</v>
      </c>
      <c r="T8092" t="s">
        <v>13653</v>
      </c>
      <c r="U8092" t="s">
        <v>13654</v>
      </c>
      <c r="V8092">
        <v>1</v>
      </c>
    </row>
    <row r="8093" spans="15:22" x14ac:dyDescent="0.25">
      <c r="O8093" t="s">
        <v>13650</v>
      </c>
      <c r="P8093" t="s">
        <v>134</v>
      </c>
      <c r="Q8093">
        <v>11183406</v>
      </c>
      <c r="R8093">
        <f t="shared" si="128"/>
        <v>11183407</v>
      </c>
      <c r="T8093" t="s">
        <v>13599</v>
      </c>
      <c r="U8093" t="s">
        <v>13600</v>
      </c>
      <c r="V8093">
        <v>1</v>
      </c>
    </row>
    <row r="8094" spans="15:22" x14ac:dyDescent="0.25">
      <c r="O8094" t="s">
        <v>13650</v>
      </c>
      <c r="P8094" t="s">
        <v>134</v>
      </c>
      <c r="Q8094">
        <v>11183421</v>
      </c>
      <c r="R8094">
        <f t="shared" si="128"/>
        <v>11183422</v>
      </c>
      <c r="T8094" t="s">
        <v>13603</v>
      </c>
      <c r="U8094" t="s">
        <v>13605</v>
      </c>
      <c r="V8094">
        <v>1</v>
      </c>
    </row>
    <row r="8095" spans="15:22" x14ac:dyDescent="0.25">
      <c r="O8095" t="s">
        <v>13650</v>
      </c>
      <c r="P8095" t="s">
        <v>134</v>
      </c>
      <c r="Q8095">
        <v>11183427</v>
      </c>
      <c r="R8095">
        <f t="shared" si="128"/>
        <v>11183428</v>
      </c>
      <c r="T8095" t="s">
        <v>13608</v>
      </c>
      <c r="U8095" t="s">
        <v>13609</v>
      </c>
      <c r="V8095">
        <v>1</v>
      </c>
    </row>
    <row r="8096" spans="15:22" x14ac:dyDescent="0.25">
      <c r="O8096" t="s">
        <v>13650</v>
      </c>
      <c r="P8096" t="s">
        <v>134</v>
      </c>
      <c r="Q8096">
        <v>11183451</v>
      </c>
      <c r="R8096">
        <f t="shared" si="128"/>
        <v>11183452</v>
      </c>
      <c r="T8096" t="s">
        <v>13608</v>
      </c>
      <c r="U8096" t="s">
        <v>13656</v>
      </c>
      <c r="V8096">
        <v>1</v>
      </c>
    </row>
    <row r="8097" spans="15:22" x14ac:dyDescent="0.25">
      <c r="O8097" t="s">
        <v>13650</v>
      </c>
      <c r="P8097" t="s">
        <v>134</v>
      </c>
      <c r="Q8097">
        <v>11183496</v>
      </c>
      <c r="R8097">
        <f t="shared" si="128"/>
        <v>11183497</v>
      </c>
      <c r="T8097" t="s">
        <v>13612</v>
      </c>
      <c r="U8097" t="s">
        <v>13658</v>
      </c>
      <c r="V8097">
        <v>1</v>
      </c>
    </row>
    <row r="8098" spans="15:22" x14ac:dyDescent="0.25">
      <c r="O8098" t="s">
        <v>13650</v>
      </c>
      <c r="P8098" t="s">
        <v>134</v>
      </c>
      <c r="Q8098">
        <v>11183506</v>
      </c>
      <c r="R8098">
        <f t="shared" si="128"/>
        <v>11183507</v>
      </c>
      <c r="T8098" t="s">
        <v>13612</v>
      </c>
      <c r="U8098" t="s">
        <v>13613</v>
      </c>
      <c r="V8098">
        <v>1</v>
      </c>
    </row>
    <row r="8099" spans="15:22" x14ac:dyDescent="0.25">
      <c r="O8099" t="s">
        <v>13650</v>
      </c>
      <c r="P8099" t="s">
        <v>134</v>
      </c>
      <c r="Q8099">
        <v>11183541</v>
      </c>
      <c r="R8099">
        <f t="shared" si="128"/>
        <v>11183542</v>
      </c>
      <c r="T8099" t="s">
        <v>13612</v>
      </c>
      <c r="U8099" t="s">
        <v>13660</v>
      </c>
      <c r="V8099">
        <v>1</v>
      </c>
    </row>
    <row r="8100" spans="15:22" x14ac:dyDescent="0.25">
      <c r="O8100" t="s">
        <v>13650</v>
      </c>
      <c r="P8100" t="s">
        <v>134</v>
      </c>
      <c r="Q8100">
        <v>11183576</v>
      </c>
      <c r="R8100">
        <f t="shared" si="128"/>
        <v>11183577</v>
      </c>
      <c r="T8100" t="s">
        <v>13612</v>
      </c>
      <c r="U8100" t="s">
        <v>13614</v>
      </c>
      <c r="V8100">
        <v>1</v>
      </c>
    </row>
    <row r="8101" spans="15:22" x14ac:dyDescent="0.25">
      <c r="O8101" t="s">
        <v>13650</v>
      </c>
      <c r="P8101" t="s">
        <v>134</v>
      </c>
      <c r="Q8101">
        <v>11183642</v>
      </c>
      <c r="R8101">
        <f t="shared" si="128"/>
        <v>11183643</v>
      </c>
      <c r="T8101" t="s">
        <v>13612</v>
      </c>
      <c r="U8101" t="s">
        <v>13615</v>
      </c>
      <c r="V8101">
        <v>1</v>
      </c>
    </row>
    <row r="8102" spans="15:22" x14ac:dyDescent="0.25">
      <c r="O8102" t="s">
        <v>13650</v>
      </c>
      <c r="P8102" t="s">
        <v>134</v>
      </c>
      <c r="Q8102">
        <v>11183676</v>
      </c>
      <c r="R8102">
        <f t="shared" si="128"/>
        <v>11183677</v>
      </c>
      <c r="T8102" t="s">
        <v>13664</v>
      </c>
      <c r="U8102" t="s">
        <v>13665</v>
      </c>
      <c r="V8102">
        <v>1</v>
      </c>
    </row>
    <row r="8103" spans="15:22" x14ac:dyDescent="0.25">
      <c r="O8103" t="s">
        <v>13650</v>
      </c>
      <c r="P8103" t="s">
        <v>134</v>
      </c>
      <c r="Q8103">
        <v>11183697</v>
      </c>
      <c r="R8103">
        <f t="shared" si="128"/>
        <v>11183698</v>
      </c>
      <c r="T8103" t="s">
        <v>13664</v>
      </c>
      <c r="U8103" t="s">
        <v>13667</v>
      </c>
      <c r="V8103">
        <v>1</v>
      </c>
    </row>
    <row r="8104" spans="15:22" x14ac:dyDescent="0.25">
      <c r="O8104" t="s">
        <v>13650</v>
      </c>
      <c r="P8104" t="s">
        <v>134</v>
      </c>
      <c r="Q8104">
        <v>11183708</v>
      </c>
      <c r="R8104">
        <f t="shared" si="128"/>
        <v>11183709</v>
      </c>
      <c r="T8104" t="s">
        <v>13617</v>
      </c>
      <c r="U8104" t="s">
        <v>13618</v>
      </c>
      <c r="V8104">
        <v>1</v>
      </c>
    </row>
    <row r="8105" spans="15:22" x14ac:dyDescent="0.25">
      <c r="O8105" t="s">
        <v>13650</v>
      </c>
      <c r="P8105" t="s">
        <v>134</v>
      </c>
      <c r="Q8105">
        <v>11183722</v>
      </c>
      <c r="R8105">
        <f t="shared" si="128"/>
        <v>11183723</v>
      </c>
      <c r="T8105" t="s">
        <v>13622</v>
      </c>
      <c r="U8105" t="s">
        <v>13623</v>
      </c>
      <c r="V8105">
        <v>1</v>
      </c>
    </row>
    <row r="8106" spans="15:22" x14ac:dyDescent="0.25">
      <c r="O8106" t="s">
        <v>13650</v>
      </c>
      <c r="P8106" t="s">
        <v>134</v>
      </c>
      <c r="Q8106">
        <v>11183832</v>
      </c>
      <c r="R8106">
        <f t="shared" si="128"/>
        <v>11183833</v>
      </c>
      <c r="T8106" t="s">
        <v>13625</v>
      </c>
      <c r="U8106" t="s">
        <v>13626</v>
      </c>
      <c r="V8106">
        <v>1</v>
      </c>
    </row>
    <row r="8107" spans="15:22" x14ac:dyDescent="0.25">
      <c r="O8107" t="s">
        <v>13650</v>
      </c>
      <c r="P8107" t="s">
        <v>134</v>
      </c>
      <c r="Q8107">
        <v>11183837</v>
      </c>
      <c r="R8107">
        <f t="shared" si="128"/>
        <v>11183838</v>
      </c>
      <c r="T8107" t="s">
        <v>13628</v>
      </c>
      <c r="U8107" t="s">
        <v>13629</v>
      </c>
      <c r="V8107">
        <v>1</v>
      </c>
    </row>
    <row r="8108" spans="15:22" x14ac:dyDescent="0.25">
      <c r="O8108" t="s">
        <v>13670</v>
      </c>
      <c r="P8108" t="s">
        <v>129</v>
      </c>
      <c r="Q8108">
        <v>141672604</v>
      </c>
      <c r="R8108">
        <f t="shared" si="128"/>
        <v>141672605</v>
      </c>
      <c r="T8108" t="s">
        <v>13630</v>
      </c>
      <c r="U8108" t="s">
        <v>13631</v>
      </c>
      <c r="V8108">
        <v>1</v>
      </c>
    </row>
    <row r="8109" spans="15:22" x14ac:dyDescent="0.25">
      <c r="O8109" t="s">
        <v>13670</v>
      </c>
      <c r="P8109" t="s">
        <v>129</v>
      </c>
      <c r="Q8109">
        <v>141672705</v>
      </c>
      <c r="R8109">
        <f t="shared" si="128"/>
        <v>141672706</v>
      </c>
      <c r="T8109" t="s">
        <v>13632</v>
      </c>
      <c r="U8109" t="s">
        <v>13633</v>
      </c>
      <c r="V8109">
        <v>1</v>
      </c>
    </row>
    <row r="8110" spans="15:22" x14ac:dyDescent="0.25">
      <c r="O8110" t="s">
        <v>13670</v>
      </c>
      <c r="P8110" t="s">
        <v>129</v>
      </c>
      <c r="Q8110">
        <v>141673345</v>
      </c>
      <c r="R8110">
        <f t="shared" si="128"/>
        <v>141673346</v>
      </c>
      <c r="T8110" t="s">
        <v>13634</v>
      </c>
      <c r="U8110" t="s">
        <v>13673</v>
      </c>
      <c r="V8110">
        <v>1</v>
      </c>
    </row>
    <row r="8111" spans="15:22" x14ac:dyDescent="0.25">
      <c r="O8111" t="s">
        <v>13674</v>
      </c>
      <c r="P8111" t="s">
        <v>129</v>
      </c>
      <c r="Q8111">
        <v>141478308</v>
      </c>
      <c r="R8111">
        <f t="shared" si="128"/>
        <v>141478309</v>
      </c>
      <c r="T8111" t="s">
        <v>13634</v>
      </c>
      <c r="U8111" t="s">
        <v>13635</v>
      </c>
      <c r="V8111">
        <v>1</v>
      </c>
    </row>
    <row r="8112" spans="15:22" x14ac:dyDescent="0.25">
      <c r="O8112" t="s">
        <v>13674</v>
      </c>
      <c r="P8112" t="s">
        <v>129</v>
      </c>
      <c r="Q8112">
        <v>141478574</v>
      </c>
      <c r="R8112">
        <f t="shared" si="128"/>
        <v>141478575</v>
      </c>
      <c r="T8112" t="s">
        <v>13636</v>
      </c>
      <c r="U8112" t="s">
        <v>13676</v>
      </c>
      <c r="V8112">
        <v>1</v>
      </c>
    </row>
    <row r="8113" spans="15:22" x14ac:dyDescent="0.25">
      <c r="O8113" t="s">
        <v>13674</v>
      </c>
      <c r="P8113" t="s">
        <v>129</v>
      </c>
      <c r="Q8113">
        <v>141478800</v>
      </c>
      <c r="R8113">
        <f t="shared" si="128"/>
        <v>141478801</v>
      </c>
      <c r="T8113" t="s">
        <v>13636</v>
      </c>
      <c r="U8113" t="s">
        <v>13678</v>
      </c>
      <c r="V8113">
        <v>1</v>
      </c>
    </row>
    <row r="8114" spans="15:22" x14ac:dyDescent="0.25">
      <c r="O8114" t="s">
        <v>13679</v>
      </c>
      <c r="P8114" t="s">
        <v>129</v>
      </c>
      <c r="Q8114">
        <v>143175345</v>
      </c>
      <c r="R8114">
        <f t="shared" si="128"/>
        <v>143175346</v>
      </c>
      <c r="T8114" t="s">
        <v>13636</v>
      </c>
      <c r="U8114" t="s">
        <v>13680</v>
      </c>
      <c r="V8114">
        <v>1</v>
      </c>
    </row>
    <row r="8115" spans="15:22" x14ac:dyDescent="0.25">
      <c r="O8115" t="s">
        <v>13681</v>
      </c>
      <c r="P8115" t="s">
        <v>134</v>
      </c>
      <c r="Q8115">
        <v>11338613</v>
      </c>
      <c r="R8115">
        <f t="shared" si="128"/>
        <v>11338614</v>
      </c>
      <c r="T8115" t="s">
        <v>13636</v>
      </c>
      <c r="U8115" t="s">
        <v>13683</v>
      </c>
      <c r="V8115">
        <v>1</v>
      </c>
    </row>
    <row r="8116" spans="15:22" x14ac:dyDescent="0.25">
      <c r="O8116" t="s">
        <v>13681</v>
      </c>
      <c r="P8116" t="s">
        <v>134</v>
      </c>
      <c r="Q8116">
        <v>11338669</v>
      </c>
      <c r="R8116">
        <f t="shared" si="128"/>
        <v>11338670</v>
      </c>
      <c r="T8116" t="s">
        <v>13636</v>
      </c>
      <c r="U8116" t="s">
        <v>13684</v>
      </c>
      <c r="V8116">
        <v>1</v>
      </c>
    </row>
    <row r="8117" spans="15:22" x14ac:dyDescent="0.25">
      <c r="O8117" t="s">
        <v>13681</v>
      </c>
      <c r="P8117" t="s">
        <v>134</v>
      </c>
      <c r="Q8117">
        <v>11338750</v>
      </c>
      <c r="R8117">
        <f t="shared" si="128"/>
        <v>11338751</v>
      </c>
      <c r="T8117" t="s">
        <v>13636</v>
      </c>
      <c r="U8117" t="s">
        <v>13685</v>
      </c>
      <c r="V8117">
        <v>1</v>
      </c>
    </row>
    <row r="8118" spans="15:22" x14ac:dyDescent="0.25">
      <c r="O8118" t="s">
        <v>13681</v>
      </c>
      <c r="P8118" t="s">
        <v>134</v>
      </c>
      <c r="Q8118">
        <v>11338781</v>
      </c>
      <c r="R8118">
        <f t="shared" si="128"/>
        <v>11338782</v>
      </c>
      <c r="T8118" t="s">
        <v>13639</v>
      </c>
      <c r="U8118" t="s">
        <v>13640</v>
      </c>
      <c r="V8118">
        <v>1</v>
      </c>
    </row>
    <row r="8119" spans="15:22" x14ac:dyDescent="0.25">
      <c r="O8119" t="s">
        <v>13681</v>
      </c>
      <c r="P8119" t="s">
        <v>134</v>
      </c>
      <c r="Q8119">
        <v>11338957</v>
      </c>
      <c r="R8119">
        <f t="shared" si="128"/>
        <v>11338958</v>
      </c>
      <c r="T8119" t="s">
        <v>13639</v>
      </c>
      <c r="U8119" t="s">
        <v>13643</v>
      </c>
      <c r="V8119">
        <v>1</v>
      </c>
    </row>
    <row r="8120" spans="15:22" x14ac:dyDescent="0.25">
      <c r="O8120" t="s">
        <v>13681</v>
      </c>
      <c r="P8120" t="s">
        <v>134</v>
      </c>
      <c r="Q8120">
        <v>11339020</v>
      </c>
      <c r="R8120">
        <f t="shared" si="128"/>
        <v>11339021</v>
      </c>
      <c r="T8120" t="s">
        <v>13639</v>
      </c>
      <c r="U8120" t="s">
        <v>13644</v>
      </c>
      <c r="V8120">
        <v>1</v>
      </c>
    </row>
    <row r="8121" spans="15:22" x14ac:dyDescent="0.25">
      <c r="O8121" t="s">
        <v>13688</v>
      </c>
      <c r="P8121" t="s">
        <v>134</v>
      </c>
      <c r="Q8121">
        <v>11244194</v>
      </c>
      <c r="R8121">
        <f t="shared" si="128"/>
        <v>11244195</v>
      </c>
      <c r="T8121" t="s">
        <v>13639</v>
      </c>
      <c r="U8121" t="s">
        <v>13645</v>
      </c>
      <c r="V8121">
        <v>1</v>
      </c>
    </row>
    <row r="8122" spans="15:22" x14ac:dyDescent="0.25">
      <c r="O8122" t="s">
        <v>13688</v>
      </c>
      <c r="P8122" t="s">
        <v>134</v>
      </c>
      <c r="Q8122">
        <v>11244285</v>
      </c>
      <c r="R8122">
        <f t="shared" si="128"/>
        <v>11244286</v>
      </c>
      <c r="T8122" t="s">
        <v>13639</v>
      </c>
      <c r="U8122" t="s">
        <v>13646</v>
      </c>
      <c r="V8122">
        <v>1</v>
      </c>
    </row>
    <row r="8123" spans="15:22" x14ac:dyDescent="0.25">
      <c r="O8123" t="s">
        <v>13688</v>
      </c>
      <c r="P8123" t="s">
        <v>134</v>
      </c>
      <c r="Q8123">
        <v>11244299</v>
      </c>
      <c r="R8123">
        <f t="shared" si="128"/>
        <v>11244300</v>
      </c>
      <c r="T8123" t="s">
        <v>13649</v>
      </c>
      <c r="U8123" t="s">
        <v>13690</v>
      </c>
      <c r="V8123">
        <v>1</v>
      </c>
    </row>
    <row r="8124" spans="15:22" x14ac:dyDescent="0.25">
      <c r="O8124" t="s">
        <v>13688</v>
      </c>
      <c r="P8124" t="s">
        <v>134</v>
      </c>
      <c r="Q8124">
        <v>11244303</v>
      </c>
      <c r="R8124">
        <f t="shared" si="128"/>
        <v>11244304</v>
      </c>
      <c r="T8124" t="s">
        <v>13649</v>
      </c>
      <c r="U8124" t="s">
        <v>13691</v>
      </c>
      <c r="V8124">
        <v>1</v>
      </c>
    </row>
    <row r="8125" spans="15:22" x14ac:dyDescent="0.25">
      <c r="O8125" t="s">
        <v>13688</v>
      </c>
      <c r="P8125" t="s">
        <v>134</v>
      </c>
      <c r="Q8125">
        <v>11244309</v>
      </c>
      <c r="R8125">
        <f t="shared" si="128"/>
        <v>11244310</v>
      </c>
      <c r="T8125" t="s">
        <v>13649</v>
      </c>
      <c r="U8125" t="s">
        <v>13692</v>
      </c>
      <c r="V8125">
        <v>1</v>
      </c>
    </row>
    <row r="8126" spans="15:22" x14ac:dyDescent="0.25">
      <c r="O8126" t="s">
        <v>13688</v>
      </c>
      <c r="P8126" t="s">
        <v>134</v>
      </c>
      <c r="Q8126">
        <v>11244725</v>
      </c>
      <c r="R8126">
        <f t="shared" si="128"/>
        <v>11244726</v>
      </c>
      <c r="T8126" t="s">
        <v>13650</v>
      </c>
      <c r="U8126" t="s">
        <v>13655</v>
      </c>
      <c r="V8126">
        <v>1</v>
      </c>
    </row>
    <row r="8127" spans="15:22" x14ac:dyDescent="0.25">
      <c r="O8127" t="s">
        <v>13688</v>
      </c>
      <c r="P8127" t="s">
        <v>134</v>
      </c>
      <c r="Q8127">
        <v>11244731</v>
      </c>
      <c r="R8127">
        <f t="shared" si="128"/>
        <v>11244732</v>
      </c>
      <c r="T8127" t="s">
        <v>13650</v>
      </c>
      <c r="U8127" t="s">
        <v>13695</v>
      </c>
      <c r="V8127">
        <v>1</v>
      </c>
    </row>
    <row r="8128" spans="15:22" x14ac:dyDescent="0.25">
      <c r="O8128" t="s">
        <v>13696</v>
      </c>
      <c r="P8128" t="s">
        <v>134</v>
      </c>
      <c r="Q8128">
        <v>11214145</v>
      </c>
      <c r="R8128">
        <f t="shared" si="128"/>
        <v>11214146</v>
      </c>
      <c r="T8128" t="s">
        <v>13650</v>
      </c>
      <c r="U8128" t="s">
        <v>13697</v>
      </c>
      <c r="V8128">
        <v>1</v>
      </c>
    </row>
    <row r="8129" spans="15:22" x14ac:dyDescent="0.25">
      <c r="O8129" t="s">
        <v>13696</v>
      </c>
      <c r="P8129" t="s">
        <v>134</v>
      </c>
      <c r="Q8129">
        <v>11214212</v>
      </c>
      <c r="R8129">
        <f t="shared" si="128"/>
        <v>11214213</v>
      </c>
      <c r="T8129" t="s">
        <v>13650</v>
      </c>
      <c r="U8129" t="s">
        <v>13698</v>
      </c>
      <c r="V8129">
        <v>1</v>
      </c>
    </row>
    <row r="8130" spans="15:22" x14ac:dyDescent="0.25">
      <c r="O8130" t="s">
        <v>13696</v>
      </c>
      <c r="P8130" t="s">
        <v>134</v>
      </c>
      <c r="Q8130">
        <v>11214299</v>
      </c>
      <c r="R8130">
        <f t="shared" si="128"/>
        <v>11214300</v>
      </c>
      <c r="T8130" t="s">
        <v>13650</v>
      </c>
      <c r="U8130" t="s">
        <v>13699</v>
      </c>
      <c r="V8130">
        <v>1</v>
      </c>
    </row>
    <row r="8131" spans="15:22" x14ac:dyDescent="0.25">
      <c r="O8131" t="s">
        <v>13696</v>
      </c>
      <c r="P8131" t="s">
        <v>134</v>
      </c>
      <c r="Q8131">
        <v>11214326</v>
      </c>
      <c r="R8131">
        <f t="shared" ref="R8131:R8194" si="129">Q8131+1</f>
        <v>11214327</v>
      </c>
      <c r="T8131" t="s">
        <v>13650</v>
      </c>
      <c r="U8131" t="s">
        <v>13657</v>
      </c>
      <c r="V8131">
        <v>1</v>
      </c>
    </row>
    <row r="8132" spans="15:22" x14ac:dyDescent="0.25">
      <c r="O8132" t="s">
        <v>13696</v>
      </c>
      <c r="P8132" t="s">
        <v>134</v>
      </c>
      <c r="Q8132">
        <v>11214351</v>
      </c>
      <c r="R8132">
        <f t="shared" si="129"/>
        <v>11214352</v>
      </c>
      <c r="T8132" t="s">
        <v>13650</v>
      </c>
      <c r="U8132" t="s">
        <v>13659</v>
      </c>
      <c r="V8132">
        <v>1</v>
      </c>
    </row>
    <row r="8133" spans="15:22" x14ac:dyDescent="0.25">
      <c r="O8133" t="s">
        <v>13696</v>
      </c>
      <c r="P8133" t="s">
        <v>134</v>
      </c>
      <c r="Q8133">
        <v>11214386</v>
      </c>
      <c r="R8133">
        <f t="shared" si="129"/>
        <v>11214387</v>
      </c>
      <c r="T8133" t="s">
        <v>13650</v>
      </c>
      <c r="U8133" t="s">
        <v>13661</v>
      </c>
      <c r="V8133">
        <v>1</v>
      </c>
    </row>
    <row r="8134" spans="15:22" x14ac:dyDescent="0.25">
      <c r="O8134" t="s">
        <v>13696</v>
      </c>
      <c r="P8134" t="s">
        <v>134</v>
      </c>
      <c r="Q8134">
        <v>11214437</v>
      </c>
      <c r="R8134">
        <f t="shared" si="129"/>
        <v>11214438</v>
      </c>
      <c r="T8134" t="s">
        <v>13650</v>
      </c>
      <c r="U8134" t="s">
        <v>13662</v>
      </c>
      <c r="V8134">
        <v>1</v>
      </c>
    </row>
    <row r="8135" spans="15:22" x14ac:dyDescent="0.25">
      <c r="O8135" t="s">
        <v>13696</v>
      </c>
      <c r="P8135" t="s">
        <v>134</v>
      </c>
      <c r="Q8135">
        <v>11214455</v>
      </c>
      <c r="R8135">
        <f t="shared" si="129"/>
        <v>11214456</v>
      </c>
      <c r="T8135" t="s">
        <v>13650</v>
      </c>
      <c r="U8135" t="s">
        <v>13663</v>
      </c>
      <c r="V8135">
        <v>1</v>
      </c>
    </row>
    <row r="8136" spans="15:22" x14ac:dyDescent="0.25">
      <c r="O8136" t="s">
        <v>13696</v>
      </c>
      <c r="P8136" t="s">
        <v>134</v>
      </c>
      <c r="Q8136">
        <v>11214472</v>
      </c>
      <c r="R8136">
        <f t="shared" si="129"/>
        <v>11214473</v>
      </c>
      <c r="T8136" t="s">
        <v>13650</v>
      </c>
      <c r="U8136" t="s">
        <v>13666</v>
      </c>
      <c r="V8136">
        <v>1</v>
      </c>
    </row>
    <row r="8137" spans="15:22" x14ac:dyDescent="0.25">
      <c r="O8137" t="s">
        <v>13696</v>
      </c>
      <c r="P8137" t="s">
        <v>134</v>
      </c>
      <c r="Q8137">
        <v>11214535</v>
      </c>
      <c r="R8137">
        <f t="shared" si="129"/>
        <v>11214536</v>
      </c>
      <c r="T8137" t="s">
        <v>13650</v>
      </c>
      <c r="U8137" t="s">
        <v>13668</v>
      </c>
      <c r="V8137">
        <v>1</v>
      </c>
    </row>
    <row r="8138" spans="15:22" x14ac:dyDescent="0.25">
      <c r="O8138" t="s">
        <v>13696</v>
      </c>
      <c r="P8138" t="s">
        <v>134</v>
      </c>
      <c r="Q8138">
        <v>11214601</v>
      </c>
      <c r="R8138">
        <f t="shared" si="129"/>
        <v>11214602</v>
      </c>
      <c r="T8138" t="s">
        <v>13650</v>
      </c>
      <c r="U8138" t="s">
        <v>13669</v>
      </c>
      <c r="V8138">
        <v>1</v>
      </c>
    </row>
    <row r="8139" spans="15:22" x14ac:dyDescent="0.25">
      <c r="O8139" t="s">
        <v>13706</v>
      </c>
      <c r="P8139" t="s">
        <v>129</v>
      </c>
      <c r="Q8139">
        <v>141490238</v>
      </c>
      <c r="R8139">
        <f t="shared" si="129"/>
        <v>141490239</v>
      </c>
      <c r="T8139" t="s">
        <v>13670</v>
      </c>
      <c r="U8139" t="s">
        <v>13671</v>
      </c>
      <c r="V8139">
        <v>1</v>
      </c>
    </row>
    <row r="8140" spans="15:22" x14ac:dyDescent="0.25">
      <c r="O8140" t="s">
        <v>13708</v>
      </c>
      <c r="P8140" t="s">
        <v>134</v>
      </c>
      <c r="Q8140">
        <v>11138852</v>
      </c>
      <c r="R8140">
        <f t="shared" si="129"/>
        <v>11138853</v>
      </c>
      <c r="T8140" t="s">
        <v>13670</v>
      </c>
      <c r="U8140" t="s">
        <v>13672</v>
      </c>
      <c r="V8140">
        <v>1</v>
      </c>
    </row>
    <row r="8141" spans="15:22" x14ac:dyDescent="0.25">
      <c r="O8141" t="s">
        <v>13710</v>
      </c>
      <c r="P8141" t="s">
        <v>129</v>
      </c>
      <c r="Q8141">
        <v>143140930</v>
      </c>
      <c r="R8141">
        <f t="shared" si="129"/>
        <v>143140931</v>
      </c>
      <c r="T8141" t="s">
        <v>13674</v>
      </c>
      <c r="U8141" t="s">
        <v>13675</v>
      </c>
      <c r="V8141">
        <v>1</v>
      </c>
    </row>
    <row r="8142" spans="15:22" x14ac:dyDescent="0.25">
      <c r="O8142" t="s">
        <v>13711</v>
      </c>
      <c r="P8142" t="s">
        <v>134</v>
      </c>
      <c r="Q8142">
        <v>10962115</v>
      </c>
      <c r="R8142">
        <f t="shared" si="129"/>
        <v>10962116</v>
      </c>
      <c r="T8142" t="s">
        <v>13674</v>
      </c>
      <c r="U8142" t="s">
        <v>13677</v>
      </c>
      <c r="V8142">
        <v>1</v>
      </c>
    </row>
    <row r="8143" spans="15:22" x14ac:dyDescent="0.25">
      <c r="O8143" t="s">
        <v>13712</v>
      </c>
      <c r="P8143" t="s">
        <v>125</v>
      </c>
      <c r="Q8143">
        <v>10302056</v>
      </c>
      <c r="R8143">
        <f t="shared" si="129"/>
        <v>10302057</v>
      </c>
      <c r="T8143" t="s">
        <v>13681</v>
      </c>
      <c r="U8143" t="s">
        <v>13682</v>
      </c>
      <c r="V8143">
        <v>1</v>
      </c>
    </row>
    <row r="8144" spans="15:22" x14ac:dyDescent="0.25">
      <c r="O8144" t="s">
        <v>13712</v>
      </c>
      <c r="P8144" t="s">
        <v>125</v>
      </c>
      <c r="Q8144">
        <v>10302172</v>
      </c>
      <c r="R8144">
        <f t="shared" si="129"/>
        <v>10302173</v>
      </c>
      <c r="T8144" t="s">
        <v>13681</v>
      </c>
      <c r="U8144" t="s">
        <v>13686</v>
      </c>
      <c r="V8144">
        <v>1</v>
      </c>
    </row>
    <row r="8145" spans="15:22" x14ac:dyDescent="0.25">
      <c r="O8145" t="s">
        <v>13712</v>
      </c>
      <c r="P8145" t="s">
        <v>125</v>
      </c>
      <c r="Q8145">
        <v>10311939</v>
      </c>
      <c r="R8145">
        <f t="shared" si="129"/>
        <v>10311940</v>
      </c>
      <c r="T8145" t="s">
        <v>13681</v>
      </c>
      <c r="U8145" t="s">
        <v>13687</v>
      </c>
      <c r="V8145">
        <v>1</v>
      </c>
    </row>
    <row r="8146" spans="15:22" x14ac:dyDescent="0.25">
      <c r="O8146" t="s">
        <v>13715</v>
      </c>
      <c r="P8146" t="s">
        <v>132</v>
      </c>
      <c r="Q8146">
        <v>72535007</v>
      </c>
      <c r="R8146">
        <f t="shared" si="129"/>
        <v>72535008</v>
      </c>
      <c r="T8146" t="s">
        <v>13688</v>
      </c>
      <c r="U8146" t="s">
        <v>13717</v>
      </c>
      <c r="V8146">
        <v>1</v>
      </c>
    </row>
    <row r="8147" spans="15:22" x14ac:dyDescent="0.25">
      <c r="O8147" t="s">
        <v>13718</v>
      </c>
      <c r="P8147" t="s">
        <v>126</v>
      </c>
      <c r="Q8147">
        <v>37903756</v>
      </c>
      <c r="R8147">
        <f t="shared" si="129"/>
        <v>37903757</v>
      </c>
      <c r="T8147" t="s">
        <v>13688</v>
      </c>
      <c r="U8147" t="s">
        <v>13689</v>
      </c>
      <c r="V8147">
        <v>1</v>
      </c>
    </row>
    <row r="8148" spans="15:22" x14ac:dyDescent="0.25">
      <c r="O8148" t="s">
        <v>13718</v>
      </c>
      <c r="P8148" t="s">
        <v>126</v>
      </c>
      <c r="Q8148">
        <v>38016395</v>
      </c>
      <c r="R8148">
        <f t="shared" si="129"/>
        <v>38016396</v>
      </c>
      <c r="T8148" t="s">
        <v>13688</v>
      </c>
      <c r="U8148" t="s">
        <v>13719</v>
      </c>
      <c r="V8148">
        <v>1</v>
      </c>
    </row>
    <row r="8149" spans="15:22" x14ac:dyDescent="0.25">
      <c r="O8149" t="s">
        <v>13720</v>
      </c>
      <c r="P8149" t="s">
        <v>133</v>
      </c>
      <c r="Q8149">
        <v>67176898</v>
      </c>
      <c r="R8149">
        <f t="shared" si="129"/>
        <v>67176899</v>
      </c>
      <c r="T8149" t="s">
        <v>13688</v>
      </c>
      <c r="U8149" t="s">
        <v>13721</v>
      </c>
      <c r="V8149">
        <v>1</v>
      </c>
    </row>
    <row r="8150" spans="15:22" x14ac:dyDescent="0.25">
      <c r="O8150" t="s">
        <v>13722</v>
      </c>
      <c r="P8150" t="s">
        <v>131</v>
      </c>
      <c r="Q8150">
        <v>131565554</v>
      </c>
      <c r="R8150">
        <f t="shared" si="129"/>
        <v>131565555</v>
      </c>
      <c r="T8150" t="s">
        <v>13688</v>
      </c>
      <c r="U8150" t="s">
        <v>13723</v>
      </c>
      <c r="V8150">
        <v>1</v>
      </c>
    </row>
    <row r="8151" spans="15:22" x14ac:dyDescent="0.25">
      <c r="O8151" t="s">
        <v>13724</v>
      </c>
      <c r="P8151" t="s">
        <v>141</v>
      </c>
      <c r="Q8151">
        <v>50383591</v>
      </c>
      <c r="R8151">
        <f t="shared" si="129"/>
        <v>50383592</v>
      </c>
      <c r="T8151" t="s">
        <v>13688</v>
      </c>
      <c r="U8151" t="s">
        <v>13726</v>
      </c>
      <c r="V8151">
        <v>1</v>
      </c>
    </row>
    <row r="8152" spans="15:22" x14ac:dyDescent="0.25">
      <c r="O8152" t="s">
        <v>13724</v>
      </c>
      <c r="P8152" t="s">
        <v>141</v>
      </c>
      <c r="Q8152">
        <v>50383636</v>
      </c>
      <c r="R8152">
        <f t="shared" si="129"/>
        <v>50383637</v>
      </c>
      <c r="T8152" t="s">
        <v>13688</v>
      </c>
      <c r="U8152" t="s">
        <v>13693</v>
      </c>
      <c r="V8152">
        <v>1</v>
      </c>
    </row>
    <row r="8153" spans="15:22" x14ac:dyDescent="0.25">
      <c r="O8153" t="s">
        <v>13728</v>
      </c>
      <c r="P8153" t="s">
        <v>131</v>
      </c>
      <c r="Q8153">
        <v>100991430</v>
      </c>
      <c r="R8153">
        <f t="shared" si="129"/>
        <v>100991431</v>
      </c>
      <c r="T8153" t="s">
        <v>13688</v>
      </c>
      <c r="U8153" t="s">
        <v>13694</v>
      </c>
      <c r="V8153">
        <v>1</v>
      </c>
    </row>
    <row r="8154" spans="15:22" x14ac:dyDescent="0.25">
      <c r="O8154" t="s">
        <v>13728</v>
      </c>
      <c r="P8154" t="s">
        <v>131</v>
      </c>
      <c r="Q8154">
        <v>100995758</v>
      </c>
      <c r="R8154">
        <f t="shared" si="129"/>
        <v>100995759</v>
      </c>
      <c r="T8154" t="s">
        <v>13696</v>
      </c>
      <c r="U8154" t="s">
        <v>13700</v>
      </c>
      <c r="V8154">
        <v>1</v>
      </c>
    </row>
    <row r="8155" spans="15:22" x14ac:dyDescent="0.25">
      <c r="O8155" t="s">
        <v>13729</v>
      </c>
      <c r="P8155" t="s">
        <v>137</v>
      </c>
      <c r="Q8155">
        <v>74176557</v>
      </c>
      <c r="R8155">
        <f t="shared" si="129"/>
        <v>74176558</v>
      </c>
      <c r="T8155" t="s">
        <v>13696</v>
      </c>
      <c r="U8155" t="s">
        <v>13701</v>
      </c>
      <c r="V8155">
        <v>1</v>
      </c>
    </row>
    <row r="8156" spans="15:22" x14ac:dyDescent="0.25">
      <c r="O8156" t="s">
        <v>13730</v>
      </c>
      <c r="P8156" t="s">
        <v>144</v>
      </c>
      <c r="Q8156">
        <v>48418126</v>
      </c>
      <c r="R8156">
        <f t="shared" si="129"/>
        <v>48418127</v>
      </c>
      <c r="T8156" t="s">
        <v>13696</v>
      </c>
      <c r="U8156" t="s">
        <v>13732</v>
      </c>
      <c r="V8156">
        <v>1</v>
      </c>
    </row>
    <row r="8157" spans="15:22" x14ac:dyDescent="0.25">
      <c r="O8157" t="s">
        <v>13730</v>
      </c>
      <c r="P8157" t="s">
        <v>144</v>
      </c>
      <c r="Q8157">
        <v>48418659</v>
      </c>
      <c r="R8157">
        <f t="shared" si="129"/>
        <v>48418660</v>
      </c>
      <c r="T8157" t="s">
        <v>13696</v>
      </c>
      <c r="U8157" t="s">
        <v>13702</v>
      </c>
      <c r="V8157">
        <v>1</v>
      </c>
    </row>
    <row r="8158" spans="15:22" x14ac:dyDescent="0.25">
      <c r="O8158" t="s">
        <v>13734</v>
      </c>
      <c r="P8158" t="s">
        <v>139</v>
      </c>
      <c r="Q8158">
        <v>18542519</v>
      </c>
      <c r="R8158">
        <f t="shared" si="129"/>
        <v>18542520</v>
      </c>
      <c r="T8158" t="s">
        <v>13696</v>
      </c>
      <c r="U8158" t="s">
        <v>13703</v>
      </c>
      <c r="V8158">
        <v>1</v>
      </c>
    </row>
    <row r="8159" spans="15:22" x14ac:dyDescent="0.25">
      <c r="O8159" t="s">
        <v>13736</v>
      </c>
      <c r="P8159" t="s">
        <v>139</v>
      </c>
      <c r="Q8159">
        <v>28890231</v>
      </c>
      <c r="R8159">
        <f t="shared" si="129"/>
        <v>28890232</v>
      </c>
      <c r="T8159" t="s">
        <v>13696</v>
      </c>
      <c r="U8159" t="s">
        <v>13704</v>
      </c>
      <c r="V8159">
        <v>1</v>
      </c>
    </row>
    <row r="8160" spans="15:22" x14ac:dyDescent="0.25">
      <c r="O8160" t="s">
        <v>13737</v>
      </c>
      <c r="P8160" t="s">
        <v>128</v>
      </c>
      <c r="Q8160">
        <v>121620608</v>
      </c>
      <c r="R8160">
        <f t="shared" si="129"/>
        <v>121620609</v>
      </c>
      <c r="T8160" t="s">
        <v>13696</v>
      </c>
      <c r="U8160" t="s">
        <v>13705</v>
      </c>
      <c r="V8160">
        <v>1</v>
      </c>
    </row>
    <row r="8161" spans="15:22" x14ac:dyDescent="0.25">
      <c r="O8161" t="s">
        <v>13737</v>
      </c>
      <c r="P8161" t="s">
        <v>128</v>
      </c>
      <c r="Q8161">
        <v>121642851</v>
      </c>
      <c r="R8161">
        <f t="shared" si="129"/>
        <v>121642852</v>
      </c>
      <c r="T8161" t="s">
        <v>13696</v>
      </c>
      <c r="U8161" t="s">
        <v>13739</v>
      </c>
      <c r="V8161">
        <v>1</v>
      </c>
    </row>
    <row r="8162" spans="15:22" x14ac:dyDescent="0.25">
      <c r="O8162" t="s">
        <v>13740</v>
      </c>
      <c r="P8162" t="s">
        <v>139</v>
      </c>
      <c r="Q8162">
        <v>34797608</v>
      </c>
      <c r="R8162">
        <f t="shared" si="129"/>
        <v>34797609</v>
      </c>
      <c r="T8162" t="s">
        <v>13706</v>
      </c>
      <c r="U8162" t="s">
        <v>13707</v>
      </c>
      <c r="V8162">
        <v>1</v>
      </c>
    </row>
    <row r="8163" spans="15:22" x14ac:dyDescent="0.25">
      <c r="O8163" t="s">
        <v>13742</v>
      </c>
      <c r="P8163" t="s">
        <v>135</v>
      </c>
      <c r="Q8163">
        <v>75884216</v>
      </c>
      <c r="R8163">
        <f t="shared" si="129"/>
        <v>75884217</v>
      </c>
      <c r="T8163" t="s">
        <v>13708</v>
      </c>
      <c r="U8163" t="s">
        <v>13709</v>
      </c>
      <c r="V8163">
        <v>1</v>
      </c>
    </row>
    <row r="8164" spans="15:22" x14ac:dyDescent="0.25">
      <c r="O8164" t="s">
        <v>13742</v>
      </c>
      <c r="P8164" t="s">
        <v>135</v>
      </c>
      <c r="Q8164">
        <v>76055602</v>
      </c>
      <c r="R8164">
        <f t="shared" si="129"/>
        <v>76055603</v>
      </c>
      <c r="T8164" t="s">
        <v>13744</v>
      </c>
      <c r="U8164" t="s">
        <v>13745</v>
      </c>
      <c r="V8164">
        <v>1</v>
      </c>
    </row>
    <row r="8165" spans="15:22" x14ac:dyDescent="0.25">
      <c r="O8165" t="s">
        <v>13746</v>
      </c>
      <c r="P8165" t="s">
        <v>127</v>
      </c>
      <c r="Q8165">
        <v>179290845</v>
      </c>
      <c r="R8165">
        <f t="shared" si="129"/>
        <v>179290846</v>
      </c>
      <c r="T8165" t="s">
        <v>13748</v>
      </c>
      <c r="U8165" t="s">
        <v>13749</v>
      </c>
      <c r="V8165">
        <v>1</v>
      </c>
    </row>
    <row r="8166" spans="15:22" x14ac:dyDescent="0.25">
      <c r="O8166" t="s">
        <v>13750</v>
      </c>
      <c r="P8166" t="s">
        <v>128</v>
      </c>
      <c r="Q8166">
        <v>42713618</v>
      </c>
      <c r="R8166">
        <f t="shared" si="129"/>
        <v>42713619</v>
      </c>
      <c r="T8166" t="s">
        <v>13712</v>
      </c>
      <c r="U8166" t="s">
        <v>13713</v>
      </c>
      <c r="V8166">
        <v>1</v>
      </c>
    </row>
    <row r="8167" spans="15:22" x14ac:dyDescent="0.25">
      <c r="O8167" t="s">
        <v>13752</v>
      </c>
      <c r="P8167" t="s">
        <v>139</v>
      </c>
      <c r="Q8167">
        <v>80895933</v>
      </c>
      <c r="R8167">
        <f t="shared" si="129"/>
        <v>80895934</v>
      </c>
      <c r="T8167" t="s">
        <v>13712</v>
      </c>
      <c r="U8167" t="s">
        <v>13714</v>
      </c>
      <c r="V8167">
        <v>1</v>
      </c>
    </row>
    <row r="8168" spans="15:22" x14ac:dyDescent="0.25">
      <c r="O8168" t="s">
        <v>13754</v>
      </c>
      <c r="P8168" t="s">
        <v>126</v>
      </c>
      <c r="Q8168">
        <v>107156462</v>
      </c>
      <c r="R8168">
        <f t="shared" si="129"/>
        <v>107156463</v>
      </c>
      <c r="T8168" t="s">
        <v>13715</v>
      </c>
      <c r="U8168" t="s">
        <v>13716</v>
      </c>
      <c r="V8168">
        <v>1</v>
      </c>
    </row>
    <row r="8169" spans="15:22" x14ac:dyDescent="0.25">
      <c r="O8169" t="s">
        <v>13755</v>
      </c>
      <c r="P8169" t="s">
        <v>143</v>
      </c>
      <c r="Q8169">
        <v>19766782</v>
      </c>
      <c r="R8169">
        <f t="shared" si="129"/>
        <v>19766783</v>
      </c>
      <c r="T8169" t="s">
        <v>13718</v>
      </c>
      <c r="U8169" t="s">
        <v>13756</v>
      </c>
      <c r="V8169">
        <v>1</v>
      </c>
    </row>
    <row r="8170" spans="15:22" x14ac:dyDescent="0.25">
      <c r="O8170" t="s">
        <v>13757</v>
      </c>
      <c r="P8170" t="s">
        <v>123</v>
      </c>
      <c r="Q8170">
        <v>119469188</v>
      </c>
      <c r="R8170">
        <f t="shared" si="129"/>
        <v>119469189</v>
      </c>
      <c r="T8170" t="s">
        <v>13718</v>
      </c>
      <c r="U8170" t="s">
        <v>13758</v>
      </c>
      <c r="V8170">
        <v>1</v>
      </c>
    </row>
    <row r="8171" spans="15:22" x14ac:dyDescent="0.25">
      <c r="O8171" t="s">
        <v>13759</v>
      </c>
      <c r="P8171" t="s">
        <v>129</v>
      </c>
      <c r="Q8171">
        <v>139653196</v>
      </c>
      <c r="R8171">
        <f t="shared" si="129"/>
        <v>139653197</v>
      </c>
      <c r="T8171" t="s">
        <v>13761</v>
      </c>
      <c r="U8171" t="s">
        <v>13762</v>
      </c>
      <c r="V8171">
        <v>1</v>
      </c>
    </row>
    <row r="8172" spans="15:22" x14ac:dyDescent="0.25">
      <c r="O8172" t="s">
        <v>13759</v>
      </c>
      <c r="P8172" t="s">
        <v>129</v>
      </c>
      <c r="Q8172">
        <v>139719829</v>
      </c>
      <c r="R8172">
        <f t="shared" si="129"/>
        <v>139719830</v>
      </c>
      <c r="T8172" t="s">
        <v>13724</v>
      </c>
      <c r="U8172" t="s">
        <v>13725</v>
      </c>
      <c r="V8172">
        <v>1</v>
      </c>
    </row>
    <row r="8173" spans="15:22" x14ac:dyDescent="0.25">
      <c r="O8173" t="s">
        <v>13764</v>
      </c>
      <c r="P8173" t="s">
        <v>129</v>
      </c>
      <c r="Q8173">
        <v>143417083</v>
      </c>
      <c r="R8173">
        <f t="shared" si="129"/>
        <v>143417084</v>
      </c>
      <c r="T8173" t="s">
        <v>13724</v>
      </c>
      <c r="U8173" t="s">
        <v>13727</v>
      </c>
      <c r="V8173">
        <v>1</v>
      </c>
    </row>
    <row r="8174" spans="15:22" x14ac:dyDescent="0.25">
      <c r="O8174" t="s">
        <v>13766</v>
      </c>
      <c r="P8174" t="s">
        <v>144</v>
      </c>
      <c r="Q8174">
        <v>101395780</v>
      </c>
      <c r="R8174">
        <f t="shared" si="129"/>
        <v>101395781</v>
      </c>
      <c r="T8174" t="s">
        <v>13730</v>
      </c>
      <c r="U8174" t="s">
        <v>13731</v>
      </c>
      <c r="V8174">
        <v>1</v>
      </c>
    </row>
    <row r="8175" spans="15:22" x14ac:dyDescent="0.25">
      <c r="O8175" t="s">
        <v>13767</v>
      </c>
      <c r="P8175" t="s">
        <v>144</v>
      </c>
      <c r="Q8175">
        <v>13681115</v>
      </c>
      <c r="R8175">
        <f t="shared" si="129"/>
        <v>13681116</v>
      </c>
      <c r="T8175" t="s">
        <v>13730</v>
      </c>
      <c r="U8175" t="s">
        <v>13733</v>
      </c>
      <c r="V8175">
        <v>1</v>
      </c>
    </row>
    <row r="8176" spans="15:22" x14ac:dyDescent="0.25">
      <c r="O8176" t="s">
        <v>13769</v>
      </c>
      <c r="P8176" t="s">
        <v>138</v>
      </c>
      <c r="Q8176">
        <v>2821573</v>
      </c>
      <c r="R8176">
        <f t="shared" si="129"/>
        <v>2821574</v>
      </c>
      <c r="T8176" t="s">
        <v>13771</v>
      </c>
      <c r="U8176" t="s">
        <v>13772</v>
      </c>
      <c r="V8176">
        <v>1</v>
      </c>
    </row>
    <row r="8177" spans="15:22" x14ac:dyDescent="0.25">
      <c r="O8177" t="s">
        <v>13773</v>
      </c>
      <c r="P8177" t="s">
        <v>123</v>
      </c>
      <c r="Q8177">
        <v>24077451</v>
      </c>
      <c r="R8177">
        <f t="shared" si="129"/>
        <v>24077452</v>
      </c>
      <c r="T8177" t="s">
        <v>13734</v>
      </c>
      <c r="U8177" t="s">
        <v>13735</v>
      </c>
      <c r="V8177">
        <v>1</v>
      </c>
    </row>
    <row r="8178" spans="15:22" x14ac:dyDescent="0.25">
      <c r="O8178" t="s">
        <v>13773</v>
      </c>
      <c r="P8178" t="s">
        <v>123</v>
      </c>
      <c r="Q8178">
        <v>24080605</v>
      </c>
      <c r="R8178">
        <f t="shared" si="129"/>
        <v>24080606</v>
      </c>
      <c r="T8178" t="s">
        <v>13737</v>
      </c>
      <c r="U8178" t="s">
        <v>13738</v>
      </c>
      <c r="V8178">
        <v>1</v>
      </c>
    </row>
    <row r="8179" spans="15:22" x14ac:dyDescent="0.25">
      <c r="O8179" t="s">
        <v>13773</v>
      </c>
      <c r="P8179" t="s">
        <v>123</v>
      </c>
      <c r="Q8179">
        <v>24080606</v>
      </c>
      <c r="R8179">
        <f t="shared" si="129"/>
        <v>24080607</v>
      </c>
      <c r="T8179" t="s">
        <v>13740</v>
      </c>
      <c r="U8179" t="s">
        <v>13741</v>
      </c>
      <c r="V8179">
        <v>1</v>
      </c>
    </row>
    <row r="8180" spans="15:22" x14ac:dyDescent="0.25">
      <c r="O8180" t="s">
        <v>13774</v>
      </c>
      <c r="P8180" t="s">
        <v>140</v>
      </c>
      <c r="Q8180">
        <v>44560300</v>
      </c>
      <c r="R8180">
        <f t="shared" si="129"/>
        <v>44560301</v>
      </c>
      <c r="T8180" t="s">
        <v>13740</v>
      </c>
      <c r="U8180" t="s">
        <v>13775</v>
      </c>
      <c r="V8180">
        <v>1</v>
      </c>
    </row>
    <row r="8181" spans="15:22" x14ac:dyDescent="0.25">
      <c r="O8181" t="s">
        <v>13774</v>
      </c>
      <c r="P8181" t="s">
        <v>140</v>
      </c>
      <c r="Q8181">
        <v>44560429</v>
      </c>
      <c r="R8181">
        <f t="shared" si="129"/>
        <v>44560430</v>
      </c>
      <c r="T8181" t="s">
        <v>13742</v>
      </c>
      <c r="U8181" t="s">
        <v>13743</v>
      </c>
      <c r="V8181">
        <v>1</v>
      </c>
    </row>
    <row r="8182" spans="15:22" x14ac:dyDescent="0.25">
      <c r="O8182" t="s">
        <v>13774</v>
      </c>
      <c r="P8182" t="s">
        <v>140</v>
      </c>
      <c r="Q8182">
        <v>44560875</v>
      </c>
      <c r="R8182">
        <f t="shared" si="129"/>
        <v>44560876</v>
      </c>
      <c r="T8182" t="s">
        <v>13776</v>
      </c>
      <c r="U8182" t="s">
        <v>13777</v>
      </c>
      <c r="V8182">
        <v>1</v>
      </c>
    </row>
    <row r="8183" spans="15:22" x14ac:dyDescent="0.25">
      <c r="O8183" t="s">
        <v>13774</v>
      </c>
      <c r="P8183" t="s">
        <v>140</v>
      </c>
      <c r="Q8183">
        <v>44561100</v>
      </c>
      <c r="R8183">
        <f t="shared" si="129"/>
        <v>44561101</v>
      </c>
      <c r="T8183" t="s">
        <v>13776</v>
      </c>
      <c r="U8183" t="s">
        <v>13778</v>
      </c>
      <c r="V8183">
        <v>1</v>
      </c>
    </row>
    <row r="8184" spans="15:22" x14ac:dyDescent="0.25">
      <c r="O8184" t="s">
        <v>13779</v>
      </c>
      <c r="P8184" t="s">
        <v>128</v>
      </c>
      <c r="Q8184">
        <v>31129616</v>
      </c>
      <c r="R8184">
        <f t="shared" si="129"/>
        <v>31129617</v>
      </c>
      <c r="T8184" t="s">
        <v>13776</v>
      </c>
      <c r="U8184" t="s">
        <v>13781</v>
      </c>
      <c r="V8184">
        <v>1</v>
      </c>
    </row>
    <row r="8185" spans="15:22" x14ac:dyDescent="0.25">
      <c r="O8185" t="s">
        <v>13782</v>
      </c>
      <c r="P8185" t="s">
        <v>143</v>
      </c>
      <c r="Q8185">
        <v>42609148</v>
      </c>
      <c r="R8185">
        <f t="shared" si="129"/>
        <v>42609149</v>
      </c>
      <c r="T8185" t="s">
        <v>13746</v>
      </c>
      <c r="U8185" t="s">
        <v>13747</v>
      </c>
      <c r="V8185">
        <v>1</v>
      </c>
    </row>
    <row r="8186" spans="15:22" x14ac:dyDescent="0.25">
      <c r="O8186" t="s">
        <v>13784</v>
      </c>
      <c r="P8186" t="s">
        <v>138</v>
      </c>
      <c r="Q8186">
        <v>89973728</v>
      </c>
      <c r="R8186">
        <f t="shared" si="129"/>
        <v>89973729</v>
      </c>
      <c r="T8186" t="s">
        <v>13750</v>
      </c>
      <c r="U8186" t="s">
        <v>13751</v>
      </c>
      <c r="V8186">
        <v>1</v>
      </c>
    </row>
    <row r="8187" spans="15:22" x14ac:dyDescent="0.25">
      <c r="O8187" t="s">
        <v>13785</v>
      </c>
      <c r="P8187" t="s">
        <v>140</v>
      </c>
      <c r="Q8187">
        <v>53070914</v>
      </c>
      <c r="R8187">
        <f t="shared" si="129"/>
        <v>53070915</v>
      </c>
      <c r="T8187" t="s">
        <v>13752</v>
      </c>
      <c r="U8187" t="s">
        <v>13787</v>
      </c>
      <c r="V8187">
        <v>1</v>
      </c>
    </row>
    <row r="8188" spans="15:22" x14ac:dyDescent="0.25">
      <c r="O8188" t="s">
        <v>13785</v>
      </c>
      <c r="P8188" t="s">
        <v>140</v>
      </c>
      <c r="Q8188">
        <v>53303101</v>
      </c>
      <c r="R8188">
        <f t="shared" si="129"/>
        <v>53303102</v>
      </c>
      <c r="T8188" t="s">
        <v>13752</v>
      </c>
      <c r="U8188" t="s">
        <v>13753</v>
      </c>
      <c r="V8188">
        <v>1</v>
      </c>
    </row>
    <row r="8189" spans="15:22" x14ac:dyDescent="0.25">
      <c r="O8189" t="s">
        <v>13789</v>
      </c>
      <c r="P8189" t="s">
        <v>123</v>
      </c>
      <c r="Q8189">
        <v>152079989</v>
      </c>
      <c r="R8189">
        <f t="shared" si="129"/>
        <v>152079990</v>
      </c>
      <c r="T8189" t="s">
        <v>13754</v>
      </c>
      <c r="U8189" t="s">
        <v>13791</v>
      </c>
      <c r="V8189">
        <v>1</v>
      </c>
    </row>
    <row r="8190" spans="15:22" x14ac:dyDescent="0.25">
      <c r="O8190" t="s">
        <v>13789</v>
      </c>
      <c r="P8190" t="s">
        <v>123</v>
      </c>
      <c r="Q8190">
        <v>152081921</v>
      </c>
      <c r="R8190">
        <f t="shared" si="129"/>
        <v>152081922</v>
      </c>
      <c r="T8190" t="s">
        <v>13793</v>
      </c>
      <c r="U8190" t="s">
        <v>13794</v>
      </c>
      <c r="V8190">
        <v>1</v>
      </c>
    </row>
    <row r="8191" spans="15:22" x14ac:dyDescent="0.25">
      <c r="O8191" t="s">
        <v>13789</v>
      </c>
      <c r="P8191" t="s">
        <v>123</v>
      </c>
      <c r="Q8191">
        <v>152084984</v>
      </c>
      <c r="R8191">
        <f t="shared" si="129"/>
        <v>152084985</v>
      </c>
      <c r="T8191" t="s">
        <v>13795</v>
      </c>
      <c r="U8191" t="s">
        <v>13796</v>
      </c>
      <c r="V8191">
        <v>1</v>
      </c>
    </row>
    <row r="8192" spans="15:22" x14ac:dyDescent="0.25">
      <c r="O8192" t="s">
        <v>13797</v>
      </c>
      <c r="P8192" t="s">
        <v>143</v>
      </c>
      <c r="Q8192">
        <v>31007023</v>
      </c>
      <c r="R8192">
        <f t="shared" si="129"/>
        <v>31007024</v>
      </c>
      <c r="T8192" t="s">
        <v>13795</v>
      </c>
      <c r="U8192" t="s">
        <v>13798</v>
      </c>
      <c r="V8192">
        <v>1</v>
      </c>
    </row>
    <row r="8193" spans="15:22" x14ac:dyDescent="0.25">
      <c r="O8193" t="s">
        <v>13799</v>
      </c>
      <c r="P8193" t="s">
        <v>127</v>
      </c>
      <c r="Q8193">
        <v>149776232</v>
      </c>
      <c r="R8193">
        <f t="shared" si="129"/>
        <v>149776233</v>
      </c>
      <c r="T8193" t="s">
        <v>13801</v>
      </c>
      <c r="U8193" t="s">
        <v>13802</v>
      </c>
      <c r="V8193">
        <v>1</v>
      </c>
    </row>
    <row r="8194" spans="15:22" x14ac:dyDescent="0.25">
      <c r="O8194" t="s">
        <v>13803</v>
      </c>
      <c r="P8194" t="s">
        <v>128</v>
      </c>
      <c r="Q8194">
        <v>167791530</v>
      </c>
      <c r="R8194">
        <f t="shared" si="129"/>
        <v>167791531</v>
      </c>
      <c r="T8194" t="s">
        <v>13804</v>
      </c>
      <c r="U8194" t="s">
        <v>13805</v>
      </c>
      <c r="V8194">
        <v>1</v>
      </c>
    </row>
    <row r="8195" spans="15:22" x14ac:dyDescent="0.25">
      <c r="O8195" t="s">
        <v>13803</v>
      </c>
      <c r="P8195" t="s">
        <v>128</v>
      </c>
      <c r="Q8195">
        <v>167791549</v>
      </c>
      <c r="R8195">
        <f t="shared" ref="R8195:R8258" si="130">Q8195+1</f>
        <v>167791550</v>
      </c>
      <c r="T8195" t="s">
        <v>13759</v>
      </c>
      <c r="U8195" t="s">
        <v>13760</v>
      </c>
      <c r="V8195">
        <v>1</v>
      </c>
    </row>
    <row r="8196" spans="15:22" x14ac:dyDescent="0.25">
      <c r="O8196" t="s">
        <v>13806</v>
      </c>
      <c r="P8196" t="s">
        <v>128</v>
      </c>
      <c r="Q8196">
        <v>35088381</v>
      </c>
      <c r="R8196">
        <f t="shared" si="130"/>
        <v>35088382</v>
      </c>
      <c r="T8196" t="s">
        <v>13759</v>
      </c>
      <c r="U8196" t="s">
        <v>13763</v>
      </c>
      <c r="V8196">
        <v>1</v>
      </c>
    </row>
    <row r="8197" spans="15:22" x14ac:dyDescent="0.25">
      <c r="O8197" t="s">
        <v>13808</v>
      </c>
      <c r="P8197" t="s">
        <v>128</v>
      </c>
      <c r="Q8197">
        <v>44253765</v>
      </c>
      <c r="R8197">
        <f t="shared" si="130"/>
        <v>44253766</v>
      </c>
      <c r="T8197" t="s">
        <v>13810</v>
      </c>
      <c r="U8197" t="s">
        <v>13811</v>
      </c>
      <c r="V8197">
        <v>1</v>
      </c>
    </row>
    <row r="8198" spans="15:22" x14ac:dyDescent="0.25">
      <c r="O8198" t="s">
        <v>13812</v>
      </c>
      <c r="P8198" t="s">
        <v>123</v>
      </c>
      <c r="Q8198">
        <v>67236097</v>
      </c>
      <c r="R8198">
        <f t="shared" si="130"/>
        <v>67236098</v>
      </c>
      <c r="T8198" t="s">
        <v>13764</v>
      </c>
      <c r="U8198" t="s">
        <v>13813</v>
      </c>
      <c r="V8198">
        <v>1</v>
      </c>
    </row>
    <row r="8199" spans="15:22" x14ac:dyDescent="0.25">
      <c r="O8199" t="s">
        <v>13814</v>
      </c>
      <c r="P8199" t="s">
        <v>132</v>
      </c>
      <c r="Q8199">
        <v>97445357</v>
      </c>
      <c r="R8199">
        <f t="shared" si="130"/>
        <v>97445358</v>
      </c>
      <c r="T8199" t="s">
        <v>13764</v>
      </c>
      <c r="U8199" t="s">
        <v>13765</v>
      </c>
      <c r="V8199">
        <v>1</v>
      </c>
    </row>
    <row r="8200" spans="15:22" x14ac:dyDescent="0.25">
      <c r="O8200" t="s">
        <v>13815</v>
      </c>
      <c r="P8200" t="s">
        <v>134</v>
      </c>
      <c r="Q8200">
        <v>104373728</v>
      </c>
      <c r="R8200">
        <f t="shared" si="130"/>
        <v>104373729</v>
      </c>
      <c r="T8200" t="s">
        <v>13767</v>
      </c>
      <c r="U8200" t="s">
        <v>13768</v>
      </c>
      <c r="V8200">
        <v>1</v>
      </c>
    </row>
    <row r="8201" spans="15:22" x14ac:dyDescent="0.25">
      <c r="O8201" t="s">
        <v>13815</v>
      </c>
      <c r="P8201" t="s">
        <v>134</v>
      </c>
      <c r="Q8201">
        <v>104376693</v>
      </c>
      <c r="R8201">
        <f t="shared" si="130"/>
        <v>104376694</v>
      </c>
      <c r="T8201" t="s">
        <v>13769</v>
      </c>
      <c r="U8201" t="s">
        <v>13816</v>
      </c>
      <c r="V8201">
        <v>1</v>
      </c>
    </row>
    <row r="8202" spans="15:22" x14ac:dyDescent="0.25">
      <c r="O8202" t="s">
        <v>13817</v>
      </c>
      <c r="P8202" t="s">
        <v>125</v>
      </c>
      <c r="Q8202">
        <v>46620614</v>
      </c>
      <c r="R8202">
        <f t="shared" si="130"/>
        <v>46620615</v>
      </c>
      <c r="T8202" t="s">
        <v>13769</v>
      </c>
      <c r="U8202" t="s">
        <v>13770</v>
      </c>
      <c r="V8202">
        <v>1</v>
      </c>
    </row>
    <row r="8203" spans="15:22" x14ac:dyDescent="0.25">
      <c r="O8203" t="s">
        <v>13819</v>
      </c>
      <c r="P8203" t="s">
        <v>128</v>
      </c>
      <c r="Q8203">
        <v>24653273</v>
      </c>
      <c r="R8203">
        <f t="shared" si="130"/>
        <v>24653274</v>
      </c>
      <c r="T8203" t="s">
        <v>13821</v>
      </c>
      <c r="U8203" t="s">
        <v>13822</v>
      </c>
      <c r="V8203">
        <v>1</v>
      </c>
    </row>
    <row r="8204" spans="15:22" x14ac:dyDescent="0.25">
      <c r="O8204" t="s">
        <v>13823</v>
      </c>
      <c r="P8204" t="s">
        <v>123</v>
      </c>
      <c r="Q8204">
        <v>179562740</v>
      </c>
      <c r="R8204">
        <f t="shared" si="130"/>
        <v>179562741</v>
      </c>
      <c r="T8204" t="s">
        <v>13779</v>
      </c>
      <c r="U8204" t="s">
        <v>13780</v>
      </c>
      <c r="V8204">
        <v>1</v>
      </c>
    </row>
    <row r="8205" spans="15:22" x14ac:dyDescent="0.25">
      <c r="O8205" t="s">
        <v>13823</v>
      </c>
      <c r="P8205" t="s">
        <v>123</v>
      </c>
      <c r="Q8205">
        <v>179562792</v>
      </c>
      <c r="R8205">
        <f t="shared" si="130"/>
        <v>179562793</v>
      </c>
      <c r="T8205" t="s">
        <v>13779</v>
      </c>
      <c r="U8205" t="s">
        <v>13824</v>
      </c>
      <c r="V8205">
        <v>1</v>
      </c>
    </row>
    <row r="8206" spans="15:22" x14ac:dyDescent="0.25">
      <c r="O8206" t="s">
        <v>13825</v>
      </c>
      <c r="P8206" t="s">
        <v>128</v>
      </c>
      <c r="Q8206">
        <v>46657057</v>
      </c>
      <c r="R8206">
        <f t="shared" si="130"/>
        <v>46657058</v>
      </c>
      <c r="T8206" t="s">
        <v>13782</v>
      </c>
      <c r="U8206" t="s">
        <v>13783</v>
      </c>
      <c r="V8206">
        <v>1</v>
      </c>
    </row>
    <row r="8207" spans="15:22" x14ac:dyDescent="0.25">
      <c r="O8207" t="s">
        <v>13825</v>
      </c>
      <c r="P8207" t="s">
        <v>128</v>
      </c>
      <c r="Q8207">
        <v>46661477</v>
      </c>
      <c r="R8207">
        <f t="shared" si="130"/>
        <v>46661478</v>
      </c>
      <c r="T8207" t="s">
        <v>13785</v>
      </c>
      <c r="U8207" t="s">
        <v>13786</v>
      </c>
      <c r="V8207">
        <v>1</v>
      </c>
    </row>
    <row r="8208" spans="15:22" x14ac:dyDescent="0.25">
      <c r="O8208" t="s">
        <v>13827</v>
      </c>
      <c r="P8208" t="s">
        <v>131</v>
      </c>
      <c r="Q8208">
        <v>100194406</v>
      </c>
      <c r="R8208">
        <f t="shared" si="130"/>
        <v>100194407</v>
      </c>
      <c r="T8208" t="s">
        <v>13785</v>
      </c>
      <c r="U8208" t="s">
        <v>13788</v>
      </c>
      <c r="V8208">
        <v>1</v>
      </c>
    </row>
    <row r="8209" spans="15:22" x14ac:dyDescent="0.25">
      <c r="O8209" t="s">
        <v>13829</v>
      </c>
      <c r="P8209" t="s">
        <v>136</v>
      </c>
      <c r="Q8209">
        <v>102901201</v>
      </c>
      <c r="R8209">
        <f t="shared" si="130"/>
        <v>102901202</v>
      </c>
      <c r="T8209" t="s">
        <v>13831</v>
      </c>
      <c r="U8209" t="s">
        <v>13832</v>
      </c>
      <c r="V8209">
        <v>1</v>
      </c>
    </row>
    <row r="8210" spans="15:22" x14ac:dyDescent="0.25">
      <c r="O8210" t="s">
        <v>13833</v>
      </c>
      <c r="P8210" t="s">
        <v>133</v>
      </c>
      <c r="Q8210">
        <v>120989335</v>
      </c>
      <c r="R8210">
        <f t="shared" si="130"/>
        <v>120989336</v>
      </c>
      <c r="T8210" t="s">
        <v>13789</v>
      </c>
      <c r="U8210" t="s">
        <v>13790</v>
      </c>
      <c r="V8210">
        <v>1</v>
      </c>
    </row>
    <row r="8211" spans="15:22" x14ac:dyDescent="0.25">
      <c r="O8211" t="s">
        <v>13833</v>
      </c>
      <c r="P8211" t="s">
        <v>133</v>
      </c>
      <c r="Q8211">
        <v>121028559</v>
      </c>
      <c r="R8211">
        <f t="shared" si="130"/>
        <v>121028560</v>
      </c>
      <c r="T8211" t="s">
        <v>13789</v>
      </c>
      <c r="U8211" t="s">
        <v>13792</v>
      </c>
      <c r="V8211">
        <v>1</v>
      </c>
    </row>
    <row r="8212" spans="15:22" x14ac:dyDescent="0.25">
      <c r="O8212" t="s">
        <v>13833</v>
      </c>
      <c r="P8212" t="s">
        <v>133</v>
      </c>
      <c r="Q8212">
        <v>121032978</v>
      </c>
      <c r="R8212">
        <f t="shared" si="130"/>
        <v>121032979</v>
      </c>
      <c r="T8212" t="s">
        <v>13789</v>
      </c>
      <c r="U8212" t="s">
        <v>13836</v>
      </c>
      <c r="V8212">
        <v>1</v>
      </c>
    </row>
    <row r="8213" spans="15:22" x14ac:dyDescent="0.25">
      <c r="O8213" t="s">
        <v>13837</v>
      </c>
      <c r="P8213" t="s">
        <v>123</v>
      </c>
      <c r="Q8213">
        <v>182369233</v>
      </c>
      <c r="R8213">
        <f t="shared" si="130"/>
        <v>182369234</v>
      </c>
      <c r="T8213" t="s">
        <v>13799</v>
      </c>
      <c r="U8213" t="s">
        <v>13839</v>
      </c>
      <c r="V8213">
        <v>1</v>
      </c>
    </row>
    <row r="8214" spans="15:22" x14ac:dyDescent="0.25">
      <c r="O8214" t="s">
        <v>13840</v>
      </c>
      <c r="P8214" t="s">
        <v>131</v>
      </c>
      <c r="Q8214">
        <v>27183463</v>
      </c>
      <c r="R8214">
        <f t="shared" si="130"/>
        <v>27183464</v>
      </c>
      <c r="T8214" t="s">
        <v>13799</v>
      </c>
      <c r="U8214" t="s">
        <v>13842</v>
      </c>
      <c r="V8214">
        <v>1</v>
      </c>
    </row>
    <row r="8215" spans="15:22" x14ac:dyDescent="0.25">
      <c r="O8215" t="s">
        <v>13840</v>
      </c>
      <c r="P8215" t="s">
        <v>131</v>
      </c>
      <c r="Q8215">
        <v>27197486</v>
      </c>
      <c r="R8215">
        <f t="shared" si="130"/>
        <v>27197487</v>
      </c>
      <c r="T8215" t="s">
        <v>13799</v>
      </c>
      <c r="U8215" t="s">
        <v>13843</v>
      </c>
      <c r="V8215">
        <v>1</v>
      </c>
    </row>
    <row r="8216" spans="15:22" x14ac:dyDescent="0.25">
      <c r="O8216" t="s">
        <v>13844</v>
      </c>
      <c r="P8216" t="s">
        <v>139</v>
      </c>
      <c r="Q8216">
        <v>6716242</v>
      </c>
      <c r="R8216">
        <f t="shared" si="130"/>
        <v>6716243</v>
      </c>
      <c r="T8216" t="s">
        <v>13799</v>
      </c>
      <c r="U8216" t="s">
        <v>13800</v>
      </c>
      <c r="V8216">
        <v>1</v>
      </c>
    </row>
    <row r="8217" spans="15:22" x14ac:dyDescent="0.25">
      <c r="O8217" t="s">
        <v>13845</v>
      </c>
      <c r="P8217" t="s">
        <v>123</v>
      </c>
      <c r="Q8217">
        <v>36550658</v>
      </c>
      <c r="R8217">
        <f t="shared" si="130"/>
        <v>36550659</v>
      </c>
      <c r="T8217" t="s">
        <v>13803</v>
      </c>
      <c r="U8217" t="s">
        <v>13846</v>
      </c>
      <c r="V8217">
        <v>1</v>
      </c>
    </row>
    <row r="8218" spans="15:22" x14ac:dyDescent="0.25">
      <c r="O8218" t="s">
        <v>13847</v>
      </c>
      <c r="P8218" t="s">
        <v>139</v>
      </c>
      <c r="Q8218">
        <v>15217437</v>
      </c>
      <c r="R8218">
        <f t="shared" si="130"/>
        <v>15217438</v>
      </c>
      <c r="T8218" t="s">
        <v>13803</v>
      </c>
      <c r="U8218" t="s">
        <v>13849</v>
      </c>
      <c r="V8218">
        <v>1</v>
      </c>
    </row>
    <row r="8219" spans="15:22" x14ac:dyDescent="0.25">
      <c r="O8219" t="s">
        <v>13850</v>
      </c>
      <c r="P8219" t="s">
        <v>124</v>
      </c>
      <c r="Q8219">
        <v>95537572</v>
      </c>
      <c r="R8219">
        <f t="shared" si="130"/>
        <v>95537573</v>
      </c>
      <c r="T8219" t="s">
        <v>13851</v>
      </c>
      <c r="U8219" t="s">
        <v>13852</v>
      </c>
      <c r="V8219">
        <v>1</v>
      </c>
    </row>
    <row r="8220" spans="15:22" x14ac:dyDescent="0.25">
      <c r="O8220" t="s">
        <v>13853</v>
      </c>
      <c r="P8220" t="s">
        <v>138</v>
      </c>
      <c r="Q8220">
        <v>10769958</v>
      </c>
      <c r="R8220">
        <f t="shared" si="130"/>
        <v>10769959</v>
      </c>
      <c r="T8220" t="s">
        <v>13855</v>
      </c>
      <c r="U8220" t="s">
        <v>13856</v>
      </c>
      <c r="V8220">
        <v>1</v>
      </c>
    </row>
    <row r="8221" spans="15:22" x14ac:dyDescent="0.25">
      <c r="O8221" t="s">
        <v>13857</v>
      </c>
      <c r="P8221" t="s">
        <v>138</v>
      </c>
      <c r="Q8221">
        <v>1555589</v>
      </c>
      <c r="R8221">
        <f t="shared" si="130"/>
        <v>1555590</v>
      </c>
      <c r="T8221" t="s">
        <v>13855</v>
      </c>
      <c r="U8221" t="s">
        <v>13859</v>
      </c>
      <c r="V8221">
        <v>1</v>
      </c>
    </row>
    <row r="8222" spans="15:22" x14ac:dyDescent="0.25">
      <c r="O8222" t="s">
        <v>13860</v>
      </c>
      <c r="P8222" t="s">
        <v>127</v>
      </c>
      <c r="Q8222">
        <v>167645928</v>
      </c>
      <c r="R8222">
        <f t="shared" si="130"/>
        <v>167645929</v>
      </c>
      <c r="T8222" t="s">
        <v>13806</v>
      </c>
      <c r="U8222" t="s">
        <v>13807</v>
      </c>
      <c r="V8222">
        <v>1</v>
      </c>
    </row>
    <row r="8223" spans="15:22" x14ac:dyDescent="0.25">
      <c r="O8223" t="s">
        <v>13861</v>
      </c>
      <c r="P8223" t="s">
        <v>136</v>
      </c>
      <c r="Q8223">
        <v>20837701</v>
      </c>
      <c r="R8223">
        <f t="shared" si="130"/>
        <v>20837702</v>
      </c>
      <c r="T8223" t="s">
        <v>13862</v>
      </c>
      <c r="U8223" t="s">
        <v>13863</v>
      </c>
      <c r="V8223">
        <v>1</v>
      </c>
    </row>
    <row r="8224" spans="15:22" x14ac:dyDescent="0.25">
      <c r="O8224" t="s">
        <v>13861</v>
      </c>
      <c r="P8224" t="s">
        <v>136</v>
      </c>
      <c r="Q8224">
        <v>20841707</v>
      </c>
      <c r="R8224">
        <f t="shared" si="130"/>
        <v>20841708</v>
      </c>
      <c r="T8224" t="s">
        <v>13808</v>
      </c>
      <c r="U8224" t="s">
        <v>13809</v>
      </c>
      <c r="V8224">
        <v>1</v>
      </c>
    </row>
    <row r="8225" spans="15:22" x14ac:dyDescent="0.25">
      <c r="O8225" t="s">
        <v>13861</v>
      </c>
      <c r="P8225" t="s">
        <v>136</v>
      </c>
      <c r="Q8225">
        <v>20852029</v>
      </c>
      <c r="R8225">
        <f t="shared" si="130"/>
        <v>20852030</v>
      </c>
      <c r="T8225" t="s">
        <v>13808</v>
      </c>
      <c r="U8225" t="s">
        <v>13864</v>
      </c>
      <c r="V8225">
        <v>1</v>
      </c>
    </row>
    <row r="8226" spans="15:22" x14ac:dyDescent="0.25">
      <c r="O8226" t="s">
        <v>13861</v>
      </c>
      <c r="P8226" t="s">
        <v>136</v>
      </c>
      <c r="Q8226">
        <v>20852817</v>
      </c>
      <c r="R8226">
        <f t="shared" si="130"/>
        <v>20852818</v>
      </c>
      <c r="T8226" t="s">
        <v>13808</v>
      </c>
      <c r="U8226" t="s">
        <v>13866</v>
      </c>
      <c r="V8226">
        <v>1</v>
      </c>
    </row>
    <row r="8227" spans="15:22" x14ac:dyDescent="0.25">
      <c r="O8227" t="s">
        <v>13861</v>
      </c>
      <c r="P8227" t="s">
        <v>136</v>
      </c>
      <c r="Q8227">
        <v>20876253</v>
      </c>
      <c r="R8227">
        <f t="shared" si="130"/>
        <v>20876254</v>
      </c>
      <c r="T8227" t="s">
        <v>13868</v>
      </c>
      <c r="U8227" t="s">
        <v>13869</v>
      </c>
      <c r="V8227">
        <v>1</v>
      </c>
    </row>
    <row r="8228" spans="15:22" x14ac:dyDescent="0.25">
      <c r="O8228" t="s">
        <v>13870</v>
      </c>
      <c r="P8228" t="s">
        <v>138</v>
      </c>
      <c r="Q8228">
        <v>58019396</v>
      </c>
      <c r="R8228">
        <f t="shared" si="130"/>
        <v>58019397</v>
      </c>
      <c r="T8228" t="s">
        <v>13868</v>
      </c>
      <c r="U8228" t="s">
        <v>13872</v>
      </c>
      <c r="V8228">
        <v>1</v>
      </c>
    </row>
    <row r="8229" spans="15:22" x14ac:dyDescent="0.25">
      <c r="O8229" t="s">
        <v>13873</v>
      </c>
      <c r="P8229" t="s">
        <v>134</v>
      </c>
      <c r="Q8229">
        <v>55355033</v>
      </c>
      <c r="R8229">
        <f t="shared" si="130"/>
        <v>55355034</v>
      </c>
      <c r="T8229" t="s">
        <v>13815</v>
      </c>
      <c r="U8229" t="s">
        <v>13875</v>
      </c>
      <c r="V8229">
        <v>1</v>
      </c>
    </row>
    <row r="8230" spans="15:22" x14ac:dyDescent="0.25">
      <c r="O8230" t="s">
        <v>13876</v>
      </c>
      <c r="P8230" t="s">
        <v>132</v>
      </c>
      <c r="Q8230">
        <v>70332580</v>
      </c>
      <c r="R8230">
        <f t="shared" si="130"/>
        <v>70332581</v>
      </c>
      <c r="T8230" t="s">
        <v>13817</v>
      </c>
      <c r="U8230" t="s">
        <v>13818</v>
      </c>
      <c r="V8230">
        <v>1</v>
      </c>
    </row>
    <row r="8231" spans="15:22" x14ac:dyDescent="0.25">
      <c r="O8231" t="s">
        <v>13876</v>
      </c>
      <c r="P8231" t="s">
        <v>132</v>
      </c>
      <c r="Q8231">
        <v>70333555</v>
      </c>
      <c r="R8231">
        <f t="shared" si="130"/>
        <v>70333556</v>
      </c>
      <c r="T8231" t="s">
        <v>13819</v>
      </c>
      <c r="U8231" t="s">
        <v>13820</v>
      </c>
      <c r="V8231">
        <v>1</v>
      </c>
    </row>
    <row r="8232" spans="15:22" x14ac:dyDescent="0.25">
      <c r="O8232" t="s">
        <v>13876</v>
      </c>
      <c r="P8232" t="s">
        <v>132</v>
      </c>
      <c r="Q8232">
        <v>70405539</v>
      </c>
      <c r="R8232">
        <f t="shared" si="130"/>
        <v>70405540</v>
      </c>
      <c r="T8232" t="s">
        <v>13877</v>
      </c>
      <c r="U8232" t="s">
        <v>13878</v>
      </c>
      <c r="V8232">
        <v>1</v>
      </c>
    </row>
    <row r="8233" spans="15:22" x14ac:dyDescent="0.25">
      <c r="O8233" t="s">
        <v>13876</v>
      </c>
      <c r="P8233" t="s">
        <v>132</v>
      </c>
      <c r="Q8233">
        <v>70405855</v>
      </c>
      <c r="R8233">
        <f t="shared" si="130"/>
        <v>70405856</v>
      </c>
      <c r="T8233" t="s">
        <v>13823</v>
      </c>
      <c r="U8233" t="s">
        <v>13880</v>
      </c>
      <c r="V8233">
        <v>1</v>
      </c>
    </row>
    <row r="8234" spans="15:22" x14ac:dyDescent="0.25">
      <c r="O8234" t="s">
        <v>90</v>
      </c>
      <c r="P8234" t="s">
        <v>126</v>
      </c>
      <c r="Q8234">
        <v>106196951</v>
      </c>
      <c r="R8234">
        <f t="shared" si="130"/>
        <v>106196952</v>
      </c>
      <c r="T8234" t="s">
        <v>13825</v>
      </c>
      <c r="U8234" t="s">
        <v>13826</v>
      </c>
      <c r="V8234">
        <v>1</v>
      </c>
    </row>
    <row r="8235" spans="15:22" x14ac:dyDescent="0.25">
      <c r="O8235" t="s">
        <v>13881</v>
      </c>
      <c r="P8235" t="s">
        <v>144</v>
      </c>
      <c r="Q8235">
        <v>70073159</v>
      </c>
      <c r="R8235">
        <f t="shared" si="130"/>
        <v>70073160</v>
      </c>
      <c r="T8235" t="s">
        <v>13827</v>
      </c>
      <c r="U8235" t="s">
        <v>13828</v>
      </c>
      <c r="V8235">
        <v>1</v>
      </c>
    </row>
    <row r="8236" spans="15:22" x14ac:dyDescent="0.25">
      <c r="O8236" t="s">
        <v>13883</v>
      </c>
      <c r="P8236" t="s">
        <v>139</v>
      </c>
      <c r="Q8236">
        <v>56659018</v>
      </c>
      <c r="R8236">
        <f t="shared" si="130"/>
        <v>56659019</v>
      </c>
      <c r="T8236" t="s">
        <v>13885</v>
      </c>
      <c r="U8236" t="s">
        <v>13886</v>
      </c>
      <c r="V8236">
        <v>1</v>
      </c>
    </row>
    <row r="8237" spans="15:22" x14ac:dyDescent="0.25">
      <c r="O8237" t="s">
        <v>13887</v>
      </c>
      <c r="P8237" t="s">
        <v>123</v>
      </c>
      <c r="Q8237">
        <v>47138819</v>
      </c>
      <c r="R8237">
        <f t="shared" si="130"/>
        <v>47138820</v>
      </c>
      <c r="T8237" t="s">
        <v>13885</v>
      </c>
      <c r="U8237" t="s">
        <v>13889</v>
      </c>
      <c r="V8237">
        <v>1</v>
      </c>
    </row>
    <row r="8238" spans="15:22" x14ac:dyDescent="0.25">
      <c r="O8238" t="s">
        <v>13887</v>
      </c>
      <c r="P8238" t="s">
        <v>123</v>
      </c>
      <c r="Q8238">
        <v>47139103</v>
      </c>
      <c r="R8238">
        <f t="shared" si="130"/>
        <v>47139104</v>
      </c>
      <c r="T8238" t="s">
        <v>13829</v>
      </c>
      <c r="U8238" t="s">
        <v>13830</v>
      </c>
      <c r="V8238">
        <v>1</v>
      </c>
    </row>
    <row r="8239" spans="15:22" x14ac:dyDescent="0.25">
      <c r="O8239" t="s">
        <v>13891</v>
      </c>
      <c r="P8239" t="s">
        <v>133</v>
      </c>
      <c r="Q8239">
        <v>64068310</v>
      </c>
      <c r="R8239">
        <f t="shared" si="130"/>
        <v>64068311</v>
      </c>
      <c r="T8239" t="s">
        <v>13833</v>
      </c>
      <c r="U8239" t="s">
        <v>13892</v>
      </c>
      <c r="V8239">
        <v>1</v>
      </c>
    </row>
    <row r="8240" spans="15:22" x14ac:dyDescent="0.25">
      <c r="O8240" t="s">
        <v>13893</v>
      </c>
      <c r="P8240" t="s">
        <v>125</v>
      </c>
      <c r="Q8240">
        <v>133485133</v>
      </c>
      <c r="R8240">
        <f t="shared" si="130"/>
        <v>133485134</v>
      </c>
      <c r="T8240" t="s">
        <v>13833</v>
      </c>
      <c r="U8240" t="s">
        <v>13834</v>
      </c>
      <c r="V8240">
        <v>1</v>
      </c>
    </row>
    <row r="8241" spans="15:22" x14ac:dyDescent="0.25">
      <c r="O8241" t="s">
        <v>13893</v>
      </c>
      <c r="P8241" t="s">
        <v>125</v>
      </c>
      <c r="Q8241">
        <v>133494354</v>
      </c>
      <c r="R8241">
        <f t="shared" si="130"/>
        <v>133494355</v>
      </c>
      <c r="T8241" t="s">
        <v>13833</v>
      </c>
      <c r="U8241" t="s">
        <v>13896</v>
      </c>
      <c r="V8241">
        <v>1</v>
      </c>
    </row>
    <row r="8242" spans="15:22" x14ac:dyDescent="0.25">
      <c r="O8242" t="s">
        <v>13897</v>
      </c>
      <c r="P8242" t="s">
        <v>128</v>
      </c>
      <c r="Q8242">
        <v>50683009</v>
      </c>
      <c r="R8242">
        <f t="shared" si="130"/>
        <v>50683010</v>
      </c>
      <c r="T8242" t="s">
        <v>13833</v>
      </c>
      <c r="U8242" t="s">
        <v>13835</v>
      </c>
      <c r="V8242">
        <v>1</v>
      </c>
    </row>
    <row r="8243" spans="15:22" x14ac:dyDescent="0.25">
      <c r="O8243" t="s">
        <v>13898</v>
      </c>
      <c r="P8243" t="s">
        <v>130</v>
      </c>
      <c r="Q8243">
        <v>134108546</v>
      </c>
      <c r="R8243">
        <f t="shared" si="130"/>
        <v>134108547</v>
      </c>
      <c r="T8243" t="s">
        <v>13837</v>
      </c>
      <c r="U8243" t="s">
        <v>13838</v>
      </c>
      <c r="V8243">
        <v>1</v>
      </c>
    </row>
    <row r="8244" spans="15:22" x14ac:dyDescent="0.25">
      <c r="O8244" t="s">
        <v>13898</v>
      </c>
      <c r="P8244" t="s">
        <v>130</v>
      </c>
      <c r="Q8244">
        <v>134125682</v>
      </c>
      <c r="R8244">
        <f t="shared" si="130"/>
        <v>134125683</v>
      </c>
      <c r="T8244" t="s">
        <v>13840</v>
      </c>
      <c r="U8244" t="s">
        <v>13841</v>
      </c>
      <c r="V8244">
        <v>1</v>
      </c>
    </row>
    <row r="8245" spans="15:22" x14ac:dyDescent="0.25">
      <c r="O8245" t="s">
        <v>13898</v>
      </c>
      <c r="P8245" t="s">
        <v>130</v>
      </c>
      <c r="Q8245">
        <v>134128945</v>
      </c>
      <c r="R8245">
        <f t="shared" si="130"/>
        <v>134128946</v>
      </c>
      <c r="T8245" t="s">
        <v>13847</v>
      </c>
      <c r="U8245" t="s">
        <v>13901</v>
      </c>
      <c r="V8245">
        <v>1</v>
      </c>
    </row>
    <row r="8246" spans="15:22" x14ac:dyDescent="0.25">
      <c r="O8246" t="s">
        <v>13902</v>
      </c>
      <c r="P8246" t="s">
        <v>123</v>
      </c>
      <c r="Q8246">
        <v>92327045</v>
      </c>
      <c r="R8246">
        <f t="shared" si="130"/>
        <v>92327046</v>
      </c>
      <c r="T8246" t="s">
        <v>13847</v>
      </c>
      <c r="U8246" t="s">
        <v>13848</v>
      </c>
      <c r="V8246">
        <v>1</v>
      </c>
    </row>
    <row r="8247" spans="15:22" x14ac:dyDescent="0.25">
      <c r="O8247" t="s">
        <v>13903</v>
      </c>
      <c r="P8247" t="s">
        <v>140</v>
      </c>
      <c r="Q8247">
        <v>3457607</v>
      </c>
      <c r="R8247">
        <f t="shared" si="130"/>
        <v>3457608</v>
      </c>
      <c r="T8247" t="s">
        <v>13847</v>
      </c>
      <c r="U8247" t="s">
        <v>13905</v>
      </c>
      <c r="V8247">
        <v>1</v>
      </c>
    </row>
    <row r="8248" spans="15:22" x14ac:dyDescent="0.25">
      <c r="O8248" t="s">
        <v>13906</v>
      </c>
      <c r="P8248" t="s">
        <v>144</v>
      </c>
      <c r="Q8248">
        <v>89177673</v>
      </c>
      <c r="R8248">
        <f t="shared" si="130"/>
        <v>89177674</v>
      </c>
      <c r="T8248" t="s">
        <v>13853</v>
      </c>
      <c r="U8248" t="s">
        <v>13854</v>
      </c>
      <c r="V8248">
        <v>1</v>
      </c>
    </row>
    <row r="8249" spans="15:22" x14ac:dyDescent="0.25">
      <c r="O8249" t="s">
        <v>13908</v>
      </c>
      <c r="P8249" t="s">
        <v>142</v>
      </c>
      <c r="Q8249">
        <v>36758755</v>
      </c>
      <c r="R8249">
        <f t="shared" si="130"/>
        <v>36758756</v>
      </c>
      <c r="T8249" t="s">
        <v>13857</v>
      </c>
      <c r="U8249" t="s">
        <v>13909</v>
      </c>
      <c r="V8249">
        <v>1</v>
      </c>
    </row>
    <row r="8250" spans="15:22" x14ac:dyDescent="0.25">
      <c r="O8250" t="s">
        <v>13908</v>
      </c>
      <c r="P8250" t="s">
        <v>142</v>
      </c>
      <c r="Q8250">
        <v>36760744</v>
      </c>
      <c r="R8250">
        <f t="shared" si="130"/>
        <v>36760745</v>
      </c>
      <c r="T8250" t="s">
        <v>13857</v>
      </c>
      <c r="U8250" t="s">
        <v>13910</v>
      </c>
      <c r="V8250">
        <v>1</v>
      </c>
    </row>
    <row r="8251" spans="15:22" x14ac:dyDescent="0.25">
      <c r="O8251" t="s">
        <v>13911</v>
      </c>
      <c r="P8251" t="s">
        <v>142</v>
      </c>
      <c r="Q8251">
        <v>2290333</v>
      </c>
      <c r="R8251">
        <f t="shared" si="130"/>
        <v>2290334</v>
      </c>
      <c r="T8251" t="s">
        <v>13857</v>
      </c>
      <c r="U8251" t="s">
        <v>13858</v>
      </c>
      <c r="V8251">
        <v>1</v>
      </c>
    </row>
    <row r="8252" spans="15:22" x14ac:dyDescent="0.25">
      <c r="O8252" t="s">
        <v>13911</v>
      </c>
      <c r="P8252" t="s">
        <v>142</v>
      </c>
      <c r="Q8252">
        <v>2321105</v>
      </c>
      <c r="R8252">
        <f t="shared" si="130"/>
        <v>2321106</v>
      </c>
      <c r="T8252" t="s">
        <v>13861</v>
      </c>
      <c r="U8252" t="s">
        <v>13865</v>
      </c>
      <c r="V8252">
        <v>1</v>
      </c>
    </row>
    <row r="8253" spans="15:22" x14ac:dyDescent="0.25">
      <c r="O8253" t="s">
        <v>13914</v>
      </c>
      <c r="P8253" t="s">
        <v>125</v>
      </c>
      <c r="Q8253">
        <v>44929287</v>
      </c>
      <c r="R8253">
        <f t="shared" si="130"/>
        <v>44929288</v>
      </c>
      <c r="T8253" t="s">
        <v>13861</v>
      </c>
      <c r="U8253" t="s">
        <v>13916</v>
      </c>
      <c r="V8253">
        <v>1</v>
      </c>
    </row>
    <row r="8254" spans="15:22" x14ac:dyDescent="0.25">
      <c r="O8254" t="s">
        <v>13914</v>
      </c>
      <c r="P8254" t="s">
        <v>125</v>
      </c>
      <c r="Q8254">
        <v>44943389</v>
      </c>
      <c r="R8254">
        <f t="shared" si="130"/>
        <v>44943390</v>
      </c>
      <c r="T8254" t="s">
        <v>13861</v>
      </c>
      <c r="U8254" t="s">
        <v>13918</v>
      </c>
      <c r="V8254">
        <v>1</v>
      </c>
    </row>
    <row r="8255" spans="15:22" x14ac:dyDescent="0.25">
      <c r="O8255" t="s">
        <v>13914</v>
      </c>
      <c r="P8255" t="s">
        <v>125</v>
      </c>
      <c r="Q8255">
        <v>44948479</v>
      </c>
      <c r="R8255">
        <f t="shared" si="130"/>
        <v>44948480</v>
      </c>
      <c r="T8255" t="s">
        <v>13861</v>
      </c>
      <c r="U8255" t="s">
        <v>13867</v>
      </c>
      <c r="V8255">
        <v>1</v>
      </c>
    </row>
    <row r="8256" spans="15:22" x14ac:dyDescent="0.25">
      <c r="O8256" t="s">
        <v>13914</v>
      </c>
      <c r="P8256" t="s">
        <v>125</v>
      </c>
      <c r="Q8256">
        <v>44948590</v>
      </c>
      <c r="R8256">
        <f t="shared" si="130"/>
        <v>44948591</v>
      </c>
      <c r="T8256" t="s">
        <v>13870</v>
      </c>
      <c r="U8256" t="s">
        <v>13871</v>
      </c>
      <c r="V8256">
        <v>1</v>
      </c>
    </row>
    <row r="8257" spans="15:22" x14ac:dyDescent="0.25">
      <c r="O8257" t="s">
        <v>13921</v>
      </c>
      <c r="P8257" t="s">
        <v>142</v>
      </c>
      <c r="Q8257">
        <v>2375262</v>
      </c>
      <c r="R8257">
        <f t="shared" si="130"/>
        <v>2375263</v>
      </c>
      <c r="T8257" t="s">
        <v>13923</v>
      </c>
      <c r="U8257" t="s">
        <v>13924</v>
      </c>
      <c r="V8257">
        <v>1</v>
      </c>
    </row>
    <row r="8258" spans="15:22" x14ac:dyDescent="0.25">
      <c r="O8258" t="s">
        <v>13925</v>
      </c>
      <c r="P8258" t="s">
        <v>124</v>
      </c>
      <c r="Q8258">
        <v>85549868</v>
      </c>
      <c r="R8258">
        <f t="shared" si="130"/>
        <v>85549869</v>
      </c>
      <c r="T8258" t="s">
        <v>13873</v>
      </c>
      <c r="U8258" t="s">
        <v>13874</v>
      </c>
      <c r="V8258">
        <v>1</v>
      </c>
    </row>
    <row r="8259" spans="15:22" x14ac:dyDescent="0.25">
      <c r="O8259" t="s">
        <v>13925</v>
      </c>
      <c r="P8259" t="s">
        <v>124</v>
      </c>
      <c r="Q8259">
        <v>85554080</v>
      </c>
      <c r="R8259">
        <f t="shared" ref="R8259:R8322" si="131">Q8259+1</f>
        <v>85554081</v>
      </c>
      <c r="T8259" t="s">
        <v>13876</v>
      </c>
      <c r="U8259" t="s">
        <v>13879</v>
      </c>
      <c r="V8259">
        <v>1</v>
      </c>
    </row>
    <row r="8260" spans="15:22" x14ac:dyDescent="0.25">
      <c r="O8260" t="s">
        <v>13928</v>
      </c>
      <c r="P8260" t="s">
        <v>130</v>
      </c>
      <c r="Q8260">
        <v>56702816</v>
      </c>
      <c r="R8260">
        <f t="shared" si="131"/>
        <v>56702817</v>
      </c>
      <c r="T8260" t="s">
        <v>90</v>
      </c>
      <c r="U8260" t="s">
        <v>91</v>
      </c>
      <c r="V8260">
        <v>1</v>
      </c>
    </row>
    <row r="8261" spans="15:22" x14ac:dyDescent="0.25">
      <c r="O8261" t="s">
        <v>13929</v>
      </c>
      <c r="P8261" t="s">
        <v>124</v>
      </c>
      <c r="Q8261">
        <v>43797619</v>
      </c>
      <c r="R8261">
        <f t="shared" si="131"/>
        <v>43797620</v>
      </c>
      <c r="T8261" t="s">
        <v>90</v>
      </c>
      <c r="U8261" t="s">
        <v>94</v>
      </c>
      <c r="V8261">
        <v>1</v>
      </c>
    </row>
    <row r="8262" spans="15:22" x14ac:dyDescent="0.25">
      <c r="O8262" t="s">
        <v>13930</v>
      </c>
      <c r="P8262" t="s">
        <v>143</v>
      </c>
      <c r="Q8262">
        <v>21354970</v>
      </c>
      <c r="R8262">
        <f t="shared" si="131"/>
        <v>21354971</v>
      </c>
      <c r="T8262" t="s">
        <v>13881</v>
      </c>
      <c r="U8262" t="s">
        <v>13882</v>
      </c>
      <c r="V8262">
        <v>1</v>
      </c>
    </row>
    <row r="8263" spans="15:22" x14ac:dyDescent="0.25">
      <c r="O8263" t="s">
        <v>13932</v>
      </c>
      <c r="P8263" t="s">
        <v>126</v>
      </c>
      <c r="Q8263">
        <v>83838262</v>
      </c>
      <c r="R8263">
        <f t="shared" si="131"/>
        <v>83838263</v>
      </c>
      <c r="T8263" t="s">
        <v>13883</v>
      </c>
      <c r="U8263" t="s">
        <v>13884</v>
      </c>
      <c r="V8263">
        <v>1</v>
      </c>
    </row>
    <row r="8264" spans="15:22" x14ac:dyDescent="0.25">
      <c r="O8264" t="s">
        <v>13932</v>
      </c>
      <c r="P8264" t="s">
        <v>126</v>
      </c>
      <c r="Q8264">
        <v>83839799</v>
      </c>
      <c r="R8264">
        <f t="shared" si="131"/>
        <v>83839800</v>
      </c>
      <c r="T8264" t="s">
        <v>13883</v>
      </c>
      <c r="U8264" t="s">
        <v>13934</v>
      </c>
      <c r="V8264">
        <v>1</v>
      </c>
    </row>
    <row r="8265" spans="15:22" x14ac:dyDescent="0.25">
      <c r="O8265" t="s">
        <v>13935</v>
      </c>
      <c r="P8265" t="s">
        <v>142</v>
      </c>
      <c r="Q8265">
        <v>23028724</v>
      </c>
      <c r="R8265">
        <f t="shared" si="131"/>
        <v>23028725</v>
      </c>
      <c r="T8265" t="s">
        <v>13937</v>
      </c>
      <c r="U8265" t="s">
        <v>13938</v>
      </c>
      <c r="V8265">
        <v>1</v>
      </c>
    </row>
    <row r="8266" spans="15:22" x14ac:dyDescent="0.25">
      <c r="O8266" t="s">
        <v>13939</v>
      </c>
      <c r="P8266" t="s">
        <v>137</v>
      </c>
      <c r="Q8266">
        <v>39883824</v>
      </c>
      <c r="R8266">
        <f t="shared" si="131"/>
        <v>39883825</v>
      </c>
      <c r="T8266" t="s">
        <v>13887</v>
      </c>
      <c r="U8266" t="s">
        <v>13888</v>
      </c>
      <c r="V8266">
        <v>1</v>
      </c>
    </row>
    <row r="8267" spans="15:22" x14ac:dyDescent="0.25">
      <c r="O8267" t="s">
        <v>13940</v>
      </c>
      <c r="P8267" t="s">
        <v>126</v>
      </c>
      <c r="Q8267">
        <v>57441727</v>
      </c>
      <c r="R8267">
        <f t="shared" si="131"/>
        <v>57441728</v>
      </c>
      <c r="T8267" t="s">
        <v>13887</v>
      </c>
      <c r="U8267" t="s">
        <v>13890</v>
      </c>
      <c r="V8267">
        <v>1</v>
      </c>
    </row>
    <row r="8268" spans="15:22" x14ac:dyDescent="0.25">
      <c r="O8268" t="s">
        <v>13941</v>
      </c>
      <c r="P8268" t="s">
        <v>123</v>
      </c>
      <c r="Q8268">
        <v>151820298</v>
      </c>
      <c r="R8268">
        <f t="shared" si="131"/>
        <v>151820299</v>
      </c>
      <c r="T8268" t="s">
        <v>13893</v>
      </c>
      <c r="U8268" t="s">
        <v>13894</v>
      </c>
      <c r="V8268">
        <v>1</v>
      </c>
    </row>
    <row r="8269" spans="15:22" x14ac:dyDescent="0.25">
      <c r="O8269" t="s">
        <v>13941</v>
      </c>
      <c r="P8269" t="s">
        <v>123</v>
      </c>
      <c r="Q8269">
        <v>151820324</v>
      </c>
      <c r="R8269">
        <f t="shared" si="131"/>
        <v>151820325</v>
      </c>
      <c r="T8269" t="s">
        <v>13893</v>
      </c>
      <c r="U8269" t="s">
        <v>13895</v>
      </c>
      <c r="V8269">
        <v>1</v>
      </c>
    </row>
    <row r="8270" spans="15:22" x14ac:dyDescent="0.25">
      <c r="O8270" t="s">
        <v>13944</v>
      </c>
      <c r="P8270" t="s">
        <v>127</v>
      </c>
      <c r="Q8270">
        <v>157164962</v>
      </c>
      <c r="R8270">
        <f t="shared" si="131"/>
        <v>157164963</v>
      </c>
      <c r="T8270" t="s">
        <v>13946</v>
      </c>
      <c r="U8270" t="s">
        <v>13947</v>
      </c>
      <c r="V8270">
        <v>1</v>
      </c>
    </row>
    <row r="8271" spans="15:22" x14ac:dyDescent="0.25">
      <c r="O8271" t="s">
        <v>13948</v>
      </c>
      <c r="P8271" t="s">
        <v>124</v>
      </c>
      <c r="Q8271">
        <v>88472791</v>
      </c>
      <c r="R8271">
        <f t="shared" si="131"/>
        <v>88472792</v>
      </c>
      <c r="T8271" t="s">
        <v>13898</v>
      </c>
      <c r="U8271" t="s">
        <v>13950</v>
      </c>
      <c r="V8271">
        <v>1</v>
      </c>
    </row>
    <row r="8272" spans="15:22" x14ac:dyDescent="0.25">
      <c r="O8272" t="s">
        <v>13951</v>
      </c>
      <c r="P8272" t="s">
        <v>143</v>
      </c>
      <c r="Q8272">
        <v>29913272</v>
      </c>
      <c r="R8272">
        <f t="shared" si="131"/>
        <v>29913273</v>
      </c>
      <c r="T8272" t="s">
        <v>13898</v>
      </c>
      <c r="U8272" t="s">
        <v>13953</v>
      </c>
      <c r="V8272">
        <v>1</v>
      </c>
    </row>
    <row r="8273" spans="15:22" x14ac:dyDescent="0.25">
      <c r="O8273" t="s">
        <v>301</v>
      </c>
      <c r="P8273" t="s">
        <v>123</v>
      </c>
      <c r="Q8273">
        <v>36752433</v>
      </c>
      <c r="R8273">
        <f t="shared" si="131"/>
        <v>36752434</v>
      </c>
      <c r="T8273" t="s">
        <v>13898</v>
      </c>
      <c r="U8273" t="s">
        <v>13955</v>
      </c>
      <c r="V8273">
        <v>1</v>
      </c>
    </row>
    <row r="8274" spans="15:22" x14ac:dyDescent="0.25">
      <c r="O8274" t="s">
        <v>301</v>
      </c>
      <c r="P8274" t="s">
        <v>123</v>
      </c>
      <c r="Q8274">
        <v>36755040</v>
      </c>
      <c r="R8274">
        <f t="shared" si="131"/>
        <v>36755041</v>
      </c>
      <c r="T8274" t="s">
        <v>13898</v>
      </c>
      <c r="U8274" t="s">
        <v>13956</v>
      </c>
      <c r="V8274">
        <v>1</v>
      </c>
    </row>
    <row r="8275" spans="15:22" x14ac:dyDescent="0.25">
      <c r="O8275" t="s">
        <v>13957</v>
      </c>
      <c r="P8275" t="s">
        <v>129</v>
      </c>
      <c r="Q8275">
        <v>11581121</v>
      </c>
      <c r="R8275">
        <f t="shared" si="131"/>
        <v>11581122</v>
      </c>
      <c r="T8275" t="s">
        <v>13898</v>
      </c>
      <c r="U8275" t="s">
        <v>13899</v>
      </c>
      <c r="V8275">
        <v>1</v>
      </c>
    </row>
    <row r="8276" spans="15:22" x14ac:dyDescent="0.25">
      <c r="O8276" t="s">
        <v>13959</v>
      </c>
      <c r="P8276" t="s">
        <v>136</v>
      </c>
      <c r="Q8276">
        <v>24026493</v>
      </c>
      <c r="R8276">
        <f t="shared" si="131"/>
        <v>24026494</v>
      </c>
      <c r="T8276" t="s">
        <v>13898</v>
      </c>
      <c r="U8276" t="s">
        <v>13900</v>
      </c>
      <c r="V8276">
        <v>1</v>
      </c>
    </row>
    <row r="8277" spans="15:22" x14ac:dyDescent="0.25">
      <c r="O8277" t="s">
        <v>13961</v>
      </c>
      <c r="P8277" t="s">
        <v>15825</v>
      </c>
      <c r="Q8277">
        <v>32638549</v>
      </c>
      <c r="R8277">
        <f t="shared" si="131"/>
        <v>32638550</v>
      </c>
      <c r="T8277" t="s">
        <v>13903</v>
      </c>
      <c r="U8277" t="s">
        <v>13904</v>
      </c>
      <c r="V8277">
        <v>1</v>
      </c>
    </row>
    <row r="8278" spans="15:22" x14ac:dyDescent="0.25">
      <c r="O8278" t="s">
        <v>13961</v>
      </c>
      <c r="P8278" t="s">
        <v>15825</v>
      </c>
      <c r="Q8278">
        <v>32638550</v>
      </c>
      <c r="R8278">
        <f t="shared" si="131"/>
        <v>32638551</v>
      </c>
      <c r="T8278" t="s">
        <v>13906</v>
      </c>
      <c r="U8278" t="s">
        <v>13907</v>
      </c>
      <c r="V8278">
        <v>1</v>
      </c>
    </row>
    <row r="8279" spans="15:22" x14ac:dyDescent="0.25">
      <c r="O8279" t="s">
        <v>13964</v>
      </c>
      <c r="P8279" t="s">
        <v>128</v>
      </c>
      <c r="Q8279">
        <v>155451352</v>
      </c>
      <c r="R8279">
        <f t="shared" si="131"/>
        <v>155451353</v>
      </c>
      <c r="T8279" t="s">
        <v>13911</v>
      </c>
      <c r="U8279" t="s">
        <v>13912</v>
      </c>
      <c r="V8279">
        <v>1</v>
      </c>
    </row>
    <row r="8280" spans="15:22" x14ac:dyDescent="0.25">
      <c r="O8280" t="s">
        <v>13964</v>
      </c>
      <c r="P8280" t="s">
        <v>128</v>
      </c>
      <c r="Q8280">
        <v>155561760</v>
      </c>
      <c r="R8280">
        <f t="shared" si="131"/>
        <v>155561761</v>
      </c>
      <c r="T8280" t="s">
        <v>13911</v>
      </c>
      <c r="U8280" t="s">
        <v>13913</v>
      </c>
      <c r="V8280">
        <v>1</v>
      </c>
    </row>
    <row r="8281" spans="15:22" x14ac:dyDescent="0.25">
      <c r="O8281" t="s">
        <v>13964</v>
      </c>
      <c r="P8281" t="s">
        <v>128</v>
      </c>
      <c r="Q8281">
        <v>155577671</v>
      </c>
      <c r="R8281">
        <f t="shared" si="131"/>
        <v>155577672</v>
      </c>
      <c r="T8281" t="s">
        <v>13914</v>
      </c>
      <c r="U8281" t="s">
        <v>13915</v>
      </c>
      <c r="V8281">
        <v>1</v>
      </c>
    </row>
    <row r="8282" spans="15:22" x14ac:dyDescent="0.25">
      <c r="O8282" t="s">
        <v>13964</v>
      </c>
      <c r="P8282" t="s">
        <v>128</v>
      </c>
      <c r="Q8282">
        <v>155578010</v>
      </c>
      <c r="R8282">
        <f t="shared" si="131"/>
        <v>155578011</v>
      </c>
      <c r="T8282" t="s">
        <v>13914</v>
      </c>
      <c r="U8282" t="s">
        <v>13917</v>
      </c>
      <c r="V8282">
        <v>1</v>
      </c>
    </row>
    <row r="8283" spans="15:22" x14ac:dyDescent="0.25">
      <c r="O8283" t="s">
        <v>13967</v>
      </c>
      <c r="P8283" t="s">
        <v>137</v>
      </c>
      <c r="Q8283">
        <v>90126121</v>
      </c>
      <c r="R8283">
        <f t="shared" si="131"/>
        <v>90126122</v>
      </c>
      <c r="T8283" t="s">
        <v>13914</v>
      </c>
      <c r="U8283" t="s">
        <v>13919</v>
      </c>
      <c r="V8283">
        <v>1</v>
      </c>
    </row>
    <row r="8284" spans="15:22" x14ac:dyDescent="0.25">
      <c r="O8284" t="s">
        <v>13967</v>
      </c>
      <c r="P8284" t="s">
        <v>137</v>
      </c>
      <c r="Q8284">
        <v>90168108</v>
      </c>
      <c r="R8284">
        <f t="shared" si="131"/>
        <v>90168109</v>
      </c>
      <c r="T8284" t="s">
        <v>13914</v>
      </c>
      <c r="U8284" t="s">
        <v>13920</v>
      </c>
      <c r="V8284">
        <v>1</v>
      </c>
    </row>
    <row r="8285" spans="15:22" x14ac:dyDescent="0.25">
      <c r="O8285" t="s">
        <v>13967</v>
      </c>
      <c r="P8285" t="s">
        <v>137</v>
      </c>
      <c r="Q8285">
        <v>90168693</v>
      </c>
      <c r="R8285">
        <f t="shared" si="131"/>
        <v>90168694</v>
      </c>
      <c r="T8285" t="s">
        <v>13970</v>
      </c>
      <c r="U8285" t="s">
        <v>13971</v>
      </c>
      <c r="V8285">
        <v>1</v>
      </c>
    </row>
    <row r="8286" spans="15:22" x14ac:dyDescent="0.25">
      <c r="O8286" t="s">
        <v>13967</v>
      </c>
      <c r="P8286" t="s">
        <v>137</v>
      </c>
      <c r="Q8286">
        <v>90170237</v>
      </c>
      <c r="R8286">
        <f t="shared" si="131"/>
        <v>90170238</v>
      </c>
      <c r="T8286" t="s">
        <v>13921</v>
      </c>
      <c r="U8286" t="s">
        <v>13922</v>
      </c>
      <c r="V8286">
        <v>1</v>
      </c>
    </row>
    <row r="8287" spans="15:22" x14ac:dyDescent="0.25">
      <c r="O8287" t="s">
        <v>13972</v>
      </c>
      <c r="P8287" t="s">
        <v>126</v>
      </c>
      <c r="Q8287">
        <v>90035549</v>
      </c>
      <c r="R8287">
        <f t="shared" si="131"/>
        <v>90035550</v>
      </c>
      <c r="T8287" t="s">
        <v>13925</v>
      </c>
      <c r="U8287" t="s">
        <v>13926</v>
      </c>
      <c r="V8287">
        <v>1</v>
      </c>
    </row>
    <row r="8288" spans="15:22" x14ac:dyDescent="0.25">
      <c r="O8288" t="s">
        <v>13973</v>
      </c>
      <c r="P8288" t="s">
        <v>126</v>
      </c>
      <c r="Q8288">
        <v>153690842</v>
      </c>
      <c r="R8288">
        <f t="shared" si="131"/>
        <v>153690843</v>
      </c>
      <c r="T8288" t="s">
        <v>13925</v>
      </c>
      <c r="U8288" t="s">
        <v>13975</v>
      </c>
      <c r="V8288">
        <v>1</v>
      </c>
    </row>
    <row r="8289" spans="15:22" x14ac:dyDescent="0.25">
      <c r="O8289" t="s">
        <v>13976</v>
      </c>
      <c r="P8289" t="s">
        <v>127</v>
      </c>
      <c r="Q8289">
        <v>149374879</v>
      </c>
      <c r="R8289">
        <f t="shared" si="131"/>
        <v>149374880</v>
      </c>
      <c r="T8289" t="s">
        <v>13925</v>
      </c>
      <c r="U8289" t="s">
        <v>13927</v>
      </c>
      <c r="V8289">
        <v>1</v>
      </c>
    </row>
    <row r="8290" spans="15:22" x14ac:dyDescent="0.25">
      <c r="O8290" t="s">
        <v>13976</v>
      </c>
      <c r="P8290" t="s">
        <v>127</v>
      </c>
      <c r="Q8290">
        <v>149374932</v>
      </c>
      <c r="R8290">
        <f t="shared" si="131"/>
        <v>149374933</v>
      </c>
      <c r="T8290" t="s">
        <v>13928</v>
      </c>
      <c r="U8290" t="s">
        <v>13978</v>
      </c>
      <c r="V8290">
        <v>1</v>
      </c>
    </row>
    <row r="8291" spans="15:22" x14ac:dyDescent="0.25">
      <c r="O8291" t="s">
        <v>13979</v>
      </c>
      <c r="P8291" t="s">
        <v>127</v>
      </c>
      <c r="Q8291">
        <v>156376703</v>
      </c>
      <c r="R8291">
        <f t="shared" si="131"/>
        <v>156376704</v>
      </c>
      <c r="T8291" t="s">
        <v>13981</v>
      </c>
      <c r="U8291" t="s">
        <v>13982</v>
      </c>
      <c r="V8291">
        <v>1</v>
      </c>
    </row>
    <row r="8292" spans="15:22" x14ac:dyDescent="0.25">
      <c r="O8292" t="s">
        <v>13983</v>
      </c>
      <c r="P8292" t="s">
        <v>134</v>
      </c>
      <c r="Q8292">
        <v>56815922</v>
      </c>
      <c r="R8292">
        <f t="shared" si="131"/>
        <v>56815923</v>
      </c>
      <c r="T8292" t="s">
        <v>13930</v>
      </c>
      <c r="U8292" t="s">
        <v>13931</v>
      </c>
      <c r="V8292">
        <v>1</v>
      </c>
    </row>
    <row r="8293" spans="15:22" x14ac:dyDescent="0.25">
      <c r="O8293" t="s">
        <v>13983</v>
      </c>
      <c r="P8293" t="s">
        <v>134</v>
      </c>
      <c r="Q8293">
        <v>56822378</v>
      </c>
      <c r="R8293">
        <f t="shared" si="131"/>
        <v>56822379</v>
      </c>
      <c r="T8293" t="s">
        <v>13932</v>
      </c>
      <c r="U8293" t="s">
        <v>13986</v>
      </c>
      <c r="V8293">
        <v>1</v>
      </c>
    </row>
    <row r="8294" spans="15:22" x14ac:dyDescent="0.25">
      <c r="O8294" t="s">
        <v>13987</v>
      </c>
      <c r="P8294" t="s">
        <v>132</v>
      </c>
      <c r="Q8294">
        <v>51620361</v>
      </c>
      <c r="R8294">
        <f t="shared" si="131"/>
        <v>51620362</v>
      </c>
      <c r="T8294" t="s">
        <v>13932</v>
      </c>
      <c r="U8294" t="s">
        <v>13933</v>
      </c>
      <c r="V8294">
        <v>1</v>
      </c>
    </row>
    <row r="8295" spans="15:22" x14ac:dyDescent="0.25">
      <c r="O8295" t="s">
        <v>13987</v>
      </c>
      <c r="P8295" t="s">
        <v>132</v>
      </c>
      <c r="Q8295">
        <v>51623147</v>
      </c>
      <c r="R8295">
        <f t="shared" si="131"/>
        <v>51623148</v>
      </c>
      <c r="T8295" t="s">
        <v>13935</v>
      </c>
      <c r="U8295" t="s">
        <v>13936</v>
      </c>
      <c r="V8295">
        <v>1</v>
      </c>
    </row>
    <row r="8296" spans="15:22" x14ac:dyDescent="0.25">
      <c r="O8296" t="s">
        <v>13987</v>
      </c>
      <c r="P8296" t="s">
        <v>132</v>
      </c>
      <c r="Q8296">
        <v>51623174</v>
      </c>
      <c r="R8296">
        <f t="shared" si="131"/>
        <v>51623175</v>
      </c>
      <c r="T8296" t="s">
        <v>13939</v>
      </c>
      <c r="U8296" t="s">
        <v>13990</v>
      </c>
      <c r="V8296">
        <v>1</v>
      </c>
    </row>
    <row r="8297" spans="15:22" x14ac:dyDescent="0.25">
      <c r="O8297" t="s">
        <v>13987</v>
      </c>
      <c r="P8297" t="s">
        <v>132</v>
      </c>
      <c r="Q8297">
        <v>51623190</v>
      </c>
      <c r="R8297">
        <f t="shared" si="131"/>
        <v>51623191</v>
      </c>
      <c r="T8297" t="s">
        <v>13939</v>
      </c>
      <c r="U8297" t="s">
        <v>13992</v>
      </c>
      <c r="V8297">
        <v>1</v>
      </c>
    </row>
    <row r="8298" spans="15:22" x14ac:dyDescent="0.25">
      <c r="O8298" t="s">
        <v>13993</v>
      </c>
      <c r="P8298" t="s">
        <v>143</v>
      </c>
      <c r="Q8298">
        <v>33245504</v>
      </c>
      <c r="R8298">
        <f t="shared" si="131"/>
        <v>33245505</v>
      </c>
      <c r="T8298" t="s">
        <v>13994</v>
      </c>
      <c r="U8298" t="s">
        <v>13995</v>
      </c>
      <c r="V8298">
        <v>1</v>
      </c>
    </row>
    <row r="8299" spans="15:22" x14ac:dyDescent="0.25">
      <c r="O8299" t="s">
        <v>13996</v>
      </c>
      <c r="P8299" t="s">
        <v>128</v>
      </c>
      <c r="Q8299">
        <v>54186147</v>
      </c>
      <c r="R8299">
        <f t="shared" si="131"/>
        <v>54186148</v>
      </c>
      <c r="T8299" t="s">
        <v>13941</v>
      </c>
      <c r="U8299" t="s">
        <v>13942</v>
      </c>
      <c r="V8299">
        <v>1</v>
      </c>
    </row>
    <row r="8300" spans="15:22" x14ac:dyDescent="0.25">
      <c r="O8300" t="s">
        <v>13998</v>
      </c>
      <c r="P8300" t="s">
        <v>137</v>
      </c>
      <c r="Q8300">
        <v>66629403</v>
      </c>
      <c r="R8300">
        <f t="shared" si="131"/>
        <v>66629404</v>
      </c>
      <c r="T8300" t="s">
        <v>13941</v>
      </c>
      <c r="U8300" t="s">
        <v>13943</v>
      </c>
      <c r="V8300">
        <v>1</v>
      </c>
    </row>
    <row r="8301" spans="15:22" x14ac:dyDescent="0.25">
      <c r="O8301" t="s">
        <v>13998</v>
      </c>
      <c r="P8301" t="s">
        <v>137</v>
      </c>
      <c r="Q8301">
        <v>66641732</v>
      </c>
      <c r="R8301">
        <f t="shared" si="131"/>
        <v>66641733</v>
      </c>
      <c r="T8301" t="s">
        <v>14000</v>
      </c>
      <c r="U8301" t="s">
        <v>14001</v>
      </c>
      <c r="V8301">
        <v>1</v>
      </c>
    </row>
    <row r="8302" spans="15:22" x14ac:dyDescent="0.25">
      <c r="O8302" t="s">
        <v>14002</v>
      </c>
      <c r="P8302" t="s">
        <v>133</v>
      </c>
      <c r="Q8302">
        <v>126162468</v>
      </c>
      <c r="R8302">
        <f t="shared" si="131"/>
        <v>126162469</v>
      </c>
      <c r="T8302" t="s">
        <v>13944</v>
      </c>
      <c r="U8302" t="s">
        <v>13945</v>
      </c>
      <c r="V8302">
        <v>1</v>
      </c>
    </row>
    <row r="8303" spans="15:22" x14ac:dyDescent="0.25">
      <c r="O8303" t="s">
        <v>14004</v>
      </c>
      <c r="P8303" t="s">
        <v>131</v>
      </c>
      <c r="Q8303">
        <v>71843023</v>
      </c>
      <c r="R8303">
        <f t="shared" si="131"/>
        <v>71843024</v>
      </c>
      <c r="T8303" t="s">
        <v>13948</v>
      </c>
      <c r="U8303" t="s">
        <v>13949</v>
      </c>
      <c r="V8303">
        <v>1</v>
      </c>
    </row>
    <row r="8304" spans="15:22" x14ac:dyDescent="0.25">
      <c r="O8304" t="s">
        <v>14006</v>
      </c>
      <c r="P8304" t="s">
        <v>141</v>
      </c>
      <c r="Q8304">
        <v>3750615</v>
      </c>
      <c r="R8304">
        <f t="shared" si="131"/>
        <v>3750616</v>
      </c>
      <c r="T8304" t="s">
        <v>13948</v>
      </c>
      <c r="U8304" t="s">
        <v>14008</v>
      </c>
      <c r="V8304">
        <v>1</v>
      </c>
    </row>
    <row r="8305" spans="15:22" x14ac:dyDescent="0.25">
      <c r="O8305" t="s">
        <v>14009</v>
      </c>
      <c r="P8305" t="s">
        <v>139</v>
      </c>
      <c r="Q8305">
        <v>76181230</v>
      </c>
      <c r="R8305">
        <f t="shared" si="131"/>
        <v>76181231</v>
      </c>
      <c r="T8305" t="s">
        <v>13951</v>
      </c>
      <c r="U8305" t="s">
        <v>14010</v>
      </c>
      <c r="V8305">
        <v>1</v>
      </c>
    </row>
    <row r="8306" spans="15:22" x14ac:dyDescent="0.25">
      <c r="O8306" t="s">
        <v>14011</v>
      </c>
      <c r="P8306" t="s">
        <v>138</v>
      </c>
      <c r="Q8306">
        <v>84520396</v>
      </c>
      <c r="R8306">
        <f t="shared" si="131"/>
        <v>84520397</v>
      </c>
      <c r="T8306" t="s">
        <v>13951</v>
      </c>
      <c r="U8306" t="s">
        <v>13952</v>
      </c>
      <c r="V8306">
        <v>1</v>
      </c>
    </row>
    <row r="8307" spans="15:22" x14ac:dyDescent="0.25">
      <c r="O8307" t="s">
        <v>14011</v>
      </c>
      <c r="P8307" t="s">
        <v>138</v>
      </c>
      <c r="Q8307">
        <v>84520537</v>
      </c>
      <c r="R8307">
        <f t="shared" si="131"/>
        <v>84520538</v>
      </c>
      <c r="T8307" t="s">
        <v>301</v>
      </c>
      <c r="U8307" t="s">
        <v>13954</v>
      </c>
      <c r="V8307">
        <v>1</v>
      </c>
    </row>
    <row r="8308" spans="15:22" x14ac:dyDescent="0.25">
      <c r="O8308" t="s">
        <v>14011</v>
      </c>
      <c r="P8308" t="s">
        <v>138</v>
      </c>
      <c r="Q8308">
        <v>84522897</v>
      </c>
      <c r="R8308">
        <f t="shared" si="131"/>
        <v>84522898</v>
      </c>
      <c r="T8308" t="s">
        <v>13957</v>
      </c>
      <c r="U8308" t="s">
        <v>14015</v>
      </c>
      <c r="V8308">
        <v>1</v>
      </c>
    </row>
    <row r="8309" spans="15:22" x14ac:dyDescent="0.25">
      <c r="O8309" t="s">
        <v>14016</v>
      </c>
      <c r="P8309" t="s">
        <v>126</v>
      </c>
      <c r="Q8309">
        <v>167020644</v>
      </c>
      <c r="R8309">
        <f t="shared" si="131"/>
        <v>167020645</v>
      </c>
      <c r="T8309" t="s">
        <v>13957</v>
      </c>
      <c r="U8309" t="s">
        <v>13958</v>
      </c>
      <c r="V8309">
        <v>1</v>
      </c>
    </row>
    <row r="8310" spans="15:22" x14ac:dyDescent="0.25">
      <c r="O8310" t="s">
        <v>14018</v>
      </c>
      <c r="P8310" t="s">
        <v>126</v>
      </c>
      <c r="Q8310">
        <v>38798648</v>
      </c>
      <c r="R8310">
        <f t="shared" si="131"/>
        <v>38798649</v>
      </c>
      <c r="T8310" t="s">
        <v>13959</v>
      </c>
      <c r="U8310" t="s">
        <v>13960</v>
      </c>
      <c r="V8310">
        <v>1</v>
      </c>
    </row>
    <row r="8311" spans="15:22" x14ac:dyDescent="0.25">
      <c r="O8311" t="s">
        <v>14018</v>
      </c>
      <c r="P8311" t="s">
        <v>126</v>
      </c>
      <c r="Q8311">
        <v>38799710</v>
      </c>
      <c r="R8311">
        <f t="shared" si="131"/>
        <v>38799711</v>
      </c>
      <c r="T8311" t="s">
        <v>13961</v>
      </c>
      <c r="U8311" t="s">
        <v>13962</v>
      </c>
      <c r="V8311">
        <v>1</v>
      </c>
    </row>
    <row r="8312" spans="15:22" x14ac:dyDescent="0.25">
      <c r="O8312" t="s">
        <v>14021</v>
      </c>
      <c r="P8312" t="s">
        <v>126</v>
      </c>
      <c r="Q8312">
        <v>38774889</v>
      </c>
      <c r="R8312">
        <f t="shared" si="131"/>
        <v>38774890</v>
      </c>
      <c r="T8312" t="s">
        <v>13961</v>
      </c>
      <c r="U8312" t="s">
        <v>13963</v>
      </c>
      <c r="V8312">
        <v>1</v>
      </c>
    </row>
    <row r="8313" spans="15:22" x14ac:dyDescent="0.25">
      <c r="O8313" t="s">
        <v>14022</v>
      </c>
      <c r="P8313" t="s">
        <v>126</v>
      </c>
      <c r="Q8313">
        <v>187004074</v>
      </c>
      <c r="R8313">
        <f t="shared" si="131"/>
        <v>187004075</v>
      </c>
      <c r="T8313" t="s">
        <v>13964</v>
      </c>
      <c r="U8313" t="s">
        <v>13965</v>
      </c>
      <c r="V8313">
        <v>1</v>
      </c>
    </row>
    <row r="8314" spans="15:22" x14ac:dyDescent="0.25">
      <c r="O8314" t="s">
        <v>14024</v>
      </c>
      <c r="P8314" t="s">
        <v>123</v>
      </c>
      <c r="Q8314">
        <v>223283910</v>
      </c>
      <c r="R8314">
        <f t="shared" si="131"/>
        <v>223283911</v>
      </c>
      <c r="T8314" t="s">
        <v>13964</v>
      </c>
      <c r="U8314" t="s">
        <v>13966</v>
      </c>
      <c r="V8314">
        <v>1</v>
      </c>
    </row>
    <row r="8315" spans="15:22" x14ac:dyDescent="0.25">
      <c r="O8315" t="s">
        <v>14024</v>
      </c>
      <c r="P8315" t="s">
        <v>123</v>
      </c>
      <c r="Q8315">
        <v>223284599</v>
      </c>
      <c r="R8315">
        <f t="shared" si="131"/>
        <v>223284600</v>
      </c>
      <c r="T8315" t="s">
        <v>13967</v>
      </c>
      <c r="U8315" t="s">
        <v>13968</v>
      </c>
      <c r="V8315">
        <v>1</v>
      </c>
    </row>
    <row r="8316" spans="15:22" x14ac:dyDescent="0.25">
      <c r="O8316" t="s">
        <v>14027</v>
      </c>
      <c r="P8316" t="s">
        <v>126</v>
      </c>
      <c r="Q8316">
        <v>38830350</v>
      </c>
      <c r="R8316">
        <f t="shared" si="131"/>
        <v>38830351</v>
      </c>
      <c r="T8316" t="s">
        <v>13967</v>
      </c>
      <c r="U8316" t="s">
        <v>13969</v>
      </c>
      <c r="V8316">
        <v>1</v>
      </c>
    </row>
    <row r="8317" spans="15:22" x14ac:dyDescent="0.25">
      <c r="O8317" t="s">
        <v>14029</v>
      </c>
      <c r="P8317" t="s">
        <v>137</v>
      </c>
      <c r="Q8317">
        <v>102192548</v>
      </c>
      <c r="R8317">
        <f t="shared" si="131"/>
        <v>102192549</v>
      </c>
      <c r="T8317" t="s">
        <v>13973</v>
      </c>
      <c r="U8317" t="s">
        <v>13974</v>
      </c>
      <c r="V8317">
        <v>1</v>
      </c>
    </row>
    <row r="8318" spans="15:22" x14ac:dyDescent="0.25">
      <c r="O8318" t="s">
        <v>14030</v>
      </c>
      <c r="P8318" t="s">
        <v>125</v>
      </c>
      <c r="Q8318">
        <v>196054439</v>
      </c>
      <c r="R8318">
        <f t="shared" si="131"/>
        <v>196054440</v>
      </c>
      <c r="T8318" t="s">
        <v>13976</v>
      </c>
      <c r="U8318" t="s">
        <v>13977</v>
      </c>
      <c r="V8318">
        <v>1</v>
      </c>
    </row>
    <row r="8319" spans="15:22" x14ac:dyDescent="0.25">
      <c r="O8319" t="s">
        <v>14032</v>
      </c>
      <c r="P8319" t="s">
        <v>124</v>
      </c>
      <c r="Q8319">
        <v>228230836</v>
      </c>
      <c r="R8319">
        <f t="shared" si="131"/>
        <v>228230837</v>
      </c>
      <c r="T8319" t="s">
        <v>13979</v>
      </c>
      <c r="U8319" t="s">
        <v>13980</v>
      </c>
      <c r="V8319">
        <v>1</v>
      </c>
    </row>
    <row r="8320" spans="15:22" x14ac:dyDescent="0.25">
      <c r="O8320" t="s">
        <v>14032</v>
      </c>
      <c r="P8320" t="s">
        <v>124</v>
      </c>
      <c r="Q8320">
        <v>228243905</v>
      </c>
      <c r="R8320">
        <f t="shared" si="131"/>
        <v>228243906</v>
      </c>
      <c r="T8320" t="s">
        <v>13983</v>
      </c>
      <c r="U8320" t="s">
        <v>13984</v>
      </c>
      <c r="V8320">
        <v>1</v>
      </c>
    </row>
    <row r="8321" spans="15:22" x14ac:dyDescent="0.25">
      <c r="O8321" t="s">
        <v>14034</v>
      </c>
      <c r="P8321" t="s">
        <v>133</v>
      </c>
      <c r="Q8321">
        <v>64882789</v>
      </c>
      <c r="R8321">
        <f t="shared" si="131"/>
        <v>64882790</v>
      </c>
      <c r="T8321" t="s">
        <v>13983</v>
      </c>
      <c r="U8321" t="s">
        <v>13985</v>
      </c>
      <c r="V8321">
        <v>1</v>
      </c>
    </row>
    <row r="8322" spans="15:22" x14ac:dyDescent="0.25">
      <c r="O8322" t="s">
        <v>14035</v>
      </c>
      <c r="P8322" t="s">
        <v>134</v>
      </c>
      <c r="Q8322">
        <v>66546100</v>
      </c>
      <c r="R8322">
        <f t="shared" si="131"/>
        <v>66546101</v>
      </c>
      <c r="T8322" t="s">
        <v>13987</v>
      </c>
      <c r="U8322" t="s">
        <v>13988</v>
      </c>
      <c r="V8322">
        <v>1</v>
      </c>
    </row>
    <row r="8323" spans="15:22" x14ac:dyDescent="0.25">
      <c r="O8323" t="s">
        <v>14037</v>
      </c>
      <c r="P8323" t="s">
        <v>134</v>
      </c>
      <c r="Q8323">
        <v>50146332</v>
      </c>
      <c r="R8323">
        <f t="shared" ref="R8323:R8386" si="132">Q8323+1</f>
        <v>50146333</v>
      </c>
      <c r="T8323" t="s">
        <v>13987</v>
      </c>
      <c r="U8323" t="s">
        <v>13989</v>
      </c>
      <c r="V8323">
        <v>1</v>
      </c>
    </row>
    <row r="8324" spans="15:22" x14ac:dyDescent="0.25">
      <c r="O8324" t="s">
        <v>14038</v>
      </c>
      <c r="P8324" t="s">
        <v>131</v>
      </c>
      <c r="Q8324">
        <v>75315438</v>
      </c>
      <c r="R8324">
        <f t="shared" si="132"/>
        <v>75315439</v>
      </c>
      <c r="T8324" t="s">
        <v>13987</v>
      </c>
      <c r="U8324" t="s">
        <v>13991</v>
      </c>
      <c r="V8324">
        <v>1</v>
      </c>
    </row>
    <row r="8325" spans="15:22" x14ac:dyDescent="0.25">
      <c r="O8325" t="s">
        <v>14039</v>
      </c>
      <c r="P8325" t="s">
        <v>142</v>
      </c>
      <c r="Q8325">
        <v>2539387</v>
      </c>
      <c r="R8325">
        <f t="shared" si="132"/>
        <v>2539388</v>
      </c>
      <c r="T8325" t="s">
        <v>13996</v>
      </c>
      <c r="U8325" t="s">
        <v>13997</v>
      </c>
      <c r="V8325">
        <v>1</v>
      </c>
    </row>
    <row r="8326" spans="15:22" x14ac:dyDescent="0.25">
      <c r="O8326" t="s">
        <v>14040</v>
      </c>
      <c r="P8326" t="s">
        <v>137</v>
      </c>
      <c r="Q8326">
        <v>81625385</v>
      </c>
      <c r="R8326">
        <f t="shared" si="132"/>
        <v>81625386</v>
      </c>
      <c r="T8326" t="s">
        <v>13998</v>
      </c>
      <c r="U8326" t="s">
        <v>13999</v>
      </c>
      <c r="V8326">
        <v>1</v>
      </c>
    </row>
    <row r="8327" spans="15:22" x14ac:dyDescent="0.25">
      <c r="O8327" t="s">
        <v>14040</v>
      </c>
      <c r="P8327" t="s">
        <v>137</v>
      </c>
      <c r="Q8327">
        <v>81654624</v>
      </c>
      <c r="R8327">
        <f t="shared" si="132"/>
        <v>81654625</v>
      </c>
      <c r="T8327" t="s">
        <v>14002</v>
      </c>
      <c r="U8327" t="s">
        <v>14003</v>
      </c>
      <c r="V8327">
        <v>1</v>
      </c>
    </row>
    <row r="8328" spans="15:22" x14ac:dyDescent="0.25">
      <c r="O8328" t="s">
        <v>14040</v>
      </c>
      <c r="P8328" t="s">
        <v>137</v>
      </c>
      <c r="Q8328">
        <v>81665021</v>
      </c>
      <c r="R8328">
        <f t="shared" si="132"/>
        <v>81665022</v>
      </c>
      <c r="T8328" t="s">
        <v>14004</v>
      </c>
      <c r="U8328" t="s">
        <v>14005</v>
      </c>
      <c r="V8328">
        <v>1</v>
      </c>
    </row>
    <row r="8329" spans="15:22" x14ac:dyDescent="0.25">
      <c r="O8329" t="s">
        <v>14042</v>
      </c>
      <c r="P8329" t="s">
        <v>138</v>
      </c>
      <c r="Q8329">
        <v>19475099</v>
      </c>
      <c r="R8329">
        <f t="shared" si="132"/>
        <v>19475100</v>
      </c>
      <c r="T8329" t="s">
        <v>14006</v>
      </c>
      <c r="U8329" t="s">
        <v>14044</v>
      </c>
      <c r="V8329">
        <v>1</v>
      </c>
    </row>
    <row r="8330" spans="15:22" x14ac:dyDescent="0.25">
      <c r="O8330" t="s">
        <v>14045</v>
      </c>
      <c r="P8330" t="s">
        <v>138</v>
      </c>
      <c r="Q8330">
        <v>19041595</v>
      </c>
      <c r="R8330">
        <f t="shared" si="132"/>
        <v>19041596</v>
      </c>
      <c r="T8330" t="s">
        <v>14006</v>
      </c>
      <c r="U8330" t="s">
        <v>14007</v>
      </c>
      <c r="V8330">
        <v>1</v>
      </c>
    </row>
    <row r="8331" spans="15:22" x14ac:dyDescent="0.25">
      <c r="O8331" t="s">
        <v>14047</v>
      </c>
      <c r="P8331" t="s">
        <v>139</v>
      </c>
      <c r="Q8331">
        <v>76130575</v>
      </c>
      <c r="R8331">
        <f t="shared" si="132"/>
        <v>76130576</v>
      </c>
      <c r="T8331" t="s">
        <v>14011</v>
      </c>
      <c r="U8331" t="s">
        <v>14012</v>
      </c>
      <c r="V8331">
        <v>1</v>
      </c>
    </row>
    <row r="8332" spans="15:22" x14ac:dyDescent="0.25">
      <c r="O8332" t="s">
        <v>14049</v>
      </c>
      <c r="P8332" t="s">
        <v>125</v>
      </c>
      <c r="Q8332">
        <v>129546729</v>
      </c>
      <c r="R8332">
        <f t="shared" si="132"/>
        <v>129546730</v>
      </c>
      <c r="T8332" t="s">
        <v>14011</v>
      </c>
      <c r="U8332" t="s">
        <v>14013</v>
      </c>
      <c r="V8332">
        <v>1</v>
      </c>
    </row>
    <row r="8333" spans="15:22" x14ac:dyDescent="0.25">
      <c r="O8333" t="s">
        <v>14051</v>
      </c>
      <c r="P8333" t="s">
        <v>123</v>
      </c>
      <c r="Q8333">
        <v>20097941</v>
      </c>
      <c r="R8333">
        <f t="shared" si="132"/>
        <v>20097942</v>
      </c>
      <c r="T8333" t="s">
        <v>14011</v>
      </c>
      <c r="U8333" t="s">
        <v>14014</v>
      </c>
      <c r="V8333">
        <v>1</v>
      </c>
    </row>
    <row r="8334" spans="15:22" x14ac:dyDescent="0.25">
      <c r="O8334" t="s">
        <v>14052</v>
      </c>
      <c r="P8334" t="s">
        <v>123</v>
      </c>
      <c r="Q8334">
        <v>93620393</v>
      </c>
      <c r="R8334">
        <f t="shared" si="132"/>
        <v>93620394</v>
      </c>
      <c r="T8334" t="s">
        <v>14016</v>
      </c>
      <c r="U8334" t="s">
        <v>14017</v>
      </c>
      <c r="V8334">
        <v>1</v>
      </c>
    </row>
    <row r="8335" spans="15:22" x14ac:dyDescent="0.25">
      <c r="O8335" t="s">
        <v>14054</v>
      </c>
      <c r="P8335" t="s">
        <v>134</v>
      </c>
      <c r="Q8335">
        <v>108985945</v>
      </c>
      <c r="R8335">
        <f t="shared" si="132"/>
        <v>108985946</v>
      </c>
      <c r="T8335" t="s">
        <v>14018</v>
      </c>
      <c r="U8335" t="s">
        <v>14019</v>
      </c>
      <c r="V8335">
        <v>1</v>
      </c>
    </row>
    <row r="8336" spans="15:22" x14ac:dyDescent="0.25">
      <c r="O8336" t="s">
        <v>14056</v>
      </c>
      <c r="P8336" t="s">
        <v>133</v>
      </c>
      <c r="Q8336">
        <v>102272884</v>
      </c>
      <c r="R8336">
        <f t="shared" si="132"/>
        <v>102272885</v>
      </c>
      <c r="T8336" t="s">
        <v>14018</v>
      </c>
      <c r="U8336" t="s">
        <v>14020</v>
      </c>
      <c r="V8336">
        <v>1</v>
      </c>
    </row>
    <row r="8337" spans="15:22" x14ac:dyDescent="0.25">
      <c r="O8337" t="s">
        <v>14058</v>
      </c>
      <c r="P8337" t="s">
        <v>133</v>
      </c>
      <c r="Q8337">
        <v>60703777</v>
      </c>
      <c r="R8337">
        <f t="shared" si="132"/>
        <v>60703778</v>
      </c>
      <c r="T8337" t="s">
        <v>14018</v>
      </c>
      <c r="U8337" t="s">
        <v>14060</v>
      </c>
      <c r="V8337">
        <v>1</v>
      </c>
    </row>
    <row r="8338" spans="15:22" x14ac:dyDescent="0.25">
      <c r="O8338" t="s">
        <v>14061</v>
      </c>
      <c r="P8338" t="s">
        <v>134</v>
      </c>
      <c r="Q8338">
        <v>128899673</v>
      </c>
      <c r="R8338">
        <f t="shared" si="132"/>
        <v>128899674</v>
      </c>
      <c r="T8338" t="s">
        <v>14022</v>
      </c>
      <c r="U8338" t="s">
        <v>14023</v>
      </c>
      <c r="V8338">
        <v>1</v>
      </c>
    </row>
    <row r="8339" spans="15:22" x14ac:dyDescent="0.25">
      <c r="O8339" t="s">
        <v>14061</v>
      </c>
      <c r="P8339" t="s">
        <v>134</v>
      </c>
      <c r="Q8339">
        <v>128899748</v>
      </c>
      <c r="R8339">
        <f t="shared" si="132"/>
        <v>128899749</v>
      </c>
      <c r="T8339" t="s">
        <v>14024</v>
      </c>
      <c r="U8339" t="s">
        <v>14025</v>
      </c>
      <c r="V8339">
        <v>1</v>
      </c>
    </row>
    <row r="8340" spans="15:22" x14ac:dyDescent="0.25">
      <c r="O8340" t="s">
        <v>14061</v>
      </c>
      <c r="P8340" t="s">
        <v>134</v>
      </c>
      <c r="Q8340">
        <v>129153986</v>
      </c>
      <c r="R8340">
        <f t="shared" si="132"/>
        <v>129153987</v>
      </c>
      <c r="T8340" t="s">
        <v>14024</v>
      </c>
      <c r="U8340" t="s">
        <v>14026</v>
      </c>
      <c r="V8340">
        <v>1</v>
      </c>
    </row>
    <row r="8341" spans="15:22" x14ac:dyDescent="0.25">
      <c r="O8341" t="s">
        <v>14061</v>
      </c>
      <c r="P8341" t="s">
        <v>134</v>
      </c>
      <c r="Q8341">
        <v>129189941</v>
      </c>
      <c r="R8341">
        <f t="shared" si="132"/>
        <v>129189942</v>
      </c>
      <c r="T8341" t="s">
        <v>14027</v>
      </c>
      <c r="U8341" t="s">
        <v>14028</v>
      </c>
      <c r="V8341">
        <v>1</v>
      </c>
    </row>
    <row r="8342" spans="15:22" x14ac:dyDescent="0.25">
      <c r="O8342" t="s">
        <v>14063</v>
      </c>
      <c r="P8342" t="s">
        <v>139</v>
      </c>
      <c r="Q8342">
        <v>32965190</v>
      </c>
      <c r="R8342">
        <f t="shared" si="132"/>
        <v>32965191</v>
      </c>
      <c r="T8342" t="s">
        <v>14064</v>
      </c>
      <c r="U8342" t="s">
        <v>14065</v>
      </c>
      <c r="V8342">
        <v>1</v>
      </c>
    </row>
    <row r="8343" spans="15:22" x14ac:dyDescent="0.25">
      <c r="O8343" t="s">
        <v>14066</v>
      </c>
      <c r="P8343" t="s">
        <v>133</v>
      </c>
      <c r="Q8343">
        <v>100863196</v>
      </c>
      <c r="R8343">
        <f t="shared" si="132"/>
        <v>100863197</v>
      </c>
      <c r="T8343" t="s">
        <v>14030</v>
      </c>
      <c r="U8343" t="s">
        <v>14031</v>
      </c>
      <c r="V8343">
        <v>1</v>
      </c>
    </row>
    <row r="8344" spans="15:22" x14ac:dyDescent="0.25">
      <c r="O8344" t="s">
        <v>14066</v>
      </c>
      <c r="P8344" t="s">
        <v>133</v>
      </c>
      <c r="Q8344">
        <v>100863319</v>
      </c>
      <c r="R8344">
        <f t="shared" si="132"/>
        <v>100863320</v>
      </c>
      <c r="T8344" t="s">
        <v>14032</v>
      </c>
      <c r="U8344" t="s">
        <v>14069</v>
      </c>
      <c r="V8344">
        <v>1</v>
      </c>
    </row>
    <row r="8345" spans="15:22" x14ac:dyDescent="0.25">
      <c r="O8345" t="s">
        <v>14070</v>
      </c>
      <c r="P8345" t="s">
        <v>133</v>
      </c>
      <c r="Q8345">
        <v>87013438</v>
      </c>
      <c r="R8345">
        <f t="shared" si="132"/>
        <v>87013439</v>
      </c>
      <c r="T8345" t="s">
        <v>14032</v>
      </c>
      <c r="U8345" t="s">
        <v>14033</v>
      </c>
      <c r="V8345">
        <v>1</v>
      </c>
    </row>
    <row r="8346" spans="15:22" x14ac:dyDescent="0.25">
      <c r="O8346" t="s">
        <v>14072</v>
      </c>
      <c r="P8346" t="s">
        <v>129</v>
      </c>
      <c r="Q8346">
        <v>134849213</v>
      </c>
      <c r="R8346">
        <f t="shared" si="132"/>
        <v>134849214</v>
      </c>
      <c r="T8346" t="s">
        <v>14073</v>
      </c>
      <c r="U8346" t="s">
        <v>14074</v>
      </c>
      <c r="V8346">
        <v>1</v>
      </c>
    </row>
    <row r="8347" spans="15:22" x14ac:dyDescent="0.25">
      <c r="O8347" t="s">
        <v>14072</v>
      </c>
      <c r="P8347" t="s">
        <v>129</v>
      </c>
      <c r="Q8347">
        <v>134849280</v>
      </c>
      <c r="R8347">
        <f t="shared" si="132"/>
        <v>134849281</v>
      </c>
      <c r="T8347" t="s">
        <v>14076</v>
      </c>
      <c r="U8347" t="s">
        <v>14077</v>
      </c>
      <c r="V8347">
        <v>1</v>
      </c>
    </row>
    <row r="8348" spans="15:22" x14ac:dyDescent="0.25">
      <c r="O8348" t="s">
        <v>14078</v>
      </c>
      <c r="P8348" t="s">
        <v>126</v>
      </c>
      <c r="Q8348">
        <v>122683007</v>
      </c>
      <c r="R8348">
        <f t="shared" si="132"/>
        <v>122683008</v>
      </c>
      <c r="T8348" t="s">
        <v>14035</v>
      </c>
      <c r="U8348" t="s">
        <v>14036</v>
      </c>
      <c r="V8348">
        <v>1</v>
      </c>
    </row>
    <row r="8349" spans="15:22" x14ac:dyDescent="0.25">
      <c r="O8349" t="s">
        <v>14080</v>
      </c>
      <c r="P8349" t="s">
        <v>126</v>
      </c>
      <c r="Q8349">
        <v>39000305</v>
      </c>
      <c r="R8349">
        <f t="shared" si="132"/>
        <v>39000306</v>
      </c>
      <c r="T8349" t="s">
        <v>14039</v>
      </c>
      <c r="U8349" t="s">
        <v>14082</v>
      </c>
      <c r="V8349">
        <v>1</v>
      </c>
    </row>
    <row r="8350" spans="15:22" x14ac:dyDescent="0.25">
      <c r="O8350" t="s">
        <v>14083</v>
      </c>
      <c r="P8350" t="s">
        <v>138</v>
      </c>
      <c r="Q8350">
        <v>21190853</v>
      </c>
      <c r="R8350">
        <f t="shared" si="132"/>
        <v>21190854</v>
      </c>
      <c r="T8350" t="s">
        <v>14040</v>
      </c>
      <c r="U8350" t="s">
        <v>14041</v>
      </c>
      <c r="V8350">
        <v>1</v>
      </c>
    </row>
    <row r="8351" spans="15:22" x14ac:dyDescent="0.25">
      <c r="O8351" t="s">
        <v>14085</v>
      </c>
      <c r="P8351" t="s">
        <v>127</v>
      </c>
      <c r="Q8351">
        <v>72419456</v>
      </c>
      <c r="R8351">
        <f t="shared" si="132"/>
        <v>72419457</v>
      </c>
      <c r="T8351" t="s">
        <v>14042</v>
      </c>
      <c r="U8351" t="s">
        <v>14043</v>
      </c>
      <c r="V8351">
        <v>1</v>
      </c>
    </row>
    <row r="8352" spans="15:22" x14ac:dyDescent="0.25">
      <c r="O8352" t="s">
        <v>14087</v>
      </c>
      <c r="P8352" t="s">
        <v>127</v>
      </c>
      <c r="Q8352">
        <v>138857919</v>
      </c>
      <c r="R8352">
        <f t="shared" si="132"/>
        <v>138857920</v>
      </c>
      <c r="T8352" t="s">
        <v>14089</v>
      </c>
      <c r="U8352" t="s">
        <v>14090</v>
      </c>
      <c r="V8352">
        <v>1</v>
      </c>
    </row>
    <row r="8353" spans="15:22" x14ac:dyDescent="0.25">
      <c r="O8353" t="s">
        <v>14091</v>
      </c>
      <c r="P8353" t="s">
        <v>129</v>
      </c>
      <c r="Q8353">
        <v>150500729</v>
      </c>
      <c r="R8353">
        <f t="shared" si="132"/>
        <v>150500730</v>
      </c>
      <c r="T8353" t="s">
        <v>14089</v>
      </c>
      <c r="U8353" t="s">
        <v>14093</v>
      </c>
      <c r="V8353">
        <v>1</v>
      </c>
    </row>
    <row r="8354" spans="15:22" x14ac:dyDescent="0.25">
      <c r="O8354" t="s">
        <v>14091</v>
      </c>
      <c r="P8354" t="s">
        <v>129</v>
      </c>
      <c r="Q8354">
        <v>150501516</v>
      </c>
      <c r="R8354">
        <f t="shared" si="132"/>
        <v>150501517</v>
      </c>
      <c r="T8354" t="s">
        <v>14045</v>
      </c>
      <c r="U8354" t="s">
        <v>14046</v>
      </c>
      <c r="V8354">
        <v>1</v>
      </c>
    </row>
    <row r="8355" spans="15:22" x14ac:dyDescent="0.25">
      <c r="O8355" t="s">
        <v>14095</v>
      </c>
      <c r="P8355" t="s">
        <v>129</v>
      </c>
      <c r="Q8355">
        <v>150491084</v>
      </c>
      <c r="R8355">
        <f t="shared" si="132"/>
        <v>150491085</v>
      </c>
      <c r="T8355" t="s">
        <v>14047</v>
      </c>
      <c r="U8355" t="s">
        <v>14048</v>
      </c>
      <c r="V8355">
        <v>1</v>
      </c>
    </row>
    <row r="8356" spans="15:22" x14ac:dyDescent="0.25">
      <c r="O8356" t="s">
        <v>14097</v>
      </c>
      <c r="P8356" t="s">
        <v>124</v>
      </c>
      <c r="Q8356">
        <v>120438523</v>
      </c>
      <c r="R8356">
        <f t="shared" si="132"/>
        <v>120438524</v>
      </c>
      <c r="T8356" t="s">
        <v>14049</v>
      </c>
      <c r="U8356" t="s">
        <v>14050</v>
      </c>
      <c r="V8356">
        <v>1</v>
      </c>
    </row>
    <row r="8357" spans="15:22" x14ac:dyDescent="0.25">
      <c r="O8357" t="s">
        <v>14097</v>
      </c>
      <c r="P8357" t="s">
        <v>124</v>
      </c>
      <c r="Q8357">
        <v>120439230</v>
      </c>
      <c r="R8357">
        <f t="shared" si="132"/>
        <v>120439231</v>
      </c>
      <c r="T8357" t="s">
        <v>14100</v>
      </c>
      <c r="U8357" t="s">
        <v>14101</v>
      </c>
      <c r="V8357">
        <v>1</v>
      </c>
    </row>
    <row r="8358" spans="15:22" x14ac:dyDescent="0.25">
      <c r="O8358" t="s">
        <v>14102</v>
      </c>
      <c r="P8358" t="s">
        <v>124</v>
      </c>
      <c r="Q8358">
        <v>103431404</v>
      </c>
      <c r="R8358">
        <f t="shared" si="132"/>
        <v>103431405</v>
      </c>
      <c r="T8358" t="s">
        <v>14051</v>
      </c>
      <c r="U8358" t="s">
        <v>14104</v>
      </c>
      <c r="V8358">
        <v>1</v>
      </c>
    </row>
    <row r="8359" spans="15:22" x14ac:dyDescent="0.25">
      <c r="O8359" t="s">
        <v>14105</v>
      </c>
      <c r="P8359" t="s">
        <v>129</v>
      </c>
      <c r="Q8359">
        <v>1586653</v>
      </c>
      <c r="R8359">
        <f t="shared" si="132"/>
        <v>1586654</v>
      </c>
      <c r="T8359" t="s">
        <v>14106</v>
      </c>
      <c r="U8359" t="s">
        <v>14107</v>
      </c>
      <c r="V8359">
        <v>1</v>
      </c>
    </row>
    <row r="8360" spans="15:22" x14ac:dyDescent="0.25">
      <c r="O8360" t="s">
        <v>14105</v>
      </c>
      <c r="P8360" t="s">
        <v>129</v>
      </c>
      <c r="Q8360">
        <v>1586662</v>
      </c>
      <c r="R8360">
        <f t="shared" si="132"/>
        <v>1586663</v>
      </c>
      <c r="T8360" t="s">
        <v>14052</v>
      </c>
      <c r="U8360" t="s">
        <v>14053</v>
      </c>
      <c r="V8360">
        <v>1</v>
      </c>
    </row>
    <row r="8361" spans="15:22" x14ac:dyDescent="0.25">
      <c r="O8361" t="s">
        <v>14105</v>
      </c>
      <c r="P8361" t="s">
        <v>129</v>
      </c>
      <c r="Q8361">
        <v>1595068</v>
      </c>
      <c r="R8361">
        <f t="shared" si="132"/>
        <v>1595069</v>
      </c>
      <c r="T8361" t="s">
        <v>14052</v>
      </c>
      <c r="U8361" t="s">
        <v>14108</v>
      </c>
      <c r="V8361">
        <v>1</v>
      </c>
    </row>
    <row r="8362" spans="15:22" x14ac:dyDescent="0.25">
      <c r="O8362" t="s">
        <v>14109</v>
      </c>
      <c r="P8362" t="s">
        <v>144</v>
      </c>
      <c r="Q8362">
        <v>153247722</v>
      </c>
      <c r="R8362">
        <f t="shared" si="132"/>
        <v>153247723</v>
      </c>
      <c r="T8362" t="s">
        <v>14110</v>
      </c>
      <c r="U8362" t="s">
        <v>14111</v>
      </c>
      <c r="V8362">
        <v>1</v>
      </c>
    </row>
    <row r="8363" spans="15:22" x14ac:dyDescent="0.25">
      <c r="O8363" t="s">
        <v>14109</v>
      </c>
      <c r="P8363" t="s">
        <v>144</v>
      </c>
      <c r="Q8363">
        <v>153247745</v>
      </c>
      <c r="R8363">
        <f t="shared" si="132"/>
        <v>153247746</v>
      </c>
      <c r="T8363" t="s">
        <v>14112</v>
      </c>
      <c r="U8363" t="s">
        <v>14113</v>
      </c>
      <c r="V8363">
        <v>1</v>
      </c>
    </row>
    <row r="8364" spans="15:22" x14ac:dyDescent="0.25">
      <c r="O8364" t="s">
        <v>14114</v>
      </c>
      <c r="P8364" t="s">
        <v>124</v>
      </c>
      <c r="Q8364">
        <v>191382250</v>
      </c>
      <c r="R8364">
        <f t="shared" si="132"/>
        <v>191382251</v>
      </c>
      <c r="T8364" t="s">
        <v>14115</v>
      </c>
      <c r="U8364" t="s">
        <v>14116</v>
      </c>
      <c r="V8364">
        <v>1</v>
      </c>
    </row>
    <row r="8365" spans="15:22" x14ac:dyDescent="0.25">
      <c r="O8365" t="s">
        <v>14117</v>
      </c>
      <c r="P8365" t="s">
        <v>139</v>
      </c>
      <c r="Q8365">
        <v>26686416</v>
      </c>
      <c r="R8365">
        <f t="shared" si="132"/>
        <v>26686417</v>
      </c>
      <c r="T8365" t="s">
        <v>14054</v>
      </c>
      <c r="U8365" t="s">
        <v>14055</v>
      </c>
      <c r="V8365">
        <v>1</v>
      </c>
    </row>
    <row r="8366" spans="15:22" x14ac:dyDescent="0.25">
      <c r="O8366" t="s">
        <v>14119</v>
      </c>
      <c r="P8366" t="s">
        <v>131</v>
      </c>
      <c r="Q8366">
        <v>74319677</v>
      </c>
      <c r="R8366">
        <f t="shared" si="132"/>
        <v>74319678</v>
      </c>
      <c r="T8366" t="s">
        <v>14120</v>
      </c>
      <c r="U8366" t="s">
        <v>14121</v>
      </c>
      <c r="V8366">
        <v>1</v>
      </c>
    </row>
    <row r="8367" spans="15:22" x14ac:dyDescent="0.25">
      <c r="O8367" t="s">
        <v>14122</v>
      </c>
      <c r="P8367" t="s">
        <v>129</v>
      </c>
      <c r="Q8367">
        <v>138486096</v>
      </c>
      <c r="R8367">
        <f t="shared" si="132"/>
        <v>138486097</v>
      </c>
      <c r="T8367" t="s">
        <v>14056</v>
      </c>
      <c r="U8367" t="s">
        <v>14057</v>
      </c>
      <c r="V8367">
        <v>1</v>
      </c>
    </row>
    <row r="8368" spans="15:22" x14ac:dyDescent="0.25">
      <c r="O8368" t="s">
        <v>14123</v>
      </c>
      <c r="P8368" t="s">
        <v>141</v>
      </c>
      <c r="Q8368">
        <v>17547292</v>
      </c>
      <c r="R8368">
        <f t="shared" si="132"/>
        <v>17547293</v>
      </c>
      <c r="T8368" t="s">
        <v>14058</v>
      </c>
      <c r="U8368" t="s">
        <v>14059</v>
      </c>
      <c r="V8368">
        <v>1</v>
      </c>
    </row>
    <row r="8369" spans="15:22" x14ac:dyDescent="0.25">
      <c r="O8369" t="s">
        <v>14124</v>
      </c>
      <c r="P8369" t="s">
        <v>133</v>
      </c>
      <c r="Q8369">
        <v>62559385</v>
      </c>
      <c r="R8369">
        <f t="shared" si="132"/>
        <v>62559386</v>
      </c>
      <c r="T8369" t="s">
        <v>14125</v>
      </c>
      <c r="U8369" t="s">
        <v>14126</v>
      </c>
      <c r="V8369">
        <v>1</v>
      </c>
    </row>
    <row r="8370" spans="15:22" x14ac:dyDescent="0.25">
      <c r="O8370" t="s">
        <v>14127</v>
      </c>
      <c r="P8370" t="s">
        <v>133</v>
      </c>
      <c r="Q8370">
        <v>123753937</v>
      </c>
      <c r="R8370">
        <f t="shared" si="132"/>
        <v>123753938</v>
      </c>
      <c r="T8370" t="s">
        <v>14061</v>
      </c>
      <c r="U8370" t="s">
        <v>14128</v>
      </c>
      <c r="V8370">
        <v>1</v>
      </c>
    </row>
    <row r="8371" spans="15:22" x14ac:dyDescent="0.25">
      <c r="O8371" t="s">
        <v>14127</v>
      </c>
      <c r="P8371" t="s">
        <v>133</v>
      </c>
      <c r="Q8371">
        <v>123754844</v>
      </c>
      <c r="R8371">
        <f t="shared" si="132"/>
        <v>123754845</v>
      </c>
      <c r="T8371" t="s">
        <v>14061</v>
      </c>
      <c r="U8371" t="s">
        <v>14062</v>
      </c>
      <c r="V8371">
        <v>1</v>
      </c>
    </row>
    <row r="8372" spans="15:22" x14ac:dyDescent="0.25">
      <c r="O8372" t="s">
        <v>14130</v>
      </c>
      <c r="P8372" t="s">
        <v>131</v>
      </c>
      <c r="Q8372">
        <v>71155715</v>
      </c>
      <c r="R8372">
        <f t="shared" si="132"/>
        <v>71155716</v>
      </c>
      <c r="T8372" t="s">
        <v>14061</v>
      </c>
      <c r="U8372" t="s">
        <v>14131</v>
      </c>
      <c r="V8372">
        <v>1</v>
      </c>
    </row>
    <row r="8373" spans="15:22" x14ac:dyDescent="0.25">
      <c r="O8373" t="s">
        <v>14132</v>
      </c>
      <c r="P8373" t="s">
        <v>132</v>
      </c>
      <c r="Q8373">
        <v>81841692</v>
      </c>
      <c r="R8373">
        <f t="shared" si="132"/>
        <v>81841693</v>
      </c>
      <c r="T8373" t="s">
        <v>14066</v>
      </c>
      <c r="U8373" t="s">
        <v>14067</v>
      </c>
      <c r="V8373">
        <v>1</v>
      </c>
    </row>
    <row r="8374" spans="15:22" x14ac:dyDescent="0.25">
      <c r="O8374" t="s">
        <v>14134</v>
      </c>
      <c r="P8374" t="s">
        <v>136</v>
      </c>
      <c r="Q8374">
        <v>57099859</v>
      </c>
      <c r="R8374">
        <f t="shared" si="132"/>
        <v>57099860</v>
      </c>
      <c r="T8374" t="s">
        <v>14066</v>
      </c>
      <c r="U8374" t="s">
        <v>14068</v>
      </c>
      <c r="V8374">
        <v>1</v>
      </c>
    </row>
    <row r="8375" spans="15:22" x14ac:dyDescent="0.25">
      <c r="O8375" t="s">
        <v>14136</v>
      </c>
      <c r="P8375" t="s">
        <v>133</v>
      </c>
      <c r="Q8375">
        <v>64855986</v>
      </c>
      <c r="R8375">
        <f t="shared" si="132"/>
        <v>64855987</v>
      </c>
      <c r="T8375" t="s">
        <v>14070</v>
      </c>
      <c r="U8375" t="s">
        <v>14071</v>
      </c>
      <c r="V8375">
        <v>1</v>
      </c>
    </row>
    <row r="8376" spans="15:22" x14ac:dyDescent="0.25">
      <c r="O8376" t="s">
        <v>14136</v>
      </c>
      <c r="P8376" t="s">
        <v>133</v>
      </c>
      <c r="Q8376">
        <v>64856500</v>
      </c>
      <c r="R8376">
        <f t="shared" si="132"/>
        <v>64856501</v>
      </c>
      <c r="T8376" t="s">
        <v>14072</v>
      </c>
      <c r="U8376" t="s">
        <v>14075</v>
      </c>
      <c r="V8376">
        <v>1</v>
      </c>
    </row>
    <row r="8377" spans="15:22" x14ac:dyDescent="0.25">
      <c r="O8377" t="s">
        <v>14138</v>
      </c>
      <c r="P8377" t="s">
        <v>124</v>
      </c>
      <c r="Q8377">
        <v>120194651</v>
      </c>
      <c r="R8377">
        <f t="shared" si="132"/>
        <v>120194652</v>
      </c>
      <c r="T8377" t="s">
        <v>14078</v>
      </c>
      <c r="U8377" t="s">
        <v>14079</v>
      </c>
      <c r="V8377">
        <v>1</v>
      </c>
    </row>
    <row r="8378" spans="15:22" x14ac:dyDescent="0.25">
      <c r="O8378" t="s">
        <v>14139</v>
      </c>
      <c r="P8378" t="s">
        <v>125</v>
      </c>
      <c r="Q8378">
        <v>14174427</v>
      </c>
      <c r="R8378">
        <f t="shared" si="132"/>
        <v>14174428</v>
      </c>
      <c r="T8378" t="s">
        <v>14080</v>
      </c>
      <c r="U8378" t="s">
        <v>14081</v>
      </c>
      <c r="V8378">
        <v>1</v>
      </c>
    </row>
    <row r="8379" spans="15:22" x14ac:dyDescent="0.25">
      <c r="O8379" t="s">
        <v>14139</v>
      </c>
      <c r="P8379" t="s">
        <v>125</v>
      </c>
      <c r="Q8379">
        <v>14175262</v>
      </c>
      <c r="R8379">
        <f t="shared" si="132"/>
        <v>14175263</v>
      </c>
      <c r="T8379" t="s">
        <v>14083</v>
      </c>
      <c r="U8379" t="s">
        <v>14084</v>
      </c>
      <c r="V8379">
        <v>1</v>
      </c>
    </row>
    <row r="8380" spans="15:22" x14ac:dyDescent="0.25">
      <c r="O8380" t="s">
        <v>14142</v>
      </c>
      <c r="P8380" t="s">
        <v>125</v>
      </c>
      <c r="Q8380">
        <v>194338423</v>
      </c>
      <c r="R8380">
        <f t="shared" si="132"/>
        <v>194338424</v>
      </c>
      <c r="T8380" t="s">
        <v>14144</v>
      </c>
      <c r="U8380" t="s">
        <v>14145</v>
      </c>
      <c r="V8380">
        <v>1</v>
      </c>
    </row>
    <row r="8381" spans="15:22" x14ac:dyDescent="0.25">
      <c r="O8381" t="s">
        <v>14142</v>
      </c>
      <c r="P8381" t="s">
        <v>125</v>
      </c>
      <c r="Q8381">
        <v>194338424</v>
      </c>
      <c r="R8381">
        <f t="shared" si="132"/>
        <v>194338425</v>
      </c>
      <c r="T8381" t="s">
        <v>14085</v>
      </c>
      <c r="U8381" t="s">
        <v>14086</v>
      </c>
      <c r="V8381">
        <v>1</v>
      </c>
    </row>
    <row r="8382" spans="15:22" x14ac:dyDescent="0.25">
      <c r="O8382" t="s">
        <v>14147</v>
      </c>
      <c r="P8382" t="s">
        <v>123</v>
      </c>
      <c r="Q8382">
        <v>15541858</v>
      </c>
      <c r="R8382">
        <f t="shared" si="132"/>
        <v>15541859</v>
      </c>
      <c r="T8382" t="s">
        <v>14085</v>
      </c>
      <c r="U8382" t="s">
        <v>14148</v>
      </c>
      <c r="V8382">
        <v>1</v>
      </c>
    </row>
    <row r="8383" spans="15:22" x14ac:dyDescent="0.25">
      <c r="O8383" t="s">
        <v>14149</v>
      </c>
      <c r="P8383" t="s">
        <v>123</v>
      </c>
      <c r="Q8383">
        <v>1849529</v>
      </c>
      <c r="R8383">
        <f t="shared" si="132"/>
        <v>1849530</v>
      </c>
      <c r="T8383" t="s">
        <v>14087</v>
      </c>
      <c r="U8383" t="s">
        <v>14151</v>
      </c>
      <c r="V8383">
        <v>1</v>
      </c>
    </row>
    <row r="8384" spans="15:22" x14ac:dyDescent="0.25">
      <c r="O8384" t="s">
        <v>14149</v>
      </c>
      <c r="P8384" t="s">
        <v>123</v>
      </c>
      <c r="Q8384">
        <v>1849530</v>
      </c>
      <c r="R8384">
        <f t="shared" si="132"/>
        <v>1849531</v>
      </c>
      <c r="T8384" t="s">
        <v>14087</v>
      </c>
      <c r="U8384" t="s">
        <v>14088</v>
      </c>
      <c r="V8384">
        <v>1</v>
      </c>
    </row>
    <row r="8385" spans="15:22" x14ac:dyDescent="0.25">
      <c r="O8385" t="s">
        <v>14152</v>
      </c>
      <c r="P8385" t="s">
        <v>123</v>
      </c>
      <c r="Q8385">
        <v>226054333</v>
      </c>
      <c r="R8385">
        <f t="shared" si="132"/>
        <v>226054334</v>
      </c>
      <c r="T8385" t="s">
        <v>14087</v>
      </c>
      <c r="U8385" t="s">
        <v>14153</v>
      </c>
      <c r="V8385">
        <v>1</v>
      </c>
    </row>
    <row r="8386" spans="15:22" x14ac:dyDescent="0.25">
      <c r="O8386" t="s">
        <v>14154</v>
      </c>
      <c r="P8386" t="s">
        <v>128</v>
      </c>
      <c r="Q8386">
        <v>44115169</v>
      </c>
      <c r="R8386">
        <f t="shared" si="132"/>
        <v>44115170</v>
      </c>
      <c r="T8386" t="s">
        <v>14087</v>
      </c>
      <c r="U8386" t="s">
        <v>14156</v>
      </c>
      <c r="V8386">
        <v>1</v>
      </c>
    </row>
    <row r="8387" spans="15:22" x14ac:dyDescent="0.25">
      <c r="O8387" t="s">
        <v>14157</v>
      </c>
      <c r="P8387" t="s">
        <v>130</v>
      </c>
      <c r="Q8387">
        <v>94808165</v>
      </c>
      <c r="R8387">
        <f t="shared" ref="R8387:R8450" si="133">Q8387+1</f>
        <v>94808166</v>
      </c>
      <c r="T8387" t="s">
        <v>14091</v>
      </c>
      <c r="U8387" t="s">
        <v>14092</v>
      </c>
      <c r="V8387">
        <v>1</v>
      </c>
    </row>
    <row r="8388" spans="15:22" x14ac:dyDescent="0.25">
      <c r="O8388" t="s">
        <v>14159</v>
      </c>
      <c r="P8388" t="s">
        <v>123</v>
      </c>
      <c r="Q8388">
        <v>156255456</v>
      </c>
      <c r="R8388">
        <f t="shared" si="133"/>
        <v>156255457</v>
      </c>
      <c r="T8388" t="s">
        <v>14091</v>
      </c>
      <c r="U8388" t="s">
        <v>14094</v>
      </c>
      <c r="V8388">
        <v>1</v>
      </c>
    </row>
    <row r="8389" spans="15:22" x14ac:dyDescent="0.25">
      <c r="O8389" t="s">
        <v>14160</v>
      </c>
      <c r="P8389" t="s">
        <v>133</v>
      </c>
      <c r="Q8389">
        <v>704604</v>
      </c>
      <c r="R8389">
        <f t="shared" si="133"/>
        <v>704605</v>
      </c>
      <c r="T8389" t="s">
        <v>14095</v>
      </c>
      <c r="U8389" t="s">
        <v>14161</v>
      </c>
      <c r="V8389">
        <v>1</v>
      </c>
    </row>
    <row r="8390" spans="15:22" x14ac:dyDescent="0.25">
      <c r="O8390" t="s">
        <v>14162</v>
      </c>
      <c r="P8390" t="s">
        <v>123</v>
      </c>
      <c r="Q8390">
        <v>205053219</v>
      </c>
      <c r="R8390">
        <f t="shared" si="133"/>
        <v>205053220</v>
      </c>
      <c r="T8390" t="s">
        <v>14095</v>
      </c>
      <c r="U8390" t="s">
        <v>14096</v>
      </c>
      <c r="V8390">
        <v>1</v>
      </c>
    </row>
    <row r="8391" spans="15:22" x14ac:dyDescent="0.25">
      <c r="O8391" t="s">
        <v>14164</v>
      </c>
      <c r="P8391" t="s">
        <v>138</v>
      </c>
      <c r="Q8391">
        <v>427479</v>
      </c>
      <c r="R8391">
        <f t="shared" si="133"/>
        <v>427480</v>
      </c>
      <c r="T8391" t="s">
        <v>14097</v>
      </c>
      <c r="U8391" t="s">
        <v>14098</v>
      </c>
      <c r="V8391">
        <v>1</v>
      </c>
    </row>
    <row r="8392" spans="15:22" x14ac:dyDescent="0.25">
      <c r="O8392" t="s">
        <v>14166</v>
      </c>
      <c r="P8392" t="s">
        <v>139</v>
      </c>
      <c r="Q8392">
        <v>48356260</v>
      </c>
      <c r="R8392">
        <f t="shared" si="133"/>
        <v>48356261</v>
      </c>
      <c r="T8392" t="s">
        <v>14097</v>
      </c>
      <c r="U8392" t="s">
        <v>14099</v>
      </c>
      <c r="V8392">
        <v>1</v>
      </c>
    </row>
    <row r="8393" spans="15:22" x14ac:dyDescent="0.25">
      <c r="O8393" t="s">
        <v>14167</v>
      </c>
      <c r="P8393" t="s">
        <v>139</v>
      </c>
      <c r="Q8393">
        <v>38991003</v>
      </c>
      <c r="R8393">
        <f t="shared" si="133"/>
        <v>38991004</v>
      </c>
      <c r="T8393" t="s">
        <v>14102</v>
      </c>
      <c r="U8393" t="s">
        <v>14103</v>
      </c>
      <c r="V8393">
        <v>1</v>
      </c>
    </row>
    <row r="8394" spans="15:22" x14ac:dyDescent="0.25">
      <c r="O8394" t="s">
        <v>14168</v>
      </c>
      <c r="P8394" t="s">
        <v>125</v>
      </c>
      <c r="Q8394">
        <v>46751073</v>
      </c>
      <c r="R8394">
        <f t="shared" si="133"/>
        <v>46751074</v>
      </c>
      <c r="T8394" t="s">
        <v>14169</v>
      </c>
      <c r="U8394" t="s">
        <v>14170</v>
      </c>
      <c r="V8394">
        <v>1</v>
      </c>
    </row>
    <row r="8395" spans="15:22" x14ac:dyDescent="0.25">
      <c r="O8395" t="s">
        <v>14171</v>
      </c>
      <c r="P8395" t="s">
        <v>126</v>
      </c>
      <c r="Q8395">
        <v>68784774</v>
      </c>
      <c r="R8395">
        <f t="shared" si="133"/>
        <v>68784775</v>
      </c>
      <c r="T8395" t="s">
        <v>14117</v>
      </c>
      <c r="U8395" t="s">
        <v>14118</v>
      </c>
      <c r="V8395">
        <v>1</v>
      </c>
    </row>
    <row r="8396" spans="15:22" x14ac:dyDescent="0.25">
      <c r="O8396" t="s">
        <v>14171</v>
      </c>
      <c r="P8396" t="s">
        <v>126</v>
      </c>
      <c r="Q8396">
        <v>68829109</v>
      </c>
      <c r="R8396">
        <f t="shared" si="133"/>
        <v>68829110</v>
      </c>
      <c r="T8396" t="s">
        <v>14119</v>
      </c>
      <c r="U8396" t="s">
        <v>14174</v>
      </c>
      <c r="V8396">
        <v>1</v>
      </c>
    </row>
    <row r="8397" spans="15:22" x14ac:dyDescent="0.25">
      <c r="O8397" t="s">
        <v>14175</v>
      </c>
      <c r="P8397" t="s">
        <v>126</v>
      </c>
      <c r="Q8397">
        <v>69094507</v>
      </c>
      <c r="R8397">
        <f t="shared" si="133"/>
        <v>69094508</v>
      </c>
      <c r="T8397" t="s">
        <v>14119</v>
      </c>
      <c r="U8397" t="s">
        <v>14177</v>
      </c>
      <c r="V8397">
        <v>1</v>
      </c>
    </row>
    <row r="8398" spans="15:22" x14ac:dyDescent="0.25">
      <c r="O8398" t="s">
        <v>14175</v>
      </c>
      <c r="P8398" t="s">
        <v>126</v>
      </c>
      <c r="Q8398">
        <v>69094575</v>
      </c>
      <c r="R8398">
        <f t="shared" si="133"/>
        <v>69094576</v>
      </c>
      <c r="T8398" t="s">
        <v>14179</v>
      </c>
      <c r="U8398" t="s">
        <v>14180</v>
      </c>
      <c r="V8398">
        <v>1</v>
      </c>
    </row>
    <row r="8399" spans="15:22" x14ac:dyDescent="0.25">
      <c r="O8399" t="s">
        <v>14181</v>
      </c>
      <c r="P8399" t="s">
        <v>126</v>
      </c>
      <c r="Q8399">
        <v>68995529</v>
      </c>
      <c r="R8399">
        <f t="shared" si="133"/>
        <v>68995530</v>
      </c>
      <c r="T8399" t="s">
        <v>14127</v>
      </c>
      <c r="U8399" t="s">
        <v>14129</v>
      </c>
      <c r="V8399">
        <v>1</v>
      </c>
    </row>
    <row r="8400" spans="15:22" x14ac:dyDescent="0.25">
      <c r="O8400" t="s">
        <v>14183</v>
      </c>
      <c r="P8400" t="s">
        <v>15825</v>
      </c>
      <c r="Q8400">
        <v>19670118</v>
      </c>
      <c r="R8400">
        <f t="shared" si="133"/>
        <v>19670119</v>
      </c>
      <c r="T8400" t="s">
        <v>14185</v>
      </c>
      <c r="U8400" t="s">
        <v>14186</v>
      </c>
      <c r="V8400">
        <v>1</v>
      </c>
    </row>
    <row r="8401" spans="15:22" x14ac:dyDescent="0.25">
      <c r="O8401" t="s">
        <v>14183</v>
      </c>
      <c r="P8401" t="s">
        <v>15825</v>
      </c>
      <c r="Q8401">
        <v>19756040</v>
      </c>
      <c r="R8401">
        <f t="shared" si="133"/>
        <v>19756041</v>
      </c>
      <c r="T8401" t="s">
        <v>14185</v>
      </c>
      <c r="U8401" t="s">
        <v>14187</v>
      </c>
      <c r="V8401">
        <v>1</v>
      </c>
    </row>
    <row r="8402" spans="15:22" x14ac:dyDescent="0.25">
      <c r="O8402" t="s">
        <v>14188</v>
      </c>
      <c r="P8402" t="s">
        <v>15825</v>
      </c>
      <c r="Q8402">
        <v>42852497</v>
      </c>
      <c r="R8402">
        <f t="shared" si="133"/>
        <v>42852498</v>
      </c>
      <c r="T8402" t="s">
        <v>14190</v>
      </c>
      <c r="U8402" t="s">
        <v>14191</v>
      </c>
      <c r="V8402">
        <v>1</v>
      </c>
    </row>
    <row r="8403" spans="15:22" x14ac:dyDescent="0.25">
      <c r="O8403" t="s">
        <v>14192</v>
      </c>
      <c r="P8403" t="s">
        <v>133</v>
      </c>
      <c r="Q8403">
        <v>113561054</v>
      </c>
      <c r="R8403">
        <f t="shared" si="133"/>
        <v>113561055</v>
      </c>
      <c r="T8403" t="s">
        <v>14132</v>
      </c>
      <c r="U8403" t="s">
        <v>14133</v>
      </c>
      <c r="V8403">
        <v>1</v>
      </c>
    </row>
    <row r="8404" spans="15:22" x14ac:dyDescent="0.25">
      <c r="O8404" t="s">
        <v>14194</v>
      </c>
      <c r="P8404" t="s">
        <v>143</v>
      </c>
      <c r="Q8404">
        <v>37462936</v>
      </c>
      <c r="R8404">
        <f t="shared" si="133"/>
        <v>37462937</v>
      </c>
      <c r="T8404" t="s">
        <v>14134</v>
      </c>
      <c r="U8404" t="s">
        <v>14135</v>
      </c>
      <c r="V8404">
        <v>1</v>
      </c>
    </row>
    <row r="8405" spans="15:22" x14ac:dyDescent="0.25">
      <c r="O8405" t="s">
        <v>14194</v>
      </c>
      <c r="P8405" t="s">
        <v>143</v>
      </c>
      <c r="Q8405">
        <v>37485724</v>
      </c>
      <c r="R8405">
        <f t="shared" si="133"/>
        <v>37485725</v>
      </c>
      <c r="T8405" t="s">
        <v>14136</v>
      </c>
      <c r="U8405" t="s">
        <v>14137</v>
      </c>
      <c r="V8405">
        <v>1</v>
      </c>
    </row>
    <row r="8406" spans="15:22" x14ac:dyDescent="0.25">
      <c r="O8406" t="s">
        <v>14197</v>
      </c>
      <c r="P8406" t="s">
        <v>125</v>
      </c>
      <c r="Q8406">
        <v>111799845</v>
      </c>
      <c r="R8406">
        <f t="shared" si="133"/>
        <v>111799846</v>
      </c>
      <c r="T8406" t="s">
        <v>14199</v>
      </c>
      <c r="U8406" t="s">
        <v>14200</v>
      </c>
      <c r="V8406">
        <v>1</v>
      </c>
    </row>
    <row r="8407" spans="15:22" x14ac:dyDescent="0.25">
      <c r="O8407" t="s">
        <v>14201</v>
      </c>
      <c r="P8407" t="s">
        <v>141</v>
      </c>
      <c r="Q8407">
        <v>2408530</v>
      </c>
      <c r="R8407">
        <f t="shared" si="133"/>
        <v>2408531</v>
      </c>
      <c r="T8407" t="s">
        <v>14139</v>
      </c>
      <c r="U8407" t="s">
        <v>14140</v>
      </c>
      <c r="V8407">
        <v>1</v>
      </c>
    </row>
    <row r="8408" spans="15:22" x14ac:dyDescent="0.25">
      <c r="O8408" t="s">
        <v>14202</v>
      </c>
      <c r="P8408" t="s">
        <v>135</v>
      </c>
      <c r="Q8408">
        <v>101287340</v>
      </c>
      <c r="R8408">
        <f t="shared" si="133"/>
        <v>101287341</v>
      </c>
      <c r="T8408" t="s">
        <v>14139</v>
      </c>
      <c r="U8408" t="s">
        <v>14141</v>
      </c>
      <c r="V8408">
        <v>1</v>
      </c>
    </row>
    <row r="8409" spans="15:22" x14ac:dyDescent="0.25">
      <c r="O8409" t="s">
        <v>14204</v>
      </c>
      <c r="P8409" t="s">
        <v>142</v>
      </c>
      <c r="Q8409">
        <v>7963041</v>
      </c>
      <c r="R8409">
        <f t="shared" si="133"/>
        <v>7963042</v>
      </c>
      <c r="T8409" t="s">
        <v>14142</v>
      </c>
      <c r="U8409" t="s">
        <v>14143</v>
      </c>
      <c r="V8409">
        <v>1</v>
      </c>
    </row>
    <row r="8410" spans="15:22" x14ac:dyDescent="0.25">
      <c r="O8410" t="s">
        <v>14206</v>
      </c>
      <c r="P8410" t="s">
        <v>131</v>
      </c>
      <c r="Q8410">
        <v>117792583</v>
      </c>
      <c r="R8410">
        <f t="shared" si="133"/>
        <v>117792584</v>
      </c>
      <c r="T8410" t="s">
        <v>14142</v>
      </c>
      <c r="U8410" t="s">
        <v>14146</v>
      </c>
      <c r="V8410">
        <v>1</v>
      </c>
    </row>
    <row r="8411" spans="15:22" x14ac:dyDescent="0.25">
      <c r="O8411" t="s">
        <v>14206</v>
      </c>
      <c r="P8411" t="s">
        <v>131</v>
      </c>
      <c r="Q8411">
        <v>117808785</v>
      </c>
      <c r="R8411">
        <f t="shared" si="133"/>
        <v>117808786</v>
      </c>
      <c r="T8411" t="s">
        <v>14149</v>
      </c>
      <c r="U8411" t="s">
        <v>14150</v>
      </c>
      <c r="V8411">
        <v>1</v>
      </c>
    </row>
    <row r="8412" spans="15:22" x14ac:dyDescent="0.25">
      <c r="O8412" t="s">
        <v>14206</v>
      </c>
      <c r="P8412" t="s">
        <v>131</v>
      </c>
      <c r="Q8412">
        <v>117835899</v>
      </c>
      <c r="R8412">
        <f t="shared" si="133"/>
        <v>117835900</v>
      </c>
      <c r="T8412" t="s">
        <v>14152</v>
      </c>
      <c r="U8412" t="s">
        <v>14207</v>
      </c>
      <c r="V8412">
        <v>1</v>
      </c>
    </row>
    <row r="8413" spans="15:22" x14ac:dyDescent="0.25">
      <c r="O8413" t="s">
        <v>14206</v>
      </c>
      <c r="P8413" t="s">
        <v>131</v>
      </c>
      <c r="Q8413">
        <v>117848197</v>
      </c>
      <c r="R8413">
        <f t="shared" si="133"/>
        <v>117848198</v>
      </c>
      <c r="T8413" t="s">
        <v>14154</v>
      </c>
      <c r="U8413" t="s">
        <v>14155</v>
      </c>
      <c r="V8413">
        <v>1</v>
      </c>
    </row>
    <row r="8414" spans="15:22" x14ac:dyDescent="0.25">
      <c r="O8414" t="s">
        <v>14206</v>
      </c>
      <c r="P8414" t="s">
        <v>131</v>
      </c>
      <c r="Q8414">
        <v>117848394</v>
      </c>
      <c r="R8414">
        <f t="shared" si="133"/>
        <v>117848395</v>
      </c>
      <c r="T8414" t="s">
        <v>14210</v>
      </c>
      <c r="U8414" t="s">
        <v>14211</v>
      </c>
      <c r="V8414">
        <v>1</v>
      </c>
    </row>
    <row r="8415" spans="15:22" x14ac:dyDescent="0.25">
      <c r="O8415" t="s">
        <v>14212</v>
      </c>
      <c r="P8415" t="s">
        <v>130</v>
      </c>
      <c r="Q8415">
        <v>23049292</v>
      </c>
      <c r="R8415">
        <f t="shared" si="133"/>
        <v>23049293</v>
      </c>
      <c r="T8415" t="s">
        <v>14157</v>
      </c>
      <c r="U8415" t="s">
        <v>14158</v>
      </c>
      <c r="V8415">
        <v>1</v>
      </c>
    </row>
    <row r="8416" spans="15:22" x14ac:dyDescent="0.25">
      <c r="O8416" t="s">
        <v>14212</v>
      </c>
      <c r="P8416" t="s">
        <v>130</v>
      </c>
      <c r="Q8416">
        <v>23059324</v>
      </c>
      <c r="R8416">
        <f t="shared" si="133"/>
        <v>23059325</v>
      </c>
      <c r="T8416" t="s">
        <v>14162</v>
      </c>
      <c r="U8416" t="s">
        <v>14163</v>
      </c>
      <c r="V8416">
        <v>1</v>
      </c>
    </row>
    <row r="8417" spans="15:22" x14ac:dyDescent="0.25">
      <c r="O8417" t="s">
        <v>14212</v>
      </c>
      <c r="P8417" t="s">
        <v>130</v>
      </c>
      <c r="Q8417">
        <v>23060256</v>
      </c>
      <c r="R8417">
        <f t="shared" si="133"/>
        <v>23060257</v>
      </c>
      <c r="T8417" t="s">
        <v>14164</v>
      </c>
      <c r="U8417" t="s">
        <v>14216</v>
      </c>
      <c r="V8417">
        <v>1</v>
      </c>
    </row>
    <row r="8418" spans="15:22" x14ac:dyDescent="0.25">
      <c r="O8418" t="s">
        <v>14217</v>
      </c>
      <c r="P8418" t="s">
        <v>130</v>
      </c>
      <c r="Q8418">
        <v>22886020</v>
      </c>
      <c r="R8418">
        <f t="shared" si="133"/>
        <v>22886021</v>
      </c>
      <c r="T8418" t="s">
        <v>14164</v>
      </c>
      <c r="U8418" t="s">
        <v>14219</v>
      </c>
      <c r="V8418">
        <v>1</v>
      </c>
    </row>
    <row r="8419" spans="15:22" x14ac:dyDescent="0.25">
      <c r="O8419" t="s">
        <v>14217</v>
      </c>
      <c r="P8419" t="s">
        <v>130</v>
      </c>
      <c r="Q8419">
        <v>22926313</v>
      </c>
      <c r="R8419">
        <f t="shared" si="133"/>
        <v>22926314</v>
      </c>
      <c r="T8419" t="s">
        <v>14164</v>
      </c>
      <c r="U8419" t="s">
        <v>14165</v>
      </c>
      <c r="V8419">
        <v>1</v>
      </c>
    </row>
    <row r="8420" spans="15:22" x14ac:dyDescent="0.25">
      <c r="O8420" t="s">
        <v>14220</v>
      </c>
      <c r="P8420" t="s">
        <v>130</v>
      </c>
      <c r="Q8420">
        <v>23001988</v>
      </c>
      <c r="R8420">
        <f t="shared" si="133"/>
        <v>23001989</v>
      </c>
      <c r="T8420" t="s">
        <v>14171</v>
      </c>
      <c r="U8420" t="s">
        <v>14172</v>
      </c>
      <c r="V8420">
        <v>1</v>
      </c>
    </row>
    <row r="8421" spans="15:22" x14ac:dyDescent="0.25">
      <c r="O8421" t="s">
        <v>14222</v>
      </c>
      <c r="P8421" t="s">
        <v>140</v>
      </c>
      <c r="Q8421">
        <v>60027241</v>
      </c>
      <c r="R8421">
        <f t="shared" si="133"/>
        <v>60027242</v>
      </c>
      <c r="T8421" t="s">
        <v>14171</v>
      </c>
      <c r="U8421" t="s">
        <v>14173</v>
      </c>
      <c r="V8421">
        <v>1</v>
      </c>
    </row>
    <row r="8422" spans="15:22" x14ac:dyDescent="0.25">
      <c r="O8422" t="s">
        <v>14224</v>
      </c>
      <c r="P8422" t="s">
        <v>130</v>
      </c>
      <c r="Q8422">
        <v>119964052</v>
      </c>
      <c r="R8422">
        <f t="shared" si="133"/>
        <v>119964053</v>
      </c>
      <c r="T8422" t="s">
        <v>14175</v>
      </c>
      <c r="U8422" t="s">
        <v>14176</v>
      </c>
      <c r="V8422">
        <v>1</v>
      </c>
    </row>
    <row r="8423" spans="15:22" x14ac:dyDescent="0.25">
      <c r="O8423" t="s">
        <v>14225</v>
      </c>
      <c r="P8423" t="s">
        <v>135</v>
      </c>
      <c r="Q8423">
        <v>24167505</v>
      </c>
      <c r="R8423">
        <f t="shared" si="133"/>
        <v>24167506</v>
      </c>
      <c r="T8423" t="s">
        <v>14175</v>
      </c>
      <c r="U8423" t="s">
        <v>14178</v>
      </c>
      <c r="V8423">
        <v>1</v>
      </c>
    </row>
    <row r="8424" spans="15:22" x14ac:dyDescent="0.25">
      <c r="O8424" t="s">
        <v>14226</v>
      </c>
      <c r="P8424" t="s">
        <v>123</v>
      </c>
      <c r="Q8424">
        <v>12252955</v>
      </c>
      <c r="R8424">
        <f t="shared" si="133"/>
        <v>12252956</v>
      </c>
      <c r="T8424" t="s">
        <v>14175</v>
      </c>
      <c r="U8424" t="s">
        <v>14227</v>
      </c>
      <c r="V8424">
        <v>1</v>
      </c>
    </row>
    <row r="8425" spans="15:22" x14ac:dyDescent="0.25">
      <c r="O8425" t="s">
        <v>14228</v>
      </c>
      <c r="P8425" t="s">
        <v>123</v>
      </c>
      <c r="Q8425">
        <v>12175729</v>
      </c>
      <c r="R8425">
        <f t="shared" si="133"/>
        <v>12175730</v>
      </c>
      <c r="T8425" t="s">
        <v>14181</v>
      </c>
      <c r="U8425" t="s">
        <v>14182</v>
      </c>
      <c r="V8425">
        <v>1</v>
      </c>
    </row>
    <row r="8426" spans="15:22" x14ac:dyDescent="0.25">
      <c r="O8426" t="s">
        <v>14230</v>
      </c>
      <c r="P8426" t="s">
        <v>139</v>
      </c>
      <c r="Q8426">
        <v>7462969</v>
      </c>
      <c r="R8426">
        <f t="shared" si="133"/>
        <v>7462970</v>
      </c>
      <c r="T8426" t="s">
        <v>14232</v>
      </c>
      <c r="U8426" t="s">
        <v>14233</v>
      </c>
      <c r="V8426">
        <v>1</v>
      </c>
    </row>
    <row r="8427" spans="15:22" x14ac:dyDescent="0.25">
      <c r="O8427" t="s">
        <v>14234</v>
      </c>
      <c r="P8427" t="s">
        <v>123</v>
      </c>
      <c r="Q8427">
        <v>175046789</v>
      </c>
      <c r="R8427">
        <f t="shared" si="133"/>
        <v>175046790</v>
      </c>
      <c r="T8427" t="s">
        <v>14183</v>
      </c>
      <c r="U8427" t="s">
        <v>14184</v>
      </c>
      <c r="V8427">
        <v>1</v>
      </c>
    </row>
    <row r="8428" spans="15:22" x14ac:dyDescent="0.25">
      <c r="O8428" t="s">
        <v>274</v>
      </c>
      <c r="P8428" t="s">
        <v>127</v>
      </c>
      <c r="Q8428">
        <v>72184111</v>
      </c>
      <c r="R8428">
        <f t="shared" si="133"/>
        <v>72184112</v>
      </c>
      <c r="T8428" t="s">
        <v>14188</v>
      </c>
      <c r="U8428" t="s">
        <v>14189</v>
      </c>
      <c r="V8428">
        <v>1</v>
      </c>
    </row>
    <row r="8429" spans="15:22" x14ac:dyDescent="0.25">
      <c r="O8429" t="s">
        <v>14236</v>
      </c>
      <c r="P8429" t="s">
        <v>123</v>
      </c>
      <c r="Q8429">
        <v>175348723</v>
      </c>
      <c r="R8429">
        <f t="shared" si="133"/>
        <v>175348724</v>
      </c>
      <c r="T8429" t="s">
        <v>14238</v>
      </c>
      <c r="U8429" t="s">
        <v>14239</v>
      </c>
      <c r="V8429">
        <v>1</v>
      </c>
    </row>
    <row r="8430" spans="15:22" x14ac:dyDescent="0.25">
      <c r="O8430" t="s">
        <v>14236</v>
      </c>
      <c r="P8430" t="s">
        <v>123</v>
      </c>
      <c r="Q8430">
        <v>175375802</v>
      </c>
      <c r="R8430">
        <f t="shared" si="133"/>
        <v>175375803</v>
      </c>
      <c r="T8430" t="s">
        <v>14192</v>
      </c>
      <c r="U8430" t="s">
        <v>14193</v>
      </c>
      <c r="V8430">
        <v>1</v>
      </c>
    </row>
    <row r="8431" spans="15:22" x14ac:dyDescent="0.25">
      <c r="O8431" t="s">
        <v>14241</v>
      </c>
      <c r="P8431" t="s">
        <v>129</v>
      </c>
      <c r="Q8431">
        <v>5396715</v>
      </c>
      <c r="R8431">
        <f t="shared" si="133"/>
        <v>5396716</v>
      </c>
      <c r="T8431" t="s">
        <v>14194</v>
      </c>
      <c r="U8431" t="s">
        <v>14195</v>
      </c>
      <c r="V8431">
        <v>1</v>
      </c>
    </row>
    <row r="8432" spans="15:22" x14ac:dyDescent="0.25">
      <c r="O8432" t="s">
        <v>14241</v>
      </c>
      <c r="P8432" t="s">
        <v>129</v>
      </c>
      <c r="Q8432">
        <v>5410425</v>
      </c>
      <c r="R8432">
        <f t="shared" si="133"/>
        <v>5410426</v>
      </c>
      <c r="T8432" t="s">
        <v>14194</v>
      </c>
      <c r="U8432" t="s">
        <v>14196</v>
      </c>
      <c r="V8432">
        <v>1</v>
      </c>
    </row>
    <row r="8433" spans="15:22" x14ac:dyDescent="0.25">
      <c r="O8433" t="s">
        <v>14243</v>
      </c>
      <c r="P8433" t="s">
        <v>138</v>
      </c>
      <c r="Q8433">
        <v>24788422</v>
      </c>
      <c r="R8433">
        <f t="shared" si="133"/>
        <v>24788423</v>
      </c>
      <c r="T8433" t="s">
        <v>14197</v>
      </c>
      <c r="U8433" t="s">
        <v>14198</v>
      </c>
      <c r="V8433">
        <v>1</v>
      </c>
    </row>
    <row r="8434" spans="15:22" x14ac:dyDescent="0.25">
      <c r="O8434" t="s">
        <v>14243</v>
      </c>
      <c r="P8434" t="s">
        <v>138</v>
      </c>
      <c r="Q8434">
        <v>24788645</v>
      </c>
      <c r="R8434">
        <f t="shared" si="133"/>
        <v>24788646</v>
      </c>
      <c r="T8434" t="s">
        <v>14201</v>
      </c>
      <c r="U8434" t="s">
        <v>14244</v>
      </c>
      <c r="V8434">
        <v>1</v>
      </c>
    </row>
    <row r="8435" spans="15:22" x14ac:dyDescent="0.25">
      <c r="O8435" t="s">
        <v>14243</v>
      </c>
      <c r="P8435" t="s">
        <v>138</v>
      </c>
      <c r="Q8435">
        <v>24801737</v>
      </c>
      <c r="R8435">
        <f t="shared" si="133"/>
        <v>24801738</v>
      </c>
      <c r="T8435" t="s">
        <v>14201</v>
      </c>
      <c r="U8435" t="s">
        <v>14245</v>
      </c>
      <c r="V8435">
        <v>1</v>
      </c>
    </row>
    <row r="8436" spans="15:22" x14ac:dyDescent="0.25">
      <c r="O8436" t="s">
        <v>14246</v>
      </c>
      <c r="P8436" t="s">
        <v>143</v>
      </c>
      <c r="Q8436">
        <v>40697176</v>
      </c>
      <c r="R8436">
        <f t="shared" si="133"/>
        <v>40697177</v>
      </c>
      <c r="T8436" t="s">
        <v>14202</v>
      </c>
      <c r="U8436" t="s">
        <v>14203</v>
      </c>
      <c r="V8436">
        <v>1</v>
      </c>
    </row>
    <row r="8437" spans="15:22" x14ac:dyDescent="0.25">
      <c r="O8437" t="s">
        <v>14247</v>
      </c>
      <c r="P8437" t="s">
        <v>124</v>
      </c>
      <c r="Q8437">
        <v>218674697</v>
      </c>
      <c r="R8437">
        <f t="shared" si="133"/>
        <v>218674698</v>
      </c>
      <c r="T8437" t="s">
        <v>14204</v>
      </c>
      <c r="U8437" t="s">
        <v>14205</v>
      </c>
      <c r="V8437">
        <v>1</v>
      </c>
    </row>
    <row r="8438" spans="15:22" x14ac:dyDescent="0.25">
      <c r="O8438" t="s">
        <v>14247</v>
      </c>
      <c r="P8438" t="s">
        <v>124</v>
      </c>
      <c r="Q8438">
        <v>218683154</v>
      </c>
      <c r="R8438">
        <f t="shared" si="133"/>
        <v>218683155</v>
      </c>
      <c r="T8438" t="s">
        <v>14206</v>
      </c>
      <c r="U8438" t="s">
        <v>14208</v>
      </c>
      <c r="V8438">
        <v>1</v>
      </c>
    </row>
    <row r="8439" spans="15:22" x14ac:dyDescent="0.25">
      <c r="O8439" t="s">
        <v>14247</v>
      </c>
      <c r="P8439" t="s">
        <v>124</v>
      </c>
      <c r="Q8439">
        <v>218695102</v>
      </c>
      <c r="R8439">
        <f t="shared" si="133"/>
        <v>218695103</v>
      </c>
      <c r="T8439" t="s">
        <v>14206</v>
      </c>
      <c r="U8439" t="s">
        <v>14209</v>
      </c>
      <c r="V8439">
        <v>1</v>
      </c>
    </row>
    <row r="8440" spans="15:22" x14ac:dyDescent="0.25">
      <c r="O8440" t="s">
        <v>14250</v>
      </c>
      <c r="P8440" t="s">
        <v>134</v>
      </c>
      <c r="Q8440">
        <v>53451849</v>
      </c>
      <c r="R8440">
        <f t="shared" si="133"/>
        <v>53451850</v>
      </c>
      <c r="T8440" t="s">
        <v>14212</v>
      </c>
      <c r="U8440" t="s">
        <v>14213</v>
      </c>
      <c r="V8440">
        <v>1</v>
      </c>
    </row>
    <row r="8441" spans="15:22" x14ac:dyDescent="0.25">
      <c r="O8441" t="s">
        <v>14252</v>
      </c>
      <c r="P8441" t="s">
        <v>139</v>
      </c>
      <c r="Q8441">
        <v>38640744</v>
      </c>
      <c r="R8441">
        <f t="shared" si="133"/>
        <v>38640745</v>
      </c>
      <c r="T8441" t="s">
        <v>14212</v>
      </c>
      <c r="U8441" t="s">
        <v>14214</v>
      </c>
      <c r="V8441">
        <v>1</v>
      </c>
    </row>
    <row r="8442" spans="15:22" x14ac:dyDescent="0.25">
      <c r="O8442" t="s">
        <v>14252</v>
      </c>
      <c r="P8442" t="s">
        <v>139</v>
      </c>
      <c r="Q8442">
        <v>38645125</v>
      </c>
      <c r="R8442">
        <f t="shared" si="133"/>
        <v>38645126</v>
      </c>
      <c r="T8442" t="s">
        <v>14212</v>
      </c>
      <c r="U8442" t="s">
        <v>14215</v>
      </c>
      <c r="V8442">
        <v>1</v>
      </c>
    </row>
    <row r="8443" spans="15:22" x14ac:dyDescent="0.25">
      <c r="O8443" t="s">
        <v>14253</v>
      </c>
      <c r="P8443" t="s">
        <v>128</v>
      </c>
      <c r="Q8443">
        <v>32024395</v>
      </c>
      <c r="R8443">
        <f t="shared" si="133"/>
        <v>32024396</v>
      </c>
      <c r="T8443" t="s">
        <v>14217</v>
      </c>
      <c r="U8443" t="s">
        <v>14218</v>
      </c>
      <c r="V8443">
        <v>1</v>
      </c>
    </row>
    <row r="8444" spans="15:22" x14ac:dyDescent="0.25">
      <c r="O8444" t="s">
        <v>14253</v>
      </c>
      <c r="P8444" t="s">
        <v>128</v>
      </c>
      <c r="Q8444">
        <v>32026107</v>
      </c>
      <c r="R8444">
        <f t="shared" si="133"/>
        <v>32026108</v>
      </c>
      <c r="T8444" t="s">
        <v>14220</v>
      </c>
      <c r="U8444" t="s">
        <v>14221</v>
      </c>
      <c r="V8444">
        <v>1</v>
      </c>
    </row>
    <row r="8445" spans="15:22" x14ac:dyDescent="0.25">
      <c r="O8445" t="s">
        <v>14253</v>
      </c>
      <c r="P8445" t="s">
        <v>128</v>
      </c>
      <c r="Q8445">
        <v>32029431</v>
      </c>
      <c r="R8445">
        <f t="shared" si="133"/>
        <v>32029432</v>
      </c>
      <c r="T8445" t="s">
        <v>14222</v>
      </c>
      <c r="U8445" t="s">
        <v>14223</v>
      </c>
      <c r="V8445">
        <v>1</v>
      </c>
    </row>
    <row r="8446" spans="15:22" x14ac:dyDescent="0.25">
      <c r="O8446" t="s">
        <v>14253</v>
      </c>
      <c r="P8446" t="s">
        <v>128</v>
      </c>
      <c r="Q8446">
        <v>32032831</v>
      </c>
      <c r="R8446">
        <f t="shared" si="133"/>
        <v>32032832</v>
      </c>
      <c r="T8446" t="s">
        <v>14254</v>
      </c>
      <c r="U8446" t="s">
        <v>14255</v>
      </c>
      <c r="V8446">
        <v>1</v>
      </c>
    </row>
    <row r="8447" spans="15:22" x14ac:dyDescent="0.25">
      <c r="O8447" t="s">
        <v>14253</v>
      </c>
      <c r="P8447" t="s">
        <v>128</v>
      </c>
      <c r="Q8447">
        <v>32050067</v>
      </c>
      <c r="R8447">
        <f t="shared" si="133"/>
        <v>32050068</v>
      </c>
      <c r="T8447" t="s">
        <v>14256</v>
      </c>
      <c r="U8447" t="s">
        <v>14257</v>
      </c>
      <c r="V8447">
        <v>1</v>
      </c>
    </row>
    <row r="8448" spans="15:22" x14ac:dyDescent="0.25">
      <c r="O8448" t="s">
        <v>14258</v>
      </c>
      <c r="P8448" t="s">
        <v>125</v>
      </c>
      <c r="Q8448">
        <v>25646268</v>
      </c>
      <c r="R8448">
        <f t="shared" si="133"/>
        <v>25646269</v>
      </c>
      <c r="T8448" t="s">
        <v>14225</v>
      </c>
      <c r="U8448" t="s">
        <v>14259</v>
      </c>
      <c r="V8448">
        <v>1</v>
      </c>
    </row>
    <row r="8449" spans="15:22" x14ac:dyDescent="0.25">
      <c r="O8449" t="s">
        <v>14260</v>
      </c>
      <c r="P8449" t="s">
        <v>139</v>
      </c>
      <c r="Q8449">
        <v>18217959</v>
      </c>
      <c r="R8449">
        <f t="shared" si="133"/>
        <v>18217960</v>
      </c>
      <c r="T8449" t="s">
        <v>14228</v>
      </c>
      <c r="U8449" t="s">
        <v>14229</v>
      </c>
      <c r="V8449">
        <v>1</v>
      </c>
    </row>
    <row r="8450" spans="15:22" x14ac:dyDescent="0.25">
      <c r="O8450" t="s">
        <v>14261</v>
      </c>
      <c r="P8450" t="s">
        <v>125</v>
      </c>
      <c r="Q8450">
        <v>44284584</v>
      </c>
      <c r="R8450">
        <f t="shared" si="133"/>
        <v>44284585</v>
      </c>
      <c r="T8450" t="s">
        <v>14230</v>
      </c>
      <c r="U8450" t="s">
        <v>14231</v>
      </c>
      <c r="V8450">
        <v>1</v>
      </c>
    </row>
    <row r="8451" spans="15:22" x14ac:dyDescent="0.25">
      <c r="O8451" t="s">
        <v>14262</v>
      </c>
      <c r="P8451" t="s">
        <v>125</v>
      </c>
      <c r="Q8451">
        <v>133368362</v>
      </c>
      <c r="R8451">
        <f t="shared" ref="R8451:R8514" si="134">Q8451+1</f>
        <v>133368363</v>
      </c>
      <c r="T8451" t="s">
        <v>14264</v>
      </c>
      <c r="U8451" t="s">
        <v>14265</v>
      </c>
      <c r="V8451">
        <v>1</v>
      </c>
    </row>
    <row r="8452" spans="15:22" x14ac:dyDescent="0.25">
      <c r="O8452" t="s">
        <v>14266</v>
      </c>
      <c r="P8452" t="s">
        <v>123</v>
      </c>
      <c r="Q8452">
        <v>179852074</v>
      </c>
      <c r="R8452">
        <f t="shared" si="134"/>
        <v>179852075</v>
      </c>
      <c r="T8452" t="s">
        <v>14268</v>
      </c>
      <c r="U8452" t="s">
        <v>14269</v>
      </c>
      <c r="V8452">
        <v>1</v>
      </c>
    </row>
    <row r="8453" spans="15:22" x14ac:dyDescent="0.25">
      <c r="O8453" t="s">
        <v>14266</v>
      </c>
      <c r="P8453" t="s">
        <v>123</v>
      </c>
      <c r="Q8453">
        <v>179876988</v>
      </c>
      <c r="R8453">
        <f t="shared" si="134"/>
        <v>179876989</v>
      </c>
      <c r="T8453" t="s">
        <v>14271</v>
      </c>
      <c r="U8453" t="s">
        <v>14272</v>
      </c>
      <c r="V8453">
        <v>1</v>
      </c>
    </row>
    <row r="8454" spans="15:22" x14ac:dyDescent="0.25">
      <c r="O8454" t="s">
        <v>14273</v>
      </c>
      <c r="P8454" t="s">
        <v>131</v>
      </c>
      <c r="Q8454">
        <v>130495633</v>
      </c>
      <c r="R8454">
        <f t="shared" si="134"/>
        <v>130495634</v>
      </c>
      <c r="T8454" t="s">
        <v>14274</v>
      </c>
      <c r="U8454" t="s">
        <v>14275</v>
      </c>
      <c r="V8454">
        <v>1</v>
      </c>
    </row>
    <row r="8455" spans="15:22" x14ac:dyDescent="0.25">
      <c r="O8455" t="s">
        <v>66</v>
      </c>
      <c r="P8455" t="s">
        <v>139</v>
      </c>
      <c r="Q8455">
        <v>7578257</v>
      </c>
      <c r="R8455">
        <f t="shared" si="134"/>
        <v>7578258</v>
      </c>
      <c r="T8455" t="s">
        <v>14234</v>
      </c>
      <c r="U8455" t="s">
        <v>14235</v>
      </c>
      <c r="V8455">
        <v>1</v>
      </c>
    </row>
    <row r="8456" spans="15:22" x14ac:dyDescent="0.25">
      <c r="O8456" t="s">
        <v>66</v>
      </c>
      <c r="P8456" t="s">
        <v>139</v>
      </c>
      <c r="Q8456">
        <v>7579472</v>
      </c>
      <c r="R8456">
        <f t="shared" si="134"/>
        <v>7579473</v>
      </c>
      <c r="T8456" t="s">
        <v>14234</v>
      </c>
      <c r="U8456" t="s">
        <v>14276</v>
      </c>
      <c r="V8456">
        <v>1</v>
      </c>
    </row>
    <row r="8457" spans="15:22" x14ac:dyDescent="0.25">
      <c r="O8457" t="s">
        <v>14277</v>
      </c>
      <c r="P8457" t="s">
        <v>133</v>
      </c>
      <c r="Q8457">
        <v>128806543</v>
      </c>
      <c r="R8457">
        <f t="shared" si="134"/>
        <v>128806544</v>
      </c>
      <c r="T8457" t="s">
        <v>14234</v>
      </c>
      <c r="U8457" t="s">
        <v>14278</v>
      </c>
      <c r="V8457">
        <v>1</v>
      </c>
    </row>
    <row r="8458" spans="15:22" x14ac:dyDescent="0.25">
      <c r="O8458" t="s">
        <v>14279</v>
      </c>
      <c r="P8458" t="s">
        <v>137</v>
      </c>
      <c r="Q8458">
        <v>43724646</v>
      </c>
      <c r="R8458">
        <f t="shared" si="134"/>
        <v>43724647</v>
      </c>
      <c r="T8458" t="s">
        <v>14234</v>
      </c>
      <c r="U8458" t="s">
        <v>14281</v>
      </c>
      <c r="V8458">
        <v>1</v>
      </c>
    </row>
    <row r="8459" spans="15:22" x14ac:dyDescent="0.25">
      <c r="O8459" t="s">
        <v>14279</v>
      </c>
      <c r="P8459" t="s">
        <v>137</v>
      </c>
      <c r="Q8459">
        <v>43762196</v>
      </c>
      <c r="R8459">
        <f t="shared" si="134"/>
        <v>43762197</v>
      </c>
      <c r="T8459" t="s">
        <v>14236</v>
      </c>
      <c r="U8459" t="s">
        <v>14237</v>
      </c>
      <c r="V8459">
        <v>1</v>
      </c>
    </row>
    <row r="8460" spans="15:22" x14ac:dyDescent="0.25">
      <c r="O8460" t="s">
        <v>14279</v>
      </c>
      <c r="P8460" t="s">
        <v>137</v>
      </c>
      <c r="Q8460">
        <v>43767774</v>
      </c>
      <c r="R8460">
        <f t="shared" si="134"/>
        <v>43767775</v>
      </c>
      <c r="T8460" t="s">
        <v>14236</v>
      </c>
      <c r="U8460" t="s">
        <v>14284</v>
      </c>
      <c r="V8460">
        <v>1</v>
      </c>
    </row>
    <row r="8461" spans="15:22" x14ac:dyDescent="0.25">
      <c r="O8461" t="s">
        <v>14285</v>
      </c>
      <c r="P8461" t="s">
        <v>142</v>
      </c>
      <c r="Q8461">
        <v>44003756</v>
      </c>
      <c r="R8461">
        <f t="shared" si="134"/>
        <v>44003757</v>
      </c>
      <c r="T8461" t="s">
        <v>14236</v>
      </c>
      <c r="U8461" t="s">
        <v>14240</v>
      </c>
      <c r="V8461">
        <v>1</v>
      </c>
    </row>
    <row r="8462" spans="15:22" x14ac:dyDescent="0.25">
      <c r="O8462" t="s">
        <v>14286</v>
      </c>
      <c r="P8462" t="s">
        <v>133</v>
      </c>
      <c r="Q8462">
        <v>68851414</v>
      </c>
      <c r="R8462">
        <f t="shared" si="134"/>
        <v>68851415</v>
      </c>
      <c r="T8462" t="s">
        <v>14241</v>
      </c>
      <c r="U8462" t="s">
        <v>14242</v>
      </c>
      <c r="V8462">
        <v>1</v>
      </c>
    </row>
    <row r="8463" spans="15:22" x14ac:dyDescent="0.25">
      <c r="O8463" t="s">
        <v>14288</v>
      </c>
      <c r="P8463" t="s">
        <v>131</v>
      </c>
      <c r="Q8463">
        <v>6328947</v>
      </c>
      <c r="R8463">
        <f t="shared" si="134"/>
        <v>6328948</v>
      </c>
      <c r="T8463" t="s">
        <v>14247</v>
      </c>
      <c r="U8463" t="s">
        <v>14248</v>
      </c>
      <c r="V8463">
        <v>1</v>
      </c>
    </row>
    <row r="8464" spans="15:22" x14ac:dyDescent="0.25">
      <c r="O8464" t="s">
        <v>14290</v>
      </c>
      <c r="P8464" t="s">
        <v>137</v>
      </c>
      <c r="Q8464">
        <v>63335141</v>
      </c>
      <c r="R8464">
        <f t="shared" si="134"/>
        <v>63335142</v>
      </c>
      <c r="T8464" t="s">
        <v>14247</v>
      </c>
      <c r="U8464" t="s">
        <v>14249</v>
      </c>
      <c r="V8464">
        <v>1</v>
      </c>
    </row>
    <row r="8465" spans="15:22" x14ac:dyDescent="0.25">
      <c r="O8465" t="s">
        <v>14291</v>
      </c>
      <c r="P8465" t="s">
        <v>138</v>
      </c>
      <c r="Q8465">
        <v>1291622</v>
      </c>
      <c r="R8465">
        <f t="shared" si="134"/>
        <v>1291623</v>
      </c>
      <c r="T8465" t="s">
        <v>14250</v>
      </c>
      <c r="U8465" t="s">
        <v>14251</v>
      </c>
      <c r="V8465">
        <v>1</v>
      </c>
    </row>
    <row r="8466" spans="15:22" x14ac:dyDescent="0.25">
      <c r="O8466" t="s">
        <v>14292</v>
      </c>
      <c r="P8466" t="s">
        <v>138</v>
      </c>
      <c r="Q8466">
        <v>1306355</v>
      </c>
      <c r="R8466">
        <f t="shared" si="134"/>
        <v>1306356</v>
      </c>
      <c r="T8466" t="s">
        <v>14293</v>
      </c>
      <c r="U8466" t="s">
        <v>14294</v>
      </c>
      <c r="V8466">
        <v>1</v>
      </c>
    </row>
    <row r="8467" spans="15:22" x14ac:dyDescent="0.25">
      <c r="O8467" t="s">
        <v>14295</v>
      </c>
      <c r="P8467" t="s">
        <v>138</v>
      </c>
      <c r="Q8467">
        <v>1272038</v>
      </c>
      <c r="R8467">
        <f t="shared" si="134"/>
        <v>1272039</v>
      </c>
      <c r="T8467" t="s">
        <v>14261</v>
      </c>
      <c r="U8467" t="s">
        <v>14297</v>
      </c>
      <c r="V8467">
        <v>1</v>
      </c>
    </row>
    <row r="8468" spans="15:22" x14ac:dyDescent="0.25">
      <c r="O8468" t="s">
        <v>14298</v>
      </c>
      <c r="P8468" t="s">
        <v>15825</v>
      </c>
      <c r="Q8468">
        <v>10910311</v>
      </c>
      <c r="R8468">
        <f t="shared" si="134"/>
        <v>10910312</v>
      </c>
      <c r="T8468" t="s">
        <v>14262</v>
      </c>
      <c r="U8468" t="s">
        <v>14263</v>
      </c>
      <c r="V8468">
        <v>1</v>
      </c>
    </row>
    <row r="8469" spans="15:22" x14ac:dyDescent="0.25">
      <c r="O8469" t="s">
        <v>14298</v>
      </c>
      <c r="P8469" t="s">
        <v>15825</v>
      </c>
      <c r="Q8469">
        <v>10910347</v>
      </c>
      <c r="R8469">
        <f t="shared" si="134"/>
        <v>10910348</v>
      </c>
      <c r="T8469" t="s">
        <v>14301</v>
      </c>
      <c r="U8469" t="s">
        <v>14302</v>
      </c>
      <c r="V8469">
        <v>1</v>
      </c>
    </row>
    <row r="8470" spans="15:22" x14ac:dyDescent="0.25">
      <c r="O8470" t="s">
        <v>14298</v>
      </c>
      <c r="P8470" t="s">
        <v>15825</v>
      </c>
      <c r="Q8470">
        <v>10920098</v>
      </c>
      <c r="R8470">
        <f t="shared" si="134"/>
        <v>10920099</v>
      </c>
      <c r="T8470" t="s">
        <v>14266</v>
      </c>
      <c r="U8470" t="s">
        <v>14267</v>
      </c>
      <c r="V8470">
        <v>1</v>
      </c>
    </row>
    <row r="8471" spans="15:22" x14ac:dyDescent="0.25">
      <c r="O8471" t="s">
        <v>14298</v>
      </c>
      <c r="P8471" t="s">
        <v>15825</v>
      </c>
      <c r="Q8471">
        <v>10942756</v>
      </c>
      <c r="R8471">
        <f t="shared" si="134"/>
        <v>10942757</v>
      </c>
      <c r="T8471" t="s">
        <v>14266</v>
      </c>
      <c r="U8471" t="s">
        <v>14270</v>
      </c>
      <c r="V8471">
        <v>1</v>
      </c>
    </row>
    <row r="8472" spans="15:22" x14ac:dyDescent="0.25">
      <c r="O8472" t="s">
        <v>14298</v>
      </c>
      <c r="P8472" t="s">
        <v>15825</v>
      </c>
      <c r="Q8472">
        <v>10942924</v>
      </c>
      <c r="R8472">
        <f t="shared" si="134"/>
        <v>10942925</v>
      </c>
      <c r="T8472" t="s">
        <v>14273</v>
      </c>
      <c r="U8472" t="s">
        <v>14305</v>
      </c>
      <c r="V8472">
        <v>1</v>
      </c>
    </row>
    <row r="8473" spans="15:22" x14ac:dyDescent="0.25">
      <c r="O8473" t="s">
        <v>14306</v>
      </c>
      <c r="P8473" t="s">
        <v>135</v>
      </c>
      <c r="Q8473">
        <v>20000630</v>
      </c>
      <c r="R8473">
        <f t="shared" si="134"/>
        <v>20000631</v>
      </c>
      <c r="T8473" t="s">
        <v>66</v>
      </c>
      <c r="U8473" t="s">
        <v>67</v>
      </c>
      <c r="V8473">
        <v>1</v>
      </c>
    </row>
    <row r="8474" spans="15:22" x14ac:dyDescent="0.25">
      <c r="O8474" t="s">
        <v>14308</v>
      </c>
      <c r="P8474" t="s">
        <v>125</v>
      </c>
      <c r="Q8474">
        <v>185638975</v>
      </c>
      <c r="R8474">
        <f t="shared" si="134"/>
        <v>185638976</v>
      </c>
      <c r="T8474" t="s">
        <v>66</v>
      </c>
      <c r="U8474" t="s">
        <v>68</v>
      </c>
      <c r="V8474">
        <v>1</v>
      </c>
    </row>
    <row r="8475" spans="15:22" x14ac:dyDescent="0.25">
      <c r="O8475" t="s">
        <v>14309</v>
      </c>
      <c r="P8475" t="s">
        <v>136</v>
      </c>
      <c r="Q8475">
        <v>103342049</v>
      </c>
      <c r="R8475">
        <f t="shared" si="134"/>
        <v>103342050</v>
      </c>
      <c r="T8475" t="s">
        <v>14279</v>
      </c>
      <c r="U8475" t="s">
        <v>14280</v>
      </c>
      <c r="V8475">
        <v>1</v>
      </c>
    </row>
    <row r="8476" spans="15:22" x14ac:dyDescent="0.25">
      <c r="O8476" t="s">
        <v>14311</v>
      </c>
      <c r="P8476" t="s">
        <v>128</v>
      </c>
      <c r="Q8476">
        <v>111901453</v>
      </c>
      <c r="R8476">
        <f t="shared" si="134"/>
        <v>111901454</v>
      </c>
      <c r="T8476" t="s">
        <v>14279</v>
      </c>
      <c r="U8476" t="s">
        <v>14282</v>
      </c>
      <c r="V8476">
        <v>1</v>
      </c>
    </row>
    <row r="8477" spans="15:22" x14ac:dyDescent="0.25">
      <c r="O8477" t="s">
        <v>14313</v>
      </c>
      <c r="P8477" t="s">
        <v>123</v>
      </c>
      <c r="Q8477">
        <v>209950760</v>
      </c>
      <c r="R8477">
        <f t="shared" si="134"/>
        <v>209950761</v>
      </c>
      <c r="T8477" t="s">
        <v>14279</v>
      </c>
      <c r="U8477" t="s">
        <v>14283</v>
      </c>
      <c r="V8477">
        <v>1</v>
      </c>
    </row>
    <row r="8478" spans="15:22" x14ac:dyDescent="0.25">
      <c r="O8478" t="s">
        <v>14315</v>
      </c>
      <c r="P8478" t="s">
        <v>125</v>
      </c>
      <c r="Q8478">
        <v>42251577</v>
      </c>
      <c r="R8478">
        <f t="shared" si="134"/>
        <v>42251578</v>
      </c>
      <c r="T8478" t="s">
        <v>14285</v>
      </c>
      <c r="U8478" t="s">
        <v>14316</v>
      </c>
      <c r="V8478">
        <v>1</v>
      </c>
    </row>
    <row r="8479" spans="15:22" x14ac:dyDescent="0.25">
      <c r="O8479" t="s">
        <v>14317</v>
      </c>
      <c r="P8479" t="s">
        <v>124</v>
      </c>
      <c r="Q8479">
        <v>202264156</v>
      </c>
      <c r="R8479">
        <f t="shared" si="134"/>
        <v>202264157</v>
      </c>
      <c r="T8479" t="s">
        <v>14286</v>
      </c>
      <c r="U8479" t="s">
        <v>14287</v>
      </c>
      <c r="V8479">
        <v>1</v>
      </c>
    </row>
    <row r="8480" spans="15:22" x14ac:dyDescent="0.25">
      <c r="O8480" t="s">
        <v>14319</v>
      </c>
      <c r="P8480" t="s">
        <v>130</v>
      </c>
      <c r="Q8480">
        <v>71495918</v>
      </c>
      <c r="R8480">
        <f t="shared" si="134"/>
        <v>71495919</v>
      </c>
      <c r="T8480" t="s">
        <v>14286</v>
      </c>
      <c r="U8480" t="s">
        <v>14320</v>
      </c>
      <c r="V8480">
        <v>1</v>
      </c>
    </row>
    <row r="8481" spans="15:22" x14ac:dyDescent="0.25">
      <c r="O8481" t="s">
        <v>14321</v>
      </c>
      <c r="P8481" t="s">
        <v>125</v>
      </c>
      <c r="Q8481">
        <v>36897812</v>
      </c>
      <c r="R8481">
        <f t="shared" si="134"/>
        <v>36897813</v>
      </c>
      <c r="T8481" t="s">
        <v>14288</v>
      </c>
      <c r="U8481" t="s">
        <v>14289</v>
      </c>
      <c r="V8481">
        <v>1</v>
      </c>
    </row>
    <row r="8482" spans="15:22" x14ac:dyDescent="0.25">
      <c r="O8482" t="s">
        <v>14323</v>
      </c>
      <c r="P8482" t="s">
        <v>15825</v>
      </c>
      <c r="Q8482">
        <v>45503121</v>
      </c>
      <c r="R8482">
        <f t="shared" si="134"/>
        <v>45503122</v>
      </c>
      <c r="T8482" t="s">
        <v>14324</v>
      </c>
      <c r="U8482" t="s">
        <v>14325</v>
      </c>
      <c r="V8482">
        <v>1</v>
      </c>
    </row>
    <row r="8483" spans="15:22" x14ac:dyDescent="0.25">
      <c r="O8483" t="s">
        <v>14326</v>
      </c>
      <c r="P8483" t="s">
        <v>126</v>
      </c>
      <c r="Q8483">
        <v>184618936</v>
      </c>
      <c r="R8483">
        <f t="shared" si="134"/>
        <v>184618937</v>
      </c>
      <c r="T8483" t="s">
        <v>14324</v>
      </c>
      <c r="U8483" t="s">
        <v>14327</v>
      </c>
      <c r="V8483">
        <v>1</v>
      </c>
    </row>
    <row r="8484" spans="15:22" x14ac:dyDescent="0.25">
      <c r="O8484" t="s">
        <v>14326</v>
      </c>
      <c r="P8484" t="s">
        <v>126</v>
      </c>
      <c r="Q8484">
        <v>184626187</v>
      </c>
      <c r="R8484">
        <f t="shared" si="134"/>
        <v>184626188</v>
      </c>
      <c r="T8484" t="s">
        <v>14324</v>
      </c>
      <c r="U8484" t="s">
        <v>14328</v>
      </c>
      <c r="V8484">
        <v>1</v>
      </c>
    </row>
    <row r="8485" spans="15:22" x14ac:dyDescent="0.25">
      <c r="O8485" t="s">
        <v>14329</v>
      </c>
      <c r="P8485" t="s">
        <v>124</v>
      </c>
      <c r="Q8485">
        <v>3391539</v>
      </c>
      <c r="R8485">
        <f t="shared" si="134"/>
        <v>3391540</v>
      </c>
      <c r="T8485" t="s">
        <v>14330</v>
      </c>
      <c r="U8485" t="s">
        <v>14331</v>
      </c>
      <c r="V8485">
        <v>1</v>
      </c>
    </row>
    <row r="8486" spans="15:22" x14ac:dyDescent="0.25">
      <c r="O8486" t="s">
        <v>14332</v>
      </c>
      <c r="P8486" t="s">
        <v>140</v>
      </c>
      <c r="Q8486">
        <v>29432624</v>
      </c>
      <c r="R8486">
        <f t="shared" si="134"/>
        <v>29432625</v>
      </c>
      <c r="T8486" t="s">
        <v>14334</v>
      </c>
      <c r="U8486" t="s">
        <v>14335</v>
      </c>
      <c r="V8486">
        <v>1</v>
      </c>
    </row>
    <row r="8487" spans="15:22" x14ac:dyDescent="0.25">
      <c r="O8487" t="s">
        <v>14332</v>
      </c>
      <c r="P8487" t="s">
        <v>140</v>
      </c>
      <c r="Q8487">
        <v>29497573</v>
      </c>
      <c r="R8487">
        <f t="shared" si="134"/>
        <v>29497574</v>
      </c>
      <c r="T8487" t="s">
        <v>14291</v>
      </c>
      <c r="U8487" t="s">
        <v>14337</v>
      </c>
      <c r="V8487">
        <v>1</v>
      </c>
    </row>
    <row r="8488" spans="15:22" x14ac:dyDescent="0.25">
      <c r="O8488" t="s">
        <v>14338</v>
      </c>
      <c r="P8488" t="s">
        <v>128</v>
      </c>
      <c r="Q8488">
        <v>123687288</v>
      </c>
      <c r="R8488">
        <f t="shared" si="134"/>
        <v>123687289</v>
      </c>
      <c r="T8488" t="s">
        <v>14340</v>
      </c>
      <c r="U8488" t="s">
        <v>14341</v>
      </c>
      <c r="V8488">
        <v>1</v>
      </c>
    </row>
    <row r="8489" spans="15:22" x14ac:dyDescent="0.25">
      <c r="O8489" t="s">
        <v>14338</v>
      </c>
      <c r="P8489" t="s">
        <v>128</v>
      </c>
      <c r="Q8489">
        <v>123833457</v>
      </c>
      <c r="R8489">
        <f t="shared" si="134"/>
        <v>123833458</v>
      </c>
      <c r="T8489" t="s">
        <v>14292</v>
      </c>
      <c r="U8489" t="s">
        <v>14342</v>
      </c>
      <c r="V8489">
        <v>1</v>
      </c>
    </row>
    <row r="8490" spans="15:22" x14ac:dyDescent="0.25">
      <c r="O8490" t="s">
        <v>14343</v>
      </c>
      <c r="P8490" t="s">
        <v>128</v>
      </c>
      <c r="Q8490">
        <v>41250466</v>
      </c>
      <c r="R8490">
        <f t="shared" si="134"/>
        <v>41250467</v>
      </c>
      <c r="T8490" t="s">
        <v>14292</v>
      </c>
      <c r="U8490" t="s">
        <v>14344</v>
      </c>
      <c r="V8490">
        <v>1</v>
      </c>
    </row>
    <row r="8491" spans="15:22" x14ac:dyDescent="0.25">
      <c r="O8491" t="s">
        <v>14345</v>
      </c>
      <c r="P8491" t="s">
        <v>128</v>
      </c>
      <c r="Q8491">
        <v>41196605</v>
      </c>
      <c r="R8491">
        <f t="shared" si="134"/>
        <v>41196606</v>
      </c>
      <c r="T8491" t="s">
        <v>14292</v>
      </c>
      <c r="U8491" t="s">
        <v>14347</v>
      </c>
      <c r="V8491">
        <v>1</v>
      </c>
    </row>
    <row r="8492" spans="15:22" x14ac:dyDescent="0.25">
      <c r="O8492" t="s">
        <v>14345</v>
      </c>
      <c r="P8492" t="s">
        <v>128</v>
      </c>
      <c r="Q8492">
        <v>41197857</v>
      </c>
      <c r="R8492">
        <f t="shared" si="134"/>
        <v>41197858</v>
      </c>
      <c r="T8492" t="s">
        <v>14292</v>
      </c>
      <c r="U8492" t="s">
        <v>14349</v>
      </c>
      <c r="V8492">
        <v>1</v>
      </c>
    </row>
    <row r="8493" spans="15:22" x14ac:dyDescent="0.25">
      <c r="O8493" t="s">
        <v>14350</v>
      </c>
      <c r="P8493" t="s">
        <v>142</v>
      </c>
      <c r="Q8493">
        <v>368905</v>
      </c>
      <c r="R8493">
        <f t="shared" si="134"/>
        <v>368906</v>
      </c>
      <c r="T8493" t="s">
        <v>14292</v>
      </c>
      <c r="U8493" t="s">
        <v>14351</v>
      </c>
      <c r="V8493">
        <v>1</v>
      </c>
    </row>
    <row r="8494" spans="15:22" x14ac:dyDescent="0.25">
      <c r="O8494" t="s">
        <v>14352</v>
      </c>
      <c r="P8494" t="s">
        <v>128</v>
      </c>
      <c r="Q8494">
        <v>30131546</v>
      </c>
      <c r="R8494">
        <f t="shared" si="134"/>
        <v>30131547</v>
      </c>
      <c r="T8494" t="s">
        <v>14292</v>
      </c>
      <c r="U8494" t="s">
        <v>14354</v>
      </c>
      <c r="V8494">
        <v>1</v>
      </c>
    </row>
    <row r="8495" spans="15:22" x14ac:dyDescent="0.25">
      <c r="O8495" t="s">
        <v>14355</v>
      </c>
      <c r="P8495" t="s">
        <v>139</v>
      </c>
      <c r="Q8495">
        <v>18630943</v>
      </c>
      <c r="R8495">
        <f t="shared" si="134"/>
        <v>18630944</v>
      </c>
      <c r="T8495" t="s">
        <v>14292</v>
      </c>
      <c r="U8495" t="s">
        <v>14356</v>
      </c>
      <c r="V8495">
        <v>1</v>
      </c>
    </row>
    <row r="8496" spans="15:22" x14ac:dyDescent="0.25">
      <c r="O8496" t="s">
        <v>14355</v>
      </c>
      <c r="P8496" t="s">
        <v>139</v>
      </c>
      <c r="Q8496">
        <v>18630995</v>
      </c>
      <c r="R8496">
        <f t="shared" si="134"/>
        <v>18630996</v>
      </c>
      <c r="T8496" t="s">
        <v>14295</v>
      </c>
      <c r="U8496" t="s">
        <v>14357</v>
      </c>
      <c r="V8496">
        <v>1</v>
      </c>
    </row>
    <row r="8497" spans="15:22" x14ac:dyDescent="0.25">
      <c r="O8497" t="s">
        <v>14358</v>
      </c>
      <c r="P8497" t="s">
        <v>139</v>
      </c>
      <c r="Q8497">
        <v>54978794</v>
      </c>
      <c r="R8497">
        <f t="shared" si="134"/>
        <v>54978795</v>
      </c>
      <c r="T8497" t="s">
        <v>14295</v>
      </c>
      <c r="U8497" t="s">
        <v>14296</v>
      </c>
      <c r="V8497">
        <v>1</v>
      </c>
    </row>
    <row r="8498" spans="15:22" x14ac:dyDescent="0.25">
      <c r="O8498" t="s">
        <v>14360</v>
      </c>
      <c r="P8498" t="s">
        <v>123</v>
      </c>
      <c r="Q8498">
        <v>114948281</v>
      </c>
      <c r="R8498">
        <f t="shared" si="134"/>
        <v>114948282</v>
      </c>
      <c r="T8498" t="s">
        <v>14298</v>
      </c>
      <c r="U8498" t="s">
        <v>14299</v>
      </c>
      <c r="V8498">
        <v>1</v>
      </c>
    </row>
    <row r="8499" spans="15:22" x14ac:dyDescent="0.25">
      <c r="O8499" t="s">
        <v>14362</v>
      </c>
      <c r="P8499" t="s">
        <v>127</v>
      </c>
      <c r="Q8499">
        <v>114462355</v>
      </c>
      <c r="R8499">
        <f t="shared" si="134"/>
        <v>114462356</v>
      </c>
      <c r="T8499" t="s">
        <v>14298</v>
      </c>
      <c r="U8499" t="s">
        <v>14300</v>
      </c>
      <c r="V8499">
        <v>1</v>
      </c>
    </row>
    <row r="8500" spans="15:22" x14ac:dyDescent="0.25">
      <c r="O8500" t="s">
        <v>14364</v>
      </c>
      <c r="P8500" t="s">
        <v>128</v>
      </c>
      <c r="Q8500">
        <v>30114955</v>
      </c>
      <c r="R8500">
        <f t="shared" si="134"/>
        <v>30114956</v>
      </c>
      <c r="T8500" t="s">
        <v>14298</v>
      </c>
      <c r="U8500" t="s">
        <v>14303</v>
      </c>
      <c r="V8500">
        <v>1</v>
      </c>
    </row>
    <row r="8501" spans="15:22" x14ac:dyDescent="0.25">
      <c r="O8501" t="s">
        <v>14364</v>
      </c>
      <c r="P8501" t="s">
        <v>128</v>
      </c>
      <c r="Q8501">
        <v>30115542</v>
      </c>
      <c r="R8501">
        <f t="shared" si="134"/>
        <v>30115543</v>
      </c>
      <c r="T8501" t="s">
        <v>14298</v>
      </c>
      <c r="U8501" t="s">
        <v>14367</v>
      </c>
      <c r="V8501">
        <v>1</v>
      </c>
    </row>
    <row r="8502" spans="15:22" x14ac:dyDescent="0.25">
      <c r="O8502" t="s">
        <v>14368</v>
      </c>
      <c r="P8502" t="s">
        <v>127</v>
      </c>
      <c r="Q8502">
        <v>180651231</v>
      </c>
      <c r="R8502">
        <f t="shared" si="134"/>
        <v>180651232</v>
      </c>
      <c r="T8502" t="s">
        <v>14298</v>
      </c>
      <c r="U8502" t="s">
        <v>14304</v>
      </c>
      <c r="V8502">
        <v>1</v>
      </c>
    </row>
    <row r="8503" spans="15:22" x14ac:dyDescent="0.25">
      <c r="O8503" t="s">
        <v>14369</v>
      </c>
      <c r="P8503" t="s">
        <v>125</v>
      </c>
      <c r="Q8503">
        <v>140401693</v>
      </c>
      <c r="R8503">
        <f t="shared" si="134"/>
        <v>140401694</v>
      </c>
      <c r="T8503" t="s">
        <v>14306</v>
      </c>
      <c r="U8503" t="s">
        <v>14307</v>
      </c>
      <c r="V8503">
        <v>1</v>
      </c>
    </row>
    <row r="8504" spans="15:22" x14ac:dyDescent="0.25">
      <c r="O8504" t="s">
        <v>14369</v>
      </c>
      <c r="P8504" t="s">
        <v>125</v>
      </c>
      <c r="Q8504">
        <v>140406947</v>
      </c>
      <c r="R8504">
        <f t="shared" si="134"/>
        <v>140406948</v>
      </c>
      <c r="T8504" t="s">
        <v>14306</v>
      </c>
      <c r="U8504" t="s">
        <v>14371</v>
      </c>
      <c r="V8504">
        <v>1</v>
      </c>
    </row>
    <row r="8505" spans="15:22" x14ac:dyDescent="0.25">
      <c r="O8505" t="s">
        <v>14369</v>
      </c>
      <c r="P8505" t="s">
        <v>125</v>
      </c>
      <c r="Q8505">
        <v>140407260</v>
      </c>
      <c r="R8505">
        <f t="shared" si="134"/>
        <v>140407261</v>
      </c>
      <c r="T8505" t="s">
        <v>14306</v>
      </c>
      <c r="U8505" t="s">
        <v>14372</v>
      </c>
      <c r="V8505">
        <v>1</v>
      </c>
    </row>
    <row r="8506" spans="15:22" x14ac:dyDescent="0.25">
      <c r="O8506" t="s">
        <v>14373</v>
      </c>
      <c r="P8506" t="s">
        <v>123</v>
      </c>
      <c r="Q8506">
        <v>117659352</v>
      </c>
      <c r="R8506">
        <f t="shared" si="134"/>
        <v>117659353</v>
      </c>
      <c r="T8506" t="s">
        <v>14375</v>
      </c>
      <c r="U8506" t="s">
        <v>14376</v>
      </c>
      <c r="V8506">
        <v>1</v>
      </c>
    </row>
    <row r="8507" spans="15:22" x14ac:dyDescent="0.25">
      <c r="O8507" t="s">
        <v>14377</v>
      </c>
      <c r="P8507" t="s">
        <v>133</v>
      </c>
      <c r="Q8507">
        <v>55029787</v>
      </c>
      <c r="R8507">
        <f t="shared" si="134"/>
        <v>55029788</v>
      </c>
      <c r="T8507" t="s">
        <v>14309</v>
      </c>
      <c r="U8507" t="s">
        <v>14310</v>
      </c>
      <c r="V8507">
        <v>1</v>
      </c>
    </row>
    <row r="8508" spans="15:22" x14ac:dyDescent="0.25">
      <c r="O8508" t="s">
        <v>14379</v>
      </c>
      <c r="P8508" t="s">
        <v>133</v>
      </c>
      <c r="Q8508">
        <v>89531540</v>
      </c>
      <c r="R8508">
        <f t="shared" si="134"/>
        <v>89531541</v>
      </c>
      <c r="T8508" t="s">
        <v>14311</v>
      </c>
      <c r="U8508" t="s">
        <v>14312</v>
      </c>
      <c r="V8508">
        <v>1</v>
      </c>
    </row>
    <row r="8509" spans="15:22" x14ac:dyDescent="0.25">
      <c r="O8509" t="s">
        <v>14380</v>
      </c>
      <c r="P8509" t="s">
        <v>133</v>
      </c>
      <c r="Q8509">
        <v>49059362</v>
      </c>
      <c r="R8509">
        <f t="shared" si="134"/>
        <v>49059363</v>
      </c>
      <c r="T8509" t="s">
        <v>14313</v>
      </c>
      <c r="U8509" t="s">
        <v>14314</v>
      </c>
      <c r="V8509">
        <v>1</v>
      </c>
    </row>
    <row r="8510" spans="15:22" x14ac:dyDescent="0.25">
      <c r="O8510" t="s">
        <v>14382</v>
      </c>
      <c r="P8510" t="s">
        <v>133</v>
      </c>
      <c r="Q8510">
        <v>89774236</v>
      </c>
      <c r="R8510">
        <f t="shared" si="134"/>
        <v>89774237</v>
      </c>
      <c r="T8510" t="s">
        <v>14317</v>
      </c>
      <c r="U8510" t="s">
        <v>14318</v>
      </c>
      <c r="V8510">
        <v>1</v>
      </c>
    </row>
    <row r="8511" spans="15:22" x14ac:dyDescent="0.25">
      <c r="O8511" t="s">
        <v>14384</v>
      </c>
      <c r="P8511" t="s">
        <v>133</v>
      </c>
      <c r="Q8511">
        <v>5688940</v>
      </c>
      <c r="R8511">
        <f t="shared" si="134"/>
        <v>5688941</v>
      </c>
      <c r="T8511" t="s">
        <v>14321</v>
      </c>
      <c r="U8511" t="s">
        <v>14322</v>
      </c>
      <c r="V8511">
        <v>1</v>
      </c>
    </row>
    <row r="8512" spans="15:22" x14ac:dyDescent="0.25">
      <c r="O8512" t="s">
        <v>14386</v>
      </c>
      <c r="P8512" t="s">
        <v>129</v>
      </c>
      <c r="Q8512">
        <v>72738749</v>
      </c>
      <c r="R8512">
        <f t="shared" si="134"/>
        <v>72738750</v>
      </c>
      <c r="T8512" t="s">
        <v>14332</v>
      </c>
      <c r="U8512" t="s">
        <v>14333</v>
      </c>
      <c r="V8512">
        <v>1</v>
      </c>
    </row>
    <row r="8513" spans="15:22" x14ac:dyDescent="0.25">
      <c r="O8513" t="s">
        <v>14386</v>
      </c>
      <c r="P8513" t="s">
        <v>129</v>
      </c>
      <c r="Q8513">
        <v>72738763</v>
      </c>
      <c r="R8513">
        <f t="shared" si="134"/>
        <v>72738764</v>
      </c>
      <c r="T8513" t="s">
        <v>14332</v>
      </c>
      <c r="U8513" t="s">
        <v>14336</v>
      </c>
      <c r="V8513">
        <v>1</v>
      </c>
    </row>
    <row r="8514" spans="15:22" x14ac:dyDescent="0.25">
      <c r="O8514" t="s">
        <v>14389</v>
      </c>
      <c r="P8514" t="s">
        <v>133</v>
      </c>
      <c r="Q8514">
        <v>55652963</v>
      </c>
      <c r="R8514">
        <f t="shared" si="134"/>
        <v>55652964</v>
      </c>
      <c r="T8514" t="s">
        <v>14338</v>
      </c>
      <c r="U8514" t="s">
        <v>14339</v>
      </c>
      <c r="V8514">
        <v>1</v>
      </c>
    </row>
    <row r="8515" spans="15:22" x14ac:dyDescent="0.25">
      <c r="O8515" t="s">
        <v>14389</v>
      </c>
      <c r="P8515" t="s">
        <v>133</v>
      </c>
      <c r="Q8515">
        <v>55652971</v>
      </c>
      <c r="R8515">
        <f t="shared" ref="R8515:R8578" si="135">Q8515+1</f>
        <v>55652972</v>
      </c>
      <c r="T8515" t="s">
        <v>14392</v>
      </c>
      <c r="U8515" t="s">
        <v>14393</v>
      </c>
      <c r="V8515">
        <v>1</v>
      </c>
    </row>
    <row r="8516" spans="15:22" x14ac:dyDescent="0.25">
      <c r="O8516" t="s">
        <v>14389</v>
      </c>
      <c r="P8516" t="s">
        <v>133</v>
      </c>
      <c r="Q8516">
        <v>55653164</v>
      </c>
      <c r="R8516">
        <f t="shared" si="135"/>
        <v>55653165</v>
      </c>
      <c r="T8516" t="s">
        <v>14345</v>
      </c>
      <c r="U8516" t="s">
        <v>14346</v>
      </c>
      <c r="V8516">
        <v>1</v>
      </c>
    </row>
    <row r="8517" spans="15:22" x14ac:dyDescent="0.25">
      <c r="O8517" t="s">
        <v>14395</v>
      </c>
      <c r="P8517" t="s">
        <v>127</v>
      </c>
      <c r="Q8517">
        <v>180687428</v>
      </c>
      <c r="R8517">
        <f t="shared" si="135"/>
        <v>180687429</v>
      </c>
      <c r="T8517" t="s">
        <v>14345</v>
      </c>
      <c r="U8517" t="s">
        <v>14348</v>
      </c>
      <c r="V8517">
        <v>1</v>
      </c>
    </row>
    <row r="8518" spans="15:22" x14ac:dyDescent="0.25">
      <c r="O8518" t="s">
        <v>14396</v>
      </c>
      <c r="P8518" t="s">
        <v>123</v>
      </c>
      <c r="Q8518">
        <v>26385003</v>
      </c>
      <c r="R8518">
        <f t="shared" si="135"/>
        <v>26385004</v>
      </c>
      <c r="T8518" t="s">
        <v>14397</v>
      </c>
      <c r="U8518" t="s">
        <v>14398</v>
      </c>
      <c r="V8518">
        <v>1</v>
      </c>
    </row>
    <row r="8519" spans="15:22" x14ac:dyDescent="0.25">
      <c r="O8519" t="s">
        <v>14399</v>
      </c>
      <c r="P8519" t="s">
        <v>133</v>
      </c>
      <c r="Q8519">
        <v>89608849</v>
      </c>
      <c r="R8519">
        <f t="shared" si="135"/>
        <v>89608850</v>
      </c>
      <c r="T8519" t="s">
        <v>14352</v>
      </c>
      <c r="U8519" t="s">
        <v>14353</v>
      </c>
      <c r="V8519">
        <v>1</v>
      </c>
    </row>
    <row r="8520" spans="15:22" x14ac:dyDescent="0.25">
      <c r="O8520" t="s">
        <v>14400</v>
      </c>
      <c r="P8520" t="s">
        <v>133</v>
      </c>
      <c r="Q8520">
        <v>49080616</v>
      </c>
      <c r="R8520">
        <f t="shared" si="135"/>
        <v>49080617</v>
      </c>
      <c r="T8520" t="s">
        <v>14402</v>
      </c>
      <c r="U8520" t="s">
        <v>14403</v>
      </c>
      <c r="V8520">
        <v>1</v>
      </c>
    </row>
    <row r="8521" spans="15:22" x14ac:dyDescent="0.25">
      <c r="O8521" t="s">
        <v>14404</v>
      </c>
      <c r="P8521" t="s">
        <v>133</v>
      </c>
      <c r="Q8521">
        <v>8646670</v>
      </c>
      <c r="R8521">
        <f t="shared" si="135"/>
        <v>8646671</v>
      </c>
      <c r="T8521" t="s">
        <v>14358</v>
      </c>
      <c r="U8521" t="s">
        <v>14359</v>
      </c>
      <c r="V8521">
        <v>1</v>
      </c>
    </row>
    <row r="8522" spans="15:22" x14ac:dyDescent="0.25">
      <c r="O8522" t="s">
        <v>14404</v>
      </c>
      <c r="P8522" t="s">
        <v>133</v>
      </c>
      <c r="Q8522">
        <v>8662090</v>
      </c>
      <c r="R8522">
        <f t="shared" si="135"/>
        <v>8662091</v>
      </c>
      <c r="T8522" t="s">
        <v>14360</v>
      </c>
      <c r="U8522" t="s">
        <v>14361</v>
      </c>
      <c r="V8522">
        <v>1</v>
      </c>
    </row>
    <row r="8523" spans="15:22" x14ac:dyDescent="0.25">
      <c r="O8523" t="s">
        <v>14407</v>
      </c>
      <c r="P8523" t="s">
        <v>137</v>
      </c>
      <c r="Q8523">
        <v>45047134</v>
      </c>
      <c r="R8523">
        <f t="shared" si="135"/>
        <v>45047135</v>
      </c>
      <c r="T8523" t="s">
        <v>14362</v>
      </c>
      <c r="U8523" t="s">
        <v>14363</v>
      </c>
      <c r="V8523">
        <v>1</v>
      </c>
    </row>
    <row r="8524" spans="15:22" x14ac:dyDescent="0.25">
      <c r="O8524" t="s">
        <v>14407</v>
      </c>
      <c r="P8524" t="s">
        <v>137</v>
      </c>
      <c r="Q8524">
        <v>45047573</v>
      </c>
      <c r="R8524">
        <f t="shared" si="135"/>
        <v>45047574</v>
      </c>
      <c r="T8524" t="s">
        <v>14364</v>
      </c>
      <c r="U8524" t="s">
        <v>14365</v>
      </c>
      <c r="V8524">
        <v>1</v>
      </c>
    </row>
    <row r="8525" spans="15:22" x14ac:dyDescent="0.25">
      <c r="O8525" t="s">
        <v>14410</v>
      </c>
      <c r="P8525" t="s">
        <v>127</v>
      </c>
      <c r="Q8525">
        <v>180626927</v>
      </c>
      <c r="R8525">
        <f t="shared" si="135"/>
        <v>180626928</v>
      </c>
      <c r="T8525" t="s">
        <v>14364</v>
      </c>
      <c r="U8525" t="s">
        <v>14366</v>
      </c>
      <c r="V8525">
        <v>1</v>
      </c>
    </row>
    <row r="8526" spans="15:22" x14ac:dyDescent="0.25">
      <c r="O8526" t="s">
        <v>14412</v>
      </c>
      <c r="P8526" t="s">
        <v>136</v>
      </c>
      <c r="Q8526">
        <v>51446216</v>
      </c>
      <c r="R8526">
        <f t="shared" si="135"/>
        <v>51446217</v>
      </c>
      <c r="T8526" t="s">
        <v>14369</v>
      </c>
      <c r="U8526" t="s">
        <v>14370</v>
      </c>
      <c r="V8526">
        <v>1</v>
      </c>
    </row>
    <row r="8527" spans="15:22" x14ac:dyDescent="0.25">
      <c r="O8527" t="s">
        <v>14414</v>
      </c>
      <c r="P8527" t="s">
        <v>143</v>
      </c>
      <c r="Q8527">
        <v>38119213</v>
      </c>
      <c r="R8527">
        <f t="shared" si="135"/>
        <v>38119214</v>
      </c>
      <c r="T8527" t="s">
        <v>14373</v>
      </c>
      <c r="U8527" t="s">
        <v>14374</v>
      </c>
      <c r="V8527">
        <v>1</v>
      </c>
    </row>
    <row r="8528" spans="15:22" x14ac:dyDescent="0.25">
      <c r="O8528" t="s">
        <v>14414</v>
      </c>
      <c r="P8528" t="s">
        <v>143</v>
      </c>
      <c r="Q8528">
        <v>38119731</v>
      </c>
      <c r="R8528">
        <f t="shared" si="135"/>
        <v>38119732</v>
      </c>
      <c r="T8528" t="s">
        <v>14377</v>
      </c>
      <c r="U8528" t="s">
        <v>14378</v>
      </c>
      <c r="V8528">
        <v>1</v>
      </c>
    </row>
    <row r="8529" spans="15:22" x14ac:dyDescent="0.25">
      <c r="O8529" t="s">
        <v>14414</v>
      </c>
      <c r="P8529" t="s">
        <v>143</v>
      </c>
      <c r="Q8529">
        <v>38119754</v>
      </c>
      <c r="R8529">
        <f t="shared" si="135"/>
        <v>38119755</v>
      </c>
      <c r="T8529" t="s">
        <v>14380</v>
      </c>
      <c r="U8529" t="s">
        <v>14381</v>
      </c>
      <c r="V8529">
        <v>1</v>
      </c>
    </row>
    <row r="8530" spans="15:22" x14ac:dyDescent="0.25">
      <c r="O8530" t="s">
        <v>14414</v>
      </c>
      <c r="P8530" t="s">
        <v>143</v>
      </c>
      <c r="Q8530">
        <v>38121152</v>
      </c>
      <c r="R8530">
        <f t="shared" si="135"/>
        <v>38121153</v>
      </c>
      <c r="T8530" t="s">
        <v>14382</v>
      </c>
      <c r="U8530" t="s">
        <v>14383</v>
      </c>
      <c r="V8530">
        <v>1</v>
      </c>
    </row>
    <row r="8531" spans="15:22" x14ac:dyDescent="0.25">
      <c r="O8531" t="s">
        <v>14414</v>
      </c>
      <c r="P8531" t="s">
        <v>143</v>
      </c>
      <c r="Q8531">
        <v>38122122</v>
      </c>
      <c r="R8531">
        <f t="shared" si="135"/>
        <v>38122123</v>
      </c>
      <c r="T8531" t="s">
        <v>14384</v>
      </c>
      <c r="U8531" t="s">
        <v>14385</v>
      </c>
      <c r="V8531">
        <v>1</v>
      </c>
    </row>
    <row r="8532" spans="15:22" x14ac:dyDescent="0.25">
      <c r="O8532" t="s">
        <v>14414</v>
      </c>
      <c r="P8532" t="s">
        <v>143</v>
      </c>
      <c r="Q8532">
        <v>38130459</v>
      </c>
      <c r="R8532">
        <f t="shared" si="135"/>
        <v>38130460</v>
      </c>
      <c r="T8532" t="s">
        <v>14384</v>
      </c>
      <c r="U8532" t="s">
        <v>14418</v>
      </c>
      <c r="V8532">
        <v>1</v>
      </c>
    </row>
    <row r="8533" spans="15:22" x14ac:dyDescent="0.25">
      <c r="O8533" t="s">
        <v>14414</v>
      </c>
      <c r="P8533" t="s">
        <v>143</v>
      </c>
      <c r="Q8533">
        <v>38130472</v>
      </c>
      <c r="R8533">
        <f t="shared" si="135"/>
        <v>38130473</v>
      </c>
      <c r="T8533" t="s">
        <v>14386</v>
      </c>
      <c r="U8533" t="s">
        <v>14387</v>
      </c>
      <c r="V8533">
        <v>1</v>
      </c>
    </row>
    <row r="8534" spans="15:22" x14ac:dyDescent="0.25">
      <c r="O8534" t="s">
        <v>14414</v>
      </c>
      <c r="P8534" t="s">
        <v>143</v>
      </c>
      <c r="Q8534">
        <v>38130853</v>
      </c>
      <c r="R8534">
        <f t="shared" si="135"/>
        <v>38130854</v>
      </c>
      <c r="T8534" t="s">
        <v>14386</v>
      </c>
      <c r="U8534" t="s">
        <v>14388</v>
      </c>
      <c r="V8534">
        <v>1</v>
      </c>
    </row>
    <row r="8535" spans="15:22" x14ac:dyDescent="0.25">
      <c r="O8535" t="s">
        <v>14420</v>
      </c>
      <c r="P8535" t="s">
        <v>136</v>
      </c>
      <c r="Q8535">
        <v>92470181</v>
      </c>
      <c r="R8535">
        <f t="shared" si="135"/>
        <v>92470182</v>
      </c>
      <c r="T8535" t="s">
        <v>14389</v>
      </c>
      <c r="U8535" t="s">
        <v>14390</v>
      </c>
      <c r="V8535">
        <v>1</v>
      </c>
    </row>
    <row r="8536" spans="15:22" x14ac:dyDescent="0.25">
      <c r="O8536" t="s">
        <v>14421</v>
      </c>
      <c r="P8536" t="s">
        <v>123</v>
      </c>
      <c r="Q8536">
        <v>40315888</v>
      </c>
      <c r="R8536">
        <f t="shared" si="135"/>
        <v>40315889</v>
      </c>
      <c r="T8536" t="s">
        <v>14389</v>
      </c>
      <c r="U8536" t="s">
        <v>14391</v>
      </c>
      <c r="V8536">
        <v>1</v>
      </c>
    </row>
    <row r="8537" spans="15:22" x14ac:dyDescent="0.25">
      <c r="O8537" t="s">
        <v>14423</v>
      </c>
      <c r="P8537" t="s">
        <v>125</v>
      </c>
      <c r="Q8537">
        <v>101283792</v>
      </c>
      <c r="R8537">
        <f t="shared" si="135"/>
        <v>101283793</v>
      </c>
      <c r="T8537" t="s">
        <v>14389</v>
      </c>
      <c r="U8537" t="s">
        <v>14394</v>
      </c>
      <c r="V8537">
        <v>1</v>
      </c>
    </row>
    <row r="8538" spans="15:22" x14ac:dyDescent="0.25">
      <c r="O8538" t="s">
        <v>14424</v>
      </c>
      <c r="P8538" t="s">
        <v>133</v>
      </c>
      <c r="Q8538">
        <v>64084774</v>
      </c>
      <c r="R8538">
        <f t="shared" si="135"/>
        <v>64084775</v>
      </c>
      <c r="T8538" t="s">
        <v>14425</v>
      </c>
      <c r="U8538" t="s">
        <v>14426</v>
      </c>
      <c r="V8538">
        <v>1</v>
      </c>
    </row>
    <row r="8539" spans="15:22" x14ac:dyDescent="0.25">
      <c r="O8539" t="s">
        <v>14427</v>
      </c>
      <c r="P8539" t="s">
        <v>130</v>
      </c>
      <c r="Q8539">
        <v>125463250</v>
      </c>
      <c r="R8539">
        <f t="shared" si="135"/>
        <v>125463251</v>
      </c>
      <c r="T8539" t="s">
        <v>14399</v>
      </c>
      <c r="U8539" t="s">
        <v>14428</v>
      </c>
      <c r="V8539">
        <v>1</v>
      </c>
    </row>
    <row r="8540" spans="15:22" x14ac:dyDescent="0.25">
      <c r="O8540" t="s">
        <v>14429</v>
      </c>
      <c r="P8540" t="s">
        <v>123</v>
      </c>
      <c r="Q8540">
        <v>100598866</v>
      </c>
      <c r="R8540">
        <f t="shared" si="135"/>
        <v>100598867</v>
      </c>
      <c r="T8540" t="s">
        <v>14400</v>
      </c>
      <c r="U8540" t="s">
        <v>14401</v>
      </c>
      <c r="V8540">
        <v>1</v>
      </c>
    </row>
    <row r="8541" spans="15:22" x14ac:dyDescent="0.25">
      <c r="O8541" t="s">
        <v>14429</v>
      </c>
      <c r="P8541" t="s">
        <v>123</v>
      </c>
      <c r="Q8541">
        <v>100598867</v>
      </c>
      <c r="R8541">
        <f t="shared" si="135"/>
        <v>100598868</v>
      </c>
      <c r="T8541" t="s">
        <v>14404</v>
      </c>
      <c r="U8541" t="s">
        <v>14405</v>
      </c>
      <c r="V8541">
        <v>1</v>
      </c>
    </row>
    <row r="8542" spans="15:22" x14ac:dyDescent="0.25">
      <c r="O8542" t="s">
        <v>14432</v>
      </c>
      <c r="P8542" t="s">
        <v>125</v>
      </c>
      <c r="Q8542">
        <v>3170792</v>
      </c>
      <c r="R8542">
        <f t="shared" si="135"/>
        <v>3170793</v>
      </c>
      <c r="T8542" t="s">
        <v>14404</v>
      </c>
      <c r="U8542" t="s">
        <v>14406</v>
      </c>
      <c r="V8542">
        <v>1</v>
      </c>
    </row>
    <row r="8543" spans="15:22" x14ac:dyDescent="0.25">
      <c r="O8543" t="s">
        <v>14434</v>
      </c>
      <c r="P8543" t="s">
        <v>130</v>
      </c>
      <c r="Q8543">
        <v>72936145</v>
      </c>
      <c r="R8543">
        <f t="shared" si="135"/>
        <v>72936146</v>
      </c>
      <c r="T8543" t="s">
        <v>14404</v>
      </c>
      <c r="U8543" t="s">
        <v>14436</v>
      </c>
      <c r="V8543">
        <v>1</v>
      </c>
    </row>
    <row r="8544" spans="15:22" x14ac:dyDescent="0.25">
      <c r="O8544" t="s">
        <v>14434</v>
      </c>
      <c r="P8544" t="s">
        <v>130</v>
      </c>
      <c r="Q8544">
        <v>72968012</v>
      </c>
      <c r="R8544">
        <f t="shared" si="135"/>
        <v>72968013</v>
      </c>
      <c r="T8544" t="s">
        <v>14407</v>
      </c>
      <c r="U8544" t="s">
        <v>14408</v>
      </c>
      <c r="V8544">
        <v>1</v>
      </c>
    </row>
    <row r="8545" spans="15:22" x14ac:dyDescent="0.25">
      <c r="O8545" t="s">
        <v>14434</v>
      </c>
      <c r="P8545" t="s">
        <v>130</v>
      </c>
      <c r="Q8545">
        <v>72975801</v>
      </c>
      <c r="R8545">
        <f t="shared" si="135"/>
        <v>72975802</v>
      </c>
      <c r="T8545" t="s">
        <v>14407</v>
      </c>
      <c r="U8545" t="s">
        <v>14409</v>
      </c>
      <c r="V8545">
        <v>1</v>
      </c>
    </row>
    <row r="8546" spans="15:22" x14ac:dyDescent="0.25">
      <c r="O8546" t="s">
        <v>14434</v>
      </c>
      <c r="P8546" t="s">
        <v>130</v>
      </c>
      <c r="Q8546">
        <v>72977703</v>
      </c>
      <c r="R8546">
        <f t="shared" si="135"/>
        <v>72977704</v>
      </c>
      <c r="T8546" t="s">
        <v>14410</v>
      </c>
      <c r="U8546" t="s">
        <v>14411</v>
      </c>
      <c r="V8546">
        <v>1</v>
      </c>
    </row>
    <row r="8547" spans="15:22" x14ac:dyDescent="0.25">
      <c r="O8547" t="s">
        <v>14439</v>
      </c>
      <c r="P8547" t="s">
        <v>142</v>
      </c>
      <c r="Q8547">
        <v>33591013</v>
      </c>
      <c r="R8547">
        <f t="shared" si="135"/>
        <v>33591014</v>
      </c>
      <c r="T8547" t="s">
        <v>14412</v>
      </c>
      <c r="U8547" t="s">
        <v>14413</v>
      </c>
      <c r="V8547">
        <v>1</v>
      </c>
    </row>
    <row r="8548" spans="15:22" x14ac:dyDescent="0.25">
      <c r="O8548" t="s">
        <v>14440</v>
      </c>
      <c r="P8548" t="s">
        <v>137</v>
      </c>
      <c r="Q8548">
        <v>31362293</v>
      </c>
      <c r="R8548">
        <f t="shared" si="135"/>
        <v>31362294</v>
      </c>
      <c r="T8548" t="s">
        <v>14414</v>
      </c>
      <c r="U8548" t="s">
        <v>14415</v>
      </c>
      <c r="V8548">
        <v>1</v>
      </c>
    </row>
    <row r="8549" spans="15:22" x14ac:dyDescent="0.25">
      <c r="O8549" t="s">
        <v>14440</v>
      </c>
      <c r="P8549" t="s">
        <v>137</v>
      </c>
      <c r="Q8549">
        <v>31362352</v>
      </c>
      <c r="R8549">
        <f t="shared" si="135"/>
        <v>31362353</v>
      </c>
      <c r="T8549" t="s">
        <v>14414</v>
      </c>
      <c r="U8549" t="s">
        <v>14442</v>
      </c>
      <c r="V8549">
        <v>1</v>
      </c>
    </row>
    <row r="8550" spans="15:22" x14ac:dyDescent="0.25">
      <c r="O8550" t="s">
        <v>14440</v>
      </c>
      <c r="P8550" t="s">
        <v>137</v>
      </c>
      <c r="Q8550">
        <v>31369123</v>
      </c>
      <c r="R8550">
        <f t="shared" si="135"/>
        <v>31369124</v>
      </c>
      <c r="T8550" t="s">
        <v>14414</v>
      </c>
      <c r="U8550" t="s">
        <v>14416</v>
      </c>
      <c r="V8550">
        <v>1</v>
      </c>
    </row>
    <row r="8551" spans="15:22" x14ac:dyDescent="0.25">
      <c r="O8551" t="s">
        <v>14444</v>
      </c>
      <c r="P8551" t="s">
        <v>15825</v>
      </c>
      <c r="Q8551">
        <v>45856987</v>
      </c>
      <c r="R8551">
        <f t="shared" si="135"/>
        <v>45856988</v>
      </c>
      <c r="T8551" t="s">
        <v>14414</v>
      </c>
      <c r="U8551" t="s">
        <v>14417</v>
      </c>
      <c r="V8551">
        <v>1</v>
      </c>
    </row>
    <row r="8552" spans="15:22" x14ac:dyDescent="0.25">
      <c r="O8552" t="s">
        <v>14445</v>
      </c>
      <c r="P8552" t="s">
        <v>131</v>
      </c>
      <c r="Q8552">
        <v>73150918</v>
      </c>
      <c r="R8552">
        <f t="shared" si="135"/>
        <v>73150919</v>
      </c>
      <c r="T8552" t="s">
        <v>14414</v>
      </c>
      <c r="U8552" t="s">
        <v>14419</v>
      </c>
      <c r="V8552">
        <v>1</v>
      </c>
    </row>
    <row r="8553" spans="15:22" x14ac:dyDescent="0.25">
      <c r="O8553" t="s">
        <v>14445</v>
      </c>
      <c r="P8553" t="s">
        <v>131</v>
      </c>
      <c r="Q8553">
        <v>73150984</v>
      </c>
      <c r="R8553">
        <f t="shared" si="135"/>
        <v>73150985</v>
      </c>
      <c r="T8553" t="s">
        <v>14447</v>
      </c>
      <c r="U8553" t="s">
        <v>14448</v>
      </c>
      <c r="V8553">
        <v>1</v>
      </c>
    </row>
    <row r="8554" spans="15:22" x14ac:dyDescent="0.25">
      <c r="O8554" t="s">
        <v>14449</v>
      </c>
      <c r="P8554" t="s">
        <v>133</v>
      </c>
      <c r="Q8554">
        <v>2439767</v>
      </c>
      <c r="R8554">
        <f t="shared" si="135"/>
        <v>2439768</v>
      </c>
      <c r="T8554" t="s">
        <v>14447</v>
      </c>
      <c r="U8554" t="s">
        <v>14451</v>
      </c>
      <c r="V8554">
        <v>1</v>
      </c>
    </row>
    <row r="8555" spans="15:22" x14ac:dyDescent="0.25">
      <c r="O8555" t="s">
        <v>14452</v>
      </c>
      <c r="P8555" t="s">
        <v>124</v>
      </c>
      <c r="Q8555">
        <v>234863788</v>
      </c>
      <c r="R8555">
        <f t="shared" si="135"/>
        <v>234863789</v>
      </c>
      <c r="T8555" t="s">
        <v>14447</v>
      </c>
      <c r="U8555" t="s">
        <v>14454</v>
      </c>
      <c r="V8555">
        <v>1</v>
      </c>
    </row>
    <row r="8556" spans="15:22" x14ac:dyDescent="0.25">
      <c r="O8556" t="s">
        <v>14455</v>
      </c>
      <c r="P8556" t="s">
        <v>133</v>
      </c>
      <c r="Q8556">
        <v>63991801</v>
      </c>
      <c r="R8556">
        <f t="shared" si="135"/>
        <v>63991802</v>
      </c>
      <c r="T8556" t="s">
        <v>14420</v>
      </c>
      <c r="U8556" t="s">
        <v>14456</v>
      </c>
      <c r="V8556">
        <v>1</v>
      </c>
    </row>
    <row r="8557" spans="15:22" x14ac:dyDescent="0.25">
      <c r="O8557" t="s">
        <v>14457</v>
      </c>
      <c r="P8557" t="s">
        <v>139</v>
      </c>
      <c r="Q8557">
        <v>3480447</v>
      </c>
      <c r="R8557">
        <f t="shared" si="135"/>
        <v>3480448</v>
      </c>
      <c r="T8557" t="s">
        <v>14421</v>
      </c>
      <c r="U8557" t="s">
        <v>14422</v>
      </c>
      <c r="V8557">
        <v>1</v>
      </c>
    </row>
    <row r="8558" spans="15:22" x14ac:dyDescent="0.25">
      <c r="O8558" t="s">
        <v>14457</v>
      </c>
      <c r="P8558" t="s">
        <v>139</v>
      </c>
      <c r="Q8558">
        <v>3486702</v>
      </c>
      <c r="R8558">
        <f t="shared" si="135"/>
        <v>3486703</v>
      </c>
      <c r="T8558" t="s">
        <v>14429</v>
      </c>
      <c r="U8558" t="s">
        <v>14430</v>
      </c>
      <c r="V8558">
        <v>1</v>
      </c>
    </row>
    <row r="8559" spans="15:22" x14ac:dyDescent="0.25">
      <c r="O8559" t="s">
        <v>14460</v>
      </c>
      <c r="P8559" t="s">
        <v>139</v>
      </c>
      <c r="Q8559">
        <v>16321032</v>
      </c>
      <c r="R8559">
        <f t="shared" si="135"/>
        <v>16321033</v>
      </c>
      <c r="T8559" t="s">
        <v>14429</v>
      </c>
      <c r="U8559" t="s">
        <v>14431</v>
      </c>
      <c r="V8559">
        <v>1</v>
      </c>
    </row>
    <row r="8560" spans="15:22" x14ac:dyDescent="0.25">
      <c r="O8560" t="s">
        <v>14461</v>
      </c>
      <c r="P8560" t="s">
        <v>139</v>
      </c>
      <c r="Q8560">
        <v>3422073</v>
      </c>
      <c r="R8560">
        <f t="shared" si="135"/>
        <v>3422074</v>
      </c>
      <c r="T8560" t="s">
        <v>14462</v>
      </c>
      <c r="U8560" t="s">
        <v>14463</v>
      </c>
      <c r="V8560">
        <v>1</v>
      </c>
    </row>
    <row r="8561" spans="15:22" x14ac:dyDescent="0.25">
      <c r="O8561" t="s">
        <v>14461</v>
      </c>
      <c r="P8561" t="s">
        <v>139</v>
      </c>
      <c r="Q8561">
        <v>3458072</v>
      </c>
      <c r="R8561">
        <f t="shared" si="135"/>
        <v>3458073</v>
      </c>
      <c r="T8561" t="s">
        <v>14432</v>
      </c>
      <c r="U8561" t="s">
        <v>14433</v>
      </c>
      <c r="V8561">
        <v>1</v>
      </c>
    </row>
    <row r="8562" spans="15:22" x14ac:dyDescent="0.25">
      <c r="O8562" t="s">
        <v>14465</v>
      </c>
      <c r="P8562" t="s">
        <v>131</v>
      </c>
      <c r="Q8562">
        <v>131079470</v>
      </c>
      <c r="R8562">
        <f t="shared" si="135"/>
        <v>131079471</v>
      </c>
      <c r="T8562" t="s">
        <v>14466</v>
      </c>
      <c r="U8562" t="s">
        <v>14467</v>
      </c>
      <c r="V8562">
        <v>1</v>
      </c>
    </row>
    <row r="8563" spans="15:22" x14ac:dyDescent="0.25">
      <c r="O8563" t="s">
        <v>14468</v>
      </c>
      <c r="P8563" t="s">
        <v>129</v>
      </c>
      <c r="Q8563">
        <v>100072044</v>
      </c>
      <c r="R8563">
        <f t="shared" si="135"/>
        <v>100072045</v>
      </c>
      <c r="T8563" t="s">
        <v>14434</v>
      </c>
      <c r="U8563" t="s">
        <v>14435</v>
      </c>
      <c r="V8563">
        <v>1</v>
      </c>
    </row>
    <row r="8564" spans="15:22" x14ac:dyDescent="0.25">
      <c r="O8564" t="s">
        <v>14469</v>
      </c>
      <c r="P8564" t="s">
        <v>123</v>
      </c>
      <c r="Q8564">
        <v>184023529</v>
      </c>
      <c r="R8564">
        <f t="shared" si="135"/>
        <v>184023530</v>
      </c>
      <c r="T8564" t="s">
        <v>14434</v>
      </c>
      <c r="U8564" t="s">
        <v>14437</v>
      </c>
      <c r="V8564">
        <v>1</v>
      </c>
    </row>
    <row r="8565" spans="15:22" x14ac:dyDescent="0.25">
      <c r="O8565" t="s">
        <v>14470</v>
      </c>
      <c r="P8565" t="s">
        <v>139</v>
      </c>
      <c r="Q8565">
        <v>73518203</v>
      </c>
      <c r="R8565">
        <f t="shared" si="135"/>
        <v>73518204</v>
      </c>
      <c r="T8565" t="s">
        <v>14434</v>
      </c>
      <c r="U8565" t="s">
        <v>14438</v>
      </c>
      <c r="V8565">
        <v>1</v>
      </c>
    </row>
    <row r="8566" spans="15:22" x14ac:dyDescent="0.25">
      <c r="O8566" t="s">
        <v>14470</v>
      </c>
      <c r="P8566" t="s">
        <v>139</v>
      </c>
      <c r="Q8566">
        <v>73519413</v>
      </c>
      <c r="R8566">
        <f t="shared" si="135"/>
        <v>73519414</v>
      </c>
      <c r="T8566" t="s">
        <v>14440</v>
      </c>
      <c r="U8566" t="s">
        <v>14441</v>
      </c>
      <c r="V8566">
        <v>1</v>
      </c>
    </row>
    <row r="8567" spans="15:22" x14ac:dyDescent="0.25">
      <c r="O8567" t="s">
        <v>14473</v>
      </c>
      <c r="P8567" t="s">
        <v>123</v>
      </c>
      <c r="Q8567">
        <v>115576023</v>
      </c>
      <c r="R8567">
        <f t="shared" si="135"/>
        <v>115576024</v>
      </c>
      <c r="T8567" t="s">
        <v>14440</v>
      </c>
      <c r="U8567" t="s">
        <v>14443</v>
      </c>
      <c r="V8567">
        <v>1</v>
      </c>
    </row>
    <row r="8568" spans="15:22" x14ac:dyDescent="0.25">
      <c r="O8568" t="s">
        <v>120</v>
      </c>
      <c r="P8568" t="s">
        <v>136</v>
      </c>
      <c r="Q8568">
        <v>81422178</v>
      </c>
      <c r="R8568">
        <f t="shared" si="135"/>
        <v>81422179</v>
      </c>
      <c r="T8568" t="s">
        <v>14444</v>
      </c>
      <c r="U8568" t="s">
        <v>14475</v>
      </c>
      <c r="V8568">
        <v>1</v>
      </c>
    </row>
    <row r="8569" spans="15:22" x14ac:dyDescent="0.25">
      <c r="O8569" t="s">
        <v>120</v>
      </c>
      <c r="P8569" t="s">
        <v>136</v>
      </c>
      <c r="Q8569">
        <v>81575005</v>
      </c>
      <c r="R8569">
        <f t="shared" si="135"/>
        <v>81575006</v>
      </c>
      <c r="T8569" t="s">
        <v>14445</v>
      </c>
      <c r="U8569" t="s">
        <v>14446</v>
      </c>
      <c r="V8569">
        <v>1</v>
      </c>
    </row>
    <row r="8570" spans="15:22" x14ac:dyDescent="0.25">
      <c r="O8570" t="s">
        <v>120</v>
      </c>
      <c r="P8570" t="s">
        <v>136</v>
      </c>
      <c r="Q8570">
        <v>81610583</v>
      </c>
      <c r="R8570">
        <f t="shared" si="135"/>
        <v>81610584</v>
      </c>
      <c r="T8570" t="s">
        <v>14449</v>
      </c>
      <c r="U8570" t="s">
        <v>14476</v>
      </c>
      <c r="V8570">
        <v>1</v>
      </c>
    </row>
    <row r="8571" spans="15:22" x14ac:dyDescent="0.25">
      <c r="O8571" t="s">
        <v>14477</v>
      </c>
      <c r="P8571" t="s">
        <v>133</v>
      </c>
      <c r="Q8571">
        <v>76507282</v>
      </c>
      <c r="R8571">
        <f t="shared" si="135"/>
        <v>76507283</v>
      </c>
      <c r="T8571" t="s">
        <v>14449</v>
      </c>
      <c r="U8571" t="s">
        <v>14450</v>
      </c>
      <c r="V8571">
        <v>1</v>
      </c>
    </row>
    <row r="8572" spans="15:22" x14ac:dyDescent="0.25">
      <c r="O8572" t="s">
        <v>14477</v>
      </c>
      <c r="P8572" t="s">
        <v>133</v>
      </c>
      <c r="Q8572">
        <v>76507403</v>
      </c>
      <c r="R8572">
        <f t="shared" si="135"/>
        <v>76507404</v>
      </c>
      <c r="T8572" t="s">
        <v>14478</v>
      </c>
      <c r="U8572" t="s">
        <v>14479</v>
      </c>
      <c r="V8572">
        <v>1</v>
      </c>
    </row>
    <row r="8573" spans="15:22" x14ac:dyDescent="0.25">
      <c r="O8573" t="s">
        <v>14480</v>
      </c>
      <c r="P8573" t="s">
        <v>130</v>
      </c>
      <c r="Q8573">
        <v>143413136</v>
      </c>
      <c r="R8573">
        <f t="shared" si="135"/>
        <v>143413137</v>
      </c>
      <c r="T8573" t="s">
        <v>14478</v>
      </c>
      <c r="U8573" t="s">
        <v>14482</v>
      </c>
      <c r="V8573">
        <v>1</v>
      </c>
    </row>
    <row r="8574" spans="15:22" x14ac:dyDescent="0.25">
      <c r="O8574" t="s">
        <v>14480</v>
      </c>
      <c r="P8574" t="s">
        <v>130</v>
      </c>
      <c r="Q8574">
        <v>143427178</v>
      </c>
      <c r="R8574">
        <f t="shared" si="135"/>
        <v>143427179</v>
      </c>
      <c r="T8574" t="s">
        <v>14452</v>
      </c>
      <c r="U8574" t="s">
        <v>14484</v>
      </c>
      <c r="V8574">
        <v>1</v>
      </c>
    </row>
    <row r="8575" spans="15:22" x14ac:dyDescent="0.25">
      <c r="O8575" t="s">
        <v>14480</v>
      </c>
      <c r="P8575" t="s">
        <v>130</v>
      </c>
      <c r="Q8575">
        <v>143436034</v>
      </c>
      <c r="R8575">
        <f t="shared" si="135"/>
        <v>143436035</v>
      </c>
      <c r="T8575" t="s">
        <v>14452</v>
      </c>
      <c r="U8575" t="s">
        <v>14486</v>
      </c>
      <c r="V8575">
        <v>1</v>
      </c>
    </row>
    <row r="8576" spans="15:22" x14ac:dyDescent="0.25">
      <c r="O8576" t="s">
        <v>14487</v>
      </c>
      <c r="P8576" t="s">
        <v>129</v>
      </c>
      <c r="Q8576">
        <v>16818741</v>
      </c>
      <c r="R8576">
        <f t="shared" si="135"/>
        <v>16818742</v>
      </c>
      <c r="T8576" t="s">
        <v>14452</v>
      </c>
      <c r="U8576" t="s">
        <v>14453</v>
      </c>
      <c r="V8576">
        <v>1</v>
      </c>
    </row>
    <row r="8577" spans="15:22" x14ac:dyDescent="0.25">
      <c r="O8577" t="s">
        <v>14488</v>
      </c>
      <c r="P8577" t="s">
        <v>133</v>
      </c>
      <c r="Q8577">
        <v>44940828</v>
      </c>
      <c r="R8577">
        <f t="shared" si="135"/>
        <v>44940829</v>
      </c>
      <c r="T8577" t="s">
        <v>14457</v>
      </c>
      <c r="U8577" t="s">
        <v>14458</v>
      </c>
      <c r="V8577">
        <v>1</v>
      </c>
    </row>
    <row r="8578" spans="15:22" x14ac:dyDescent="0.25">
      <c r="O8578" t="s">
        <v>14489</v>
      </c>
      <c r="P8578" t="s">
        <v>143</v>
      </c>
      <c r="Q8578">
        <v>43558926</v>
      </c>
      <c r="R8578">
        <f t="shared" si="135"/>
        <v>43558927</v>
      </c>
      <c r="T8578" t="s">
        <v>14457</v>
      </c>
      <c r="U8578" t="s">
        <v>14459</v>
      </c>
      <c r="V8578">
        <v>1</v>
      </c>
    </row>
    <row r="8579" spans="15:22" x14ac:dyDescent="0.25">
      <c r="O8579" t="s">
        <v>14491</v>
      </c>
      <c r="P8579" t="s">
        <v>128</v>
      </c>
      <c r="Q8579">
        <v>116600465</v>
      </c>
      <c r="R8579">
        <f t="shared" ref="R8579:R8642" si="136">Q8579+1</f>
        <v>116600466</v>
      </c>
      <c r="T8579" t="s">
        <v>14457</v>
      </c>
      <c r="U8579" t="s">
        <v>14492</v>
      </c>
      <c r="V8579">
        <v>1</v>
      </c>
    </row>
    <row r="8580" spans="15:22" x14ac:dyDescent="0.25">
      <c r="O8580" t="s">
        <v>14491</v>
      </c>
      <c r="P8580" t="s">
        <v>128</v>
      </c>
      <c r="Q8580">
        <v>116600774</v>
      </c>
      <c r="R8580">
        <f t="shared" si="136"/>
        <v>116600775</v>
      </c>
      <c r="T8580" t="s">
        <v>14457</v>
      </c>
      <c r="U8580" t="s">
        <v>14494</v>
      </c>
      <c r="V8580">
        <v>1</v>
      </c>
    </row>
    <row r="8581" spans="15:22" x14ac:dyDescent="0.25">
      <c r="O8581" t="s">
        <v>14491</v>
      </c>
      <c r="P8581" t="s">
        <v>128</v>
      </c>
      <c r="Q8581">
        <v>116600810</v>
      </c>
      <c r="R8581">
        <f t="shared" si="136"/>
        <v>116600811</v>
      </c>
      <c r="T8581" t="s">
        <v>14461</v>
      </c>
      <c r="U8581" t="s">
        <v>14496</v>
      </c>
      <c r="V8581">
        <v>1</v>
      </c>
    </row>
    <row r="8582" spans="15:22" x14ac:dyDescent="0.25">
      <c r="O8582" t="s">
        <v>14497</v>
      </c>
      <c r="P8582" t="s">
        <v>124</v>
      </c>
      <c r="Q8582">
        <v>54482964</v>
      </c>
      <c r="R8582">
        <f t="shared" si="136"/>
        <v>54482965</v>
      </c>
      <c r="T8582" t="s">
        <v>14461</v>
      </c>
      <c r="U8582" t="s">
        <v>14464</v>
      </c>
      <c r="V8582">
        <v>1</v>
      </c>
    </row>
    <row r="8583" spans="15:22" x14ac:dyDescent="0.25">
      <c r="O8583" t="s">
        <v>14498</v>
      </c>
      <c r="P8583" t="s">
        <v>139</v>
      </c>
      <c r="Q8583">
        <v>2236404</v>
      </c>
      <c r="R8583">
        <f t="shared" si="136"/>
        <v>2236405</v>
      </c>
      <c r="T8583" t="s">
        <v>111</v>
      </c>
      <c r="U8583" t="s">
        <v>112</v>
      </c>
      <c r="V8583">
        <v>1</v>
      </c>
    </row>
    <row r="8584" spans="15:22" x14ac:dyDescent="0.25">
      <c r="O8584" t="s">
        <v>14498</v>
      </c>
      <c r="P8584" t="s">
        <v>139</v>
      </c>
      <c r="Q8584">
        <v>2238152</v>
      </c>
      <c r="R8584">
        <f t="shared" si="136"/>
        <v>2238153</v>
      </c>
      <c r="T8584" t="s">
        <v>14500</v>
      </c>
      <c r="U8584" t="s">
        <v>14501</v>
      </c>
      <c r="V8584">
        <v>1</v>
      </c>
    </row>
    <row r="8585" spans="15:22" x14ac:dyDescent="0.25">
      <c r="O8585" t="s">
        <v>14502</v>
      </c>
      <c r="P8585" t="s">
        <v>131</v>
      </c>
      <c r="Q8585">
        <v>100388119</v>
      </c>
      <c r="R8585">
        <f t="shared" si="136"/>
        <v>100388120</v>
      </c>
      <c r="T8585" t="s">
        <v>14470</v>
      </c>
      <c r="U8585" t="s">
        <v>14471</v>
      </c>
      <c r="V8585">
        <v>1</v>
      </c>
    </row>
    <row r="8586" spans="15:22" x14ac:dyDescent="0.25">
      <c r="O8586" t="s">
        <v>14504</v>
      </c>
      <c r="P8586" t="s">
        <v>128</v>
      </c>
      <c r="Q8586">
        <v>43250710</v>
      </c>
      <c r="R8586">
        <f t="shared" si="136"/>
        <v>43250711</v>
      </c>
      <c r="T8586" t="s">
        <v>14470</v>
      </c>
      <c r="U8586" t="s">
        <v>14472</v>
      </c>
      <c r="V8586">
        <v>1</v>
      </c>
    </row>
    <row r="8587" spans="15:22" x14ac:dyDescent="0.25">
      <c r="O8587" t="s">
        <v>14504</v>
      </c>
      <c r="P8587" t="s">
        <v>128</v>
      </c>
      <c r="Q8587">
        <v>43250725</v>
      </c>
      <c r="R8587">
        <f t="shared" si="136"/>
        <v>43250726</v>
      </c>
      <c r="T8587" t="s">
        <v>14473</v>
      </c>
      <c r="U8587" t="s">
        <v>14474</v>
      </c>
      <c r="V8587">
        <v>1</v>
      </c>
    </row>
    <row r="8588" spans="15:22" x14ac:dyDescent="0.25">
      <c r="O8588" t="s">
        <v>14504</v>
      </c>
      <c r="P8588" t="s">
        <v>128</v>
      </c>
      <c r="Q8588">
        <v>43251485</v>
      </c>
      <c r="R8588">
        <f t="shared" si="136"/>
        <v>43251486</v>
      </c>
      <c r="T8588" t="s">
        <v>14505</v>
      </c>
      <c r="U8588" t="s">
        <v>14506</v>
      </c>
      <c r="V8588">
        <v>1</v>
      </c>
    </row>
    <row r="8589" spans="15:22" x14ac:dyDescent="0.25">
      <c r="O8589" t="s">
        <v>14507</v>
      </c>
      <c r="P8589" t="s">
        <v>125</v>
      </c>
      <c r="Q8589">
        <v>39180263</v>
      </c>
      <c r="R8589">
        <f t="shared" si="136"/>
        <v>39180264</v>
      </c>
      <c r="T8589" t="s">
        <v>14480</v>
      </c>
      <c r="U8589" t="s">
        <v>14481</v>
      </c>
      <c r="V8589">
        <v>1</v>
      </c>
    </row>
    <row r="8590" spans="15:22" x14ac:dyDescent="0.25">
      <c r="O8590" t="s">
        <v>14509</v>
      </c>
      <c r="P8590" t="s">
        <v>124</v>
      </c>
      <c r="Q8590">
        <v>166788336</v>
      </c>
      <c r="R8590">
        <f t="shared" si="136"/>
        <v>166788337</v>
      </c>
      <c r="T8590" t="s">
        <v>14480</v>
      </c>
      <c r="U8590" t="s">
        <v>14483</v>
      </c>
      <c r="V8590">
        <v>1</v>
      </c>
    </row>
    <row r="8591" spans="15:22" x14ac:dyDescent="0.25">
      <c r="O8591" t="s">
        <v>14511</v>
      </c>
      <c r="P8591" t="s">
        <v>123</v>
      </c>
      <c r="Q8591">
        <v>55266797</v>
      </c>
      <c r="R8591">
        <f t="shared" si="136"/>
        <v>55266798</v>
      </c>
      <c r="T8591" t="s">
        <v>14480</v>
      </c>
      <c r="U8591" t="s">
        <v>14485</v>
      </c>
      <c r="V8591">
        <v>1</v>
      </c>
    </row>
    <row r="8592" spans="15:22" x14ac:dyDescent="0.25">
      <c r="O8592" t="s">
        <v>14512</v>
      </c>
      <c r="P8592" t="s">
        <v>127</v>
      </c>
      <c r="Q8592">
        <v>34850371</v>
      </c>
      <c r="R8592">
        <f t="shared" si="136"/>
        <v>34850372</v>
      </c>
      <c r="T8592" t="s">
        <v>14480</v>
      </c>
      <c r="U8592" t="s">
        <v>14513</v>
      </c>
      <c r="V8592">
        <v>1</v>
      </c>
    </row>
    <row r="8593" spans="15:22" x14ac:dyDescent="0.25">
      <c r="O8593" t="s">
        <v>14514</v>
      </c>
      <c r="P8593" t="s">
        <v>124</v>
      </c>
      <c r="Q8593">
        <v>32983480</v>
      </c>
      <c r="R8593">
        <f t="shared" si="136"/>
        <v>32983481</v>
      </c>
      <c r="T8593" t="s">
        <v>14516</v>
      </c>
      <c r="U8593" t="s">
        <v>14517</v>
      </c>
      <c r="V8593">
        <v>1</v>
      </c>
    </row>
    <row r="8594" spans="15:22" x14ac:dyDescent="0.25">
      <c r="O8594" t="s">
        <v>14518</v>
      </c>
      <c r="P8594" t="s">
        <v>124</v>
      </c>
      <c r="Q8594">
        <v>178482094</v>
      </c>
      <c r="R8594">
        <f t="shared" si="136"/>
        <v>178482095</v>
      </c>
      <c r="T8594" t="s">
        <v>14489</v>
      </c>
      <c r="U8594" t="s">
        <v>14490</v>
      </c>
      <c r="V8594">
        <v>1</v>
      </c>
    </row>
    <row r="8595" spans="15:22" x14ac:dyDescent="0.25">
      <c r="O8595" t="s">
        <v>14519</v>
      </c>
      <c r="P8595" t="s">
        <v>124</v>
      </c>
      <c r="Q8595">
        <v>178417142</v>
      </c>
      <c r="R8595">
        <f t="shared" si="136"/>
        <v>178417143</v>
      </c>
      <c r="T8595" t="s">
        <v>14491</v>
      </c>
      <c r="U8595" t="s">
        <v>14493</v>
      </c>
      <c r="V8595">
        <v>1</v>
      </c>
    </row>
    <row r="8596" spans="15:22" x14ac:dyDescent="0.25">
      <c r="O8596" t="s">
        <v>14521</v>
      </c>
      <c r="P8596" t="s">
        <v>124</v>
      </c>
      <c r="Q8596">
        <v>74710491</v>
      </c>
      <c r="R8596">
        <f t="shared" si="136"/>
        <v>74710492</v>
      </c>
      <c r="T8596" t="s">
        <v>14491</v>
      </c>
      <c r="U8596" t="s">
        <v>14495</v>
      </c>
      <c r="V8596">
        <v>1</v>
      </c>
    </row>
    <row r="8597" spans="15:22" x14ac:dyDescent="0.25">
      <c r="O8597" t="s">
        <v>14523</v>
      </c>
      <c r="P8597" t="s">
        <v>127</v>
      </c>
      <c r="Q8597">
        <v>94826655</v>
      </c>
      <c r="R8597">
        <f t="shared" si="136"/>
        <v>94826656</v>
      </c>
      <c r="T8597" t="s">
        <v>14524</v>
      </c>
      <c r="U8597" t="s">
        <v>14525</v>
      </c>
      <c r="V8597">
        <v>1</v>
      </c>
    </row>
    <row r="8598" spans="15:22" x14ac:dyDescent="0.25">
      <c r="O8598" t="s">
        <v>14523</v>
      </c>
      <c r="P8598" t="s">
        <v>127</v>
      </c>
      <c r="Q8598">
        <v>94861118</v>
      </c>
      <c r="R8598">
        <f t="shared" si="136"/>
        <v>94861119</v>
      </c>
      <c r="T8598" t="s">
        <v>14498</v>
      </c>
      <c r="U8598" t="s">
        <v>14499</v>
      </c>
      <c r="V8598">
        <v>1</v>
      </c>
    </row>
    <row r="8599" spans="15:22" x14ac:dyDescent="0.25">
      <c r="O8599" t="s">
        <v>14526</v>
      </c>
      <c r="P8599" t="s">
        <v>143</v>
      </c>
      <c r="Q8599">
        <v>46677607</v>
      </c>
      <c r="R8599">
        <f t="shared" si="136"/>
        <v>46677608</v>
      </c>
      <c r="T8599" t="s">
        <v>14528</v>
      </c>
      <c r="U8599" t="s">
        <v>14529</v>
      </c>
      <c r="V8599">
        <v>1</v>
      </c>
    </row>
    <row r="8600" spans="15:22" x14ac:dyDescent="0.25">
      <c r="O8600" t="s">
        <v>14530</v>
      </c>
      <c r="P8600" t="s">
        <v>123</v>
      </c>
      <c r="Q8600">
        <v>55182300</v>
      </c>
      <c r="R8600">
        <f t="shared" si="136"/>
        <v>55182301</v>
      </c>
      <c r="T8600" t="s">
        <v>14528</v>
      </c>
      <c r="U8600" t="s">
        <v>14532</v>
      </c>
      <c r="V8600">
        <v>1</v>
      </c>
    </row>
    <row r="8601" spans="15:22" x14ac:dyDescent="0.25">
      <c r="O8601" t="s">
        <v>14533</v>
      </c>
      <c r="P8601" t="s">
        <v>136</v>
      </c>
      <c r="Q8601">
        <v>20770036</v>
      </c>
      <c r="R8601">
        <f t="shared" si="136"/>
        <v>20770037</v>
      </c>
      <c r="T8601" t="s">
        <v>14535</v>
      </c>
      <c r="U8601" t="s">
        <v>14536</v>
      </c>
      <c r="V8601">
        <v>1</v>
      </c>
    </row>
    <row r="8602" spans="15:22" x14ac:dyDescent="0.25">
      <c r="O8602" t="s">
        <v>14537</v>
      </c>
      <c r="P8602" t="s">
        <v>131</v>
      </c>
      <c r="Q8602">
        <v>135277301</v>
      </c>
      <c r="R8602">
        <f t="shared" si="136"/>
        <v>135277302</v>
      </c>
      <c r="T8602" t="s">
        <v>14502</v>
      </c>
      <c r="U8602" t="s">
        <v>14503</v>
      </c>
      <c r="V8602">
        <v>1</v>
      </c>
    </row>
    <row r="8603" spans="15:22" x14ac:dyDescent="0.25">
      <c r="O8603" t="s">
        <v>14537</v>
      </c>
      <c r="P8603" t="s">
        <v>131</v>
      </c>
      <c r="Q8603">
        <v>135277341</v>
      </c>
      <c r="R8603">
        <f t="shared" si="136"/>
        <v>135277342</v>
      </c>
      <c r="T8603" t="s">
        <v>14502</v>
      </c>
      <c r="U8603" t="s">
        <v>14538</v>
      </c>
      <c r="V8603">
        <v>1</v>
      </c>
    </row>
    <row r="8604" spans="15:22" x14ac:dyDescent="0.25">
      <c r="O8604" t="s">
        <v>14539</v>
      </c>
      <c r="P8604" t="s">
        <v>123</v>
      </c>
      <c r="Q8604">
        <v>117617705</v>
      </c>
      <c r="R8604">
        <f t="shared" si="136"/>
        <v>117617706</v>
      </c>
      <c r="T8604" t="s">
        <v>14541</v>
      </c>
      <c r="U8604" t="s">
        <v>14542</v>
      </c>
      <c r="V8604">
        <v>1</v>
      </c>
    </row>
    <row r="8605" spans="15:22" x14ac:dyDescent="0.25">
      <c r="O8605" t="s">
        <v>14543</v>
      </c>
      <c r="P8605" t="s">
        <v>130</v>
      </c>
      <c r="Q8605">
        <v>33369944</v>
      </c>
      <c r="R8605">
        <f t="shared" si="136"/>
        <v>33369945</v>
      </c>
      <c r="T8605" t="s">
        <v>14545</v>
      </c>
      <c r="U8605" t="s">
        <v>14546</v>
      </c>
      <c r="V8605">
        <v>1</v>
      </c>
    </row>
    <row r="8606" spans="15:22" x14ac:dyDescent="0.25">
      <c r="O8606" t="s">
        <v>14547</v>
      </c>
      <c r="P8606" t="s">
        <v>143</v>
      </c>
      <c r="Q8606">
        <v>43579082</v>
      </c>
      <c r="R8606">
        <f t="shared" si="136"/>
        <v>43579083</v>
      </c>
      <c r="T8606" t="s">
        <v>14507</v>
      </c>
      <c r="U8606" t="s">
        <v>14508</v>
      </c>
      <c r="V8606">
        <v>1</v>
      </c>
    </row>
    <row r="8607" spans="15:22" x14ac:dyDescent="0.25">
      <c r="O8607" t="s">
        <v>14548</v>
      </c>
      <c r="P8607" t="s">
        <v>128</v>
      </c>
      <c r="Q8607">
        <v>167754661</v>
      </c>
      <c r="R8607">
        <f t="shared" si="136"/>
        <v>167754662</v>
      </c>
      <c r="T8607" t="s">
        <v>14509</v>
      </c>
      <c r="U8607" t="s">
        <v>14510</v>
      </c>
      <c r="V8607">
        <v>1</v>
      </c>
    </row>
    <row r="8608" spans="15:22" x14ac:dyDescent="0.25">
      <c r="O8608" t="s">
        <v>14550</v>
      </c>
      <c r="P8608" t="s">
        <v>136</v>
      </c>
      <c r="Q8608">
        <v>76368544</v>
      </c>
      <c r="R8608">
        <f t="shared" si="136"/>
        <v>76368545</v>
      </c>
      <c r="T8608" t="s">
        <v>14509</v>
      </c>
      <c r="U8608" t="s">
        <v>14551</v>
      </c>
      <c r="V8608">
        <v>1</v>
      </c>
    </row>
    <row r="8609" spans="15:22" x14ac:dyDescent="0.25">
      <c r="O8609" t="s">
        <v>14552</v>
      </c>
      <c r="P8609" t="s">
        <v>124</v>
      </c>
      <c r="Q8609">
        <v>179414162</v>
      </c>
      <c r="R8609">
        <f t="shared" si="136"/>
        <v>179414163</v>
      </c>
      <c r="T8609" t="s">
        <v>14511</v>
      </c>
      <c r="U8609" t="s">
        <v>14553</v>
      </c>
      <c r="V8609">
        <v>1</v>
      </c>
    </row>
    <row r="8610" spans="15:22" x14ac:dyDescent="0.25">
      <c r="O8610" t="s">
        <v>14552</v>
      </c>
      <c r="P8610" t="s">
        <v>124</v>
      </c>
      <c r="Q8610">
        <v>179444768</v>
      </c>
      <c r="R8610">
        <f t="shared" si="136"/>
        <v>179444769</v>
      </c>
      <c r="T8610" t="s">
        <v>14514</v>
      </c>
      <c r="U8610" t="s">
        <v>14515</v>
      </c>
      <c r="V8610">
        <v>1</v>
      </c>
    </row>
    <row r="8611" spans="15:22" x14ac:dyDescent="0.25">
      <c r="O8611" t="s">
        <v>14552</v>
      </c>
      <c r="P8611" t="s">
        <v>124</v>
      </c>
      <c r="Q8611">
        <v>179615887</v>
      </c>
      <c r="R8611">
        <f t="shared" si="136"/>
        <v>179615888</v>
      </c>
      <c r="T8611" t="s">
        <v>14556</v>
      </c>
      <c r="U8611" t="s">
        <v>14557</v>
      </c>
      <c r="V8611">
        <v>1</v>
      </c>
    </row>
    <row r="8612" spans="15:22" x14ac:dyDescent="0.25">
      <c r="O8612" t="s">
        <v>14552</v>
      </c>
      <c r="P8612" t="s">
        <v>124</v>
      </c>
      <c r="Q8612">
        <v>179615931</v>
      </c>
      <c r="R8612">
        <f t="shared" si="136"/>
        <v>179615932</v>
      </c>
      <c r="T8612" t="s">
        <v>14556</v>
      </c>
      <c r="U8612" t="s">
        <v>14558</v>
      </c>
      <c r="V8612">
        <v>1</v>
      </c>
    </row>
    <row r="8613" spans="15:22" x14ac:dyDescent="0.25">
      <c r="O8613" t="s">
        <v>14552</v>
      </c>
      <c r="P8613" t="s">
        <v>124</v>
      </c>
      <c r="Q8613">
        <v>179620951</v>
      </c>
      <c r="R8613">
        <f t="shared" si="136"/>
        <v>179620952</v>
      </c>
      <c r="T8613" t="s">
        <v>14519</v>
      </c>
      <c r="U8613" t="s">
        <v>14520</v>
      </c>
      <c r="V8613">
        <v>1</v>
      </c>
    </row>
    <row r="8614" spans="15:22" x14ac:dyDescent="0.25">
      <c r="O8614" t="s">
        <v>14552</v>
      </c>
      <c r="P8614" t="s">
        <v>124</v>
      </c>
      <c r="Q8614">
        <v>179621477</v>
      </c>
      <c r="R8614">
        <f t="shared" si="136"/>
        <v>179621478</v>
      </c>
      <c r="T8614" t="s">
        <v>14521</v>
      </c>
      <c r="U8614" t="s">
        <v>14522</v>
      </c>
      <c r="V8614">
        <v>1</v>
      </c>
    </row>
    <row r="8615" spans="15:22" x14ac:dyDescent="0.25">
      <c r="O8615" t="s">
        <v>14552</v>
      </c>
      <c r="P8615" t="s">
        <v>124</v>
      </c>
      <c r="Q8615">
        <v>179623758</v>
      </c>
      <c r="R8615">
        <f t="shared" si="136"/>
        <v>179623759</v>
      </c>
      <c r="T8615" t="s">
        <v>14526</v>
      </c>
      <c r="U8615" t="s">
        <v>14527</v>
      </c>
      <c r="V8615">
        <v>1</v>
      </c>
    </row>
    <row r="8616" spans="15:22" x14ac:dyDescent="0.25">
      <c r="O8616" t="s">
        <v>14552</v>
      </c>
      <c r="P8616" t="s">
        <v>124</v>
      </c>
      <c r="Q8616">
        <v>179629461</v>
      </c>
      <c r="R8616">
        <f t="shared" si="136"/>
        <v>179629462</v>
      </c>
      <c r="T8616" t="s">
        <v>14563</v>
      </c>
      <c r="U8616" t="s">
        <v>14564</v>
      </c>
      <c r="V8616">
        <v>1</v>
      </c>
    </row>
    <row r="8617" spans="15:22" x14ac:dyDescent="0.25">
      <c r="O8617" t="s">
        <v>14552</v>
      </c>
      <c r="P8617" t="s">
        <v>124</v>
      </c>
      <c r="Q8617">
        <v>179641360</v>
      </c>
      <c r="R8617">
        <f t="shared" si="136"/>
        <v>179641361</v>
      </c>
      <c r="T8617" t="s">
        <v>14530</v>
      </c>
      <c r="U8617" t="s">
        <v>14531</v>
      </c>
      <c r="V8617">
        <v>1</v>
      </c>
    </row>
    <row r="8618" spans="15:22" x14ac:dyDescent="0.25">
      <c r="O8618" t="s">
        <v>14552</v>
      </c>
      <c r="P8618" t="s">
        <v>124</v>
      </c>
      <c r="Q8618">
        <v>179644035</v>
      </c>
      <c r="R8618">
        <f t="shared" si="136"/>
        <v>179644036</v>
      </c>
      <c r="T8618" t="s">
        <v>14533</v>
      </c>
      <c r="U8618" t="s">
        <v>14534</v>
      </c>
      <c r="V8618">
        <v>1</v>
      </c>
    </row>
    <row r="8619" spans="15:22" x14ac:dyDescent="0.25">
      <c r="O8619" t="s">
        <v>14552</v>
      </c>
      <c r="P8619" t="s">
        <v>124</v>
      </c>
      <c r="Q8619">
        <v>179659912</v>
      </c>
      <c r="R8619">
        <f t="shared" si="136"/>
        <v>179659913</v>
      </c>
      <c r="T8619" t="s">
        <v>14567</v>
      </c>
      <c r="U8619" t="s">
        <v>14568</v>
      </c>
      <c r="V8619">
        <v>1</v>
      </c>
    </row>
    <row r="8620" spans="15:22" x14ac:dyDescent="0.25">
      <c r="O8620" t="s">
        <v>14569</v>
      </c>
      <c r="P8620" t="s">
        <v>130</v>
      </c>
      <c r="Q8620">
        <v>63976873</v>
      </c>
      <c r="R8620">
        <f t="shared" si="136"/>
        <v>63976874</v>
      </c>
      <c r="T8620" t="s">
        <v>14567</v>
      </c>
      <c r="U8620" t="s">
        <v>14570</v>
      </c>
      <c r="V8620">
        <v>1</v>
      </c>
    </row>
    <row r="8621" spans="15:22" x14ac:dyDescent="0.25">
      <c r="O8621" t="s">
        <v>14571</v>
      </c>
      <c r="P8621" t="s">
        <v>124</v>
      </c>
      <c r="Q8621">
        <v>132237732</v>
      </c>
      <c r="R8621">
        <f t="shared" si="136"/>
        <v>132237733</v>
      </c>
      <c r="T8621" t="s">
        <v>14537</v>
      </c>
      <c r="U8621" t="s">
        <v>14572</v>
      </c>
      <c r="V8621">
        <v>1</v>
      </c>
    </row>
    <row r="8622" spans="15:22" x14ac:dyDescent="0.25">
      <c r="O8622" t="s">
        <v>14571</v>
      </c>
      <c r="P8622" t="s">
        <v>124</v>
      </c>
      <c r="Q8622">
        <v>132237927</v>
      </c>
      <c r="R8622">
        <f t="shared" si="136"/>
        <v>132237928</v>
      </c>
      <c r="T8622" t="s">
        <v>14539</v>
      </c>
      <c r="U8622" t="s">
        <v>14540</v>
      </c>
      <c r="V8622">
        <v>1</v>
      </c>
    </row>
    <row r="8623" spans="15:22" x14ac:dyDescent="0.25">
      <c r="O8623" t="s">
        <v>14573</v>
      </c>
      <c r="P8623" t="s">
        <v>124</v>
      </c>
      <c r="Q8623">
        <v>130949553</v>
      </c>
      <c r="R8623">
        <f t="shared" si="136"/>
        <v>130949554</v>
      </c>
      <c r="T8623" t="s">
        <v>14543</v>
      </c>
      <c r="U8623" t="s">
        <v>14544</v>
      </c>
      <c r="V8623">
        <v>1</v>
      </c>
    </row>
    <row r="8624" spans="15:22" x14ac:dyDescent="0.25">
      <c r="O8624" t="s">
        <v>14573</v>
      </c>
      <c r="P8624" t="s">
        <v>124</v>
      </c>
      <c r="Q8624">
        <v>130951754</v>
      </c>
      <c r="R8624">
        <f t="shared" si="136"/>
        <v>130951755</v>
      </c>
      <c r="T8624" t="s">
        <v>14548</v>
      </c>
      <c r="U8624" t="s">
        <v>14549</v>
      </c>
      <c r="V8624">
        <v>1</v>
      </c>
    </row>
    <row r="8625" spans="15:22" x14ac:dyDescent="0.25">
      <c r="O8625" t="s">
        <v>14573</v>
      </c>
      <c r="P8625" t="s">
        <v>124</v>
      </c>
      <c r="Q8625">
        <v>130951949</v>
      </c>
      <c r="R8625">
        <f t="shared" si="136"/>
        <v>130951950</v>
      </c>
      <c r="T8625" t="s">
        <v>14550</v>
      </c>
      <c r="U8625" t="s">
        <v>14577</v>
      </c>
      <c r="V8625">
        <v>1</v>
      </c>
    </row>
    <row r="8626" spans="15:22" x14ac:dyDescent="0.25">
      <c r="O8626" t="s">
        <v>14573</v>
      </c>
      <c r="P8626" t="s">
        <v>124</v>
      </c>
      <c r="Q8626">
        <v>130952725</v>
      </c>
      <c r="R8626">
        <f t="shared" si="136"/>
        <v>130952726</v>
      </c>
      <c r="T8626" t="s">
        <v>14579</v>
      </c>
      <c r="U8626" t="s">
        <v>14580</v>
      </c>
      <c r="V8626">
        <v>1</v>
      </c>
    </row>
    <row r="8627" spans="15:22" x14ac:dyDescent="0.25">
      <c r="O8627" t="s">
        <v>14581</v>
      </c>
      <c r="P8627" t="s">
        <v>142</v>
      </c>
      <c r="Q8627">
        <v>57598888</v>
      </c>
      <c r="R8627">
        <f t="shared" si="136"/>
        <v>57598889</v>
      </c>
      <c r="T8627" t="s">
        <v>14552</v>
      </c>
      <c r="U8627" t="s">
        <v>14582</v>
      </c>
      <c r="V8627">
        <v>1</v>
      </c>
    </row>
    <row r="8628" spans="15:22" x14ac:dyDescent="0.25">
      <c r="O8628" t="s">
        <v>14581</v>
      </c>
      <c r="P8628" t="s">
        <v>142</v>
      </c>
      <c r="Q8628">
        <v>57599398</v>
      </c>
      <c r="R8628">
        <f t="shared" si="136"/>
        <v>57599399</v>
      </c>
      <c r="T8628" t="s">
        <v>14552</v>
      </c>
      <c r="U8628" t="s">
        <v>14583</v>
      </c>
      <c r="V8628">
        <v>1</v>
      </c>
    </row>
    <row r="8629" spans="15:22" x14ac:dyDescent="0.25">
      <c r="O8629" t="s">
        <v>14584</v>
      </c>
      <c r="P8629" t="s">
        <v>139</v>
      </c>
      <c r="Q8629">
        <v>57963537</v>
      </c>
      <c r="R8629">
        <f t="shared" si="136"/>
        <v>57963538</v>
      </c>
      <c r="T8629" t="s">
        <v>14552</v>
      </c>
      <c r="U8629" t="s">
        <v>14585</v>
      </c>
      <c r="V8629">
        <v>1</v>
      </c>
    </row>
    <row r="8630" spans="15:22" x14ac:dyDescent="0.25">
      <c r="O8630" t="s">
        <v>14586</v>
      </c>
      <c r="P8630" t="s">
        <v>139</v>
      </c>
      <c r="Q8630">
        <v>40818699</v>
      </c>
      <c r="R8630">
        <f t="shared" si="136"/>
        <v>40818700</v>
      </c>
      <c r="T8630" t="s">
        <v>14552</v>
      </c>
      <c r="U8630" t="s">
        <v>14587</v>
      </c>
      <c r="V8630">
        <v>1</v>
      </c>
    </row>
    <row r="8631" spans="15:22" x14ac:dyDescent="0.25">
      <c r="O8631" t="s">
        <v>14588</v>
      </c>
      <c r="P8631" t="s">
        <v>143</v>
      </c>
      <c r="Q8631">
        <v>50657010</v>
      </c>
      <c r="R8631">
        <f t="shared" si="136"/>
        <v>50657011</v>
      </c>
      <c r="T8631" t="s">
        <v>14552</v>
      </c>
      <c r="U8631" t="s">
        <v>14590</v>
      </c>
      <c r="V8631">
        <v>1</v>
      </c>
    </row>
    <row r="8632" spans="15:22" x14ac:dyDescent="0.25">
      <c r="O8632" t="s">
        <v>14588</v>
      </c>
      <c r="P8632" t="s">
        <v>143</v>
      </c>
      <c r="Q8632">
        <v>50664612</v>
      </c>
      <c r="R8632">
        <f t="shared" si="136"/>
        <v>50664613</v>
      </c>
      <c r="T8632" t="s">
        <v>14552</v>
      </c>
      <c r="U8632" t="s">
        <v>14592</v>
      </c>
      <c r="V8632">
        <v>1</v>
      </c>
    </row>
    <row r="8633" spans="15:22" x14ac:dyDescent="0.25">
      <c r="O8633" t="s">
        <v>14593</v>
      </c>
      <c r="P8633" t="s">
        <v>123</v>
      </c>
      <c r="Q8633">
        <v>151512895</v>
      </c>
      <c r="R8633">
        <f t="shared" si="136"/>
        <v>151512896</v>
      </c>
      <c r="T8633" t="s">
        <v>14552</v>
      </c>
      <c r="U8633" t="s">
        <v>14594</v>
      </c>
      <c r="V8633">
        <v>1</v>
      </c>
    </row>
    <row r="8634" spans="15:22" x14ac:dyDescent="0.25">
      <c r="O8634" t="s">
        <v>14595</v>
      </c>
      <c r="P8634" t="s">
        <v>128</v>
      </c>
      <c r="Q8634">
        <v>35477025</v>
      </c>
      <c r="R8634">
        <f t="shared" si="136"/>
        <v>35477026</v>
      </c>
      <c r="T8634" t="s">
        <v>14552</v>
      </c>
      <c r="U8634" t="s">
        <v>14597</v>
      </c>
      <c r="V8634">
        <v>1</v>
      </c>
    </row>
    <row r="8635" spans="15:22" x14ac:dyDescent="0.25">
      <c r="O8635" t="s">
        <v>14595</v>
      </c>
      <c r="P8635" t="s">
        <v>128</v>
      </c>
      <c r="Q8635">
        <v>35479574</v>
      </c>
      <c r="R8635">
        <f t="shared" si="136"/>
        <v>35479575</v>
      </c>
      <c r="T8635" t="s">
        <v>14552</v>
      </c>
      <c r="U8635" t="s">
        <v>14598</v>
      </c>
      <c r="V8635">
        <v>1</v>
      </c>
    </row>
    <row r="8636" spans="15:22" x14ac:dyDescent="0.25">
      <c r="O8636" t="s">
        <v>14599</v>
      </c>
      <c r="P8636" t="s">
        <v>131</v>
      </c>
      <c r="Q8636">
        <v>25677953</v>
      </c>
      <c r="R8636">
        <f t="shared" si="136"/>
        <v>25677954</v>
      </c>
      <c r="T8636" t="s">
        <v>14552</v>
      </c>
      <c r="U8636" t="s">
        <v>14600</v>
      </c>
      <c r="V8636">
        <v>1</v>
      </c>
    </row>
    <row r="8637" spans="15:22" x14ac:dyDescent="0.25">
      <c r="O8637" t="s">
        <v>14601</v>
      </c>
      <c r="P8637" t="s">
        <v>139</v>
      </c>
      <c r="Q8637">
        <v>1183354</v>
      </c>
      <c r="R8637">
        <f t="shared" si="136"/>
        <v>1183355</v>
      </c>
      <c r="T8637" t="s">
        <v>14552</v>
      </c>
      <c r="U8637" t="s">
        <v>14603</v>
      </c>
      <c r="V8637">
        <v>1</v>
      </c>
    </row>
    <row r="8638" spans="15:22" x14ac:dyDescent="0.25">
      <c r="O8638" t="s">
        <v>14601</v>
      </c>
      <c r="P8638" t="s">
        <v>139</v>
      </c>
      <c r="Q8638">
        <v>1183464</v>
      </c>
      <c r="R8638">
        <f t="shared" si="136"/>
        <v>1183465</v>
      </c>
      <c r="T8638" t="s">
        <v>14552</v>
      </c>
      <c r="U8638" t="s">
        <v>14605</v>
      </c>
      <c r="V8638">
        <v>1</v>
      </c>
    </row>
    <row r="8639" spans="15:22" x14ac:dyDescent="0.25">
      <c r="O8639" t="s">
        <v>14606</v>
      </c>
      <c r="P8639" t="s">
        <v>139</v>
      </c>
      <c r="Q8639">
        <v>18694277</v>
      </c>
      <c r="R8639">
        <f t="shared" si="136"/>
        <v>18694278</v>
      </c>
      <c r="T8639" t="s">
        <v>14552</v>
      </c>
      <c r="U8639" t="s">
        <v>14554</v>
      </c>
      <c r="V8639">
        <v>1</v>
      </c>
    </row>
    <row r="8640" spans="15:22" x14ac:dyDescent="0.25">
      <c r="O8640" t="s">
        <v>14608</v>
      </c>
      <c r="P8640" t="s">
        <v>139</v>
      </c>
      <c r="Q8640">
        <v>15443734</v>
      </c>
      <c r="R8640">
        <f t="shared" si="136"/>
        <v>15443735</v>
      </c>
      <c r="T8640" t="s">
        <v>14552</v>
      </c>
      <c r="U8640" t="s">
        <v>14610</v>
      </c>
      <c r="V8640">
        <v>1</v>
      </c>
    </row>
    <row r="8641" spans="15:22" x14ac:dyDescent="0.25">
      <c r="O8641" t="s">
        <v>14608</v>
      </c>
      <c r="P8641" t="s">
        <v>139</v>
      </c>
      <c r="Q8641">
        <v>15443742</v>
      </c>
      <c r="R8641">
        <f t="shared" si="136"/>
        <v>15443743</v>
      </c>
      <c r="T8641" t="s">
        <v>14552</v>
      </c>
      <c r="U8641" t="s">
        <v>14612</v>
      </c>
      <c r="V8641">
        <v>1</v>
      </c>
    </row>
    <row r="8642" spans="15:22" x14ac:dyDescent="0.25">
      <c r="O8642" t="s">
        <v>14613</v>
      </c>
      <c r="P8642" t="s">
        <v>128</v>
      </c>
      <c r="Q8642">
        <v>139563914</v>
      </c>
      <c r="R8642">
        <f t="shared" si="136"/>
        <v>139563915</v>
      </c>
      <c r="T8642" t="s">
        <v>14552</v>
      </c>
      <c r="U8642" t="s">
        <v>14615</v>
      </c>
      <c r="V8642">
        <v>1</v>
      </c>
    </row>
    <row r="8643" spans="15:22" x14ac:dyDescent="0.25">
      <c r="O8643" t="s">
        <v>14616</v>
      </c>
      <c r="P8643" t="s">
        <v>138</v>
      </c>
      <c r="Q8643">
        <v>11773662</v>
      </c>
      <c r="R8643">
        <f t="shared" ref="R8643:R8706" si="137">Q8643+1</f>
        <v>11773663</v>
      </c>
      <c r="T8643" t="s">
        <v>14552</v>
      </c>
      <c r="U8643" t="s">
        <v>14618</v>
      </c>
      <c r="V8643">
        <v>1</v>
      </c>
    </row>
    <row r="8644" spans="15:22" x14ac:dyDescent="0.25">
      <c r="O8644" t="s">
        <v>14619</v>
      </c>
      <c r="P8644" t="s">
        <v>140</v>
      </c>
      <c r="Q8644">
        <v>9887497</v>
      </c>
      <c r="R8644">
        <f t="shared" si="137"/>
        <v>9887498</v>
      </c>
      <c r="T8644" t="s">
        <v>14552</v>
      </c>
      <c r="U8644" t="s">
        <v>14621</v>
      </c>
      <c r="V8644">
        <v>1</v>
      </c>
    </row>
    <row r="8645" spans="15:22" x14ac:dyDescent="0.25">
      <c r="O8645" t="s">
        <v>14619</v>
      </c>
      <c r="P8645" t="s">
        <v>140</v>
      </c>
      <c r="Q8645">
        <v>9887546</v>
      </c>
      <c r="R8645">
        <f t="shared" si="137"/>
        <v>9887547</v>
      </c>
      <c r="T8645" t="s">
        <v>14552</v>
      </c>
      <c r="U8645" t="s">
        <v>14623</v>
      </c>
      <c r="V8645">
        <v>1</v>
      </c>
    </row>
    <row r="8646" spans="15:22" x14ac:dyDescent="0.25">
      <c r="O8646" t="s">
        <v>14624</v>
      </c>
      <c r="P8646" t="s">
        <v>143</v>
      </c>
      <c r="Q8646">
        <v>19907099</v>
      </c>
      <c r="R8646">
        <f t="shared" si="137"/>
        <v>19907100</v>
      </c>
      <c r="T8646" t="s">
        <v>14552</v>
      </c>
      <c r="U8646" t="s">
        <v>14626</v>
      </c>
      <c r="V8646">
        <v>1</v>
      </c>
    </row>
    <row r="8647" spans="15:22" x14ac:dyDescent="0.25">
      <c r="O8647" t="s">
        <v>14627</v>
      </c>
      <c r="P8647" t="s">
        <v>141</v>
      </c>
      <c r="Q8647">
        <v>10475652</v>
      </c>
      <c r="R8647">
        <f t="shared" si="137"/>
        <v>10475653</v>
      </c>
      <c r="T8647" t="s">
        <v>14552</v>
      </c>
      <c r="U8647" t="s">
        <v>14629</v>
      </c>
      <c r="V8647">
        <v>1</v>
      </c>
    </row>
    <row r="8648" spans="15:22" x14ac:dyDescent="0.25">
      <c r="O8648" t="s">
        <v>14630</v>
      </c>
      <c r="P8648" t="s">
        <v>143</v>
      </c>
      <c r="Q8648">
        <v>50964236</v>
      </c>
      <c r="R8648">
        <f t="shared" si="137"/>
        <v>50964237</v>
      </c>
      <c r="T8648" t="s">
        <v>14552</v>
      </c>
      <c r="U8648" t="s">
        <v>14632</v>
      </c>
      <c r="V8648">
        <v>1</v>
      </c>
    </row>
    <row r="8649" spans="15:22" x14ac:dyDescent="0.25">
      <c r="O8649" t="s">
        <v>14633</v>
      </c>
      <c r="P8649" t="s">
        <v>123</v>
      </c>
      <c r="Q8649">
        <v>75214441</v>
      </c>
      <c r="R8649">
        <f t="shared" si="137"/>
        <v>75214442</v>
      </c>
      <c r="T8649" t="s">
        <v>14552</v>
      </c>
      <c r="U8649" t="s">
        <v>14635</v>
      </c>
      <c r="V8649">
        <v>1</v>
      </c>
    </row>
    <row r="8650" spans="15:22" x14ac:dyDescent="0.25">
      <c r="O8650" t="s">
        <v>14636</v>
      </c>
      <c r="P8650" t="s">
        <v>126</v>
      </c>
      <c r="Q8650">
        <v>68534392</v>
      </c>
      <c r="R8650">
        <f t="shared" si="137"/>
        <v>68534393</v>
      </c>
      <c r="T8650" t="s">
        <v>14552</v>
      </c>
      <c r="U8650" t="s">
        <v>14637</v>
      </c>
      <c r="V8650">
        <v>1</v>
      </c>
    </row>
    <row r="8651" spans="15:22" x14ac:dyDescent="0.25">
      <c r="O8651" t="s">
        <v>14638</v>
      </c>
      <c r="P8651" t="s">
        <v>131</v>
      </c>
      <c r="Q8651">
        <v>34242094</v>
      </c>
      <c r="R8651">
        <f t="shared" si="137"/>
        <v>34242095</v>
      </c>
      <c r="T8651" t="s">
        <v>14552</v>
      </c>
      <c r="U8651" t="s">
        <v>14639</v>
      </c>
      <c r="V8651">
        <v>1</v>
      </c>
    </row>
    <row r="8652" spans="15:22" x14ac:dyDescent="0.25">
      <c r="O8652" t="s">
        <v>14640</v>
      </c>
      <c r="P8652" t="s">
        <v>131</v>
      </c>
      <c r="Q8652">
        <v>33927899</v>
      </c>
      <c r="R8652">
        <f t="shared" si="137"/>
        <v>33927900</v>
      </c>
      <c r="T8652" t="s">
        <v>14552</v>
      </c>
      <c r="U8652" t="s">
        <v>14642</v>
      </c>
      <c r="V8652">
        <v>1</v>
      </c>
    </row>
    <row r="8653" spans="15:22" x14ac:dyDescent="0.25">
      <c r="O8653" t="s">
        <v>14640</v>
      </c>
      <c r="P8653" t="s">
        <v>131</v>
      </c>
      <c r="Q8653">
        <v>33941759</v>
      </c>
      <c r="R8653">
        <f t="shared" si="137"/>
        <v>33941760</v>
      </c>
      <c r="T8653" t="s">
        <v>14552</v>
      </c>
      <c r="U8653" t="s">
        <v>14643</v>
      </c>
      <c r="V8653">
        <v>1</v>
      </c>
    </row>
    <row r="8654" spans="15:22" x14ac:dyDescent="0.25">
      <c r="O8654" t="s">
        <v>14640</v>
      </c>
      <c r="P8654" t="s">
        <v>131</v>
      </c>
      <c r="Q8654">
        <v>34017106</v>
      </c>
      <c r="R8654">
        <f t="shared" si="137"/>
        <v>34017107</v>
      </c>
      <c r="T8654" t="s">
        <v>14552</v>
      </c>
      <c r="U8654" t="s">
        <v>14645</v>
      </c>
      <c r="V8654">
        <v>1</v>
      </c>
    </row>
    <row r="8655" spans="15:22" x14ac:dyDescent="0.25">
      <c r="O8655" t="s">
        <v>14646</v>
      </c>
      <c r="P8655" t="s">
        <v>134</v>
      </c>
      <c r="Q8655">
        <v>125397750</v>
      </c>
      <c r="R8655">
        <f t="shared" si="137"/>
        <v>125397751</v>
      </c>
      <c r="T8655" t="s">
        <v>14552</v>
      </c>
      <c r="U8655" t="s">
        <v>14648</v>
      </c>
      <c r="V8655">
        <v>1</v>
      </c>
    </row>
    <row r="8656" spans="15:22" x14ac:dyDescent="0.25">
      <c r="O8656" t="s">
        <v>14649</v>
      </c>
      <c r="P8656" t="s">
        <v>128</v>
      </c>
      <c r="Q8656">
        <v>29523676</v>
      </c>
      <c r="R8656">
        <f t="shared" si="137"/>
        <v>29523677</v>
      </c>
      <c r="T8656" t="s">
        <v>14552</v>
      </c>
      <c r="U8656" t="s">
        <v>14651</v>
      </c>
      <c r="V8656">
        <v>1</v>
      </c>
    </row>
    <row r="8657" spans="15:22" x14ac:dyDescent="0.25">
      <c r="O8657" t="s">
        <v>14652</v>
      </c>
      <c r="P8657" t="s">
        <v>138</v>
      </c>
      <c r="Q8657">
        <v>1370518</v>
      </c>
      <c r="R8657">
        <f t="shared" si="137"/>
        <v>1370519</v>
      </c>
      <c r="T8657" t="s">
        <v>14552</v>
      </c>
      <c r="U8657" t="s">
        <v>14653</v>
      </c>
      <c r="V8657">
        <v>1</v>
      </c>
    </row>
    <row r="8658" spans="15:22" x14ac:dyDescent="0.25">
      <c r="O8658" t="s">
        <v>14654</v>
      </c>
      <c r="P8658" t="s">
        <v>128</v>
      </c>
      <c r="Q8658">
        <v>90039670</v>
      </c>
      <c r="R8658">
        <f t="shared" si="137"/>
        <v>90039671</v>
      </c>
      <c r="T8658" t="s">
        <v>14552</v>
      </c>
      <c r="U8658" t="s">
        <v>14656</v>
      </c>
      <c r="V8658">
        <v>1</v>
      </c>
    </row>
    <row r="8659" spans="15:22" x14ac:dyDescent="0.25">
      <c r="O8659" t="s">
        <v>14657</v>
      </c>
      <c r="P8659" t="s">
        <v>144</v>
      </c>
      <c r="Q8659">
        <v>142967468</v>
      </c>
      <c r="R8659">
        <f t="shared" si="137"/>
        <v>142967469</v>
      </c>
      <c r="T8659" t="s">
        <v>14552</v>
      </c>
      <c r="U8659" t="s">
        <v>14659</v>
      </c>
      <c r="V8659">
        <v>1</v>
      </c>
    </row>
    <row r="8660" spans="15:22" x14ac:dyDescent="0.25">
      <c r="O8660" t="s">
        <v>14660</v>
      </c>
      <c r="P8660" t="s">
        <v>139</v>
      </c>
      <c r="Q8660">
        <v>74387284</v>
      </c>
      <c r="R8660">
        <f t="shared" si="137"/>
        <v>74387285</v>
      </c>
      <c r="T8660" t="s">
        <v>14552</v>
      </c>
      <c r="U8660" t="s">
        <v>14661</v>
      </c>
      <c r="V8660">
        <v>1</v>
      </c>
    </row>
    <row r="8661" spans="15:22" x14ac:dyDescent="0.25">
      <c r="O8661" t="s">
        <v>14662</v>
      </c>
      <c r="P8661" t="s">
        <v>134</v>
      </c>
      <c r="Q8661">
        <v>109937534</v>
      </c>
      <c r="R8661">
        <f t="shared" si="137"/>
        <v>109937535</v>
      </c>
      <c r="T8661" t="s">
        <v>14552</v>
      </c>
      <c r="U8661" t="s">
        <v>14555</v>
      </c>
      <c r="V8661">
        <v>1</v>
      </c>
    </row>
    <row r="8662" spans="15:22" x14ac:dyDescent="0.25">
      <c r="O8662" t="s">
        <v>14664</v>
      </c>
      <c r="P8662" t="s">
        <v>123</v>
      </c>
      <c r="Q8662">
        <v>10190575</v>
      </c>
      <c r="R8662">
        <f t="shared" si="137"/>
        <v>10190576</v>
      </c>
      <c r="T8662" t="s">
        <v>14552</v>
      </c>
      <c r="U8662" t="s">
        <v>14559</v>
      </c>
      <c r="V8662">
        <v>1</v>
      </c>
    </row>
    <row r="8663" spans="15:22" x14ac:dyDescent="0.25">
      <c r="O8663" t="s">
        <v>14665</v>
      </c>
      <c r="P8663" t="s">
        <v>125</v>
      </c>
      <c r="Q8663">
        <v>33458266</v>
      </c>
      <c r="R8663">
        <f t="shared" si="137"/>
        <v>33458267</v>
      </c>
      <c r="T8663" t="s">
        <v>14552</v>
      </c>
      <c r="U8663" t="s">
        <v>14560</v>
      </c>
      <c r="V8663">
        <v>1</v>
      </c>
    </row>
    <row r="8664" spans="15:22" x14ac:dyDescent="0.25">
      <c r="O8664" t="s">
        <v>14667</v>
      </c>
      <c r="P8664" t="s">
        <v>133</v>
      </c>
      <c r="Q8664">
        <v>5536537</v>
      </c>
      <c r="R8664">
        <f t="shared" si="137"/>
        <v>5536538</v>
      </c>
      <c r="T8664" t="s">
        <v>14552</v>
      </c>
      <c r="U8664" t="s">
        <v>14561</v>
      </c>
      <c r="V8664">
        <v>1</v>
      </c>
    </row>
    <row r="8665" spans="15:22" x14ac:dyDescent="0.25">
      <c r="O8665" t="s">
        <v>14667</v>
      </c>
      <c r="P8665" t="s">
        <v>133</v>
      </c>
      <c r="Q8665">
        <v>5536848</v>
      </c>
      <c r="R8665">
        <f t="shared" si="137"/>
        <v>5536849</v>
      </c>
      <c r="T8665" t="s">
        <v>14552</v>
      </c>
      <c r="U8665" t="s">
        <v>14562</v>
      </c>
      <c r="V8665">
        <v>1</v>
      </c>
    </row>
    <row r="8666" spans="15:22" x14ac:dyDescent="0.25">
      <c r="O8666" t="s">
        <v>14667</v>
      </c>
      <c r="P8666" t="s">
        <v>133</v>
      </c>
      <c r="Q8666">
        <v>5537245</v>
      </c>
      <c r="R8666">
        <f t="shared" si="137"/>
        <v>5537246</v>
      </c>
      <c r="T8666" t="s">
        <v>14552</v>
      </c>
      <c r="U8666" t="s">
        <v>14669</v>
      </c>
      <c r="V8666">
        <v>1</v>
      </c>
    </row>
    <row r="8667" spans="15:22" x14ac:dyDescent="0.25">
      <c r="O8667" t="s">
        <v>14670</v>
      </c>
      <c r="P8667" t="s">
        <v>128</v>
      </c>
      <c r="Q8667">
        <v>42627434</v>
      </c>
      <c r="R8667">
        <f t="shared" si="137"/>
        <v>42627435</v>
      </c>
      <c r="T8667" t="s">
        <v>14552</v>
      </c>
      <c r="U8667" t="s">
        <v>14672</v>
      </c>
      <c r="V8667">
        <v>1</v>
      </c>
    </row>
    <row r="8668" spans="15:22" x14ac:dyDescent="0.25">
      <c r="O8668" t="s">
        <v>14673</v>
      </c>
      <c r="P8668" t="s">
        <v>124</v>
      </c>
      <c r="Q8668">
        <v>170885930</v>
      </c>
      <c r="R8668">
        <f t="shared" si="137"/>
        <v>170885931</v>
      </c>
      <c r="T8668" t="s">
        <v>14552</v>
      </c>
      <c r="U8668" t="s">
        <v>14674</v>
      </c>
      <c r="V8668">
        <v>1</v>
      </c>
    </row>
    <row r="8669" spans="15:22" x14ac:dyDescent="0.25">
      <c r="O8669" t="s">
        <v>14675</v>
      </c>
      <c r="P8669" t="s">
        <v>123</v>
      </c>
      <c r="Q8669">
        <v>19413261</v>
      </c>
      <c r="R8669">
        <f t="shared" si="137"/>
        <v>19413262</v>
      </c>
      <c r="T8669" t="s">
        <v>14552</v>
      </c>
      <c r="U8669" t="s">
        <v>14565</v>
      </c>
      <c r="V8669">
        <v>1</v>
      </c>
    </row>
    <row r="8670" spans="15:22" x14ac:dyDescent="0.25">
      <c r="O8670" t="s">
        <v>14677</v>
      </c>
      <c r="P8670" t="s">
        <v>131</v>
      </c>
      <c r="Q8670">
        <v>134401335</v>
      </c>
      <c r="R8670">
        <f t="shared" si="137"/>
        <v>134401336</v>
      </c>
      <c r="T8670" t="s">
        <v>14552</v>
      </c>
      <c r="U8670" t="s">
        <v>14566</v>
      </c>
      <c r="V8670">
        <v>1</v>
      </c>
    </row>
    <row r="8671" spans="15:22" x14ac:dyDescent="0.25">
      <c r="O8671" t="s">
        <v>14677</v>
      </c>
      <c r="P8671" t="s">
        <v>131</v>
      </c>
      <c r="Q8671">
        <v>134406071</v>
      </c>
      <c r="R8671">
        <f t="shared" si="137"/>
        <v>134406072</v>
      </c>
      <c r="T8671" t="s">
        <v>14573</v>
      </c>
      <c r="U8671" t="s">
        <v>14680</v>
      </c>
      <c r="V8671">
        <v>1</v>
      </c>
    </row>
    <row r="8672" spans="15:22" x14ac:dyDescent="0.25">
      <c r="O8672" t="s">
        <v>14681</v>
      </c>
      <c r="P8672" t="s">
        <v>132</v>
      </c>
      <c r="Q8672">
        <v>5415798</v>
      </c>
      <c r="R8672">
        <f t="shared" si="137"/>
        <v>5415799</v>
      </c>
      <c r="T8672" t="s">
        <v>14573</v>
      </c>
      <c r="U8672" t="s">
        <v>14574</v>
      </c>
      <c r="V8672">
        <v>1</v>
      </c>
    </row>
    <row r="8673" spans="15:22" x14ac:dyDescent="0.25">
      <c r="O8673" t="s">
        <v>14681</v>
      </c>
      <c r="P8673" t="s">
        <v>132</v>
      </c>
      <c r="Q8673">
        <v>5415954</v>
      </c>
      <c r="R8673">
        <f t="shared" si="137"/>
        <v>5415955</v>
      </c>
      <c r="T8673" t="s">
        <v>14573</v>
      </c>
      <c r="U8673" t="s">
        <v>14575</v>
      </c>
      <c r="V8673">
        <v>1</v>
      </c>
    </row>
    <row r="8674" spans="15:22" x14ac:dyDescent="0.25">
      <c r="O8674" t="s">
        <v>14682</v>
      </c>
      <c r="P8674" t="s">
        <v>135</v>
      </c>
      <c r="Q8674">
        <v>96638636</v>
      </c>
      <c r="R8674">
        <f t="shared" si="137"/>
        <v>96638637</v>
      </c>
      <c r="T8674" t="s">
        <v>14573</v>
      </c>
      <c r="U8674" t="s">
        <v>14576</v>
      </c>
      <c r="V8674">
        <v>1</v>
      </c>
    </row>
    <row r="8675" spans="15:22" x14ac:dyDescent="0.25">
      <c r="O8675" t="s">
        <v>14684</v>
      </c>
      <c r="P8675" t="s">
        <v>124</v>
      </c>
      <c r="Q8675">
        <v>234526871</v>
      </c>
      <c r="R8675">
        <f t="shared" si="137"/>
        <v>234526872</v>
      </c>
      <c r="T8675" t="s">
        <v>14573</v>
      </c>
      <c r="U8675" t="s">
        <v>14578</v>
      </c>
      <c r="V8675">
        <v>1</v>
      </c>
    </row>
    <row r="8676" spans="15:22" x14ac:dyDescent="0.25">
      <c r="O8676" t="s">
        <v>14686</v>
      </c>
      <c r="P8676" t="s">
        <v>126</v>
      </c>
      <c r="Q8676">
        <v>70513139</v>
      </c>
      <c r="R8676">
        <f t="shared" si="137"/>
        <v>70513140</v>
      </c>
      <c r="T8676" t="s">
        <v>14688</v>
      </c>
      <c r="U8676" t="s">
        <v>14689</v>
      </c>
      <c r="V8676">
        <v>1</v>
      </c>
    </row>
    <row r="8677" spans="15:22" x14ac:dyDescent="0.25">
      <c r="O8677" t="s">
        <v>14690</v>
      </c>
      <c r="P8677" t="s">
        <v>126</v>
      </c>
      <c r="Q8677">
        <v>69795626</v>
      </c>
      <c r="R8677">
        <f t="shared" si="137"/>
        <v>69795627</v>
      </c>
      <c r="T8677" t="s">
        <v>14692</v>
      </c>
      <c r="U8677" t="s">
        <v>14693</v>
      </c>
      <c r="V8677">
        <v>1</v>
      </c>
    </row>
    <row r="8678" spans="15:22" x14ac:dyDescent="0.25">
      <c r="O8678" t="s">
        <v>14694</v>
      </c>
      <c r="P8678" t="s">
        <v>126</v>
      </c>
      <c r="Q8678">
        <v>70066376</v>
      </c>
      <c r="R8678">
        <f t="shared" si="137"/>
        <v>70066377</v>
      </c>
      <c r="T8678" t="s">
        <v>14588</v>
      </c>
      <c r="U8678" t="s">
        <v>14589</v>
      </c>
      <c r="V8678">
        <v>1</v>
      </c>
    </row>
    <row r="8679" spans="15:22" x14ac:dyDescent="0.25">
      <c r="O8679" t="s">
        <v>14695</v>
      </c>
      <c r="P8679" t="s">
        <v>126</v>
      </c>
      <c r="Q8679">
        <v>70160342</v>
      </c>
      <c r="R8679">
        <f t="shared" si="137"/>
        <v>70160343</v>
      </c>
      <c r="T8679" t="s">
        <v>14588</v>
      </c>
      <c r="U8679" t="s">
        <v>14696</v>
      </c>
      <c r="V8679">
        <v>1</v>
      </c>
    </row>
    <row r="8680" spans="15:22" x14ac:dyDescent="0.25">
      <c r="O8680" t="s">
        <v>14695</v>
      </c>
      <c r="P8680" t="s">
        <v>126</v>
      </c>
      <c r="Q8680">
        <v>70160343</v>
      </c>
      <c r="R8680">
        <f t="shared" si="137"/>
        <v>70160344</v>
      </c>
      <c r="T8680" t="s">
        <v>14588</v>
      </c>
      <c r="U8680" t="s">
        <v>14591</v>
      </c>
      <c r="V8680">
        <v>1</v>
      </c>
    </row>
    <row r="8681" spans="15:22" x14ac:dyDescent="0.25">
      <c r="O8681" t="s">
        <v>14695</v>
      </c>
      <c r="P8681" t="s">
        <v>126</v>
      </c>
      <c r="Q8681">
        <v>70160379</v>
      </c>
      <c r="R8681">
        <f t="shared" si="137"/>
        <v>70160380</v>
      </c>
      <c r="T8681" t="s">
        <v>14595</v>
      </c>
      <c r="U8681" t="s">
        <v>14596</v>
      </c>
      <c r="V8681">
        <v>1</v>
      </c>
    </row>
    <row r="8682" spans="15:22" x14ac:dyDescent="0.25">
      <c r="O8682" t="s">
        <v>14697</v>
      </c>
      <c r="P8682" t="s">
        <v>126</v>
      </c>
      <c r="Q8682">
        <v>69962449</v>
      </c>
      <c r="R8682">
        <f t="shared" si="137"/>
        <v>69962450</v>
      </c>
      <c r="T8682" t="s">
        <v>14595</v>
      </c>
      <c r="U8682" t="s">
        <v>14698</v>
      </c>
      <c r="V8682">
        <v>1</v>
      </c>
    </row>
    <row r="8683" spans="15:22" x14ac:dyDescent="0.25">
      <c r="O8683" t="s">
        <v>14697</v>
      </c>
      <c r="P8683" t="s">
        <v>126</v>
      </c>
      <c r="Q8683">
        <v>69964338</v>
      </c>
      <c r="R8683">
        <f t="shared" si="137"/>
        <v>69964339</v>
      </c>
      <c r="T8683" t="s">
        <v>14700</v>
      </c>
      <c r="U8683" t="s">
        <v>14701</v>
      </c>
      <c r="V8683">
        <v>1</v>
      </c>
    </row>
    <row r="8684" spans="15:22" x14ac:dyDescent="0.25">
      <c r="O8684" t="s">
        <v>14702</v>
      </c>
      <c r="P8684" t="s">
        <v>127</v>
      </c>
      <c r="Q8684">
        <v>35962984</v>
      </c>
      <c r="R8684">
        <f t="shared" si="137"/>
        <v>35962985</v>
      </c>
      <c r="T8684" t="s">
        <v>14704</v>
      </c>
      <c r="U8684" t="s">
        <v>14705</v>
      </c>
      <c r="V8684">
        <v>1</v>
      </c>
    </row>
    <row r="8685" spans="15:22" x14ac:dyDescent="0.25">
      <c r="O8685" t="s">
        <v>14706</v>
      </c>
      <c r="P8685" t="s">
        <v>126</v>
      </c>
      <c r="Q8685">
        <v>115589302</v>
      </c>
      <c r="R8685">
        <f t="shared" si="137"/>
        <v>115589303</v>
      </c>
      <c r="T8685" t="s">
        <v>14601</v>
      </c>
      <c r="U8685" t="s">
        <v>14602</v>
      </c>
      <c r="V8685">
        <v>1</v>
      </c>
    </row>
    <row r="8686" spans="15:22" x14ac:dyDescent="0.25">
      <c r="O8686" t="s">
        <v>14708</v>
      </c>
      <c r="P8686" t="s">
        <v>128</v>
      </c>
      <c r="Q8686">
        <v>34824107</v>
      </c>
      <c r="R8686">
        <f t="shared" si="137"/>
        <v>34824108</v>
      </c>
      <c r="T8686" t="s">
        <v>14601</v>
      </c>
      <c r="U8686" t="s">
        <v>14604</v>
      </c>
      <c r="V8686">
        <v>1</v>
      </c>
    </row>
    <row r="8687" spans="15:22" x14ac:dyDescent="0.25">
      <c r="O8687" t="s">
        <v>14708</v>
      </c>
      <c r="P8687" t="s">
        <v>128</v>
      </c>
      <c r="Q8687">
        <v>34824636</v>
      </c>
      <c r="R8687">
        <f t="shared" si="137"/>
        <v>34824637</v>
      </c>
      <c r="T8687" t="s">
        <v>14606</v>
      </c>
      <c r="U8687" t="s">
        <v>14607</v>
      </c>
      <c r="V8687">
        <v>1</v>
      </c>
    </row>
    <row r="8688" spans="15:22" x14ac:dyDescent="0.25">
      <c r="O8688" t="s">
        <v>14711</v>
      </c>
      <c r="P8688" t="s">
        <v>139</v>
      </c>
      <c r="Q8688">
        <v>19713740</v>
      </c>
      <c r="R8688">
        <f t="shared" si="137"/>
        <v>19713741</v>
      </c>
      <c r="T8688" t="s">
        <v>14608</v>
      </c>
      <c r="U8688" t="s">
        <v>14609</v>
      </c>
      <c r="V8688">
        <v>1</v>
      </c>
    </row>
    <row r="8689" spans="15:22" x14ac:dyDescent="0.25">
      <c r="O8689" t="s">
        <v>14712</v>
      </c>
      <c r="P8689" t="s">
        <v>137</v>
      </c>
      <c r="Q8689">
        <v>75130093</v>
      </c>
      <c r="R8689">
        <f t="shared" si="137"/>
        <v>75130094</v>
      </c>
      <c r="T8689" t="s">
        <v>14608</v>
      </c>
      <c r="U8689" t="s">
        <v>14611</v>
      </c>
      <c r="V8689">
        <v>1</v>
      </c>
    </row>
    <row r="8690" spans="15:22" x14ac:dyDescent="0.25">
      <c r="O8690" t="s">
        <v>14714</v>
      </c>
      <c r="P8690" t="s">
        <v>125</v>
      </c>
      <c r="Q8690">
        <v>41756965</v>
      </c>
      <c r="R8690">
        <f t="shared" si="137"/>
        <v>41756966</v>
      </c>
      <c r="T8690" t="s">
        <v>14613</v>
      </c>
      <c r="U8690" t="s">
        <v>14614</v>
      </c>
      <c r="V8690">
        <v>1</v>
      </c>
    </row>
    <row r="8691" spans="15:22" x14ac:dyDescent="0.25">
      <c r="O8691" t="s">
        <v>14714</v>
      </c>
      <c r="P8691" t="s">
        <v>125</v>
      </c>
      <c r="Q8691">
        <v>41756986</v>
      </c>
      <c r="R8691">
        <f t="shared" si="137"/>
        <v>41756987</v>
      </c>
      <c r="T8691" t="s">
        <v>14616</v>
      </c>
      <c r="U8691" t="s">
        <v>14617</v>
      </c>
      <c r="V8691">
        <v>1</v>
      </c>
    </row>
    <row r="8692" spans="15:22" x14ac:dyDescent="0.25">
      <c r="O8692" t="s">
        <v>14714</v>
      </c>
      <c r="P8692" t="s">
        <v>125</v>
      </c>
      <c r="Q8692">
        <v>41841716</v>
      </c>
      <c r="R8692">
        <f t="shared" si="137"/>
        <v>41841717</v>
      </c>
      <c r="T8692" t="s">
        <v>14716</v>
      </c>
      <c r="U8692" t="s">
        <v>14717</v>
      </c>
      <c r="V8692">
        <v>1</v>
      </c>
    </row>
    <row r="8693" spans="15:22" x14ac:dyDescent="0.25">
      <c r="O8693" t="s">
        <v>14714</v>
      </c>
      <c r="P8693" t="s">
        <v>125</v>
      </c>
      <c r="Q8693">
        <v>41925398</v>
      </c>
      <c r="R8693">
        <f t="shared" si="137"/>
        <v>41925399</v>
      </c>
      <c r="T8693" t="s">
        <v>14619</v>
      </c>
      <c r="U8693" t="s">
        <v>14620</v>
      </c>
      <c r="V8693">
        <v>1</v>
      </c>
    </row>
    <row r="8694" spans="15:22" x14ac:dyDescent="0.25">
      <c r="O8694" t="s">
        <v>14714</v>
      </c>
      <c r="P8694" t="s">
        <v>125</v>
      </c>
      <c r="Q8694">
        <v>41960006</v>
      </c>
      <c r="R8694">
        <f t="shared" si="137"/>
        <v>41960007</v>
      </c>
      <c r="T8694" t="s">
        <v>14619</v>
      </c>
      <c r="U8694" t="s">
        <v>14622</v>
      </c>
      <c r="V8694">
        <v>1</v>
      </c>
    </row>
    <row r="8695" spans="15:22" x14ac:dyDescent="0.25">
      <c r="O8695" t="s">
        <v>14719</v>
      </c>
      <c r="P8695" t="s">
        <v>15825</v>
      </c>
      <c r="Q8695">
        <v>43531403</v>
      </c>
      <c r="R8695">
        <f t="shared" si="137"/>
        <v>43531404</v>
      </c>
      <c r="T8695" t="s">
        <v>14624</v>
      </c>
      <c r="U8695" t="s">
        <v>14625</v>
      </c>
      <c r="V8695">
        <v>1</v>
      </c>
    </row>
    <row r="8696" spans="15:22" x14ac:dyDescent="0.25">
      <c r="O8696" t="s">
        <v>14719</v>
      </c>
      <c r="P8696" t="s">
        <v>15825</v>
      </c>
      <c r="Q8696">
        <v>43531553</v>
      </c>
      <c r="R8696">
        <f t="shared" si="137"/>
        <v>43531554</v>
      </c>
      <c r="T8696" t="s">
        <v>14627</v>
      </c>
      <c r="U8696" t="s">
        <v>14628</v>
      </c>
      <c r="V8696">
        <v>1</v>
      </c>
    </row>
    <row r="8697" spans="15:22" x14ac:dyDescent="0.25">
      <c r="O8697" t="s">
        <v>14719</v>
      </c>
      <c r="P8697" t="s">
        <v>15825</v>
      </c>
      <c r="Q8697">
        <v>43531632</v>
      </c>
      <c r="R8697">
        <f t="shared" si="137"/>
        <v>43531633</v>
      </c>
      <c r="T8697" t="s">
        <v>14630</v>
      </c>
      <c r="U8697" t="s">
        <v>14631</v>
      </c>
      <c r="V8697">
        <v>1</v>
      </c>
    </row>
    <row r="8698" spans="15:22" x14ac:dyDescent="0.25">
      <c r="O8698" t="s">
        <v>14719</v>
      </c>
      <c r="P8698" t="s">
        <v>15825</v>
      </c>
      <c r="Q8698">
        <v>43547165</v>
      </c>
      <c r="R8698">
        <f t="shared" si="137"/>
        <v>43547166</v>
      </c>
      <c r="T8698" t="s">
        <v>14633</v>
      </c>
      <c r="U8698" t="s">
        <v>14634</v>
      </c>
      <c r="V8698">
        <v>1</v>
      </c>
    </row>
    <row r="8699" spans="15:22" x14ac:dyDescent="0.25">
      <c r="O8699" t="s">
        <v>14719</v>
      </c>
      <c r="P8699" t="s">
        <v>15825</v>
      </c>
      <c r="Q8699">
        <v>43547873</v>
      </c>
      <c r="R8699">
        <f t="shared" si="137"/>
        <v>43547874</v>
      </c>
      <c r="T8699" t="s">
        <v>14723</v>
      </c>
      <c r="U8699" t="s">
        <v>14724</v>
      </c>
      <c r="V8699">
        <v>1</v>
      </c>
    </row>
    <row r="8700" spans="15:22" x14ac:dyDescent="0.25">
      <c r="O8700" t="s">
        <v>14725</v>
      </c>
      <c r="P8700" t="s">
        <v>141</v>
      </c>
      <c r="Q8700">
        <v>17746947</v>
      </c>
      <c r="R8700">
        <f t="shared" si="137"/>
        <v>17746948</v>
      </c>
      <c r="T8700" t="s">
        <v>14727</v>
      </c>
      <c r="U8700" t="s">
        <v>14728</v>
      </c>
      <c r="V8700">
        <v>1</v>
      </c>
    </row>
    <row r="8701" spans="15:22" x14ac:dyDescent="0.25">
      <c r="O8701" t="s">
        <v>14729</v>
      </c>
      <c r="P8701" t="s">
        <v>137</v>
      </c>
      <c r="Q8701">
        <v>54306925</v>
      </c>
      <c r="R8701">
        <f t="shared" si="137"/>
        <v>54306926</v>
      </c>
      <c r="T8701" t="s">
        <v>14640</v>
      </c>
      <c r="U8701" t="s">
        <v>14641</v>
      </c>
      <c r="V8701">
        <v>1</v>
      </c>
    </row>
    <row r="8702" spans="15:22" x14ac:dyDescent="0.25">
      <c r="O8702" t="s">
        <v>14731</v>
      </c>
      <c r="P8702" t="s">
        <v>139</v>
      </c>
      <c r="Q8702">
        <v>73827205</v>
      </c>
      <c r="R8702">
        <f t="shared" si="137"/>
        <v>73827206</v>
      </c>
      <c r="T8702" t="s">
        <v>14640</v>
      </c>
      <c r="U8702" t="s">
        <v>14644</v>
      </c>
      <c r="V8702">
        <v>1</v>
      </c>
    </row>
    <row r="8703" spans="15:22" x14ac:dyDescent="0.25">
      <c r="O8703" t="s">
        <v>14733</v>
      </c>
      <c r="P8703" t="s">
        <v>126</v>
      </c>
      <c r="Q8703">
        <v>96106322</v>
      </c>
      <c r="R8703">
        <f t="shared" si="137"/>
        <v>96106323</v>
      </c>
      <c r="T8703" t="s">
        <v>14646</v>
      </c>
      <c r="U8703" t="s">
        <v>14647</v>
      </c>
      <c r="V8703">
        <v>1</v>
      </c>
    </row>
    <row r="8704" spans="15:22" x14ac:dyDescent="0.25">
      <c r="O8704" t="s">
        <v>14734</v>
      </c>
      <c r="P8704" t="s">
        <v>128</v>
      </c>
      <c r="Q8704">
        <v>167709702</v>
      </c>
      <c r="R8704">
        <f t="shared" si="137"/>
        <v>167709703</v>
      </c>
      <c r="T8704" t="s">
        <v>14649</v>
      </c>
      <c r="U8704" t="s">
        <v>14650</v>
      </c>
      <c r="V8704">
        <v>1</v>
      </c>
    </row>
    <row r="8705" spans="15:22" x14ac:dyDescent="0.25">
      <c r="O8705" t="s">
        <v>14734</v>
      </c>
      <c r="P8705" t="s">
        <v>128</v>
      </c>
      <c r="Q8705">
        <v>167719436</v>
      </c>
      <c r="R8705">
        <f t="shared" si="137"/>
        <v>167719437</v>
      </c>
      <c r="T8705" t="s">
        <v>14736</v>
      </c>
      <c r="U8705" t="s">
        <v>14737</v>
      </c>
      <c r="V8705">
        <v>1</v>
      </c>
    </row>
    <row r="8706" spans="15:22" x14ac:dyDescent="0.25">
      <c r="O8706" t="s">
        <v>14734</v>
      </c>
      <c r="P8706" t="s">
        <v>128</v>
      </c>
      <c r="Q8706">
        <v>167728774</v>
      </c>
      <c r="R8706">
        <f t="shared" si="137"/>
        <v>167728775</v>
      </c>
      <c r="T8706" t="s">
        <v>14654</v>
      </c>
      <c r="U8706" t="s">
        <v>14655</v>
      </c>
      <c r="V8706">
        <v>1</v>
      </c>
    </row>
    <row r="8707" spans="15:22" x14ac:dyDescent="0.25">
      <c r="O8707" t="s">
        <v>14739</v>
      </c>
      <c r="P8707" t="s">
        <v>125</v>
      </c>
      <c r="Q8707">
        <v>118909159</v>
      </c>
      <c r="R8707">
        <f t="shared" ref="R8707:R8770" si="138">Q8707+1</f>
        <v>118909160</v>
      </c>
      <c r="T8707" t="s">
        <v>14741</v>
      </c>
      <c r="U8707" t="s">
        <v>14742</v>
      </c>
      <c r="V8707">
        <v>1</v>
      </c>
    </row>
    <row r="8708" spans="15:22" x14ac:dyDescent="0.25">
      <c r="O8708" t="s">
        <v>14743</v>
      </c>
      <c r="P8708" t="s">
        <v>143</v>
      </c>
      <c r="Q8708">
        <v>45683304</v>
      </c>
      <c r="R8708">
        <f t="shared" si="138"/>
        <v>45683305</v>
      </c>
      <c r="T8708" t="s">
        <v>14657</v>
      </c>
      <c r="U8708" t="s">
        <v>14658</v>
      </c>
      <c r="V8708">
        <v>1</v>
      </c>
    </row>
    <row r="8709" spans="15:22" x14ac:dyDescent="0.25">
      <c r="O8709" t="s">
        <v>14745</v>
      </c>
      <c r="P8709" t="s">
        <v>129</v>
      </c>
      <c r="Q8709">
        <v>76140186</v>
      </c>
      <c r="R8709">
        <f t="shared" si="138"/>
        <v>76140187</v>
      </c>
      <c r="T8709" t="s">
        <v>14747</v>
      </c>
      <c r="U8709" t="s">
        <v>14748</v>
      </c>
      <c r="V8709">
        <v>1</v>
      </c>
    </row>
    <row r="8710" spans="15:22" x14ac:dyDescent="0.25">
      <c r="O8710" t="s">
        <v>14745</v>
      </c>
      <c r="P8710" t="s">
        <v>129</v>
      </c>
      <c r="Q8710">
        <v>76144455</v>
      </c>
      <c r="R8710">
        <f t="shared" si="138"/>
        <v>76144456</v>
      </c>
      <c r="T8710" t="s">
        <v>14662</v>
      </c>
      <c r="U8710" t="s">
        <v>14663</v>
      </c>
      <c r="V8710">
        <v>1</v>
      </c>
    </row>
    <row r="8711" spans="15:22" x14ac:dyDescent="0.25">
      <c r="O8711" t="s">
        <v>14745</v>
      </c>
      <c r="P8711" t="s">
        <v>129</v>
      </c>
      <c r="Q8711">
        <v>76144483</v>
      </c>
      <c r="R8711">
        <f t="shared" si="138"/>
        <v>76144484</v>
      </c>
      <c r="T8711" t="s">
        <v>14750</v>
      </c>
      <c r="U8711" t="s">
        <v>14751</v>
      </c>
      <c r="V8711">
        <v>1</v>
      </c>
    </row>
    <row r="8712" spans="15:22" x14ac:dyDescent="0.25">
      <c r="O8712" t="s">
        <v>14752</v>
      </c>
      <c r="P8712" t="s">
        <v>124</v>
      </c>
      <c r="Q8712">
        <v>158958605</v>
      </c>
      <c r="R8712">
        <f t="shared" si="138"/>
        <v>158958606</v>
      </c>
      <c r="T8712" t="s">
        <v>14753</v>
      </c>
      <c r="U8712" t="s">
        <v>14754</v>
      </c>
      <c r="V8712">
        <v>1</v>
      </c>
    </row>
    <row r="8713" spans="15:22" x14ac:dyDescent="0.25">
      <c r="O8713" t="s">
        <v>14755</v>
      </c>
      <c r="P8713" t="s">
        <v>142</v>
      </c>
      <c r="Q8713">
        <v>33971914</v>
      </c>
      <c r="R8713">
        <f t="shared" si="138"/>
        <v>33971915</v>
      </c>
      <c r="T8713" t="s">
        <v>14665</v>
      </c>
      <c r="U8713" t="s">
        <v>14666</v>
      </c>
      <c r="V8713">
        <v>1</v>
      </c>
    </row>
    <row r="8714" spans="15:22" x14ac:dyDescent="0.25">
      <c r="O8714" t="s">
        <v>14757</v>
      </c>
      <c r="P8714" t="s">
        <v>133</v>
      </c>
      <c r="Q8714">
        <v>62439569</v>
      </c>
      <c r="R8714">
        <f t="shared" si="138"/>
        <v>62439570</v>
      </c>
      <c r="T8714" t="s">
        <v>14759</v>
      </c>
      <c r="U8714" t="s">
        <v>14760</v>
      </c>
      <c r="V8714">
        <v>1</v>
      </c>
    </row>
    <row r="8715" spans="15:22" x14ac:dyDescent="0.25">
      <c r="O8715" t="s">
        <v>14761</v>
      </c>
      <c r="P8715" t="s">
        <v>125</v>
      </c>
      <c r="Q8715">
        <v>48641060</v>
      </c>
      <c r="R8715">
        <f t="shared" si="138"/>
        <v>48641061</v>
      </c>
      <c r="T8715" t="s">
        <v>14667</v>
      </c>
      <c r="U8715" t="s">
        <v>14668</v>
      </c>
      <c r="V8715">
        <v>1</v>
      </c>
    </row>
    <row r="8716" spans="15:22" x14ac:dyDescent="0.25">
      <c r="O8716" t="s">
        <v>14762</v>
      </c>
      <c r="P8716" t="s">
        <v>123</v>
      </c>
      <c r="Q8716">
        <v>16133912</v>
      </c>
      <c r="R8716">
        <f t="shared" si="138"/>
        <v>16133913</v>
      </c>
      <c r="T8716" t="s">
        <v>14667</v>
      </c>
      <c r="U8716" t="s">
        <v>14763</v>
      </c>
      <c r="V8716">
        <v>1</v>
      </c>
    </row>
    <row r="8717" spans="15:22" x14ac:dyDescent="0.25">
      <c r="O8717" t="s">
        <v>14764</v>
      </c>
      <c r="P8717" t="s">
        <v>15825</v>
      </c>
      <c r="Q8717">
        <v>33694224</v>
      </c>
      <c r="R8717">
        <f t="shared" si="138"/>
        <v>33694225</v>
      </c>
      <c r="T8717" t="s">
        <v>14667</v>
      </c>
      <c r="U8717" t="s">
        <v>14766</v>
      </c>
      <c r="V8717">
        <v>1</v>
      </c>
    </row>
    <row r="8718" spans="15:22" x14ac:dyDescent="0.25">
      <c r="O8718" t="s">
        <v>14767</v>
      </c>
      <c r="P8718" t="s">
        <v>123</v>
      </c>
      <c r="Q8718">
        <v>229772693</v>
      </c>
      <c r="R8718">
        <f t="shared" si="138"/>
        <v>229772694</v>
      </c>
      <c r="T8718" t="s">
        <v>14670</v>
      </c>
      <c r="U8718" t="s">
        <v>14671</v>
      </c>
      <c r="V8718">
        <v>1</v>
      </c>
    </row>
    <row r="8719" spans="15:22" x14ac:dyDescent="0.25">
      <c r="O8719" t="s">
        <v>14769</v>
      </c>
      <c r="P8719" t="s">
        <v>129</v>
      </c>
      <c r="Q8719">
        <v>43916727</v>
      </c>
      <c r="R8719">
        <f t="shared" si="138"/>
        <v>43916728</v>
      </c>
      <c r="T8719" t="s">
        <v>14675</v>
      </c>
      <c r="U8719" t="s">
        <v>14676</v>
      </c>
      <c r="V8719">
        <v>1</v>
      </c>
    </row>
    <row r="8720" spans="15:22" x14ac:dyDescent="0.25">
      <c r="O8720" t="s">
        <v>14771</v>
      </c>
      <c r="P8720" t="s">
        <v>141</v>
      </c>
      <c r="Q8720">
        <v>30500118</v>
      </c>
      <c r="R8720">
        <f t="shared" si="138"/>
        <v>30500119</v>
      </c>
      <c r="T8720" t="s">
        <v>14675</v>
      </c>
      <c r="U8720" t="s">
        <v>14772</v>
      </c>
      <c r="V8720">
        <v>1</v>
      </c>
    </row>
    <row r="8721" spans="15:22" x14ac:dyDescent="0.25">
      <c r="O8721" t="s">
        <v>14773</v>
      </c>
      <c r="P8721" t="s">
        <v>125</v>
      </c>
      <c r="Q8721">
        <v>126220145</v>
      </c>
      <c r="R8721">
        <f t="shared" si="138"/>
        <v>126220146</v>
      </c>
      <c r="T8721" t="s">
        <v>14774</v>
      </c>
      <c r="U8721" t="s">
        <v>14775</v>
      </c>
      <c r="V8721">
        <v>1</v>
      </c>
    </row>
    <row r="8722" spans="15:22" x14ac:dyDescent="0.25">
      <c r="O8722" t="s">
        <v>14776</v>
      </c>
      <c r="P8722" t="s">
        <v>141</v>
      </c>
      <c r="Q8722">
        <v>17330060</v>
      </c>
      <c r="R8722">
        <f t="shared" si="138"/>
        <v>17330061</v>
      </c>
      <c r="T8722" t="s">
        <v>14778</v>
      </c>
      <c r="U8722" t="s">
        <v>14779</v>
      </c>
      <c r="V8722">
        <v>1</v>
      </c>
    </row>
    <row r="8723" spans="15:22" x14ac:dyDescent="0.25">
      <c r="O8723" t="s">
        <v>14780</v>
      </c>
      <c r="P8723" t="s">
        <v>133</v>
      </c>
      <c r="Q8723">
        <v>17519742</v>
      </c>
      <c r="R8723">
        <f t="shared" si="138"/>
        <v>17519743</v>
      </c>
      <c r="T8723" t="s">
        <v>14778</v>
      </c>
      <c r="U8723" t="s">
        <v>14781</v>
      </c>
      <c r="V8723">
        <v>1</v>
      </c>
    </row>
    <row r="8724" spans="15:22" x14ac:dyDescent="0.25">
      <c r="O8724" t="s">
        <v>14782</v>
      </c>
      <c r="P8724" t="s">
        <v>123</v>
      </c>
      <c r="Q8724">
        <v>215960167</v>
      </c>
      <c r="R8724">
        <f t="shared" si="138"/>
        <v>215960168</v>
      </c>
      <c r="T8724" t="s">
        <v>14677</v>
      </c>
      <c r="U8724" t="s">
        <v>14678</v>
      </c>
      <c r="V8724">
        <v>1</v>
      </c>
    </row>
    <row r="8725" spans="15:22" x14ac:dyDescent="0.25">
      <c r="O8725" t="s">
        <v>14782</v>
      </c>
      <c r="P8725" t="s">
        <v>123</v>
      </c>
      <c r="Q8725">
        <v>215987222</v>
      </c>
      <c r="R8725">
        <f t="shared" si="138"/>
        <v>215987223</v>
      </c>
      <c r="T8725" t="s">
        <v>14677</v>
      </c>
      <c r="U8725" t="s">
        <v>14679</v>
      </c>
      <c r="V8725">
        <v>1</v>
      </c>
    </row>
    <row r="8726" spans="15:22" x14ac:dyDescent="0.25">
      <c r="O8726" t="s">
        <v>14782</v>
      </c>
      <c r="P8726" t="s">
        <v>123</v>
      </c>
      <c r="Q8726">
        <v>216011361</v>
      </c>
      <c r="R8726">
        <f t="shared" si="138"/>
        <v>216011362</v>
      </c>
      <c r="T8726" t="s">
        <v>14785</v>
      </c>
      <c r="U8726" t="s">
        <v>14786</v>
      </c>
      <c r="V8726">
        <v>1</v>
      </c>
    </row>
    <row r="8727" spans="15:22" x14ac:dyDescent="0.25">
      <c r="O8727" t="s">
        <v>14782</v>
      </c>
      <c r="P8727" t="s">
        <v>123</v>
      </c>
      <c r="Q8727">
        <v>216051125</v>
      </c>
      <c r="R8727">
        <f t="shared" si="138"/>
        <v>216051126</v>
      </c>
      <c r="T8727" t="s">
        <v>14682</v>
      </c>
      <c r="U8727" t="s">
        <v>14683</v>
      </c>
      <c r="V8727">
        <v>1</v>
      </c>
    </row>
    <row r="8728" spans="15:22" x14ac:dyDescent="0.25">
      <c r="O8728" t="s">
        <v>14782</v>
      </c>
      <c r="P8728" t="s">
        <v>123</v>
      </c>
      <c r="Q8728">
        <v>216172380</v>
      </c>
      <c r="R8728">
        <f t="shared" si="138"/>
        <v>216172381</v>
      </c>
      <c r="T8728" t="s">
        <v>14789</v>
      </c>
      <c r="U8728" t="s">
        <v>14790</v>
      </c>
      <c r="V8728">
        <v>1</v>
      </c>
    </row>
    <row r="8729" spans="15:22" x14ac:dyDescent="0.25">
      <c r="O8729" t="s">
        <v>14782</v>
      </c>
      <c r="P8729" t="s">
        <v>123</v>
      </c>
      <c r="Q8729">
        <v>216219781</v>
      </c>
      <c r="R8729">
        <f t="shared" si="138"/>
        <v>216219782</v>
      </c>
      <c r="T8729" t="s">
        <v>14789</v>
      </c>
      <c r="U8729" t="s">
        <v>14792</v>
      </c>
      <c r="V8729">
        <v>1</v>
      </c>
    </row>
    <row r="8730" spans="15:22" x14ac:dyDescent="0.25">
      <c r="O8730" t="s">
        <v>14782</v>
      </c>
      <c r="P8730" t="s">
        <v>123</v>
      </c>
      <c r="Q8730">
        <v>216348764</v>
      </c>
      <c r="R8730">
        <f t="shared" si="138"/>
        <v>216348765</v>
      </c>
      <c r="T8730" t="s">
        <v>14789</v>
      </c>
      <c r="U8730" t="s">
        <v>14794</v>
      </c>
      <c r="V8730">
        <v>1</v>
      </c>
    </row>
    <row r="8731" spans="15:22" x14ac:dyDescent="0.25">
      <c r="O8731" t="s">
        <v>14782</v>
      </c>
      <c r="P8731" t="s">
        <v>123</v>
      </c>
      <c r="Q8731">
        <v>216595306</v>
      </c>
      <c r="R8731">
        <f t="shared" si="138"/>
        <v>216595307</v>
      </c>
      <c r="T8731" t="s">
        <v>14795</v>
      </c>
      <c r="U8731" t="s">
        <v>14796</v>
      </c>
      <c r="V8731">
        <v>1</v>
      </c>
    </row>
    <row r="8732" spans="15:22" x14ac:dyDescent="0.25">
      <c r="O8732" t="s">
        <v>14797</v>
      </c>
      <c r="P8732" t="s">
        <v>138</v>
      </c>
      <c r="Q8732">
        <v>84778694</v>
      </c>
      <c r="R8732">
        <f t="shared" si="138"/>
        <v>84778695</v>
      </c>
      <c r="T8732" t="s">
        <v>14799</v>
      </c>
      <c r="U8732" t="s">
        <v>14800</v>
      </c>
      <c r="V8732">
        <v>1</v>
      </c>
    </row>
    <row r="8733" spans="15:22" x14ac:dyDescent="0.25">
      <c r="O8733" t="s">
        <v>14797</v>
      </c>
      <c r="P8733" t="s">
        <v>138</v>
      </c>
      <c r="Q8733">
        <v>84778697</v>
      </c>
      <c r="R8733">
        <f t="shared" si="138"/>
        <v>84778698</v>
      </c>
      <c r="T8733" t="s">
        <v>14799</v>
      </c>
      <c r="U8733" t="s">
        <v>14802</v>
      </c>
      <c r="V8733">
        <v>1</v>
      </c>
    </row>
    <row r="8734" spans="15:22" x14ac:dyDescent="0.25">
      <c r="O8734" t="s">
        <v>14803</v>
      </c>
      <c r="P8734" t="s">
        <v>130</v>
      </c>
      <c r="Q8734">
        <v>11994957</v>
      </c>
      <c r="R8734">
        <f t="shared" si="138"/>
        <v>11994958</v>
      </c>
      <c r="T8734" t="s">
        <v>14799</v>
      </c>
      <c r="U8734" t="s">
        <v>14804</v>
      </c>
      <c r="V8734">
        <v>1</v>
      </c>
    </row>
    <row r="8735" spans="15:22" x14ac:dyDescent="0.25">
      <c r="O8735" t="s">
        <v>14803</v>
      </c>
      <c r="P8735" t="s">
        <v>130</v>
      </c>
      <c r="Q8735">
        <v>11995062</v>
      </c>
      <c r="R8735">
        <f t="shared" si="138"/>
        <v>11995063</v>
      </c>
      <c r="T8735" t="s">
        <v>14799</v>
      </c>
      <c r="U8735" t="s">
        <v>14806</v>
      </c>
      <c r="V8735">
        <v>1</v>
      </c>
    </row>
    <row r="8736" spans="15:22" x14ac:dyDescent="0.25">
      <c r="O8736" t="s">
        <v>14803</v>
      </c>
      <c r="P8736" t="s">
        <v>130</v>
      </c>
      <c r="Q8736">
        <v>11995540</v>
      </c>
      <c r="R8736">
        <f t="shared" si="138"/>
        <v>11995541</v>
      </c>
      <c r="T8736" t="s">
        <v>14799</v>
      </c>
      <c r="U8736" t="s">
        <v>14808</v>
      </c>
      <c r="V8736">
        <v>1</v>
      </c>
    </row>
    <row r="8737" spans="15:22" x14ac:dyDescent="0.25">
      <c r="O8737" t="s">
        <v>14803</v>
      </c>
      <c r="P8737" t="s">
        <v>130</v>
      </c>
      <c r="Q8737">
        <v>11996086</v>
      </c>
      <c r="R8737">
        <f t="shared" si="138"/>
        <v>11996087</v>
      </c>
      <c r="T8737" t="s">
        <v>14799</v>
      </c>
      <c r="U8737" t="s">
        <v>14810</v>
      </c>
      <c r="V8737">
        <v>1</v>
      </c>
    </row>
    <row r="8738" spans="15:22" x14ac:dyDescent="0.25">
      <c r="O8738" t="s">
        <v>14803</v>
      </c>
      <c r="P8738" t="s">
        <v>130</v>
      </c>
      <c r="Q8738">
        <v>11996087</v>
      </c>
      <c r="R8738">
        <f t="shared" si="138"/>
        <v>11996088</v>
      </c>
      <c r="T8738" t="s">
        <v>14799</v>
      </c>
      <c r="U8738" t="s">
        <v>14811</v>
      </c>
      <c r="V8738">
        <v>1</v>
      </c>
    </row>
    <row r="8739" spans="15:22" x14ac:dyDescent="0.25">
      <c r="O8739" t="s">
        <v>14803</v>
      </c>
      <c r="P8739" t="s">
        <v>130</v>
      </c>
      <c r="Q8739">
        <v>11996150</v>
      </c>
      <c r="R8739">
        <f t="shared" si="138"/>
        <v>11996151</v>
      </c>
      <c r="T8739" t="s">
        <v>14799</v>
      </c>
      <c r="U8739" t="s">
        <v>14813</v>
      </c>
      <c r="V8739">
        <v>1</v>
      </c>
    </row>
    <row r="8740" spans="15:22" x14ac:dyDescent="0.25">
      <c r="O8740" t="s">
        <v>14814</v>
      </c>
      <c r="P8740" t="s">
        <v>130</v>
      </c>
      <c r="Q8740">
        <v>11990195</v>
      </c>
      <c r="R8740">
        <f t="shared" si="138"/>
        <v>11990196</v>
      </c>
      <c r="T8740" t="s">
        <v>14799</v>
      </c>
      <c r="U8740" t="s">
        <v>14816</v>
      </c>
      <c r="V8740">
        <v>1</v>
      </c>
    </row>
    <row r="8741" spans="15:22" x14ac:dyDescent="0.25">
      <c r="O8741" t="s">
        <v>14814</v>
      </c>
      <c r="P8741" t="s">
        <v>130</v>
      </c>
      <c r="Q8741">
        <v>11990617</v>
      </c>
      <c r="R8741">
        <f t="shared" si="138"/>
        <v>11990618</v>
      </c>
      <c r="T8741" t="s">
        <v>14684</v>
      </c>
      <c r="U8741" t="s">
        <v>14685</v>
      </c>
      <c r="V8741">
        <v>1</v>
      </c>
    </row>
    <row r="8742" spans="15:22" x14ac:dyDescent="0.25">
      <c r="O8742" t="s">
        <v>14814</v>
      </c>
      <c r="P8742" t="s">
        <v>130</v>
      </c>
      <c r="Q8742">
        <v>11990624</v>
      </c>
      <c r="R8742">
        <f t="shared" si="138"/>
        <v>11990625</v>
      </c>
      <c r="T8742" t="s">
        <v>14686</v>
      </c>
      <c r="U8742" t="s">
        <v>14687</v>
      </c>
      <c r="V8742">
        <v>1</v>
      </c>
    </row>
    <row r="8743" spans="15:22" x14ac:dyDescent="0.25">
      <c r="O8743" t="s">
        <v>14814</v>
      </c>
      <c r="P8743" t="s">
        <v>130</v>
      </c>
      <c r="Q8743">
        <v>11990882</v>
      </c>
      <c r="R8743">
        <f t="shared" si="138"/>
        <v>11990883</v>
      </c>
      <c r="T8743" t="s">
        <v>14819</v>
      </c>
      <c r="U8743" t="s">
        <v>14820</v>
      </c>
      <c r="V8743">
        <v>1</v>
      </c>
    </row>
    <row r="8744" spans="15:22" x14ac:dyDescent="0.25">
      <c r="O8744" t="s">
        <v>14814</v>
      </c>
      <c r="P8744" t="s">
        <v>130</v>
      </c>
      <c r="Q8744">
        <v>11991107</v>
      </c>
      <c r="R8744">
        <f t="shared" si="138"/>
        <v>11991108</v>
      </c>
      <c r="T8744" t="s">
        <v>14819</v>
      </c>
      <c r="U8744" t="s">
        <v>14822</v>
      </c>
      <c r="V8744">
        <v>1</v>
      </c>
    </row>
    <row r="8745" spans="15:22" x14ac:dyDescent="0.25">
      <c r="O8745" t="s">
        <v>14814</v>
      </c>
      <c r="P8745" t="s">
        <v>130</v>
      </c>
      <c r="Q8745">
        <v>11991110</v>
      </c>
      <c r="R8745">
        <f t="shared" si="138"/>
        <v>11991111</v>
      </c>
      <c r="T8745" t="s">
        <v>14690</v>
      </c>
      <c r="U8745" t="s">
        <v>14691</v>
      </c>
      <c r="V8745">
        <v>1</v>
      </c>
    </row>
    <row r="8746" spans="15:22" x14ac:dyDescent="0.25">
      <c r="O8746" t="s">
        <v>14814</v>
      </c>
      <c r="P8746" t="s">
        <v>130</v>
      </c>
      <c r="Q8746">
        <v>11991449</v>
      </c>
      <c r="R8746">
        <f t="shared" si="138"/>
        <v>11991450</v>
      </c>
      <c r="T8746" t="s">
        <v>14697</v>
      </c>
      <c r="U8746" t="s">
        <v>14699</v>
      </c>
      <c r="V8746">
        <v>1</v>
      </c>
    </row>
    <row r="8747" spans="15:22" x14ac:dyDescent="0.25">
      <c r="O8747" t="s">
        <v>14825</v>
      </c>
      <c r="P8747" t="s">
        <v>143</v>
      </c>
      <c r="Q8747">
        <v>18650682</v>
      </c>
      <c r="R8747">
        <f t="shared" si="138"/>
        <v>18650683</v>
      </c>
      <c r="T8747" t="s">
        <v>14702</v>
      </c>
      <c r="U8747" t="s">
        <v>14703</v>
      </c>
      <c r="V8747">
        <v>1</v>
      </c>
    </row>
    <row r="8748" spans="15:22" x14ac:dyDescent="0.25">
      <c r="O8748" t="s">
        <v>14826</v>
      </c>
      <c r="P8748" t="s">
        <v>131</v>
      </c>
      <c r="Q8748">
        <v>132630664</v>
      </c>
      <c r="R8748">
        <f t="shared" si="138"/>
        <v>132630665</v>
      </c>
      <c r="T8748" t="s">
        <v>14702</v>
      </c>
      <c r="U8748" t="s">
        <v>14827</v>
      </c>
      <c r="V8748">
        <v>1</v>
      </c>
    </row>
    <row r="8749" spans="15:22" x14ac:dyDescent="0.25">
      <c r="O8749" t="s">
        <v>14828</v>
      </c>
      <c r="P8749" t="s">
        <v>123</v>
      </c>
      <c r="Q8749">
        <v>55541174</v>
      </c>
      <c r="R8749">
        <f t="shared" si="138"/>
        <v>55541175</v>
      </c>
      <c r="T8749" t="s">
        <v>14706</v>
      </c>
      <c r="U8749" t="s">
        <v>14707</v>
      </c>
      <c r="V8749">
        <v>1</v>
      </c>
    </row>
    <row r="8750" spans="15:22" x14ac:dyDescent="0.25">
      <c r="O8750" t="s">
        <v>14828</v>
      </c>
      <c r="P8750" t="s">
        <v>123</v>
      </c>
      <c r="Q8750">
        <v>55600032</v>
      </c>
      <c r="R8750">
        <f t="shared" si="138"/>
        <v>55600033</v>
      </c>
      <c r="T8750" t="s">
        <v>14708</v>
      </c>
      <c r="U8750" t="s">
        <v>14709</v>
      </c>
      <c r="V8750">
        <v>1</v>
      </c>
    </row>
    <row r="8751" spans="15:22" x14ac:dyDescent="0.25">
      <c r="O8751" t="s">
        <v>14828</v>
      </c>
      <c r="P8751" t="s">
        <v>123</v>
      </c>
      <c r="Q8751">
        <v>55638075</v>
      </c>
      <c r="R8751">
        <f t="shared" si="138"/>
        <v>55638076</v>
      </c>
      <c r="T8751" t="s">
        <v>14708</v>
      </c>
      <c r="U8751" t="s">
        <v>14710</v>
      </c>
      <c r="V8751">
        <v>1</v>
      </c>
    </row>
    <row r="8752" spans="15:22" x14ac:dyDescent="0.25">
      <c r="O8752" t="s">
        <v>14831</v>
      </c>
      <c r="P8752" t="s">
        <v>141</v>
      </c>
      <c r="Q8752">
        <v>57641146</v>
      </c>
      <c r="R8752">
        <f t="shared" si="138"/>
        <v>57641147</v>
      </c>
      <c r="T8752" t="s">
        <v>14708</v>
      </c>
      <c r="U8752" t="s">
        <v>14833</v>
      </c>
      <c r="V8752">
        <v>1</v>
      </c>
    </row>
    <row r="8753" spans="15:22" x14ac:dyDescent="0.25">
      <c r="O8753" t="s">
        <v>14831</v>
      </c>
      <c r="P8753" t="s">
        <v>141</v>
      </c>
      <c r="Q8753">
        <v>57641799</v>
      </c>
      <c r="R8753">
        <f t="shared" si="138"/>
        <v>57641800</v>
      </c>
      <c r="T8753" t="s">
        <v>14708</v>
      </c>
      <c r="U8753" t="s">
        <v>14834</v>
      </c>
      <c r="V8753">
        <v>1</v>
      </c>
    </row>
    <row r="8754" spans="15:22" x14ac:dyDescent="0.25">
      <c r="O8754" t="s">
        <v>14831</v>
      </c>
      <c r="P8754" t="s">
        <v>141</v>
      </c>
      <c r="Q8754">
        <v>57642782</v>
      </c>
      <c r="R8754">
        <f t="shared" si="138"/>
        <v>57642783</v>
      </c>
      <c r="T8754" t="s">
        <v>14836</v>
      </c>
      <c r="U8754" t="s">
        <v>14837</v>
      </c>
      <c r="V8754">
        <v>1</v>
      </c>
    </row>
    <row r="8755" spans="15:22" x14ac:dyDescent="0.25">
      <c r="O8755" t="s">
        <v>14838</v>
      </c>
      <c r="P8755" t="s">
        <v>138</v>
      </c>
      <c r="Q8755">
        <v>23098422</v>
      </c>
      <c r="R8755">
        <f t="shared" si="138"/>
        <v>23098423</v>
      </c>
      <c r="T8755" t="s">
        <v>14712</v>
      </c>
      <c r="U8755" t="s">
        <v>14713</v>
      </c>
      <c r="V8755">
        <v>1</v>
      </c>
    </row>
    <row r="8756" spans="15:22" x14ac:dyDescent="0.25">
      <c r="O8756" t="s">
        <v>14839</v>
      </c>
      <c r="P8756" t="s">
        <v>124</v>
      </c>
      <c r="Q8756">
        <v>61575308</v>
      </c>
      <c r="R8756">
        <f t="shared" si="138"/>
        <v>61575309</v>
      </c>
      <c r="T8756" t="s">
        <v>14714</v>
      </c>
      <c r="U8756" t="s">
        <v>14715</v>
      </c>
      <c r="V8756">
        <v>1</v>
      </c>
    </row>
    <row r="8757" spans="15:22" x14ac:dyDescent="0.25">
      <c r="O8757" t="s">
        <v>14841</v>
      </c>
      <c r="P8757" t="s">
        <v>133</v>
      </c>
      <c r="Q8757">
        <v>77909014</v>
      </c>
      <c r="R8757">
        <f t="shared" si="138"/>
        <v>77909015</v>
      </c>
      <c r="T8757" t="s">
        <v>14714</v>
      </c>
      <c r="U8757" t="s">
        <v>14718</v>
      </c>
      <c r="V8757">
        <v>1</v>
      </c>
    </row>
    <row r="8758" spans="15:22" x14ac:dyDescent="0.25">
      <c r="O8758" t="s">
        <v>14841</v>
      </c>
      <c r="P8758" t="s">
        <v>133</v>
      </c>
      <c r="Q8758">
        <v>77920930</v>
      </c>
      <c r="R8758">
        <f t="shared" si="138"/>
        <v>77920931</v>
      </c>
      <c r="T8758" t="s">
        <v>14844</v>
      </c>
      <c r="U8758" t="s">
        <v>14845</v>
      </c>
      <c r="V8758">
        <v>1</v>
      </c>
    </row>
    <row r="8759" spans="15:22" x14ac:dyDescent="0.25">
      <c r="O8759" t="s">
        <v>14841</v>
      </c>
      <c r="P8759" t="s">
        <v>133</v>
      </c>
      <c r="Q8759">
        <v>77921527</v>
      </c>
      <c r="R8759">
        <f t="shared" si="138"/>
        <v>77921528</v>
      </c>
      <c r="T8759" t="s">
        <v>14719</v>
      </c>
      <c r="U8759" t="s">
        <v>14847</v>
      </c>
      <c r="V8759">
        <v>1</v>
      </c>
    </row>
    <row r="8760" spans="15:22" x14ac:dyDescent="0.25">
      <c r="O8760" t="s">
        <v>14848</v>
      </c>
      <c r="P8760" t="s">
        <v>139</v>
      </c>
      <c r="Q8760">
        <v>76798548</v>
      </c>
      <c r="R8760">
        <f t="shared" si="138"/>
        <v>76798549</v>
      </c>
      <c r="T8760" t="s">
        <v>14719</v>
      </c>
      <c r="U8760" t="s">
        <v>14849</v>
      </c>
      <c r="V8760">
        <v>1</v>
      </c>
    </row>
    <row r="8761" spans="15:22" x14ac:dyDescent="0.25">
      <c r="O8761" t="s">
        <v>14848</v>
      </c>
      <c r="P8761" t="s">
        <v>139</v>
      </c>
      <c r="Q8761">
        <v>76799860</v>
      </c>
      <c r="R8761">
        <f t="shared" si="138"/>
        <v>76799861</v>
      </c>
      <c r="T8761" t="s">
        <v>14719</v>
      </c>
      <c r="U8761" t="s">
        <v>14851</v>
      </c>
      <c r="V8761">
        <v>1</v>
      </c>
    </row>
    <row r="8762" spans="15:22" x14ac:dyDescent="0.25">
      <c r="O8762" t="s">
        <v>14848</v>
      </c>
      <c r="P8762" t="s">
        <v>139</v>
      </c>
      <c r="Q8762">
        <v>76817090</v>
      </c>
      <c r="R8762">
        <f t="shared" si="138"/>
        <v>76817091</v>
      </c>
      <c r="T8762" t="s">
        <v>14719</v>
      </c>
      <c r="U8762" t="s">
        <v>14720</v>
      </c>
      <c r="V8762">
        <v>1</v>
      </c>
    </row>
    <row r="8763" spans="15:22" x14ac:dyDescent="0.25">
      <c r="O8763" t="s">
        <v>14853</v>
      </c>
      <c r="P8763" t="s">
        <v>124</v>
      </c>
      <c r="Q8763">
        <v>219319657</v>
      </c>
      <c r="R8763">
        <f t="shared" si="138"/>
        <v>219319658</v>
      </c>
      <c r="T8763" t="s">
        <v>14719</v>
      </c>
      <c r="U8763" t="s">
        <v>14721</v>
      </c>
      <c r="V8763">
        <v>1</v>
      </c>
    </row>
    <row r="8764" spans="15:22" x14ac:dyDescent="0.25">
      <c r="O8764" t="s">
        <v>14854</v>
      </c>
      <c r="P8764" t="s">
        <v>134</v>
      </c>
      <c r="Q8764">
        <v>95927762</v>
      </c>
      <c r="R8764">
        <f t="shared" si="138"/>
        <v>95927763</v>
      </c>
      <c r="T8764" t="s">
        <v>14719</v>
      </c>
      <c r="U8764" t="s">
        <v>14722</v>
      </c>
      <c r="V8764">
        <v>1</v>
      </c>
    </row>
    <row r="8765" spans="15:22" x14ac:dyDescent="0.25">
      <c r="O8765" t="s">
        <v>14856</v>
      </c>
      <c r="P8765" t="s">
        <v>128</v>
      </c>
      <c r="Q8765">
        <v>99883704</v>
      </c>
      <c r="R8765">
        <f t="shared" si="138"/>
        <v>99883705</v>
      </c>
      <c r="T8765" t="s">
        <v>14857</v>
      </c>
      <c r="U8765" t="s">
        <v>14858</v>
      </c>
      <c r="V8765">
        <v>1</v>
      </c>
    </row>
    <row r="8766" spans="15:22" x14ac:dyDescent="0.25">
      <c r="O8766" t="s">
        <v>14856</v>
      </c>
      <c r="P8766" t="s">
        <v>128</v>
      </c>
      <c r="Q8766">
        <v>99956560</v>
      </c>
      <c r="R8766">
        <f t="shared" si="138"/>
        <v>99956561</v>
      </c>
      <c r="T8766" t="s">
        <v>14725</v>
      </c>
      <c r="U8766" t="s">
        <v>14726</v>
      </c>
      <c r="V8766">
        <v>1</v>
      </c>
    </row>
    <row r="8767" spans="15:22" x14ac:dyDescent="0.25">
      <c r="O8767" t="s">
        <v>14860</v>
      </c>
      <c r="P8767" t="s">
        <v>133</v>
      </c>
      <c r="Q8767">
        <v>11913585</v>
      </c>
      <c r="R8767">
        <f t="shared" si="138"/>
        <v>11913586</v>
      </c>
      <c r="T8767" t="s">
        <v>14725</v>
      </c>
      <c r="U8767" t="s">
        <v>14862</v>
      </c>
      <c r="V8767">
        <v>1</v>
      </c>
    </row>
    <row r="8768" spans="15:22" x14ac:dyDescent="0.25">
      <c r="O8768" t="s">
        <v>14863</v>
      </c>
      <c r="P8768" t="s">
        <v>126</v>
      </c>
      <c r="Q8768">
        <v>120214030</v>
      </c>
      <c r="R8768">
        <f t="shared" si="138"/>
        <v>120214031</v>
      </c>
      <c r="T8768" t="s">
        <v>14729</v>
      </c>
      <c r="U8768" t="s">
        <v>14730</v>
      </c>
      <c r="V8768">
        <v>1</v>
      </c>
    </row>
    <row r="8769" spans="15:22" x14ac:dyDescent="0.25">
      <c r="O8769" t="s">
        <v>14864</v>
      </c>
      <c r="P8769" t="s">
        <v>139</v>
      </c>
      <c r="Q8769">
        <v>5036205</v>
      </c>
      <c r="R8769">
        <f t="shared" si="138"/>
        <v>5036206</v>
      </c>
      <c r="T8769" t="s">
        <v>14731</v>
      </c>
      <c r="U8769" t="s">
        <v>14732</v>
      </c>
      <c r="V8769">
        <v>1</v>
      </c>
    </row>
    <row r="8770" spans="15:22" x14ac:dyDescent="0.25">
      <c r="O8770" t="s">
        <v>14864</v>
      </c>
      <c r="P8770" t="s">
        <v>139</v>
      </c>
      <c r="Q8770">
        <v>5036274</v>
      </c>
      <c r="R8770">
        <f t="shared" si="138"/>
        <v>5036275</v>
      </c>
      <c r="T8770" t="s">
        <v>14733</v>
      </c>
      <c r="U8770" t="s">
        <v>14867</v>
      </c>
      <c r="V8770">
        <v>1</v>
      </c>
    </row>
    <row r="8771" spans="15:22" x14ac:dyDescent="0.25">
      <c r="O8771" t="s">
        <v>14864</v>
      </c>
      <c r="P8771" t="s">
        <v>139</v>
      </c>
      <c r="Q8771">
        <v>5036281</v>
      </c>
      <c r="R8771">
        <f t="shared" ref="R8771:R8834" si="139">Q8771+1</f>
        <v>5036282</v>
      </c>
      <c r="T8771" t="s">
        <v>14869</v>
      </c>
      <c r="U8771" t="s">
        <v>14870</v>
      </c>
      <c r="V8771">
        <v>1</v>
      </c>
    </row>
    <row r="8772" spans="15:22" x14ac:dyDescent="0.25">
      <c r="O8772" t="s">
        <v>14864</v>
      </c>
      <c r="P8772" t="s">
        <v>139</v>
      </c>
      <c r="Q8772">
        <v>5042894</v>
      </c>
      <c r="R8772">
        <f t="shared" si="139"/>
        <v>5042895</v>
      </c>
      <c r="T8772" t="s">
        <v>14734</v>
      </c>
      <c r="U8772" t="s">
        <v>14735</v>
      </c>
      <c r="V8772">
        <v>1</v>
      </c>
    </row>
    <row r="8773" spans="15:22" x14ac:dyDescent="0.25">
      <c r="O8773" t="s">
        <v>14872</v>
      </c>
      <c r="P8773" t="s">
        <v>137</v>
      </c>
      <c r="Q8773">
        <v>50784950</v>
      </c>
      <c r="R8773">
        <f t="shared" si="139"/>
        <v>50784951</v>
      </c>
      <c r="T8773" t="s">
        <v>14734</v>
      </c>
      <c r="U8773" t="s">
        <v>14738</v>
      </c>
      <c r="V8773">
        <v>1</v>
      </c>
    </row>
    <row r="8774" spans="15:22" x14ac:dyDescent="0.25">
      <c r="O8774" t="s">
        <v>14872</v>
      </c>
      <c r="P8774" t="s">
        <v>137</v>
      </c>
      <c r="Q8774">
        <v>50784955</v>
      </c>
      <c r="R8774">
        <f t="shared" si="139"/>
        <v>50784956</v>
      </c>
      <c r="T8774" t="s">
        <v>14734</v>
      </c>
      <c r="U8774" t="s">
        <v>14873</v>
      </c>
      <c r="V8774">
        <v>1</v>
      </c>
    </row>
    <row r="8775" spans="15:22" x14ac:dyDescent="0.25">
      <c r="O8775" t="s">
        <v>14874</v>
      </c>
      <c r="P8775" t="s">
        <v>135</v>
      </c>
      <c r="Q8775">
        <v>52603194</v>
      </c>
      <c r="R8775">
        <f t="shared" si="139"/>
        <v>52603195</v>
      </c>
      <c r="T8775" t="s">
        <v>14739</v>
      </c>
      <c r="U8775" t="s">
        <v>14740</v>
      </c>
      <c r="V8775">
        <v>1</v>
      </c>
    </row>
    <row r="8776" spans="15:22" x14ac:dyDescent="0.25">
      <c r="O8776" t="s">
        <v>14876</v>
      </c>
      <c r="P8776" t="s">
        <v>134</v>
      </c>
      <c r="Q8776">
        <v>101750814</v>
      </c>
      <c r="R8776">
        <f t="shared" si="139"/>
        <v>101750815</v>
      </c>
      <c r="T8776" t="s">
        <v>14743</v>
      </c>
      <c r="U8776" t="s">
        <v>14744</v>
      </c>
      <c r="V8776">
        <v>1</v>
      </c>
    </row>
    <row r="8777" spans="15:22" x14ac:dyDescent="0.25">
      <c r="O8777" t="s">
        <v>14878</v>
      </c>
      <c r="P8777" t="s">
        <v>128</v>
      </c>
      <c r="Q8777">
        <v>144811264</v>
      </c>
      <c r="R8777">
        <f t="shared" si="139"/>
        <v>144811265</v>
      </c>
      <c r="T8777" t="s">
        <v>14745</v>
      </c>
      <c r="U8777" t="s">
        <v>14746</v>
      </c>
      <c r="V8777">
        <v>1</v>
      </c>
    </row>
    <row r="8778" spans="15:22" x14ac:dyDescent="0.25">
      <c r="O8778" t="s">
        <v>14878</v>
      </c>
      <c r="P8778" t="s">
        <v>128</v>
      </c>
      <c r="Q8778">
        <v>144869785</v>
      </c>
      <c r="R8778">
        <f t="shared" si="139"/>
        <v>144869786</v>
      </c>
      <c r="T8778" t="s">
        <v>14745</v>
      </c>
      <c r="U8778" t="s">
        <v>14749</v>
      </c>
      <c r="V8778">
        <v>1</v>
      </c>
    </row>
    <row r="8779" spans="15:22" x14ac:dyDescent="0.25">
      <c r="O8779" t="s">
        <v>14880</v>
      </c>
      <c r="P8779" t="s">
        <v>128</v>
      </c>
      <c r="Q8779">
        <v>30882689</v>
      </c>
      <c r="R8779">
        <f t="shared" si="139"/>
        <v>30882690</v>
      </c>
      <c r="T8779" t="s">
        <v>14755</v>
      </c>
      <c r="U8779" t="s">
        <v>14756</v>
      </c>
      <c r="V8779">
        <v>1</v>
      </c>
    </row>
    <row r="8780" spans="15:22" x14ac:dyDescent="0.25">
      <c r="O8780" t="s">
        <v>14880</v>
      </c>
      <c r="P8780" t="s">
        <v>128</v>
      </c>
      <c r="Q8780">
        <v>30882803</v>
      </c>
      <c r="R8780">
        <f t="shared" si="139"/>
        <v>30882804</v>
      </c>
      <c r="T8780" t="s">
        <v>14757</v>
      </c>
      <c r="U8780" t="s">
        <v>14758</v>
      </c>
      <c r="V8780">
        <v>1</v>
      </c>
    </row>
    <row r="8781" spans="15:22" x14ac:dyDescent="0.25">
      <c r="O8781" t="s">
        <v>14880</v>
      </c>
      <c r="P8781" t="s">
        <v>128</v>
      </c>
      <c r="Q8781">
        <v>30888161</v>
      </c>
      <c r="R8781">
        <f t="shared" si="139"/>
        <v>30888162</v>
      </c>
      <c r="T8781" t="s">
        <v>14764</v>
      </c>
      <c r="U8781" t="s">
        <v>14765</v>
      </c>
      <c r="V8781">
        <v>1</v>
      </c>
    </row>
    <row r="8782" spans="15:22" x14ac:dyDescent="0.25">
      <c r="O8782" t="s">
        <v>14880</v>
      </c>
      <c r="P8782" t="s">
        <v>128</v>
      </c>
      <c r="Q8782">
        <v>30893127</v>
      </c>
      <c r="R8782">
        <f t="shared" si="139"/>
        <v>30893128</v>
      </c>
      <c r="T8782" t="s">
        <v>14767</v>
      </c>
      <c r="U8782" t="s">
        <v>14768</v>
      </c>
      <c r="V8782">
        <v>1</v>
      </c>
    </row>
    <row r="8783" spans="15:22" x14ac:dyDescent="0.25">
      <c r="O8783" t="s">
        <v>14881</v>
      </c>
      <c r="P8783" t="s">
        <v>123</v>
      </c>
      <c r="Q8783">
        <v>108307727</v>
      </c>
      <c r="R8783">
        <f t="shared" si="139"/>
        <v>108307728</v>
      </c>
      <c r="T8783" t="s">
        <v>14767</v>
      </c>
      <c r="U8783" t="s">
        <v>14883</v>
      </c>
      <c r="V8783">
        <v>1</v>
      </c>
    </row>
    <row r="8784" spans="15:22" x14ac:dyDescent="0.25">
      <c r="O8784" t="s">
        <v>14884</v>
      </c>
      <c r="P8784" t="s">
        <v>144</v>
      </c>
      <c r="Q8784">
        <v>154456747</v>
      </c>
      <c r="R8784">
        <f t="shared" si="139"/>
        <v>154456748</v>
      </c>
      <c r="T8784" t="s">
        <v>14769</v>
      </c>
      <c r="U8784" t="s">
        <v>14770</v>
      </c>
      <c r="V8784">
        <v>1</v>
      </c>
    </row>
    <row r="8785" spans="15:22" x14ac:dyDescent="0.25">
      <c r="O8785" t="s">
        <v>14886</v>
      </c>
      <c r="P8785" t="s">
        <v>127</v>
      </c>
      <c r="Q8785">
        <v>82808072</v>
      </c>
      <c r="R8785">
        <f t="shared" si="139"/>
        <v>82808073</v>
      </c>
      <c r="T8785" t="s">
        <v>14888</v>
      </c>
      <c r="U8785" t="s">
        <v>14889</v>
      </c>
      <c r="V8785">
        <v>1</v>
      </c>
    </row>
    <row r="8786" spans="15:22" x14ac:dyDescent="0.25">
      <c r="O8786" t="s">
        <v>14886</v>
      </c>
      <c r="P8786" t="s">
        <v>127</v>
      </c>
      <c r="Q8786">
        <v>82833369</v>
      </c>
      <c r="R8786">
        <f t="shared" si="139"/>
        <v>82833370</v>
      </c>
      <c r="T8786" t="s">
        <v>14776</v>
      </c>
      <c r="U8786" t="s">
        <v>14777</v>
      </c>
      <c r="V8786">
        <v>1</v>
      </c>
    </row>
    <row r="8787" spans="15:22" x14ac:dyDescent="0.25">
      <c r="O8787" t="s">
        <v>14886</v>
      </c>
      <c r="P8787" t="s">
        <v>127</v>
      </c>
      <c r="Q8787">
        <v>82834299</v>
      </c>
      <c r="R8787">
        <f t="shared" si="139"/>
        <v>82834300</v>
      </c>
      <c r="T8787" t="s">
        <v>14782</v>
      </c>
      <c r="U8787" t="s">
        <v>14783</v>
      </c>
      <c r="V8787">
        <v>1</v>
      </c>
    </row>
    <row r="8788" spans="15:22" x14ac:dyDescent="0.25">
      <c r="O8788" t="s">
        <v>14886</v>
      </c>
      <c r="P8788" t="s">
        <v>127</v>
      </c>
      <c r="Q8788">
        <v>82835724</v>
      </c>
      <c r="R8788">
        <f t="shared" si="139"/>
        <v>82835725</v>
      </c>
      <c r="T8788" t="s">
        <v>14782</v>
      </c>
      <c r="U8788" t="s">
        <v>14784</v>
      </c>
      <c r="V8788">
        <v>1</v>
      </c>
    </row>
    <row r="8789" spans="15:22" x14ac:dyDescent="0.25">
      <c r="O8789" t="s">
        <v>14886</v>
      </c>
      <c r="P8789" t="s">
        <v>127</v>
      </c>
      <c r="Q8789">
        <v>82837631</v>
      </c>
      <c r="R8789">
        <f t="shared" si="139"/>
        <v>82837632</v>
      </c>
      <c r="T8789" t="s">
        <v>14782</v>
      </c>
      <c r="U8789" t="s">
        <v>14890</v>
      </c>
      <c r="V8789">
        <v>1</v>
      </c>
    </row>
    <row r="8790" spans="15:22" x14ac:dyDescent="0.25">
      <c r="O8790" t="s">
        <v>14891</v>
      </c>
      <c r="P8790" t="s">
        <v>144</v>
      </c>
      <c r="Q8790">
        <v>7811645</v>
      </c>
      <c r="R8790">
        <f t="shared" si="139"/>
        <v>7811646</v>
      </c>
      <c r="T8790" t="s">
        <v>14782</v>
      </c>
      <c r="U8790" t="s">
        <v>14787</v>
      </c>
      <c r="V8790">
        <v>1</v>
      </c>
    </row>
    <row r="8791" spans="15:22" x14ac:dyDescent="0.25">
      <c r="O8791" t="s">
        <v>14892</v>
      </c>
      <c r="P8791" t="s">
        <v>144</v>
      </c>
      <c r="Q8791">
        <v>8138080</v>
      </c>
      <c r="R8791">
        <f t="shared" si="139"/>
        <v>8138081</v>
      </c>
      <c r="T8791" t="s">
        <v>14782</v>
      </c>
      <c r="U8791" t="s">
        <v>14788</v>
      </c>
      <c r="V8791">
        <v>1</v>
      </c>
    </row>
    <row r="8792" spans="15:22" x14ac:dyDescent="0.25">
      <c r="O8792" t="s">
        <v>14892</v>
      </c>
      <c r="P8792" t="s">
        <v>144</v>
      </c>
      <c r="Q8792">
        <v>8138165</v>
      </c>
      <c r="R8792">
        <f t="shared" si="139"/>
        <v>8138166</v>
      </c>
      <c r="T8792" t="s">
        <v>14782</v>
      </c>
      <c r="U8792" t="s">
        <v>14791</v>
      </c>
      <c r="V8792">
        <v>1</v>
      </c>
    </row>
    <row r="8793" spans="15:22" x14ac:dyDescent="0.25">
      <c r="O8793" t="s">
        <v>14892</v>
      </c>
      <c r="P8793" t="s">
        <v>144</v>
      </c>
      <c r="Q8793">
        <v>8138170</v>
      </c>
      <c r="R8793">
        <f t="shared" si="139"/>
        <v>8138171</v>
      </c>
      <c r="T8793" t="s">
        <v>14782</v>
      </c>
      <c r="U8793" t="s">
        <v>14896</v>
      </c>
      <c r="V8793">
        <v>1</v>
      </c>
    </row>
    <row r="8794" spans="15:22" x14ac:dyDescent="0.25">
      <c r="O8794" t="s">
        <v>14892</v>
      </c>
      <c r="P8794" t="s">
        <v>144</v>
      </c>
      <c r="Q8794">
        <v>8138171</v>
      </c>
      <c r="R8794">
        <f t="shared" si="139"/>
        <v>8138172</v>
      </c>
      <c r="T8794" t="s">
        <v>14782</v>
      </c>
      <c r="U8794" t="s">
        <v>14793</v>
      </c>
      <c r="V8794">
        <v>1</v>
      </c>
    </row>
    <row r="8795" spans="15:22" x14ac:dyDescent="0.25">
      <c r="O8795" t="s">
        <v>14892</v>
      </c>
      <c r="P8795" t="s">
        <v>144</v>
      </c>
      <c r="Q8795">
        <v>8138284</v>
      </c>
      <c r="R8795">
        <f t="shared" si="139"/>
        <v>8138285</v>
      </c>
      <c r="T8795" t="s">
        <v>14898</v>
      </c>
      <c r="U8795" t="s">
        <v>14899</v>
      </c>
      <c r="V8795">
        <v>1</v>
      </c>
    </row>
    <row r="8796" spans="15:22" x14ac:dyDescent="0.25">
      <c r="O8796" t="s">
        <v>14900</v>
      </c>
      <c r="P8796" t="s">
        <v>134</v>
      </c>
      <c r="Q8796">
        <v>48272895</v>
      </c>
      <c r="R8796">
        <f t="shared" si="139"/>
        <v>48272896</v>
      </c>
      <c r="T8796" t="s">
        <v>14797</v>
      </c>
      <c r="U8796" t="s">
        <v>14798</v>
      </c>
      <c r="V8796">
        <v>1</v>
      </c>
    </row>
    <row r="8797" spans="15:22" x14ac:dyDescent="0.25">
      <c r="O8797" t="s">
        <v>14902</v>
      </c>
      <c r="P8797" t="s">
        <v>126</v>
      </c>
      <c r="Q8797">
        <v>177605081</v>
      </c>
      <c r="R8797">
        <f t="shared" si="139"/>
        <v>177605082</v>
      </c>
      <c r="T8797" t="s">
        <v>14797</v>
      </c>
      <c r="U8797" t="s">
        <v>14801</v>
      </c>
      <c r="V8797">
        <v>1</v>
      </c>
    </row>
    <row r="8798" spans="15:22" x14ac:dyDescent="0.25">
      <c r="O8798" t="s">
        <v>14903</v>
      </c>
      <c r="P8798" t="s">
        <v>125</v>
      </c>
      <c r="Q8798">
        <v>157131788</v>
      </c>
      <c r="R8798">
        <f t="shared" si="139"/>
        <v>157131789</v>
      </c>
      <c r="T8798" t="s">
        <v>14905</v>
      </c>
      <c r="U8798" t="s">
        <v>14906</v>
      </c>
      <c r="V8798">
        <v>1</v>
      </c>
    </row>
    <row r="8799" spans="15:22" x14ac:dyDescent="0.25">
      <c r="O8799" t="s">
        <v>14907</v>
      </c>
      <c r="P8799" t="s">
        <v>134</v>
      </c>
      <c r="Q8799">
        <v>95694394</v>
      </c>
      <c r="R8799">
        <f t="shared" si="139"/>
        <v>95694395</v>
      </c>
      <c r="T8799" t="s">
        <v>14909</v>
      </c>
      <c r="U8799" t="s">
        <v>14910</v>
      </c>
      <c r="V8799">
        <v>1</v>
      </c>
    </row>
    <row r="8800" spans="15:22" x14ac:dyDescent="0.25">
      <c r="O8800" t="s">
        <v>14911</v>
      </c>
      <c r="P8800" t="s">
        <v>132</v>
      </c>
      <c r="Q8800">
        <v>17276759</v>
      </c>
      <c r="R8800">
        <f t="shared" si="139"/>
        <v>17276760</v>
      </c>
      <c r="T8800" t="s">
        <v>14913</v>
      </c>
      <c r="U8800" t="s">
        <v>14914</v>
      </c>
      <c r="V8800">
        <v>1</v>
      </c>
    </row>
    <row r="8801" spans="15:22" x14ac:dyDescent="0.25">
      <c r="O8801" t="s">
        <v>14911</v>
      </c>
      <c r="P8801" t="s">
        <v>132</v>
      </c>
      <c r="Q8801">
        <v>17276813</v>
      </c>
      <c r="R8801">
        <f t="shared" si="139"/>
        <v>17276814</v>
      </c>
      <c r="T8801" t="s">
        <v>14803</v>
      </c>
      <c r="U8801" t="s">
        <v>14805</v>
      </c>
      <c r="V8801">
        <v>1</v>
      </c>
    </row>
    <row r="8802" spans="15:22" x14ac:dyDescent="0.25">
      <c r="O8802" t="s">
        <v>14915</v>
      </c>
      <c r="P8802" t="s">
        <v>137</v>
      </c>
      <c r="Q8802">
        <v>101812987</v>
      </c>
      <c r="R8802">
        <f t="shared" si="139"/>
        <v>101812988</v>
      </c>
      <c r="T8802" t="s">
        <v>14803</v>
      </c>
      <c r="U8802" t="s">
        <v>14807</v>
      </c>
      <c r="V8802">
        <v>1</v>
      </c>
    </row>
    <row r="8803" spans="15:22" x14ac:dyDescent="0.25">
      <c r="O8803" t="s">
        <v>14916</v>
      </c>
      <c r="P8803" t="s">
        <v>129</v>
      </c>
      <c r="Q8803">
        <v>65419353</v>
      </c>
      <c r="R8803">
        <f t="shared" si="139"/>
        <v>65419354</v>
      </c>
      <c r="T8803" t="s">
        <v>14803</v>
      </c>
      <c r="U8803" t="s">
        <v>14809</v>
      </c>
      <c r="V8803">
        <v>1</v>
      </c>
    </row>
    <row r="8804" spans="15:22" x14ac:dyDescent="0.25">
      <c r="O8804" t="s">
        <v>14917</v>
      </c>
      <c r="P8804" t="s">
        <v>141</v>
      </c>
      <c r="Q8804">
        <v>5908969</v>
      </c>
      <c r="R8804">
        <f t="shared" si="139"/>
        <v>5908970</v>
      </c>
      <c r="T8804" t="s">
        <v>14803</v>
      </c>
      <c r="U8804" t="s">
        <v>14812</v>
      </c>
      <c r="V8804">
        <v>1</v>
      </c>
    </row>
    <row r="8805" spans="15:22" x14ac:dyDescent="0.25">
      <c r="O8805" t="s">
        <v>14918</v>
      </c>
      <c r="P8805" t="s">
        <v>139</v>
      </c>
      <c r="Q8805">
        <v>4689313</v>
      </c>
      <c r="R8805">
        <f t="shared" si="139"/>
        <v>4689314</v>
      </c>
      <c r="T8805" t="s">
        <v>14814</v>
      </c>
      <c r="U8805" t="s">
        <v>14815</v>
      </c>
      <c r="V8805">
        <v>1</v>
      </c>
    </row>
    <row r="8806" spans="15:22" x14ac:dyDescent="0.25">
      <c r="O8806" t="s">
        <v>14919</v>
      </c>
      <c r="P8806" t="s">
        <v>139</v>
      </c>
      <c r="Q8806">
        <v>57812804</v>
      </c>
      <c r="R8806">
        <f t="shared" si="139"/>
        <v>57812805</v>
      </c>
      <c r="T8806" t="s">
        <v>14814</v>
      </c>
      <c r="U8806" t="s">
        <v>14817</v>
      </c>
      <c r="V8806">
        <v>1</v>
      </c>
    </row>
    <row r="8807" spans="15:22" x14ac:dyDescent="0.25">
      <c r="O8807" t="s">
        <v>14919</v>
      </c>
      <c r="P8807" t="s">
        <v>139</v>
      </c>
      <c r="Q8807">
        <v>57812812</v>
      </c>
      <c r="R8807">
        <f t="shared" si="139"/>
        <v>57812813</v>
      </c>
      <c r="T8807" t="s">
        <v>14814</v>
      </c>
      <c r="U8807" t="s">
        <v>14818</v>
      </c>
      <c r="V8807">
        <v>1</v>
      </c>
    </row>
    <row r="8808" spans="15:22" x14ac:dyDescent="0.25">
      <c r="O8808" t="s">
        <v>14920</v>
      </c>
      <c r="P8808" t="s">
        <v>141</v>
      </c>
      <c r="Q8808">
        <v>57967049</v>
      </c>
      <c r="R8808">
        <f t="shared" si="139"/>
        <v>57967050</v>
      </c>
      <c r="T8808" t="s">
        <v>14814</v>
      </c>
      <c r="U8808" t="s">
        <v>14921</v>
      </c>
      <c r="V8808">
        <v>1</v>
      </c>
    </row>
    <row r="8809" spans="15:22" x14ac:dyDescent="0.25">
      <c r="O8809" t="s">
        <v>14920</v>
      </c>
      <c r="P8809" t="s">
        <v>141</v>
      </c>
      <c r="Q8809">
        <v>57967133</v>
      </c>
      <c r="R8809">
        <f t="shared" si="139"/>
        <v>57967134</v>
      </c>
      <c r="T8809" t="s">
        <v>14814</v>
      </c>
      <c r="U8809" t="s">
        <v>14821</v>
      </c>
      <c r="V8809">
        <v>1</v>
      </c>
    </row>
    <row r="8810" spans="15:22" x14ac:dyDescent="0.25">
      <c r="O8810" t="s">
        <v>14922</v>
      </c>
      <c r="P8810" t="s">
        <v>128</v>
      </c>
      <c r="Q8810">
        <v>133035098</v>
      </c>
      <c r="R8810">
        <f t="shared" si="139"/>
        <v>133035099</v>
      </c>
      <c r="T8810" t="s">
        <v>14814</v>
      </c>
      <c r="U8810" t="s">
        <v>14823</v>
      </c>
      <c r="V8810">
        <v>1</v>
      </c>
    </row>
    <row r="8811" spans="15:22" x14ac:dyDescent="0.25">
      <c r="O8811" t="s">
        <v>14923</v>
      </c>
      <c r="P8811" t="s">
        <v>128</v>
      </c>
      <c r="Q8811">
        <v>133070995</v>
      </c>
      <c r="R8811">
        <f t="shared" si="139"/>
        <v>133070996</v>
      </c>
      <c r="T8811" t="s">
        <v>14814</v>
      </c>
      <c r="U8811" t="s">
        <v>14824</v>
      </c>
      <c r="V8811">
        <v>1</v>
      </c>
    </row>
    <row r="8812" spans="15:22" x14ac:dyDescent="0.25">
      <c r="O8812" t="s">
        <v>14925</v>
      </c>
      <c r="P8812" t="s">
        <v>128</v>
      </c>
      <c r="Q8812">
        <v>133045812</v>
      </c>
      <c r="R8812">
        <f t="shared" si="139"/>
        <v>133045813</v>
      </c>
      <c r="T8812" t="s">
        <v>14926</v>
      </c>
      <c r="U8812" t="s">
        <v>14927</v>
      </c>
      <c r="V8812">
        <v>1</v>
      </c>
    </row>
    <row r="8813" spans="15:22" x14ac:dyDescent="0.25">
      <c r="O8813" t="s">
        <v>14925</v>
      </c>
      <c r="P8813" t="s">
        <v>128</v>
      </c>
      <c r="Q8813">
        <v>133045902</v>
      </c>
      <c r="R8813">
        <f t="shared" si="139"/>
        <v>133045903</v>
      </c>
      <c r="T8813" t="s">
        <v>14828</v>
      </c>
      <c r="U8813" t="s">
        <v>14829</v>
      </c>
      <c r="V8813">
        <v>1</v>
      </c>
    </row>
    <row r="8814" spans="15:22" x14ac:dyDescent="0.25">
      <c r="O8814" t="s">
        <v>14928</v>
      </c>
      <c r="P8814" t="s">
        <v>130</v>
      </c>
      <c r="Q8814">
        <v>100133706</v>
      </c>
      <c r="R8814">
        <f t="shared" si="139"/>
        <v>100133707</v>
      </c>
      <c r="T8814" t="s">
        <v>14828</v>
      </c>
      <c r="U8814" t="s">
        <v>14830</v>
      </c>
      <c r="V8814">
        <v>1</v>
      </c>
    </row>
    <row r="8815" spans="15:22" x14ac:dyDescent="0.25">
      <c r="O8815" t="s">
        <v>14930</v>
      </c>
      <c r="P8815" t="s">
        <v>137</v>
      </c>
      <c r="Q8815">
        <v>91543761</v>
      </c>
      <c r="R8815">
        <f t="shared" si="139"/>
        <v>91543762</v>
      </c>
      <c r="T8815" t="s">
        <v>14831</v>
      </c>
      <c r="U8815" t="s">
        <v>14832</v>
      </c>
      <c r="V8815">
        <v>1</v>
      </c>
    </row>
    <row r="8816" spans="15:22" x14ac:dyDescent="0.25">
      <c r="O8816" t="s">
        <v>14932</v>
      </c>
      <c r="P8816" t="s">
        <v>125</v>
      </c>
      <c r="Q8816">
        <v>184550501</v>
      </c>
      <c r="R8816">
        <f t="shared" si="139"/>
        <v>184550502</v>
      </c>
      <c r="T8816" t="s">
        <v>14831</v>
      </c>
      <c r="U8816" t="s">
        <v>14835</v>
      </c>
      <c r="V8816">
        <v>1</v>
      </c>
    </row>
    <row r="8817" spans="15:22" x14ac:dyDescent="0.25">
      <c r="O8817" t="s">
        <v>14932</v>
      </c>
      <c r="P8817" t="s">
        <v>125</v>
      </c>
      <c r="Q8817">
        <v>184700426</v>
      </c>
      <c r="R8817">
        <f t="shared" si="139"/>
        <v>184700427</v>
      </c>
      <c r="T8817" t="s">
        <v>14838</v>
      </c>
      <c r="U8817" t="s">
        <v>14933</v>
      </c>
      <c r="V8817">
        <v>1</v>
      </c>
    </row>
    <row r="8818" spans="15:22" x14ac:dyDescent="0.25">
      <c r="O8818" t="s">
        <v>14934</v>
      </c>
      <c r="P8818" t="s">
        <v>141</v>
      </c>
      <c r="Q8818">
        <v>50510971</v>
      </c>
      <c r="R8818">
        <f t="shared" si="139"/>
        <v>50510972</v>
      </c>
      <c r="T8818" t="s">
        <v>14839</v>
      </c>
      <c r="U8818" t="s">
        <v>14840</v>
      </c>
      <c r="V8818">
        <v>1</v>
      </c>
    </row>
    <row r="8819" spans="15:22" x14ac:dyDescent="0.25">
      <c r="O8819" t="s">
        <v>14935</v>
      </c>
      <c r="P8819" t="s">
        <v>134</v>
      </c>
      <c r="Q8819">
        <v>118509191</v>
      </c>
      <c r="R8819">
        <f t="shared" si="139"/>
        <v>118509192</v>
      </c>
      <c r="T8819" t="s">
        <v>14841</v>
      </c>
      <c r="U8819" t="s">
        <v>14842</v>
      </c>
      <c r="V8819">
        <v>1</v>
      </c>
    </row>
    <row r="8820" spans="15:22" x14ac:dyDescent="0.25">
      <c r="O8820" t="s">
        <v>14937</v>
      </c>
      <c r="P8820" t="s">
        <v>141</v>
      </c>
      <c r="Q8820">
        <v>51835892</v>
      </c>
      <c r="R8820">
        <f t="shared" si="139"/>
        <v>51835893</v>
      </c>
      <c r="T8820" t="s">
        <v>14841</v>
      </c>
      <c r="U8820" t="s">
        <v>14843</v>
      </c>
      <c r="V8820">
        <v>1</v>
      </c>
    </row>
    <row r="8821" spans="15:22" x14ac:dyDescent="0.25">
      <c r="O8821" t="s">
        <v>14937</v>
      </c>
      <c r="P8821" t="s">
        <v>141</v>
      </c>
      <c r="Q8821">
        <v>51845371</v>
      </c>
      <c r="R8821">
        <f t="shared" si="139"/>
        <v>51845372</v>
      </c>
      <c r="T8821" t="s">
        <v>14841</v>
      </c>
      <c r="U8821" t="s">
        <v>14939</v>
      </c>
      <c r="V8821">
        <v>1</v>
      </c>
    </row>
    <row r="8822" spans="15:22" x14ac:dyDescent="0.25">
      <c r="O8822" t="s">
        <v>14940</v>
      </c>
      <c r="P8822" t="s">
        <v>141</v>
      </c>
      <c r="Q8822">
        <v>54545531</v>
      </c>
      <c r="R8822">
        <f t="shared" si="139"/>
        <v>54545532</v>
      </c>
      <c r="T8822" t="s">
        <v>14841</v>
      </c>
      <c r="U8822" t="s">
        <v>14846</v>
      </c>
      <c r="V8822">
        <v>1</v>
      </c>
    </row>
    <row r="8823" spans="15:22" x14ac:dyDescent="0.25">
      <c r="O8823" t="s">
        <v>14941</v>
      </c>
      <c r="P8823" t="s">
        <v>142</v>
      </c>
      <c r="Q8823">
        <v>25059442</v>
      </c>
      <c r="R8823">
        <f t="shared" si="139"/>
        <v>25059443</v>
      </c>
      <c r="T8823" t="s">
        <v>14848</v>
      </c>
      <c r="U8823" t="s">
        <v>14850</v>
      </c>
      <c r="V8823">
        <v>1</v>
      </c>
    </row>
    <row r="8824" spans="15:22" x14ac:dyDescent="0.25">
      <c r="O8824" t="s">
        <v>14942</v>
      </c>
      <c r="P8824" t="s">
        <v>136</v>
      </c>
      <c r="Q8824">
        <v>74727407</v>
      </c>
      <c r="R8824">
        <f t="shared" si="139"/>
        <v>74727408</v>
      </c>
      <c r="T8824" t="s">
        <v>14848</v>
      </c>
      <c r="U8824" t="s">
        <v>14852</v>
      </c>
      <c r="V8824">
        <v>1</v>
      </c>
    </row>
    <row r="8825" spans="15:22" x14ac:dyDescent="0.25">
      <c r="O8825" t="s">
        <v>14943</v>
      </c>
      <c r="P8825" t="s">
        <v>132</v>
      </c>
      <c r="Q8825">
        <v>116050008</v>
      </c>
      <c r="R8825">
        <f t="shared" si="139"/>
        <v>116050009</v>
      </c>
      <c r="T8825" t="s">
        <v>14945</v>
      </c>
      <c r="U8825" t="s">
        <v>14946</v>
      </c>
      <c r="V8825">
        <v>1</v>
      </c>
    </row>
    <row r="8826" spans="15:22" x14ac:dyDescent="0.25">
      <c r="O8826" t="s">
        <v>14943</v>
      </c>
      <c r="P8826" t="s">
        <v>132</v>
      </c>
      <c r="Q8826">
        <v>116050080</v>
      </c>
      <c r="R8826">
        <f t="shared" si="139"/>
        <v>116050081</v>
      </c>
      <c r="T8826" t="s">
        <v>14947</v>
      </c>
      <c r="U8826" t="s">
        <v>14948</v>
      </c>
      <c r="V8826">
        <v>1</v>
      </c>
    </row>
    <row r="8827" spans="15:22" x14ac:dyDescent="0.25">
      <c r="O8827" t="s">
        <v>14949</v>
      </c>
      <c r="P8827" t="s">
        <v>138</v>
      </c>
      <c r="Q8827">
        <v>22144318</v>
      </c>
      <c r="R8827">
        <f t="shared" si="139"/>
        <v>22144319</v>
      </c>
      <c r="T8827" t="s">
        <v>14951</v>
      </c>
      <c r="U8827" t="s">
        <v>14952</v>
      </c>
      <c r="V8827">
        <v>1</v>
      </c>
    </row>
    <row r="8828" spans="15:22" x14ac:dyDescent="0.25">
      <c r="O8828" t="s">
        <v>14949</v>
      </c>
      <c r="P8828" t="s">
        <v>138</v>
      </c>
      <c r="Q8828">
        <v>22155629</v>
      </c>
      <c r="R8828">
        <f t="shared" si="139"/>
        <v>22155630</v>
      </c>
      <c r="T8828" t="s">
        <v>14854</v>
      </c>
      <c r="U8828" t="s">
        <v>14855</v>
      </c>
      <c r="V8828">
        <v>1</v>
      </c>
    </row>
    <row r="8829" spans="15:22" x14ac:dyDescent="0.25">
      <c r="O8829" t="s">
        <v>14953</v>
      </c>
      <c r="P8829" t="s">
        <v>124</v>
      </c>
      <c r="Q8829">
        <v>98736225</v>
      </c>
      <c r="R8829">
        <f t="shared" si="139"/>
        <v>98736226</v>
      </c>
      <c r="T8829" t="s">
        <v>14856</v>
      </c>
      <c r="U8829" t="s">
        <v>14859</v>
      </c>
      <c r="V8829">
        <v>1</v>
      </c>
    </row>
    <row r="8830" spans="15:22" x14ac:dyDescent="0.25">
      <c r="O8830" t="s">
        <v>14953</v>
      </c>
      <c r="P8830" t="s">
        <v>124</v>
      </c>
      <c r="Q8830">
        <v>98853173</v>
      </c>
      <c r="R8830">
        <f t="shared" si="139"/>
        <v>98853174</v>
      </c>
      <c r="T8830" t="s">
        <v>14860</v>
      </c>
      <c r="U8830" t="s">
        <v>14861</v>
      </c>
      <c r="V8830">
        <v>1</v>
      </c>
    </row>
    <row r="8831" spans="15:22" x14ac:dyDescent="0.25">
      <c r="O8831" t="s">
        <v>14953</v>
      </c>
      <c r="P8831" t="s">
        <v>124</v>
      </c>
      <c r="Q8831">
        <v>98928494</v>
      </c>
      <c r="R8831">
        <f t="shared" si="139"/>
        <v>98928495</v>
      </c>
      <c r="T8831" t="s">
        <v>14864</v>
      </c>
      <c r="U8831" t="s">
        <v>14865</v>
      </c>
      <c r="V8831">
        <v>1</v>
      </c>
    </row>
    <row r="8832" spans="15:22" x14ac:dyDescent="0.25">
      <c r="O8832" t="s">
        <v>14956</v>
      </c>
      <c r="P8832" t="s">
        <v>133</v>
      </c>
      <c r="Q8832">
        <v>124007930</v>
      </c>
      <c r="R8832">
        <f t="shared" si="139"/>
        <v>124007931</v>
      </c>
      <c r="T8832" t="s">
        <v>14864</v>
      </c>
      <c r="U8832" t="s">
        <v>14957</v>
      </c>
      <c r="V8832">
        <v>1</v>
      </c>
    </row>
    <row r="8833" spans="15:22" x14ac:dyDescent="0.25">
      <c r="O8833" t="s">
        <v>14958</v>
      </c>
      <c r="P8833" t="s">
        <v>123</v>
      </c>
      <c r="Q8833">
        <v>20639362</v>
      </c>
      <c r="R8833">
        <f t="shared" si="139"/>
        <v>20639363</v>
      </c>
      <c r="T8833" t="s">
        <v>14864</v>
      </c>
      <c r="U8833" t="s">
        <v>14959</v>
      </c>
      <c r="V8833">
        <v>1</v>
      </c>
    </row>
    <row r="8834" spans="15:22" x14ac:dyDescent="0.25">
      <c r="O8834" t="s">
        <v>14960</v>
      </c>
      <c r="P8834" t="s">
        <v>135</v>
      </c>
      <c r="Q8834">
        <v>42442510</v>
      </c>
      <c r="R8834">
        <f t="shared" si="139"/>
        <v>42442511</v>
      </c>
      <c r="T8834" t="s">
        <v>14864</v>
      </c>
      <c r="U8834" t="s">
        <v>14961</v>
      </c>
      <c r="V8834">
        <v>1</v>
      </c>
    </row>
    <row r="8835" spans="15:22" x14ac:dyDescent="0.25">
      <c r="O8835" t="s">
        <v>14960</v>
      </c>
      <c r="P8835" t="s">
        <v>135</v>
      </c>
      <c r="Q8835">
        <v>42442546</v>
      </c>
      <c r="R8835">
        <f t="shared" ref="R8835:R8898" si="140">Q8835+1</f>
        <v>42442547</v>
      </c>
      <c r="T8835" t="s">
        <v>14864</v>
      </c>
      <c r="U8835" t="s">
        <v>14963</v>
      </c>
      <c r="V8835">
        <v>1</v>
      </c>
    </row>
    <row r="8836" spans="15:22" x14ac:dyDescent="0.25">
      <c r="O8836" t="s">
        <v>14960</v>
      </c>
      <c r="P8836" t="s">
        <v>135</v>
      </c>
      <c r="Q8836">
        <v>42457554</v>
      </c>
      <c r="R8836">
        <f t="shared" si="140"/>
        <v>42457555</v>
      </c>
      <c r="T8836" t="s">
        <v>14864</v>
      </c>
      <c r="U8836" t="s">
        <v>14866</v>
      </c>
      <c r="V8836">
        <v>1</v>
      </c>
    </row>
    <row r="8837" spans="15:22" x14ac:dyDescent="0.25">
      <c r="O8837" t="s">
        <v>14960</v>
      </c>
      <c r="P8837" t="s">
        <v>135</v>
      </c>
      <c r="Q8837">
        <v>42465713</v>
      </c>
      <c r="R8837">
        <f t="shared" si="140"/>
        <v>42465714</v>
      </c>
      <c r="T8837" t="s">
        <v>14864</v>
      </c>
      <c r="U8837" t="s">
        <v>14868</v>
      </c>
      <c r="V8837">
        <v>1</v>
      </c>
    </row>
    <row r="8838" spans="15:22" x14ac:dyDescent="0.25">
      <c r="O8838" t="s">
        <v>14965</v>
      </c>
      <c r="P8838" t="s">
        <v>129</v>
      </c>
      <c r="Q8838">
        <v>49815474</v>
      </c>
      <c r="R8838">
        <f t="shared" si="140"/>
        <v>49815475</v>
      </c>
      <c r="T8838" t="s">
        <v>14864</v>
      </c>
      <c r="U8838" t="s">
        <v>14966</v>
      </c>
      <c r="V8838">
        <v>1</v>
      </c>
    </row>
    <row r="8839" spans="15:22" x14ac:dyDescent="0.25">
      <c r="O8839" t="s">
        <v>14967</v>
      </c>
      <c r="P8839" t="s">
        <v>129</v>
      </c>
      <c r="Q8839">
        <v>12376811</v>
      </c>
      <c r="R8839">
        <f t="shared" si="140"/>
        <v>12376812</v>
      </c>
      <c r="T8839" t="s">
        <v>14864</v>
      </c>
      <c r="U8839" t="s">
        <v>14969</v>
      </c>
      <c r="V8839">
        <v>1</v>
      </c>
    </row>
    <row r="8840" spans="15:22" x14ac:dyDescent="0.25">
      <c r="O8840" t="s">
        <v>14967</v>
      </c>
      <c r="P8840" t="s">
        <v>129</v>
      </c>
      <c r="Q8840">
        <v>12391319</v>
      </c>
      <c r="R8840">
        <f t="shared" si="140"/>
        <v>12391320</v>
      </c>
      <c r="T8840" t="s">
        <v>14864</v>
      </c>
      <c r="U8840" t="s">
        <v>14971</v>
      </c>
      <c r="V8840">
        <v>1</v>
      </c>
    </row>
    <row r="8841" spans="15:22" x14ac:dyDescent="0.25">
      <c r="O8841" t="s">
        <v>14967</v>
      </c>
      <c r="P8841" t="s">
        <v>129</v>
      </c>
      <c r="Q8841">
        <v>12400837</v>
      </c>
      <c r="R8841">
        <f t="shared" si="140"/>
        <v>12400838</v>
      </c>
      <c r="T8841" t="s">
        <v>14864</v>
      </c>
      <c r="U8841" t="s">
        <v>14973</v>
      </c>
      <c r="V8841">
        <v>1</v>
      </c>
    </row>
    <row r="8842" spans="15:22" x14ac:dyDescent="0.25">
      <c r="O8842" t="s">
        <v>14967</v>
      </c>
      <c r="P8842" t="s">
        <v>129</v>
      </c>
      <c r="Q8842">
        <v>12406989</v>
      </c>
      <c r="R8842">
        <f t="shared" si="140"/>
        <v>12406990</v>
      </c>
      <c r="T8842" t="s">
        <v>14864</v>
      </c>
      <c r="U8842" t="s">
        <v>14975</v>
      </c>
      <c r="V8842">
        <v>1</v>
      </c>
    </row>
    <row r="8843" spans="15:22" x14ac:dyDescent="0.25">
      <c r="O8843" t="s">
        <v>14967</v>
      </c>
      <c r="P8843" t="s">
        <v>129</v>
      </c>
      <c r="Q8843">
        <v>12410112</v>
      </c>
      <c r="R8843">
        <f t="shared" si="140"/>
        <v>12410113</v>
      </c>
      <c r="T8843" t="s">
        <v>14864</v>
      </c>
      <c r="U8843" t="s">
        <v>14976</v>
      </c>
      <c r="V8843">
        <v>1</v>
      </c>
    </row>
    <row r="8844" spans="15:22" x14ac:dyDescent="0.25">
      <c r="O8844" t="s">
        <v>14967</v>
      </c>
      <c r="P8844" t="s">
        <v>129</v>
      </c>
      <c r="Q8844">
        <v>12419108</v>
      </c>
      <c r="R8844">
        <f t="shared" si="140"/>
        <v>12419109</v>
      </c>
      <c r="T8844" t="s">
        <v>14864</v>
      </c>
      <c r="U8844" t="s">
        <v>14871</v>
      </c>
      <c r="V8844">
        <v>1</v>
      </c>
    </row>
    <row r="8845" spans="15:22" x14ac:dyDescent="0.25">
      <c r="O8845" t="s">
        <v>14967</v>
      </c>
      <c r="P8845" t="s">
        <v>129</v>
      </c>
      <c r="Q8845">
        <v>12428803</v>
      </c>
      <c r="R8845">
        <f t="shared" si="140"/>
        <v>12428804</v>
      </c>
      <c r="T8845" t="s">
        <v>14874</v>
      </c>
      <c r="U8845" t="s">
        <v>14875</v>
      </c>
      <c r="V8845">
        <v>1</v>
      </c>
    </row>
    <row r="8846" spans="15:22" x14ac:dyDescent="0.25">
      <c r="O8846" t="s">
        <v>14978</v>
      </c>
      <c r="P8846" t="s">
        <v>134</v>
      </c>
      <c r="Q8846">
        <v>6128170</v>
      </c>
      <c r="R8846">
        <f t="shared" si="140"/>
        <v>6128171</v>
      </c>
      <c r="T8846" t="s">
        <v>14876</v>
      </c>
      <c r="U8846" t="s">
        <v>14877</v>
      </c>
      <c r="V8846">
        <v>1</v>
      </c>
    </row>
    <row r="8847" spans="15:22" x14ac:dyDescent="0.25">
      <c r="O8847" t="s">
        <v>14978</v>
      </c>
      <c r="P8847" t="s">
        <v>134</v>
      </c>
      <c r="Q8847">
        <v>6128443</v>
      </c>
      <c r="R8847">
        <f t="shared" si="140"/>
        <v>6128444</v>
      </c>
      <c r="T8847" t="s">
        <v>14878</v>
      </c>
      <c r="U8847" t="s">
        <v>14981</v>
      </c>
      <c r="V8847">
        <v>1</v>
      </c>
    </row>
    <row r="8848" spans="15:22" x14ac:dyDescent="0.25">
      <c r="O8848" t="s">
        <v>14978</v>
      </c>
      <c r="P8848" t="s">
        <v>134</v>
      </c>
      <c r="Q8848">
        <v>6143984</v>
      </c>
      <c r="R8848">
        <f t="shared" si="140"/>
        <v>6143985</v>
      </c>
      <c r="T8848" t="s">
        <v>14878</v>
      </c>
      <c r="U8848" t="s">
        <v>14879</v>
      </c>
      <c r="V8848">
        <v>1</v>
      </c>
    </row>
    <row r="8849" spans="15:22" x14ac:dyDescent="0.25">
      <c r="O8849" t="s">
        <v>14978</v>
      </c>
      <c r="P8849" t="s">
        <v>134</v>
      </c>
      <c r="Q8849">
        <v>6172202</v>
      </c>
      <c r="R8849">
        <f t="shared" si="140"/>
        <v>6172203</v>
      </c>
      <c r="T8849" t="s">
        <v>14983</v>
      </c>
      <c r="U8849" t="s">
        <v>14984</v>
      </c>
      <c r="V8849">
        <v>1</v>
      </c>
    </row>
    <row r="8850" spans="15:22" x14ac:dyDescent="0.25">
      <c r="O8850" t="s">
        <v>14985</v>
      </c>
      <c r="P8850" t="s">
        <v>132</v>
      </c>
      <c r="Q8850">
        <v>88277457</v>
      </c>
      <c r="R8850">
        <f t="shared" si="140"/>
        <v>88277458</v>
      </c>
      <c r="T8850" t="s">
        <v>14987</v>
      </c>
      <c r="U8850" t="s">
        <v>14988</v>
      </c>
      <c r="V8850">
        <v>1</v>
      </c>
    </row>
    <row r="8851" spans="15:22" x14ac:dyDescent="0.25">
      <c r="O8851" t="s">
        <v>14989</v>
      </c>
      <c r="P8851" t="s">
        <v>143</v>
      </c>
      <c r="Q8851">
        <v>42416056</v>
      </c>
      <c r="R8851">
        <f t="shared" si="140"/>
        <v>42416057</v>
      </c>
      <c r="T8851" t="s">
        <v>14991</v>
      </c>
      <c r="U8851" t="s">
        <v>14992</v>
      </c>
      <c r="V8851">
        <v>1</v>
      </c>
    </row>
    <row r="8852" spans="15:22" x14ac:dyDescent="0.25">
      <c r="O8852" t="s">
        <v>14989</v>
      </c>
      <c r="P8852" t="s">
        <v>143</v>
      </c>
      <c r="Q8852">
        <v>42423110</v>
      </c>
      <c r="R8852">
        <f t="shared" si="140"/>
        <v>42423111</v>
      </c>
      <c r="T8852" t="s">
        <v>14991</v>
      </c>
      <c r="U8852" t="s">
        <v>14994</v>
      </c>
      <c r="V8852">
        <v>1</v>
      </c>
    </row>
    <row r="8853" spans="15:22" x14ac:dyDescent="0.25">
      <c r="O8853" t="s">
        <v>14995</v>
      </c>
      <c r="P8853" t="s">
        <v>129</v>
      </c>
      <c r="Q8853">
        <v>73249165</v>
      </c>
      <c r="R8853">
        <f t="shared" si="140"/>
        <v>73249166</v>
      </c>
      <c r="T8853" t="s">
        <v>14880</v>
      </c>
      <c r="U8853" t="s">
        <v>14997</v>
      </c>
      <c r="V8853">
        <v>1</v>
      </c>
    </row>
    <row r="8854" spans="15:22" x14ac:dyDescent="0.25">
      <c r="O8854" t="s">
        <v>14995</v>
      </c>
      <c r="P8854" t="s">
        <v>129</v>
      </c>
      <c r="Q8854">
        <v>73249299</v>
      </c>
      <c r="R8854">
        <f t="shared" si="140"/>
        <v>73249300</v>
      </c>
      <c r="T8854" t="s">
        <v>14881</v>
      </c>
      <c r="U8854" t="s">
        <v>14882</v>
      </c>
      <c r="V8854">
        <v>1</v>
      </c>
    </row>
    <row r="8855" spans="15:22" x14ac:dyDescent="0.25">
      <c r="O8855" t="s">
        <v>14995</v>
      </c>
      <c r="P8855" t="s">
        <v>129</v>
      </c>
      <c r="Q8855">
        <v>73254812</v>
      </c>
      <c r="R8855">
        <f t="shared" si="140"/>
        <v>73254813</v>
      </c>
      <c r="T8855" t="s">
        <v>14884</v>
      </c>
      <c r="U8855" t="s">
        <v>14885</v>
      </c>
      <c r="V8855">
        <v>1</v>
      </c>
    </row>
    <row r="8856" spans="15:22" x14ac:dyDescent="0.25">
      <c r="O8856" t="s">
        <v>15000</v>
      </c>
      <c r="P8856" t="s">
        <v>129</v>
      </c>
      <c r="Q8856">
        <v>73275565</v>
      </c>
      <c r="R8856">
        <f t="shared" si="140"/>
        <v>73275566</v>
      </c>
      <c r="T8856" t="s">
        <v>14886</v>
      </c>
      <c r="U8856" t="s">
        <v>14887</v>
      </c>
      <c r="V8856">
        <v>1</v>
      </c>
    </row>
    <row r="8857" spans="15:22" x14ac:dyDescent="0.25">
      <c r="O8857" t="s">
        <v>15002</v>
      </c>
      <c r="P8857" t="s">
        <v>132</v>
      </c>
      <c r="Q8857">
        <v>49998780</v>
      </c>
      <c r="R8857">
        <f t="shared" si="140"/>
        <v>49998781</v>
      </c>
      <c r="T8857" t="s">
        <v>15004</v>
      </c>
      <c r="U8857" t="s">
        <v>15005</v>
      </c>
      <c r="V8857">
        <v>1</v>
      </c>
    </row>
    <row r="8858" spans="15:22" x14ac:dyDescent="0.25">
      <c r="O8858" t="s">
        <v>15002</v>
      </c>
      <c r="P8858" t="s">
        <v>132</v>
      </c>
      <c r="Q8858">
        <v>50013402</v>
      </c>
      <c r="R8858">
        <f t="shared" si="140"/>
        <v>50013403</v>
      </c>
      <c r="T8858" t="s">
        <v>14891</v>
      </c>
      <c r="U8858" t="s">
        <v>15007</v>
      </c>
      <c r="V8858">
        <v>1</v>
      </c>
    </row>
    <row r="8859" spans="15:22" x14ac:dyDescent="0.25">
      <c r="O8859" t="s">
        <v>15002</v>
      </c>
      <c r="P8859" t="s">
        <v>132</v>
      </c>
      <c r="Q8859">
        <v>50025396</v>
      </c>
      <c r="R8859">
        <f t="shared" si="140"/>
        <v>50025397</v>
      </c>
      <c r="T8859" t="s">
        <v>14892</v>
      </c>
      <c r="U8859" t="s">
        <v>14893</v>
      </c>
      <c r="V8859">
        <v>1</v>
      </c>
    </row>
    <row r="8860" spans="15:22" x14ac:dyDescent="0.25">
      <c r="O8860" t="s">
        <v>15002</v>
      </c>
      <c r="P8860" t="s">
        <v>132</v>
      </c>
      <c r="Q8860">
        <v>50109902</v>
      </c>
      <c r="R8860">
        <f t="shared" si="140"/>
        <v>50109903</v>
      </c>
      <c r="T8860" t="s">
        <v>14892</v>
      </c>
      <c r="U8860" t="s">
        <v>14894</v>
      </c>
      <c r="V8860">
        <v>1</v>
      </c>
    </row>
    <row r="8861" spans="15:22" x14ac:dyDescent="0.25">
      <c r="O8861" t="s">
        <v>15010</v>
      </c>
      <c r="P8861" t="s">
        <v>126</v>
      </c>
      <c r="Q8861">
        <v>177073026</v>
      </c>
      <c r="R8861">
        <f t="shared" si="140"/>
        <v>177073027</v>
      </c>
      <c r="T8861" t="s">
        <v>14892</v>
      </c>
      <c r="U8861" t="s">
        <v>14895</v>
      </c>
      <c r="V8861">
        <v>1</v>
      </c>
    </row>
    <row r="8862" spans="15:22" x14ac:dyDescent="0.25">
      <c r="O8862" t="s">
        <v>15012</v>
      </c>
      <c r="P8862" t="s">
        <v>136</v>
      </c>
      <c r="Q8862">
        <v>100847523</v>
      </c>
      <c r="R8862">
        <f t="shared" si="140"/>
        <v>100847524</v>
      </c>
      <c r="T8862" t="s">
        <v>14892</v>
      </c>
      <c r="U8862" t="s">
        <v>14897</v>
      </c>
      <c r="V8862">
        <v>1</v>
      </c>
    </row>
    <row r="8863" spans="15:22" x14ac:dyDescent="0.25">
      <c r="O8863" t="s">
        <v>15012</v>
      </c>
      <c r="P8863" t="s">
        <v>136</v>
      </c>
      <c r="Q8863">
        <v>100847707</v>
      </c>
      <c r="R8863">
        <f t="shared" si="140"/>
        <v>100847708</v>
      </c>
      <c r="T8863" t="s">
        <v>14892</v>
      </c>
      <c r="U8863" t="s">
        <v>15015</v>
      </c>
      <c r="V8863">
        <v>1</v>
      </c>
    </row>
    <row r="8864" spans="15:22" x14ac:dyDescent="0.25">
      <c r="O8864" t="s">
        <v>15016</v>
      </c>
      <c r="P8864" t="s">
        <v>128</v>
      </c>
      <c r="Q8864">
        <v>170070723</v>
      </c>
      <c r="R8864">
        <f t="shared" si="140"/>
        <v>170070724</v>
      </c>
      <c r="T8864" t="s">
        <v>15018</v>
      </c>
      <c r="U8864" t="s">
        <v>15019</v>
      </c>
      <c r="V8864">
        <v>1</v>
      </c>
    </row>
    <row r="8865" spans="15:22" x14ac:dyDescent="0.25">
      <c r="O8865" t="s">
        <v>15020</v>
      </c>
      <c r="P8865" t="s">
        <v>128</v>
      </c>
      <c r="Q8865">
        <v>33254665</v>
      </c>
      <c r="R8865">
        <f t="shared" si="140"/>
        <v>33254666</v>
      </c>
      <c r="T8865" t="s">
        <v>14900</v>
      </c>
      <c r="U8865" t="s">
        <v>14901</v>
      </c>
      <c r="V8865">
        <v>1</v>
      </c>
    </row>
    <row r="8866" spans="15:22" x14ac:dyDescent="0.25">
      <c r="O8866" t="s">
        <v>15020</v>
      </c>
      <c r="P8866" t="s">
        <v>128</v>
      </c>
      <c r="Q8866">
        <v>33256471</v>
      </c>
      <c r="R8866">
        <f t="shared" si="140"/>
        <v>33256472</v>
      </c>
      <c r="T8866" t="s">
        <v>15022</v>
      </c>
      <c r="U8866" t="s">
        <v>15023</v>
      </c>
      <c r="V8866">
        <v>1</v>
      </c>
    </row>
    <row r="8867" spans="15:22" x14ac:dyDescent="0.25">
      <c r="O8867" t="s">
        <v>15024</v>
      </c>
      <c r="P8867" t="s">
        <v>125</v>
      </c>
      <c r="Q8867">
        <v>167320010</v>
      </c>
      <c r="R8867">
        <f t="shared" si="140"/>
        <v>167320011</v>
      </c>
      <c r="T8867" t="s">
        <v>14903</v>
      </c>
      <c r="U8867" t="s">
        <v>14904</v>
      </c>
      <c r="V8867">
        <v>1</v>
      </c>
    </row>
    <row r="8868" spans="15:22" x14ac:dyDescent="0.25">
      <c r="O8868" t="s">
        <v>15025</v>
      </c>
      <c r="P8868" t="s">
        <v>129</v>
      </c>
      <c r="Q8868">
        <v>158672476</v>
      </c>
      <c r="R8868">
        <f t="shared" si="140"/>
        <v>158672477</v>
      </c>
      <c r="T8868" t="s">
        <v>14907</v>
      </c>
      <c r="U8868" t="s">
        <v>14908</v>
      </c>
      <c r="V8868">
        <v>1</v>
      </c>
    </row>
    <row r="8869" spans="15:22" x14ac:dyDescent="0.25">
      <c r="O8869" t="s">
        <v>15025</v>
      </c>
      <c r="P8869" t="s">
        <v>129</v>
      </c>
      <c r="Q8869">
        <v>158672619</v>
      </c>
      <c r="R8869">
        <f t="shared" si="140"/>
        <v>158672620</v>
      </c>
      <c r="T8869" t="s">
        <v>15028</v>
      </c>
      <c r="U8869" t="s">
        <v>15029</v>
      </c>
      <c r="V8869">
        <v>1</v>
      </c>
    </row>
    <row r="8870" spans="15:22" x14ac:dyDescent="0.25">
      <c r="O8870" t="s">
        <v>15030</v>
      </c>
      <c r="P8870" t="s">
        <v>141</v>
      </c>
      <c r="Q8870">
        <v>36590329</v>
      </c>
      <c r="R8870">
        <f t="shared" si="140"/>
        <v>36590330</v>
      </c>
      <c r="T8870" t="s">
        <v>14911</v>
      </c>
      <c r="U8870" t="s">
        <v>14912</v>
      </c>
      <c r="V8870">
        <v>1</v>
      </c>
    </row>
    <row r="8871" spans="15:22" x14ac:dyDescent="0.25">
      <c r="O8871" t="s">
        <v>15030</v>
      </c>
      <c r="P8871" t="s">
        <v>141</v>
      </c>
      <c r="Q8871">
        <v>36594659</v>
      </c>
      <c r="R8871">
        <f t="shared" si="140"/>
        <v>36594660</v>
      </c>
      <c r="T8871" t="s">
        <v>15032</v>
      </c>
      <c r="U8871" t="s">
        <v>15033</v>
      </c>
      <c r="V8871">
        <v>1</v>
      </c>
    </row>
    <row r="8872" spans="15:22" x14ac:dyDescent="0.25">
      <c r="O8872" t="s">
        <v>15030</v>
      </c>
      <c r="P8872" t="s">
        <v>141</v>
      </c>
      <c r="Q8872">
        <v>36595436</v>
      </c>
      <c r="R8872">
        <f t="shared" si="140"/>
        <v>36595437</v>
      </c>
      <c r="T8872" t="s">
        <v>15032</v>
      </c>
      <c r="U8872" t="s">
        <v>15035</v>
      </c>
      <c r="V8872">
        <v>1</v>
      </c>
    </row>
    <row r="8873" spans="15:22" x14ac:dyDescent="0.25">
      <c r="O8873" t="s">
        <v>15036</v>
      </c>
      <c r="P8873" t="s">
        <v>123</v>
      </c>
      <c r="Q8873">
        <v>85594466</v>
      </c>
      <c r="R8873">
        <f t="shared" si="140"/>
        <v>85594467</v>
      </c>
      <c r="T8873" t="s">
        <v>15032</v>
      </c>
      <c r="U8873" t="s">
        <v>15037</v>
      </c>
      <c r="V8873">
        <v>1</v>
      </c>
    </row>
    <row r="8874" spans="15:22" x14ac:dyDescent="0.25">
      <c r="O8874" t="s">
        <v>15038</v>
      </c>
      <c r="P8874" t="s">
        <v>134</v>
      </c>
      <c r="Q8874">
        <v>122359397</v>
      </c>
      <c r="R8874">
        <f t="shared" si="140"/>
        <v>122359398</v>
      </c>
      <c r="T8874" t="s">
        <v>14922</v>
      </c>
      <c r="U8874" t="s">
        <v>15039</v>
      </c>
      <c r="V8874">
        <v>1</v>
      </c>
    </row>
    <row r="8875" spans="15:22" x14ac:dyDescent="0.25">
      <c r="O8875" t="s">
        <v>15038</v>
      </c>
      <c r="P8875" t="s">
        <v>134</v>
      </c>
      <c r="Q8875">
        <v>122396395</v>
      </c>
      <c r="R8875">
        <f t="shared" si="140"/>
        <v>122396396</v>
      </c>
      <c r="T8875" t="s">
        <v>14922</v>
      </c>
      <c r="U8875" t="s">
        <v>15041</v>
      </c>
      <c r="V8875">
        <v>1</v>
      </c>
    </row>
    <row r="8876" spans="15:22" x14ac:dyDescent="0.25">
      <c r="O8876" t="s">
        <v>15042</v>
      </c>
      <c r="P8876" t="s">
        <v>137</v>
      </c>
      <c r="Q8876">
        <v>53907948</v>
      </c>
      <c r="R8876">
        <f t="shared" si="140"/>
        <v>53907949</v>
      </c>
      <c r="T8876" t="s">
        <v>14923</v>
      </c>
      <c r="U8876" t="s">
        <v>14924</v>
      </c>
      <c r="V8876">
        <v>1</v>
      </c>
    </row>
    <row r="8877" spans="15:22" x14ac:dyDescent="0.25">
      <c r="O8877" t="s">
        <v>15042</v>
      </c>
      <c r="P8877" t="s">
        <v>137</v>
      </c>
      <c r="Q8877">
        <v>54003091</v>
      </c>
      <c r="R8877">
        <f t="shared" si="140"/>
        <v>54003092</v>
      </c>
      <c r="T8877" t="s">
        <v>14928</v>
      </c>
      <c r="U8877" t="s">
        <v>14929</v>
      </c>
      <c r="V8877">
        <v>1</v>
      </c>
    </row>
    <row r="8878" spans="15:22" x14ac:dyDescent="0.25">
      <c r="O8878" t="s">
        <v>15042</v>
      </c>
      <c r="P8878" t="s">
        <v>137</v>
      </c>
      <c r="Q8878">
        <v>54008845</v>
      </c>
      <c r="R8878">
        <f t="shared" si="140"/>
        <v>54008846</v>
      </c>
      <c r="T8878" t="s">
        <v>15045</v>
      </c>
      <c r="U8878" t="s">
        <v>15046</v>
      </c>
      <c r="V8878">
        <v>1</v>
      </c>
    </row>
    <row r="8879" spans="15:22" x14ac:dyDescent="0.25">
      <c r="O8879" t="s">
        <v>15047</v>
      </c>
      <c r="P8879" t="s">
        <v>137</v>
      </c>
      <c r="Q8879">
        <v>44119235</v>
      </c>
      <c r="R8879">
        <f t="shared" si="140"/>
        <v>44119236</v>
      </c>
      <c r="T8879" t="s">
        <v>14930</v>
      </c>
      <c r="U8879" t="s">
        <v>14931</v>
      </c>
      <c r="V8879">
        <v>1</v>
      </c>
    </row>
    <row r="8880" spans="15:22" x14ac:dyDescent="0.25">
      <c r="O8880" t="s">
        <v>15047</v>
      </c>
      <c r="P8880" t="s">
        <v>137</v>
      </c>
      <c r="Q8880">
        <v>44120559</v>
      </c>
      <c r="R8880">
        <f t="shared" si="140"/>
        <v>44120560</v>
      </c>
      <c r="T8880" t="s">
        <v>15049</v>
      </c>
      <c r="U8880" t="s">
        <v>15050</v>
      </c>
      <c r="V8880">
        <v>1</v>
      </c>
    </row>
    <row r="8881" spans="15:22" x14ac:dyDescent="0.25">
      <c r="O8881" t="s">
        <v>15051</v>
      </c>
      <c r="P8881" t="s">
        <v>123</v>
      </c>
      <c r="Q8881">
        <v>67288045</v>
      </c>
      <c r="R8881">
        <f t="shared" si="140"/>
        <v>67288046</v>
      </c>
      <c r="T8881" t="s">
        <v>14934</v>
      </c>
      <c r="U8881" t="s">
        <v>15052</v>
      </c>
      <c r="V8881">
        <v>1</v>
      </c>
    </row>
    <row r="8882" spans="15:22" x14ac:dyDescent="0.25">
      <c r="O8882" t="s">
        <v>15051</v>
      </c>
      <c r="P8882" t="s">
        <v>123</v>
      </c>
      <c r="Q8882">
        <v>67390416</v>
      </c>
      <c r="R8882">
        <f t="shared" si="140"/>
        <v>67390417</v>
      </c>
      <c r="T8882" t="s">
        <v>14935</v>
      </c>
      <c r="U8882" t="s">
        <v>14936</v>
      </c>
      <c r="V8882">
        <v>1</v>
      </c>
    </row>
    <row r="8883" spans="15:22" x14ac:dyDescent="0.25">
      <c r="O8883" t="s">
        <v>15051</v>
      </c>
      <c r="P8883" t="s">
        <v>123</v>
      </c>
      <c r="Q8883">
        <v>67390468</v>
      </c>
      <c r="R8883">
        <f t="shared" si="140"/>
        <v>67390469</v>
      </c>
      <c r="T8883" t="s">
        <v>14935</v>
      </c>
      <c r="U8883" t="s">
        <v>15055</v>
      </c>
      <c r="V8883">
        <v>1</v>
      </c>
    </row>
    <row r="8884" spans="15:22" x14ac:dyDescent="0.25">
      <c r="O8884" t="s">
        <v>15056</v>
      </c>
      <c r="P8884" t="s">
        <v>139</v>
      </c>
      <c r="Q8884">
        <v>1630208</v>
      </c>
      <c r="R8884">
        <f t="shared" si="140"/>
        <v>1630209</v>
      </c>
      <c r="T8884" t="s">
        <v>14937</v>
      </c>
      <c r="U8884" t="s">
        <v>14938</v>
      </c>
      <c r="V8884">
        <v>1</v>
      </c>
    </row>
    <row r="8885" spans="15:22" x14ac:dyDescent="0.25">
      <c r="O8885" t="s">
        <v>15058</v>
      </c>
      <c r="P8885" t="s">
        <v>141</v>
      </c>
      <c r="Q8885">
        <v>38376485</v>
      </c>
      <c r="R8885">
        <f t="shared" si="140"/>
        <v>38376486</v>
      </c>
      <c r="T8885" t="s">
        <v>15060</v>
      </c>
      <c r="U8885" t="s">
        <v>15061</v>
      </c>
      <c r="V8885">
        <v>1</v>
      </c>
    </row>
    <row r="8886" spans="15:22" x14ac:dyDescent="0.25">
      <c r="O8886" t="s">
        <v>15058</v>
      </c>
      <c r="P8886" t="s">
        <v>141</v>
      </c>
      <c r="Q8886">
        <v>38377773</v>
      </c>
      <c r="R8886">
        <f t="shared" si="140"/>
        <v>38377774</v>
      </c>
      <c r="T8886" t="s">
        <v>15063</v>
      </c>
      <c r="U8886" t="s">
        <v>15064</v>
      </c>
      <c r="V8886">
        <v>1</v>
      </c>
    </row>
    <row r="8887" spans="15:22" x14ac:dyDescent="0.25">
      <c r="O8887" t="s">
        <v>15058</v>
      </c>
      <c r="P8887" t="s">
        <v>141</v>
      </c>
      <c r="Q8887">
        <v>38378539</v>
      </c>
      <c r="R8887">
        <f t="shared" si="140"/>
        <v>38378540</v>
      </c>
      <c r="T8887" t="s">
        <v>14943</v>
      </c>
      <c r="U8887" t="s">
        <v>15066</v>
      </c>
      <c r="V8887">
        <v>1</v>
      </c>
    </row>
    <row r="8888" spans="15:22" x14ac:dyDescent="0.25">
      <c r="O8888" t="s">
        <v>15058</v>
      </c>
      <c r="P8888" t="s">
        <v>141</v>
      </c>
      <c r="Q8888">
        <v>38379446</v>
      </c>
      <c r="R8888">
        <f t="shared" si="140"/>
        <v>38379447</v>
      </c>
      <c r="T8888" t="s">
        <v>14943</v>
      </c>
      <c r="U8888" t="s">
        <v>14944</v>
      </c>
      <c r="V8888">
        <v>1</v>
      </c>
    </row>
    <row r="8889" spans="15:22" x14ac:dyDescent="0.25">
      <c r="O8889" t="s">
        <v>15058</v>
      </c>
      <c r="P8889" t="s">
        <v>141</v>
      </c>
      <c r="Q8889">
        <v>38384421</v>
      </c>
      <c r="R8889">
        <f t="shared" si="140"/>
        <v>38384422</v>
      </c>
      <c r="T8889" t="s">
        <v>14949</v>
      </c>
      <c r="U8889" t="s">
        <v>14950</v>
      </c>
      <c r="V8889">
        <v>1</v>
      </c>
    </row>
    <row r="8890" spans="15:22" x14ac:dyDescent="0.25">
      <c r="O8890" t="s">
        <v>15069</v>
      </c>
      <c r="P8890" t="s">
        <v>138</v>
      </c>
      <c r="Q8890">
        <v>705360</v>
      </c>
      <c r="R8890">
        <f t="shared" si="140"/>
        <v>705361</v>
      </c>
      <c r="T8890" t="s">
        <v>14949</v>
      </c>
      <c r="U8890" t="s">
        <v>15070</v>
      </c>
      <c r="V8890">
        <v>1</v>
      </c>
    </row>
    <row r="8891" spans="15:22" x14ac:dyDescent="0.25">
      <c r="O8891" t="s">
        <v>15069</v>
      </c>
      <c r="P8891" t="s">
        <v>138</v>
      </c>
      <c r="Q8891">
        <v>708275</v>
      </c>
      <c r="R8891">
        <f t="shared" si="140"/>
        <v>708276</v>
      </c>
      <c r="T8891" t="s">
        <v>14953</v>
      </c>
      <c r="U8891" t="s">
        <v>15072</v>
      </c>
      <c r="V8891">
        <v>1</v>
      </c>
    </row>
    <row r="8892" spans="15:22" x14ac:dyDescent="0.25">
      <c r="O8892" t="s">
        <v>15069</v>
      </c>
      <c r="P8892" t="s">
        <v>138</v>
      </c>
      <c r="Q8892">
        <v>709001</v>
      </c>
      <c r="R8892">
        <f t="shared" si="140"/>
        <v>709002</v>
      </c>
      <c r="T8892" t="s">
        <v>14953</v>
      </c>
      <c r="U8892" t="s">
        <v>14954</v>
      </c>
      <c r="V8892">
        <v>1</v>
      </c>
    </row>
    <row r="8893" spans="15:22" x14ac:dyDescent="0.25">
      <c r="O8893" t="s">
        <v>15074</v>
      </c>
      <c r="P8893" t="s">
        <v>129</v>
      </c>
      <c r="Q8893">
        <v>134889141</v>
      </c>
      <c r="R8893">
        <f t="shared" si="140"/>
        <v>134889142</v>
      </c>
      <c r="T8893" t="s">
        <v>14953</v>
      </c>
      <c r="U8893" t="s">
        <v>14955</v>
      </c>
      <c r="V8893">
        <v>1</v>
      </c>
    </row>
    <row r="8894" spans="15:22" x14ac:dyDescent="0.25">
      <c r="O8894" t="s">
        <v>15076</v>
      </c>
      <c r="P8894" t="s">
        <v>137</v>
      </c>
      <c r="Q8894">
        <v>90245174</v>
      </c>
      <c r="R8894">
        <f t="shared" si="140"/>
        <v>90245175</v>
      </c>
      <c r="T8894" t="s">
        <v>14958</v>
      </c>
      <c r="U8894" t="s">
        <v>15077</v>
      </c>
      <c r="V8894">
        <v>1</v>
      </c>
    </row>
    <row r="8895" spans="15:22" x14ac:dyDescent="0.25">
      <c r="O8895" t="s">
        <v>15076</v>
      </c>
      <c r="P8895" t="s">
        <v>137</v>
      </c>
      <c r="Q8895">
        <v>90260145</v>
      </c>
      <c r="R8895">
        <f t="shared" si="140"/>
        <v>90260146</v>
      </c>
      <c r="T8895" t="s">
        <v>15078</v>
      </c>
      <c r="U8895" t="s">
        <v>15079</v>
      </c>
      <c r="V8895">
        <v>1</v>
      </c>
    </row>
    <row r="8896" spans="15:22" x14ac:dyDescent="0.25">
      <c r="O8896" t="s">
        <v>15080</v>
      </c>
      <c r="P8896" t="s">
        <v>124</v>
      </c>
      <c r="Q8896">
        <v>160136337</v>
      </c>
      <c r="R8896">
        <f t="shared" si="140"/>
        <v>160136338</v>
      </c>
      <c r="T8896" t="s">
        <v>14960</v>
      </c>
      <c r="U8896" t="s">
        <v>14962</v>
      </c>
      <c r="V8896">
        <v>1</v>
      </c>
    </row>
    <row r="8897" spans="15:22" x14ac:dyDescent="0.25">
      <c r="O8897" t="s">
        <v>15082</v>
      </c>
      <c r="P8897" t="s">
        <v>130</v>
      </c>
      <c r="Q8897">
        <v>124440174</v>
      </c>
      <c r="R8897">
        <f t="shared" si="140"/>
        <v>124440175</v>
      </c>
      <c r="T8897" t="s">
        <v>14960</v>
      </c>
      <c r="U8897" t="s">
        <v>14964</v>
      </c>
      <c r="V8897">
        <v>1</v>
      </c>
    </row>
    <row r="8898" spans="15:22" x14ac:dyDescent="0.25">
      <c r="O8898" t="s">
        <v>15082</v>
      </c>
      <c r="P8898" t="s">
        <v>130</v>
      </c>
      <c r="Q8898">
        <v>124448736</v>
      </c>
      <c r="R8898">
        <f t="shared" si="140"/>
        <v>124448737</v>
      </c>
      <c r="T8898" t="s">
        <v>14967</v>
      </c>
      <c r="U8898" t="s">
        <v>14968</v>
      </c>
      <c r="V8898">
        <v>1</v>
      </c>
    </row>
    <row r="8899" spans="15:22" x14ac:dyDescent="0.25">
      <c r="O8899" t="s">
        <v>15082</v>
      </c>
      <c r="P8899" t="s">
        <v>130</v>
      </c>
      <c r="Q8899">
        <v>124448804</v>
      </c>
      <c r="R8899">
        <f t="shared" ref="R8899:R8962" si="141">Q8899+1</f>
        <v>124448805</v>
      </c>
      <c r="T8899" t="s">
        <v>14967</v>
      </c>
      <c r="U8899" t="s">
        <v>14970</v>
      </c>
      <c r="V8899">
        <v>1</v>
      </c>
    </row>
    <row r="8900" spans="15:22" x14ac:dyDescent="0.25">
      <c r="O8900" t="s">
        <v>15082</v>
      </c>
      <c r="P8900" t="s">
        <v>130</v>
      </c>
      <c r="Q8900">
        <v>124449466</v>
      </c>
      <c r="R8900">
        <f t="shared" si="141"/>
        <v>124449467</v>
      </c>
      <c r="T8900" t="s">
        <v>14967</v>
      </c>
      <c r="U8900" t="s">
        <v>14972</v>
      </c>
      <c r="V8900">
        <v>1</v>
      </c>
    </row>
    <row r="8901" spans="15:22" x14ac:dyDescent="0.25">
      <c r="O8901" t="s">
        <v>15087</v>
      </c>
      <c r="P8901" t="s">
        <v>142</v>
      </c>
      <c r="Q8901">
        <v>44314609</v>
      </c>
      <c r="R8901">
        <f t="shared" si="141"/>
        <v>44314610</v>
      </c>
      <c r="T8901" t="s">
        <v>14967</v>
      </c>
      <c r="U8901" t="s">
        <v>14974</v>
      </c>
      <c r="V8901">
        <v>1</v>
      </c>
    </row>
    <row r="8902" spans="15:22" x14ac:dyDescent="0.25">
      <c r="O8902" t="s">
        <v>15089</v>
      </c>
      <c r="P8902" t="s">
        <v>142</v>
      </c>
      <c r="Q8902">
        <v>44238741</v>
      </c>
      <c r="R8902">
        <f t="shared" si="141"/>
        <v>44238742</v>
      </c>
      <c r="T8902" t="s">
        <v>14967</v>
      </c>
      <c r="U8902" t="s">
        <v>14977</v>
      </c>
      <c r="V8902">
        <v>1</v>
      </c>
    </row>
    <row r="8903" spans="15:22" x14ac:dyDescent="0.25">
      <c r="O8903" t="s">
        <v>15091</v>
      </c>
      <c r="P8903" t="s">
        <v>126</v>
      </c>
      <c r="Q8903">
        <v>6279223</v>
      </c>
      <c r="R8903">
        <f t="shared" si="141"/>
        <v>6279224</v>
      </c>
      <c r="T8903" t="s">
        <v>14978</v>
      </c>
      <c r="U8903" t="s">
        <v>15092</v>
      </c>
      <c r="V8903">
        <v>1</v>
      </c>
    </row>
    <row r="8904" spans="15:22" x14ac:dyDescent="0.25">
      <c r="O8904" t="s">
        <v>15091</v>
      </c>
      <c r="P8904" t="s">
        <v>126</v>
      </c>
      <c r="Q8904">
        <v>6302519</v>
      </c>
      <c r="R8904">
        <f t="shared" si="141"/>
        <v>6302520</v>
      </c>
      <c r="T8904" t="s">
        <v>14978</v>
      </c>
      <c r="U8904" t="s">
        <v>14979</v>
      </c>
      <c r="V8904">
        <v>1</v>
      </c>
    </row>
    <row r="8905" spans="15:22" x14ac:dyDescent="0.25">
      <c r="O8905" t="s">
        <v>15091</v>
      </c>
      <c r="P8905" t="s">
        <v>126</v>
      </c>
      <c r="Q8905">
        <v>6303354</v>
      </c>
      <c r="R8905">
        <f t="shared" si="141"/>
        <v>6303355</v>
      </c>
      <c r="T8905" t="s">
        <v>14978</v>
      </c>
      <c r="U8905" t="s">
        <v>14980</v>
      </c>
      <c r="V8905">
        <v>1</v>
      </c>
    </row>
    <row r="8906" spans="15:22" x14ac:dyDescent="0.25">
      <c r="O8906" t="s">
        <v>15095</v>
      </c>
      <c r="P8906" t="s">
        <v>137</v>
      </c>
      <c r="Q8906">
        <v>83499766</v>
      </c>
      <c r="R8906">
        <f t="shared" si="141"/>
        <v>83499767</v>
      </c>
      <c r="T8906" t="s">
        <v>14978</v>
      </c>
      <c r="U8906" t="s">
        <v>14982</v>
      </c>
      <c r="V8906">
        <v>1</v>
      </c>
    </row>
    <row r="8907" spans="15:22" x14ac:dyDescent="0.25">
      <c r="O8907" t="s">
        <v>15097</v>
      </c>
      <c r="P8907" t="s">
        <v>126</v>
      </c>
      <c r="Q8907">
        <v>1955085</v>
      </c>
      <c r="R8907">
        <f t="shared" si="141"/>
        <v>1955086</v>
      </c>
      <c r="T8907" t="s">
        <v>14978</v>
      </c>
      <c r="U8907" t="s">
        <v>15098</v>
      </c>
      <c r="V8907">
        <v>1</v>
      </c>
    </row>
    <row r="8908" spans="15:22" x14ac:dyDescent="0.25">
      <c r="O8908" t="s">
        <v>15099</v>
      </c>
      <c r="P8908" t="s">
        <v>124</v>
      </c>
      <c r="Q8908">
        <v>175436940</v>
      </c>
      <c r="R8908">
        <f t="shared" si="141"/>
        <v>175436941</v>
      </c>
      <c r="T8908" t="s">
        <v>14978</v>
      </c>
      <c r="U8908" t="s">
        <v>15101</v>
      </c>
      <c r="V8908">
        <v>1</v>
      </c>
    </row>
    <row r="8909" spans="15:22" x14ac:dyDescent="0.25">
      <c r="O8909" t="s">
        <v>15102</v>
      </c>
      <c r="P8909" t="s">
        <v>139</v>
      </c>
      <c r="Q8909">
        <v>66449122</v>
      </c>
      <c r="R8909">
        <f t="shared" si="141"/>
        <v>66449123</v>
      </c>
      <c r="T8909" t="s">
        <v>14985</v>
      </c>
      <c r="U8909" t="s">
        <v>14986</v>
      </c>
      <c r="V8909">
        <v>1</v>
      </c>
    </row>
    <row r="8910" spans="15:22" x14ac:dyDescent="0.25">
      <c r="O8910" t="s">
        <v>15104</v>
      </c>
      <c r="P8910" t="s">
        <v>128</v>
      </c>
      <c r="Q8910">
        <v>112382313</v>
      </c>
      <c r="R8910">
        <f t="shared" si="141"/>
        <v>112382314</v>
      </c>
      <c r="T8910" t="s">
        <v>15105</v>
      </c>
      <c r="U8910" t="s">
        <v>15106</v>
      </c>
      <c r="V8910">
        <v>1</v>
      </c>
    </row>
    <row r="8911" spans="15:22" x14ac:dyDescent="0.25">
      <c r="O8911" t="s">
        <v>15107</v>
      </c>
      <c r="P8911" t="s">
        <v>134</v>
      </c>
      <c r="Q8911">
        <v>974355</v>
      </c>
      <c r="R8911">
        <f t="shared" si="141"/>
        <v>974356</v>
      </c>
      <c r="T8911" t="s">
        <v>15108</v>
      </c>
      <c r="U8911" t="s">
        <v>15109</v>
      </c>
      <c r="V8911">
        <v>1</v>
      </c>
    </row>
    <row r="8912" spans="15:22" x14ac:dyDescent="0.25">
      <c r="O8912" t="s">
        <v>15107</v>
      </c>
      <c r="P8912" t="s">
        <v>134</v>
      </c>
      <c r="Q8912">
        <v>990912</v>
      </c>
      <c r="R8912">
        <f t="shared" si="141"/>
        <v>990913</v>
      </c>
      <c r="T8912" t="s">
        <v>15111</v>
      </c>
      <c r="U8912" t="s">
        <v>15112</v>
      </c>
      <c r="V8912">
        <v>1</v>
      </c>
    </row>
    <row r="8913" spans="15:22" x14ac:dyDescent="0.25">
      <c r="O8913" t="s">
        <v>15107</v>
      </c>
      <c r="P8913" t="s">
        <v>134</v>
      </c>
      <c r="Q8913">
        <v>994487</v>
      </c>
      <c r="R8913">
        <f t="shared" si="141"/>
        <v>994488</v>
      </c>
      <c r="T8913" t="s">
        <v>14989</v>
      </c>
      <c r="U8913" t="s">
        <v>14990</v>
      </c>
      <c r="V8913">
        <v>1</v>
      </c>
    </row>
    <row r="8914" spans="15:22" x14ac:dyDescent="0.25">
      <c r="O8914" t="s">
        <v>15107</v>
      </c>
      <c r="P8914" t="s">
        <v>134</v>
      </c>
      <c r="Q8914">
        <v>998365</v>
      </c>
      <c r="R8914">
        <f t="shared" si="141"/>
        <v>998366</v>
      </c>
      <c r="T8914" t="s">
        <v>14989</v>
      </c>
      <c r="U8914" t="s">
        <v>14993</v>
      </c>
      <c r="V8914">
        <v>1</v>
      </c>
    </row>
    <row r="8915" spans="15:22" x14ac:dyDescent="0.25">
      <c r="O8915" t="s">
        <v>15114</v>
      </c>
      <c r="P8915" t="s">
        <v>131</v>
      </c>
      <c r="Q8915">
        <v>96021312</v>
      </c>
      <c r="R8915">
        <f t="shared" si="141"/>
        <v>96021313</v>
      </c>
      <c r="T8915" t="s">
        <v>14995</v>
      </c>
      <c r="U8915" t="s">
        <v>14996</v>
      </c>
      <c r="V8915">
        <v>1</v>
      </c>
    </row>
    <row r="8916" spans="15:22" x14ac:dyDescent="0.25">
      <c r="O8916" t="s">
        <v>15115</v>
      </c>
      <c r="P8916" t="s">
        <v>129</v>
      </c>
      <c r="Q8916">
        <v>120969769</v>
      </c>
      <c r="R8916">
        <f t="shared" si="141"/>
        <v>120969770</v>
      </c>
      <c r="T8916" t="s">
        <v>14995</v>
      </c>
      <c r="U8916" t="s">
        <v>14998</v>
      </c>
      <c r="V8916">
        <v>1</v>
      </c>
    </row>
    <row r="8917" spans="15:22" x14ac:dyDescent="0.25">
      <c r="O8917" t="s">
        <v>15115</v>
      </c>
      <c r="P8917" t="s">
        <v>129</v>
      </c>
      <c r="Q8917">
        <v>120979089</v>
      </c>
      <c r="R8917">
        <f t="shared" si="141"/>
        <v>120979090</v>
      </c>
      <c r="T8917" t="s">
        <v>14995</v>
      </c>
      <c r="U8917" t="s">
        <v>14999</v>
      </c>
      <c r="V8917">
        <v>1</v>
      </c>
    </row>
    <row r="8918" spans="15:22" x14ac:dyDescent="0.25">
      <c r="O8918" t="s">
        <v>15116</v>
      </c>
      <c r="P8918" t="s">
        <v>139</v>
      </c>
      <c r="Q8918">
        <v>7592168</v>
      </c>
      <c r="R8918">
        <f t="shared" si="141"/>
        <v>7592169</v>
      </c>
      <c r="T8918" t="s">
        <v>15000</v>
      </c>
      <c r="U8918" t="s">
        <v>15001</v>
      </c>
      <c r="V8918">
        <v>1</v>
      </c>
    </row>
    <row r="8919" spans="15:22" x14ac:dyDescent="0.25">
      <c r="O8919" t="s">
        <v>15116</v>
      </c>
      <c r="P8919" t="s">
        <v>139</v>
      </c>
      <c r="Q8919">
        <v>7606722</v>
      </c>
      <c r="R8919">
        <f t="shared" si="141"/>
        <v>7606723</v>
      </c>
      <c r="T8919" t="s">
        <v>15002</v>
      </c>
      <c r="U8919" t="s">
        <v>15003</v>
      </c>
      <c r="V8919">
        <v>1</v>
      </c>
    </row>
    <row r="8920" spans="15:22" x14ac:dyDescent="0.25">
      <c r="O8920" t="s">
        <v>109</v>
      </c>
      <c r="P8920" t="s">
        <v>130</v>
      </c>
      <c r="Q8920">
        <v>30999280</v>
      </c>
      <c r="R8920">
        <f t="shared" si="141"/>
        <v>30999281</v>
      </c>
      <c r="T8920" t="s">
        <v>15002</v>
      </c>
      <c r="U8920" t="s">
        <v>15006</v>
      </c>
      <c r="V8920">
        <v>1</v>
      </c>
    </row>
    <row r="8921" spans="15:22" x14ac:dyDescent="0.25">
      <c r="O8921" t="s">
        <v>15117</v>
      </c>
      <c r="P8921" t="s">
        <v>139</v>
      </c>
      <c r="Q8921">
        <v>25628820</v>
      </c>
      <c r="R8921">
        <f t="shared" si="141"/>
        <v>25628821</v>
      </c>
      <c r="T8921" t="s">
        <v>15002</v>
      </c>
      <c r="U8921" t="s">
        <v>15008</v>
      </c>
      <c r="V8921">
        <v>1</v>
      </c>
    </row>
    <row r="8922" spans="15:22" x14ac:dyDescent="0.25">
      <c r="O8922" t="s">
        <v>15118</v>
      </c>
      <c r="P8922" t="s">
        <v>127</v>
      </c>
      <c r="Q8922">
        <v>167858371</v>
      </c>
      <c r="R8922">
        <f t="shared" si="141"/>
        <v>167858372</v>
      </c>
      <c r="T8922" t="s">
        <v>15002</v>
      </c>
      <c r="U8922" t="s">
        <v>15120</v>
      </c>
      <c r="V8922">
        <v>1</v>
      </c>
    </row>
    <row r="8923" spans="15:22" x14ac:dyDescent="0.25">
      <c r="O8923" t="s">
        <v>15118</v>
      </c>
      <c r="P8923" t="s">
        <v>127</v>
      </c>
      <c r="Q8923">
        <v>167858372</v>
      </c>
      <c r="R8923">
        <f t="shared" si="141"/>
        <v>167858373</v>
      </c>
      <c r="T8923" t="s">
        <v>15002</v>
      </c>
      <c r="U8923" t="s">
        <v>15009</v>
      </c>
      <c r="V8923">
        <v>1</v>
      </c>
    </row>
    <row r="8924" spans="15:22" x14ac:dyDescent="0.25">
      <c r="O8924" t="s">
        <v>15118</v>
      </c>
      <c r="P8924" t="s">
        <v>127</v>
      </c>
      <c r="Q8924">
        <v>167881029</v>
      </c>
      <c r="R8924">
        <f t="shared" si="141"/>
        <v>167881030</v>
      </c>
      <c r="T8924" t="s">
        <v>15122</v>
      </c>
      <c r="U8924" t="s">
        <v>15123</v>
      </c>
      <c r="V8924">
        <v>1</v>
      </c>
    </row>
    <row r="8925" spans="15:22" x14ac:dyDescent="0.25">
      <c r="O8925" t="s">
        <v>15124</v>
      </c>
      <c r="P8925" t="s">
        <v>126</v>
      </c>
      <c r="Q8925">
        <v>184203886</v>
      </c>
      <c r="R8925">
        <f t="shared" si="141"/>
        <v>184203887</v>
      </c>
      <c r="T8925" t="s">
        <v>15125</v>
      </c>
      <c r="U8925" t="s">
        <v>15126</v>
      </c>
      <c r="V8925">
        <v>1</v>
      </c>
    </row>
    <row r="8926" spans="15:22" x14ac:dyDescent="0.25">
      <c r="O8926" t="s">
        <v>15127</v>
      </c>
      <c r="P8926" t="s">
        <v>124</v>
      </c>
      <c r="Q8926">
        <v>31572927</v>
      </c>
      <c r="R8926">
        <f t="shared" si="141"/>
        <v>31572928</v>
      </c>
      <c r="T8926" t="s">
        <v>15010</v>
      </c>
      <c r="U8926" t="s">
        <v>15011</v>
      </c>
      <c r="V8926">
        <v>1</v>
      </c>
    </row>
    <row r="8927" spans="15:22" x14ac:dyDescent="0.25">
      <c r="O8927" t="s">
        <v>15128</v>
      </c>
      <c r="P8927" t="s">
        <v>125</v>
      </c>
      <c r="Q8927">
        <v>39229900</v>
      </c>
      <c r="R8927">
        <f t="shared" si="141"/>
        <v>39229901</v>
      </c>
      <c r="T8927" t="s">
        <v>15012</v>
      </c>
      <c r="U8927" t="s">
        <v>15013</v>
      </c>
      <c r="V8927">
        <v>1</v>
      </c>
    </row>
    <row r="8928" spans="15:22" x14ac:dyDescent="0.25">
      <c r="O8928" t="s">
        <v>83</v>
      </c>
      <c r="P8928" t="s">
        <v>125</v>
      </c>
      <c r="Q8928">
        <v>14199887</v>
      </c>
      <c r="R8928">
        <f t="shared" si="141"/>
        <v>14199888</v>
      </c>
      <c r="T8928" t="s">
        <v>15012</v>
      </c>
      <c r="U8928" t="s">
        <v>15014</v>
      </c>
      <c r="V8928">
        <v>1</v>
      </c>
    </row>
    <row r="8929" spans="15:22" x14ac:dyDescent="0.25">
      <c r="O8929" t="s">
        <v>83</v>
      </c>
      <c r="P8929" t="s">
        <v>125</v>
      </c>
      <c r="Q8929">
        <v>14220023</v>
      </c>
      <c r="R8929">
        <f t="shared" si="141"/>
        <v>14220024</v>
      </c>
      <c r="T8929" t="s">
        <v>15016</v>
      </c>
      <c r="U8929" t="s">
        <v>15130</v>
      </c>
      <c r="V8929">
        <v>1</v>
      </c>
    </row>
    <row r="8930" spans="15:22" x14ac:dyDescent="0.25">
      <c r="O8930" t="s">
        <v>15131</v>
      </c>
      <c r="P8930" t="s">
        <v>135</v>
      </c>
      <c r="Q8930">
        <v>21383364</v>
      </c>
      <c r="R8930">
        <f t="shared" si="141"/>
        <v>21383365</v>
      </c>
      <c r="T8930" t="s">
        <v>15016</v>
      </c>
      <c r="U8930" t="s">
        <v>15132</v>
      </c>
      <c r="V8930">
        <v>1</v>
      </c>
    </row>
    <row r="8931" spans="15:22" x14ac:dyDescent="0.25">
      <c r="O8931" t="s">
        <v>15133</v>
      </c>
      <c r="P8931" t="s">
        <v>141</v>
      </c>
      <c r="Q8931">
        <v>44047826</v>
      </c>
      <c r="R8931">
        <f t="shared" si="141"/>
        <v>44047827</v>
      </c>
      <c r="T8931" t="s">
        <v>15016</v>
      </c>
      <c r="U8931" t="s">
        <v>15017</v>
      </c>
      <c r="V8931">
        <v>1</v>
      </c>
    </row>
    <row r="8932" spans="15:22" x14ac:dyDescent="0.25">
      <c r="O8932" t="s">
        <v>15133</v>
      </c>
      <c r="P8932" t="s">
        <v>141</v>
      </c>
      <c r="Q8932">
        <v>44055726</v>
      </c>
      <c r="R8932">
        <f t="shared" si="141"/>
        <v>44055727</v>
      </c>
      <c r="T8932" t="s">
        <v>15136</v>
      </c>
      <c r="U8932" t="s">
        <v>15137</v>
      </c>
      <c r="V8932">
        <v>1</v>
      </c>
    </row>
    <row r="8933" spans="15:22" x14ac:dyDescent="0.25">
      <c r="O8933" t="s">
        <v>15133</v>
      </c>
      <c r="P8933" t="s">
        <v>141</v>
      </c>
      <c r="Q8933">
        <v>44057574</v>
      </c>
      <c r="R8933">
        <f t="shared" si="141"/>
        <v>44057575</v>
      </c>
      <c r="T8933" t="s">
        <v>15138</v>
      </c>
      <c r="U8933" t="s">
        <v>15139</v>
      </c>
      <c r="V8933">
        <v>1</v>
      </c>
    </row>
    <row r="8934" spans="15:22" x14ac:dyDescent="0.25">
      <c r="O8934" t="s">
        <v>15140</v>
      </c>
      <c r="P8934" t="s">
        <v>134</v>
      </c>
      <c r="Q8934">
        <v>58345640</v>
      </c>
      <c r="R8934">
        <f t="shared" si="141"/>
        <v>58345641</v>
      </c>
      <c r="T8934" t="s">
        <v>15138</v>
      </c>
      <c r="U8934" t="s">
        <v>15141</v>
      </c>
      <c r="V8934">
        <v>1</v>
      </c>
    </row>
    <row r="8935" spans="15:22" x14ac:dyDescent="0.25">
      <c r="O8935" t="s">
        <v>15142</v>
      </c>
      <c r="P8935" t="s">
        <v>133</v>
      </c>
      <c r="Q8935">
        <v>74559446</v>
      </c>
      <c r="R8935">
        <f t="shared" si="141"/>
        <v>74559447</v>
      </c>
      <c r="T8935" t="s">
        <v>15144</v>
      </c>
      <c r="U8935" t="s">
        <v>15145</v>
      </c>
      <c r="V8935">
        <v>1</v>
      </c>
    </row>
    <row r="8936" spans="15:22" x14ac:dyDescent="0.25">
      <c r="O8936" t="s">
        <v>15146</v>
      </c>
      <c r="P8936" t="s">
        <v>139</v>
      </c>
      <c r="Q8936">
        <v>48437456</v>
      </c>
      <c r="R8936">
        <f t="shared" si="141"/>
        <v>48437457</v>
      </c>
      <c r="T8936" t="s">
        <v>15020</v>
      </c>
      <c r="U8936" t="s">
        <v>15021</v>
      </c>
      <c r="V8936">
        <v>1</v>
      </c>
    </row>
    <row r="8937" spans="15:22" x14ac:dyDescent="0.25">
      <c r="O8937" t="s">
        <v>15147</v>
      </c>
      <c r="P8937" t="s">
        <v>129</v>
      </c>
      <c r="Q8937">
        <v>39610177</v>
      </c>
      <c r="R8937">
        <f t="shared" si="141"/>
        <v>39610178</v>
      </c>
      <c r="T8937" t="s">
        <v>15148</v>
      </c>
      <c r="U8937" t="s">
        <v>15149</v>
      </c>
      <c r="V8937">
        <v>1</v>
      </c>
    </row>
    <row r="8938" spans="15:22" x14ac:dyDescent="0.25">
      <c r="O8938" t="s">
        <v>15150</v>
      </c>
      <c r="P8938" t="s">
        <v>125</v>
      </c>
      <c r="Q8938">
        <v>183442219</v>
      </c>
      <c r="R8938">
        <f t="shared" si="141"/>
        <v>183442220</v>
      </c>
      <c r="T8938" t="s">
        <v>15148</v>
      </c>
      <c r="U8938" t="s">
        <v>15151</v>
      </c>
      <c r="V8938">
        <v>1</v>
      </c>
    </row>
    <row r="8939" spans="15:22" x14ac:dyDescent="0.25">
      <c r="O8939" t="s">
        <v>15150</v>
      </c>
      <c r="P8939" t="s">
        <v>125</v>
      </c>
      <c r="Q8939">
        <v>183508714</v>
      </c>
      <c r="R8939">
        <f t="shared" si="141"/>
        <v>183508715</v>
      </c>
      <c r="T8939" t="s">
        <v>15025</v>
      </c>
      <c r="U8939" t="s">
        <v>15026</v>
      </c>
      <c r="V8939">
        <v>1</v>
      </c>
    </row>
    <row r="8940" spans="15:22" x14ac:dyDescent="0.25">
      <c r="O8940" t="s">
        <v>15152</v>
      </c>
      <c r="P8940" t="s">
        <v>127</v>
      </c>
      <c r="Q8940">
        <v>112889370</v>
      </c>
      <c r="R8940">
        <f t="shared" si="141"/>
        <v>112889371</v>
      </c>
      <c r="T8940" t="s">
        <v>15025</v>
      </c>
      <c r="U8940" t="s">
        <v>15027</v>
      </c>
      <c r="V8940">
        <v>1</v>
      </c>
    </row>
    <row r="8941" spans="15:22" x14ac:dyDescent="0.25">
      <c r="O8941" t="s">
        <v>15154</v>
      </c>
      <c r="P8941" t="s">
        <v>139</v>
      </c>
      <c r="Q8941">
        <v>74076415</v>
      </c>
      <c r="R8941">
        <f t="shared" si="141"/>
        <v>74076416</v>
      </c>
      <c r="T8941" t="s">
        <v>15030</v>
      </c>
      <c r="U8941" t="s">
        <v>15031</v>
      </c>
      <c r="V8941">
        <v>1</v>
      </c>
    </row>
    <row r="8942" spans="15:22" x14ac:dyDescent="0.25">
      <c r="O8942" t="s">
        <v>15156</v>
      </c>
      <c r="P8942" t="s">
        <v>135</v>
      </c>
      <c r="Q8942">
        <v>32885654</v>
      </c>
      <c r="R8942">
        <f t="shared" si="141"/>
        <v>32885655</v>
      </c>
      <c r="T8942" t="s">
        <v>15030</v>
      </c>
      <c r="U8942" t="s">
        <v>15034</v>
      </c>
      <c r="V8942">
        <v>1</v>
      </c>
    </row>
    <row r="8943" spans="15:22" x14ac:dyDescent="0.25">
      <c r="O8943" t="s">
        <v>15157</v>
      </c>
      <c r="P8943" t="s">
        <v>125</v>
      </c>
      <c r="Q8943">
        <v>167068256</v>
      </c>
      <c r="R8943">
        <f t="shared" si="141"/>
        <v>167068257</v>
      </c>
      <c r="T8943" t="s">
        <v>15038</v>
      </c>
      <c r="U8943" t="s">
        <v>15158</v>
      </c>
      <c r="V8943">
        <v>1</v>
      </c>
    </row>
    <row r="8944" spans="15:22" x14ac:dyDescent="0.25">
      <c r="O8944" t="s">
        <v>15159</v>
      </c>
      <c r="P8944" t="s">
        <v>123</v>
      </c>
      <c r="Q8944">
        <v>203766964</v>
      </c>
      <c r="R8944">
        <f t="shared" si="141"/>
        <v>203766965</v>
      </c>
      <c r="T8944" t="s">
        <v>15038</v>
      </c>
      <c r="U8944" t="s">
        <v>15161</v>
      </c>
      <c r="V8944">
        <v>1</v>
      </c>
    </row>
    <row r="8945" spans="15:22" x14ac:dyDescent="0.25">
      <c r="O8945" t="s">
        <v>15162</v>
      </c>
      <c r="P8945" t="s">
        <v>142</v>
      </c>
      <c r="Q8945">
        <v>56186884</v>
      </c>
      <c r="R8945">
        <f t="shared" si="141"/>
        <v>56186885</v>
      </c>
      <c r="T8945" t="s">
        <v>15038</v>
      </c>
      <c r="U8945" t="s">
        <v>15040</v>
      </c>
      <c r="V8945">
        <v>1</v>
      </c>
    </row>
    <row r="8946" spans="15:22" x14ac:dyDescent="0.25">
      <c r="O8946" t="s">
        <v>15164</v>
      </c>
      <c r="P8946" t="s">
        <v>128</v>
      </c>
      <c r="Q8946">
        <v>31868938</v>
      </c>
      <c r="R8946">
        <f t="shared" si="141"/>
        <v>31868939</v>
      </c>
      <c r="T8946" t="s">
        <v>15042</v>
      </c>
      <c r="U8946" t="s">
        <v>15043</v>
      </c>
      <c r="V8946">
        <v>1</v>
      </c>
    </row>
    <row r="8947" spans="15:22" x14ac:dyDescent="0.25">
      <c r="O8947" t="s">
        <v>15165</v>
      </c>
      <c r="P8947" t="s">
        <v>128</v>
      </c>
      <c r="Q8947">
        <v>33283766</v>
      </c>
      <c r="R8947">
        <f t="shared" si="141"/>
        <v>33283767</v>
      </c>
      <c r="T8947" t="s">
        <v>15042</v>
      </c>
      <c r="U8947" t="s">
        <v>15044</v>
      </c>
      <c r="V8947">
        <v>1</v>
      </c>
    </row>
    <row r="8948" spans="15:22" x14ac:dyDescent="0.25">
      <c r="O8948" t="s">
        <v>15166</v>
      </c>
      <c r="P8948" t="s">
        <v>123</v>
      </c>
      <c r="Q8948">
        <v>22835677</v>
      </c>
      <c r="R8948">
        <f t="shared" si="141"/>
        <v>22835678</v>
      </c>
      <c r="T8948" t="s">
        <v>15047</v>
      </c>
      <c r="U8948" t="s">
        <v>15048</v>
      </c>
      <c r="V8948">
        <v>1</v>
      </c>
    </row>
    <row r="8949" spans="15:22" x14ac:dyDescent="0.25">
      <c r="O8949" t="s">
        <v>15166</v>
      </c>
      <c r="P8949" t="s">
        <v>123</v>
      </c>
      <c r="Q8949">
        <v>22846709</v>
      </c>
      <c r="R8949">
        <f t="shared" si="141"/>
        <v>22846710</v>
      </c>
      <c r="T8949" t="s">
        <v>15051</v>
      </c>
      <c r="U8949" t="s">
        <v>15053</v>
      </c>
      <c r="V8949">
        <v>1</v>
      </c>
    </row>
    <row r="8950" spans="15:22" x14ac:dyDescent="0.25">
      <c r="O8950" t="s">
        <v>15169</v>
      </c>
      <c r="P8950" t="s">
        <v>126</v>
      </c>
      <c r="Q8950">
        <v>4304522</v>
      </c>
      <c r="R8950">
        <f t="shared" si="141"/>
        <v>4304523</v>
      </c>
      <c r="T8950" t="s">
        <v>15051</v>
      </c>
      <c r="U8950" t="s">
        <v>15054</v>
      </c>
      <c r="V8950">
        <v>1</v>
      </c>
    </row>
    <row r="8951" spans="15:22" x14ac:dyDescent="0.25">
      <c r="O8951" t="s">
        <v>15170</v>
      </c>
      <c r="P8951" t="s">
        <v>123</v>
      </c>
      <c r="Q8951">
        <v>33065947</v>
      </c>
      <c r="R8951">
        <f t="shared" si="141"/>
        <v>33065948</v>
      </c>
      <c r="T8951" t="s">
        <v>15056</v>
      </c>
      <c r="U8951" t="s">
        <v>15057</v>
      </c>
      <c r="V8951">
        <v>1</v>
      </c>
    </row>
    <row r="8952" spans="15:22" x14ac:dyDescent="0.25">
      <c r="O8952" t="s">
        <v>15172</v>
      </c>
      <c r="P8952" t="s">
        <v>136</v>
      </c>
      <c r="Q8952">
        <v>75538217</v>
      </c>
      <c r="R8952">
        <f t="shared" si="141"/>
        <v>75538218</v>
      </c>
      <c r="T8952" t="s">
        <v>15056</v>
      </c>
      <c r="U8952" t="s">
        <v>15174</v>
      </c>
      <c r="V8952">
        <v>1</v>
      </c>
    </row>
    <row r="8953" spans="15:22" x14ac:dyDescent="0.25">
      <c r="O8953" t="s">
        <v>15175</v>
      </c>
      <c r="P8953" t="s">
        <v>130</v>
      </c>
      <c r="Q8953">
        <v>144620342</v>
      </c>
      <c r="R8953">
        <f t="shared" si="141"/>
        <v>144620343</v>
      </c>
      <c r="T8953" t="s">
        <v>15058</v>
      </c>
      <c r="U8953" t="s">
        <v>15059</v>
      </c>
      <c r="V8953">
        <v>1</v>
      </c>
    </row>
    <row r="8954" spans="15:22" x14ac:dyDescent="0.25">
      <c r="O8954" t="s">
        <v>15175</v>
      </c>
      <c r="P8954" t="s">
        <v>130</v>
      </c>
      <c r="Q8954">
        <v>144621084</v>
      </c>
      <c r="R8954">
        <f t="shared" si="141"/>
        <v>144621085</v>
      </c>
      <c r="T8954" t="s">
        <v>15058</v>
      </c>
      <c r="U8954" t="s">
        <v>15177</v>
      </c>
      <c r="V8954">
        <v>1</v>
      </c>
    </row>
    <row r="8955" spans="15:22" x14ac:dyDescent="0.25">
      <c r="O8955" t="s">
        <v>15175</v>
      </c>
      <c r="P8955" t="s">
        <v>130</v>
      </c>
      <c r="Q8955">
        <v>144623574</v>
      </c>
      <c r="R8955">
        <f t="shared" si="141"/>
        <v>144623575</v>
      </c>
      <c r="T8955" t="s">
        <v>15058</v>
      </c>
      <c r="U8955" t="s">
        <v>15178</v>
      </c>
      <c r="V8955">
        <v>1</v>
      </c>
    </row>
    <row r="8956" spans="15:22" x14ac:dyDescent="0.25">
      <c r="O8956" t="s">
        <v>15179</v>
      </c>
      <c r="P8956" t="s">
        <v>129</v>
      </c>
      <c r="Q8956">
        <v>138740037</v>
      </c>
      <c r="R8956">
        <f t="shared" si="141"/>
        <v>138740038</v>
      </c>
      <c r="T8956" t="s">
        <v>15058</v>
      </c>
      <c r="U8956" t="s">
        <v>15062</v>
      </c>
      <c r="V8956">
        <v>1</v>
      </c>
    </row>
    <row r="8957" spans="15:22" x14ac:dyDescent="0.25">
      <c r="O8957" t="s">
        <v>15179</v>
      </c>
      <c r="P8957" t="s">
        <v>129</v>
      </c>
      <c r="Q8957">
        <v>138761034</v>
      </c>
      <c r="R8957">
        <f t="shared" si="141"/>
        <v>138761035</v>
      </c>
      <c r="T8957" t="s">
        <v>15058</v>
      </c>
      <c r="U8957" t="s">
        <v>15065</v>
      </c>
      <c r="V8957">
        <v>1</v>
      </c>
    </row>
    <row r="8958" spans="15:22" x14ac:dyDescent="0.25">
      <c r="O8958" t="s">
        <v>15179</v>
      </c>
      <c r="P8958" t="s">
        <v>129</v>
      </c>
      <c r="Q8958">
        <v>138764233</v>
      </c>
      <c r="R8958">
        <f t="shared" si="141"/>
        <v>138764234</v>
      </c>
      <c r="T8958" t="s">
        <v>15058</v>
      </c>
      <c r="U8958" t="s">
        <v>15067</v>
      </c>
      <c r="V8958">
        <v>1</v>
      </c>
    </row>
    <row r="8959" spans="15:22" x14ac:dyDescent="0.25">
      <c r="O8959" t="s">
        <v>15180</v>
      </c>
      <c r="P8959" t="s">
        <v>129</v>
      </c>
      <c r="Q8959">
        <v>129664312</v>
      </c>
      <c r="R8959">
        <f t="shared" si="141"/>
        <v>129664313</v>
      </c>
      <c r="T8959" t="s">
        <v>15058</v>
      </c>
      <c r="U8959" t="s">
        <v>15068</v>
      </c>
      <c r="V8959">
        <v>1</v>
      </c>
    </row>
    <row r="8960" spans="15:22" x14ac:dyDescent="0.25">
      <c r="O8960" t="s">
        <v>15182</v>
      </c>
      <c r="P8960" t="s">
        <v>138</v>
      </c>
      <c r="Q8960">
        <v>87445839</v>
      </c>
      <c r="R8960">
        <f t="shared" si="141"/>
        <v>87445840</v>
      </c>
      <c r="T8960" t="s">
        <v>15184</v>
      </c>
      <c r="U8960" t="s">
        <v>15185</v>
      </c>
      <c r="V8960">
        <v>1</v>
      </c>
    </row>
    <row r="8961" spans="15:22" x14ac:dyDescent="0.25">
      <c r="O8961" t="s">
        <v>15186</v>
      </c>
      <c r="P8961" t="s">
        <v>124</v>
      </c>
      <c r="Q8961">
        <v>207169731</v>
      </c>
      <c r="R8961">
        <f t="shared" si="141"/>
        <v>207169732</v>
      </c>
      <c r="T8961" t="s">
        <v>15069</v>
      </c>
      <c r="U8961" t="s">
        <v>15188</v>
      </c>
      <c r="V8961">
        <v>1</v>
      </c>
    </row>
    <row r="8962" spans="15:22" x14ac:dyDescent="0.25">
      <c r="O8962" t="s">
        <v>15189</v>
      </c>
      <c r="P8962" t="s">
        <v>127</v>
      </c>
      <c r="Q8962">
        <v>819671</v>
      </c>
      <c r="R8962">
        <f t="shared" si="141"/>
        <v>819672</v>
      </c>
      <c r="T8962" t="s">
        <v>15069</v>
      </c>
      <c r="U8962" t="s">
        <v>15190</v>
      </c>
      <c r="V8962">
        <v>1</v>
      </c>
    </row>
    <row r="8963" spans="15:22" x14ac:dyDescent="0.25">
      <c r="O8963" t="s">
        <v>15189</v>
      </c>
      <c r="P8963" t="s">
        <v>127</v>
      </c>
      <c r="Q8963">
        <v>825280</v>
      </c>
      <c r="R8963">
        <f t="shared" ref="R8963:R9026" si="142">Q8963+1</f>
        <v>825281</v>
      </c>
      <c r="T8963" t="s">
        <v>15069</v>
      </c>
      <c r="U8963" t="s">
        <v>15071</v>
      </c>
      <c r="V8963">
        <v>1</v>
      </c>
    </row>
    <row r="8964" spans="15:22" x14ac:dyDescent="0.25">
      <c r="O8964" t="s">
        <v>15189</v>
      </c>
      <c r="P8964" t="s">
        <v>127</v>
      </c>
      <c r="Q8964">
        <v>825286</v>
      </c>
      <c r="R8964">
        <f t="shared" si="142"/>
        <v>825287</v>
      </c>
      <c r="T8964" t="s">
        <v>15069</v>
      </c>
      <c r="U8964" t="s">
        <v>15073</v>
      </c>
      <c r="V8964">
        <v>1</v>
      </c>
    </row>
    <row r="8965" spans="15:22" x14ac:dyDescent="0.25">
      <c r="O8965" t="s">
        <v>15189</v>
      </c>
      <c r="P8965" t="s">
        <v>127</v>
      </c>
      <c r="Q8965">
        <v>840661</v>
      </c>
      <c r="R8965">
        <f t="shared" si="142"/>
        <v>840662</v>
      </c>
      <c r="T8965" t="s">
        <v>15069</v>
      </c>
      <c r="U8965" t="s">
        <v>15192</v>
      </c>
      <c r="V8965">
        <v>1</v>
      </c>
    </row>
    <row r="8966" spans="15:22" x14ac:dyDescent="0.25">
      <c r="O8966" t="s">
        <v>15189</v>
      </c>
      <c r="P8966" t="s">
        <v>127</v>
      </c>
      <c r="Q8966">
        <v>840712</v>
      </c>
      <c r="R8966">
        <f t="shared" si="142"/>
        <v>840713</v>
      </c>
      <c r="T8966" t="s">
        <v>15074</v>
      </c>
      <c r="U8966" t="s">
        <v>15075</v>
      </c>
      <c r="V8966">
        <v>1</v>
      </c>
    </row>
    <row r="8967" spans="15:22" x14ac:dyDescent="0.25">
      <c r="O8967" t="s">
        <v>15189</v>
      </c>
      <c r="P8967" t="s">
        <v>127</v>
      </c>
      <c r="Q8967">
        <v>843723</v>
      </c>
      <c r="R8967">
        <f t="shared" si="142"/>
        <v>843724</v>
      </c>
      <c r="T8967" t="s">
        <v>15080</v>
      </c>
      <c r="U8967" t="s">
        <v>15081</v>
      </c>
      <c r="V8967">
        <v>1</v>
      </c>
    </row>
    <row r="8968" spans="15:22" x14ac:dyDescent="0.25">
      <c r="O8968" t="s">
        <v>15189</v>
      </c>
      <c r="P8968" t="s">
        <v>127</v>
      </c>
      <c r="Q8968">
        <v>843766</v>
      </c>
      <c r="R8968">
        <f t="shared" si="142"/>
        <v>843767</v>
      </c>
      <c r="T8968" t="s">
        <v>15082</v>
      </c>
      <c r="U8968" t="s">
        <v>15083</v>
      </c>
      <c r="V8968">
        <v>1</v>
      </c>
    </row>
    <row r="8969" spans="15:22" x14ac:dyDescent="0.25">
      <c r="O8969" t="s">
        <v>15193</v>
      </c>
      <c r="P8969" t="s">
        <v>133</v>
      </c>
      <c r="Q8969">
        <v>19167850</v>
      </c>
      <c r="R8969">
        <f t="shared" si="142"/>
        <v>19167851</v>
      </c>
      <c r="T8969" t="s">
        <v>15082</v>
      </c>
      <c r="U8969" t="s">
        <v>15084</v>
      </c>
      <c r="V8969">
        <v>1</v>
      </c>
    </row>
    <row r="8970" spans="15:22" x14ac:dyDescent="0.25">
      <c r="O8970" t="s">
        <v>15195</v>
      </c>
      <c r="P8970" t="s">
        <v>125</v>
      </c>
      <c r="Q8970">
        <v>113673125</v>
      </c>
      <c r="R8970">
        <f t="shared" si="142"/>
        <v>113673126</v>
      </c>
      <c r="T8970" t="s">
        <v>15082</v>
      </c>
      <c r="U8970" t="s">
        <v>15085</v>
      </c>
      <c r="V8970">
        <v>1</v>
      </c>
    </row>
    <row r="8971" spans="15:22" x14ac:dyDescent="0.25">
      <c r="O8971" t="s">
        <v>15197</v>
      </c>
      <c r="P8971" t="s">
        <v>130</v>
      </c>
      <c r="Q8971">
        <v>135614571</v>
      </c>
      <c r="R8971">
        <f t="shared" si="142"/>
        <v>135614572</v>
      </c>
      <c r="T8971" t="s">
        <v>15082</v>
      </c>
      <c r="U8971" t="s">
        <v>15086</v>
      </c>
      <c r="V8971">
        <v>1</v>
      </c>
    </row>
    <row r="8972" spans="15:22" x14ac:dyDescent="0.25">
      <c r="O8972" t="s">
        <v>15197</v>
      </c>
      <c r="P8972" t="s">
        <v>130</v>
      </c>
      <c r="Q8972">
        <v>135669909</v>
      </c>
      <c r="R8972">
        <f t="shared" si="142"/>
        <v>135669910</v>
      </c>
      <c r="T8972" t="s">
        <v>15087</v>
      </c>
      <c r="U8972" t="s">
        <v>15088</v>
      </c>
      <c r="V8972">
        <v>1</v>
      </c>
    </row>
    <row r="8973" spans="15:22" x14ac:dyDescent="0.25">
      <c r="O8973" t="s">
        <v>15198</v>
      </c>
      <c r="P8973" t="s">
        <v>138</v>
      </c>
      <c r="Q8973">
        <v>72821618</v>
      </c>
      <c r="R8973">
        <f t="shared" si="142"/>
        <v>72821619</v>
      </c>
      <c r="T8973" t="s">
        <v>15199</v>
      </c>
      <c r="U8973" t="s">
        <v>15200</v>
      </c>
      <c r="V8973">
        <v>1</v>
      </c>
    </row>
    <row r="8974" spans="15:22" x14ac:dyDescent="0.25">
      <c r="O8974" t="s">
        <v>15198</v>
      </c>
      <c r="P8974" t="s">
        <v>138</v>
      </c>
      <c r="Q8974">
        <v>72991715</v>
      </c>
      <c r="R8974">
        <f t="shared" si="142"/>
        <v>72991716</v>
      </c>
      <c r="T8974" t="s">
        <v>15201</v>
      </c>
      <c r="U8974" t="s">
        <v>15202</v>
      </c>
      <c r="V8974">
        <v>1</v>
      </c>
    </row>
    <row r="8975" spans="15:22" x14ac:dyDescent="0.25">
      <c r="O8975" t="s">
        <v>15203</v>
      </c>
      <c r="P8975" t="s">
        <v>130</v>
      </c>
      <c r="Q8975">
        <v>77764207</v>
      </c>
      <c r="R8975">
        <f t="shared" si="142"/>
        <v>77764208</v>
      </c>
      <c r="T8975" t="s">
        <v>15089</v>
      </c>
      <c r="U8975" t="s">
        <v>15090</v>
      </c>
      <c r="V8975">
        <v>1</v>
      </c>
    </row>
    <row r="8976" spans="15:22" x14ac:dyDescent="0.25">
      <c r="O8976" t="s">
        <v>15204</v>
      </c>
      <c r="P8976" t="s">
        <v>131</v>
      </c>
      <c r="Q8976">
        <v>115818949</v>
      </c>
      <c r="R8976">
        <f t="shared" si="142"/>
        <v>115818950</v>
      </c>
      <c r="T8976" t="s">
        <v>15091</v>
      </c>
      <c r="U8976" t="s">
        <v>15205</v>
      </c>
      <c r="V8976">
        <v>1</v>
      </c>
    </row>
    <row r="8977" spans="15:22" x14ac:dyDescent="0.25">
      <c r="O8977" t="s">
        <v>15206</v>
      </c>
      <c r="P8977" t="s">
        <v>130</v>
      </c>
      <c r="Q8977">
        <v>144332012</v>
      </c>
      <c r="R8977">
        <f t="shared" si="142"/>
        <v>144332013</v>
      </c>
      <c r="T8977" t="s">
        <v>15091</v>
      </c>
      <c r="U8977" t="s">
        <v>15093</v>
      </c>
      <c r="V8977">
        <v>1</v>
      </c>
    </row>
    <row r="8978" spans="15:22" x14ac:dyDescent="0.25">
      <c r="O8978" t="s">
        <v>15207</v>
      </c>
      <c r="P8978" t="s">
        <v>128</v>
      </c>
      <c r="Q8978">
        <v>29640600</v>
      </c>
      <c r="R8978">
        <f t="shared" si="142"/>
        <v>29640601</v>
      </c>
      <c r="T8978" t="s">
        <v>15091</v>
      </c>
      <c r="U8978" t="s">
        <v>15094</v>
      </c>
      <c r="V8978">
        <v>1</v>
      </c>
    </row>
    <row r="8979" spans="15:22" x14ac:dyDescent="0.25">
      <c r="O8979" t="s">
        <v>15208</v>
      </c>
      <c r="P8979" t="s">
        <v>127</v>
      </c>
      <c r="Q8979">
        <v>180276402</v>
      </c>
      <c r="R8979">
        <f t="shared" si="142"/>
        <v>180276403</v>
      </c>
      <c r="T8979" t="s">
        <v>15095</v>
      </c>
      <c r="U8979" t="s">
        <v>15096</v>
      </c>
      <c r="V8979">
        <v>1</v>
      </c>
    </row>
    <row r="8980" spans="15:22" x14ac:dyDescent="0.25">
      <c r="O8980" t="s">
        <v>15208</v>
      </c>
      <c r="P8980" t="s">
        <v>127</v>
      </c>
      <c r="Q8980">
        <v>180278393</v>
      </c>
      <c r="R8980">
        <f t="shared" si="142"/>
        <v>180278394</v>
      </c>
      <c r="T8980" t="s">
        <v>15095</v>
      </c>
      <c r="U8980" t="s">
        <v>15211</v>
      </c>
      <c r="V8980">
        <v>1</v>
      </c>
    </row>
    <row r="8981" spans="15:22" x14ac:dyDescent="0.25">
      <c r="O8981" t="s">
        <v>15212</v>
      </c>
      <c r="P8981" t="s">
        <v>138</v>
      </c>
      <c r="Q8981">
        <v>88552370</v>
      </c>
      <c r="R8981">
        <f t="shared" si="142"/>
        <v>88552371</v>
      </c>
      <c r="T8981" t="s">
        <v>15095</v>
      </c>
      <c r="U8981" t="s">
        <v>15213</v>
      </c>
      <c r="V8981">
        <v>1</v>
      </c>
    </row>
    <row r="8982" spans="15:22" x14ac:dyDescent="0.25">
      <c r="O8982" t="s">
        <v>15214</v>
      </c>
      <c r="P8982" t="s">
        <v>127</v>
      </c>
      <c r="Q8982">
        <v>32403346</v>
      </c>
      <c r="R8982">
        <f t="shared" si="142"/>
        <v>32403347</v>
      </c>
      <c r="T8982" t="s">
        <v>15099</v>
      </c>
      <c r="U8982" t="s">
        <v>15100</v>
      </c>
      <c r="V8982">
        <v>1</v>
      </c>
    </row>
    <row r="8983" spans="15:22" x14ac:dyDescent="0.25">
      <c r="O8983" t="s">
        <v>15216</v>
      </c>
      <c r="P8983" t="s">
        <v>127</v>
      </c>
      <c r="Q8983">
        <v>79734297</v>
      </c>
      <c r="R8983">
        <f t="shared" si="142"/>
        <v>79734298</v>
      </c>
      <c r="T8983" t="s">
        <v>15217</v>
      </c>
      <c r="U8983" t="s">
        <v>15218</v>
      </c>
      <c r="V8983">
        <v>1</v>
      </c>
    </row>
    <row r="8984" spans="15:22" x14ac:dyDescent="0.25">
      <c r="O8984" t="s">
        <v>15219</v>
      </c>
      <c r="P8984" t="s">
        <v>136</v>
      </c>
      <c r="Q8984">
        <v>68234539</v>
      </c>
      <c r="R8984">
        <f t="shared" si="142"/>
        <v>68234540</v>
      </c>
      <c r="T8984" t="s">
        <v>15102</v>
      </c>
      <c r="U8984" t="s">
        <v>15103</v>
      </c>
      <c r="V8984">
        <v>1</v>
      </c>
    </row>
    <row r="8985" spans="15:22" x14ac:dyDescent="0.25">
      <c r="O8985" t="s">
        <v>15219</v>
      </c>
      <c r="P8985" t="s">
        <v>136</v>
      </c>
      <c r="Q8985">
        <v>68251934</v>
      </c>
      <c r="R8985">
        <f t="shared" si="142"/>
        <v>68251935</v>
      </c>
      <c r="T8985" t="s">
        <v>15107</v>
      </c>
      <c r="U8985" t="s">
        <v>15110</v>
      </c>
      <c r="V8985">
        <v>1</v>
      </c>
    </row>
    <row r="8986" spans="15:22" x14ac:dyDescent="0.25">
      <c r="O8986" t="s">
        <v>15219</v>
      </c>
      <c r="P8986" t="s">
        <v>136</v>
      </c>
      <c r="Q8986">
        <v>68251991</v>
      </c>
      <c r="R8986">
        <f t="shared" si="142"/>
        <v>68251992</v>
      </c>
      <c r="T8986" t="s">
        <v>15107</v>
      </c>
      <c r="U8986" t="s">
        <v>15113</v>
      </c>
      <c r="V8986">
        <v>1</v>
      </c>
    </row>
    <row r="8987" spans="15:22" x14ac:dyDescent="0.25">
      <c r="O8987" t="s">
        <v>15221</v>
      </c>
      <c r="P8987" t="s">
        <v>126</v>
      </c>
      <c r="Q8987">
        <v>2307225</v>
      </c>
      <c r="R8987">
        <f t="shared" si="142"/>
        <v>2307226</v>
      </c>
      <c r="T8987" t="s">
        <v>15222</v>
      </c>
      <c r="U8987" t="s">
        <v>15223</v>
      </c>
      <c r="V8987">
        <v>1</v>
      </c>
    </row>
    <row r="8988" spans="15:22" x14ac:dyDescent="0.25">
      <c r="O8988" t="s">
        <v>15224</v>
      </c>
      <c r="P8988" t="s">
        <v>123</v>
      </c>
      <c r="Q8988">
        <v>52703169</v>
      </c>
      <c r="R8988">
        <f t="shared" si="142"/>
        <v>52703170</v>
      </c>
      <c r="T8988" t="s">
        <v>109</v>
      </c>
      <c r="U8988" t="s">
        <v>110</v>
      </c>
      <c r="V8988">
        <v>1</v>
      </c>
    </row>
    <row r="8989" spans="15:22" x14ac:dyDescent="0.25">
      <c r="O8989" t="s">
        <v>15225</v>
      </c>
      <c r="P8989" t="s">
        <v>138</v>
      </c>
      <c r="Q8989">
        <v>29790864</v>
      </c>
      <c r="R8989">
        <f t="shared" si="142"/>
        <v>29790865</v>
      </c>
      <c r="T8989" t="s">
        <v>15227</v>
      </c>
      <c r="U8989" t="s">
        <v>15228</v>
      </c>
      <c r="V8989">
        <v>1</v>
      </c>
    </row>
    <row r="8990" spans="15:22" x14ac:dyDescent="0.25">
      <c r="O8990" t="s">
        <v>15225</v>
      </c>
      <c r="P8990" t="s">
        <v>138</v>
      </c>
      <c r="Q8990">
        <v>29791561</v>
      </c>
      <c r="R8990">
        <f t="shared" si="142"/>
        <v>29791562</v>
      </c>
      <c r="T8990" t="s">
        <v>15118</v>
      </c>
      <c r="U8990" t="s">
        <v>15119</v>
      </c>
      <c r="V8990">
        <v>1</v>
      </c>
    </row>
    <row r="8991" spans="15:22" x14ac:dyDescent="0.25">
      <c r="O8991" t="s">
        <v>15225</v>
      </c>
      <c r="P8991" t="s">
        <v>138</v>
      </c>
      <c r="Q8991">
        <v>29791721</v>
      </c>
      <c r="R8991">
        <f t="shared" si="142"/>
        <v>29791722</v>
      </c>
      <c r="T8991" t="s">
        <v>15118</v>
      </c>
      <c r="U8991" t="s">
        <v>15121</v>
      </c>
      <c r="V8991">
        <v>1</v>
      </c>
    </row>
    <row r="8992" spans="15:22" x14ac:dyDescent="0.25">
      <c r="O8992" t="s">
        <v>15231</v>
      </c>
      <c r="P8992" t="s">
        <v>126</v>
      </c>
      <c r="Q8992">
        <v>113469473</v>
      </c>
      <c r="R8992">
        <f t="shared" si="142"/>
        <v>113469474</v>
      </c>
      <c r="T8992" t="s">
        <v>15232</v>
      </c>
      <c r="U8992" t="s">
        <v>15233</v>
      </c>
      <c r="V8992">
        <v>1</v>
      </c>
    </row>
    <row r="8993" spans="15:22" x14ac:dyDescent="0.25">
      <c r="O8993" t="s">
        <v>15231</v>
      </c>
      <c r="P8993" t="s">
        <v>126</v>
      </c>
      <c r="Q8993">
        <v>113539901</v>
      </c>
      <c r="R8993">
        <f t="shared" si="142"/>
        <v>113539902</v>
      </c>
      <c r="T8993" t="s">
        <v>15234</v>
      </c>
      <c r="U8993" t="s">
        <v>15235</v>
      </c>
      <c r="V8993">
        <v>1</v>
      </c>
    </row>
    <row r="8994" spans="15:22" x14ac:dyDescent="0.25">
      <c r="O8994" t="s">
        <v>15236</v>
      </c>
      <c r="P8994" t="s">
        <v>141</v>
      </c>
      <c r="Q8994">
        <v>57646570</v>
      </c>
      <c r="R8994">
        <f t="shared" si="142"/>
        <v>57646571</v>
      </c>
      <c r="T8994" t="s">
        <v>15128</v>
      </c>
      <c r="U8994" t="s">
        <v>15129</v>
      </c>
      <c r="V8994">
        <v>1</v>
      </c>
    </row>
    <row r="8995" spans="15:22" x14ac:dyDescent="0.25">
      <c r="O8995" t="s">
        <v>15236</v>
      </c>
      <c r="P8995" t="s">
        <v>141</v>
      </c>
      <c r="Q8995">
        <v>57647236</v>
      </c>
      <c r="R8995">
        <f t="shared" si="142"/>
        <v>57647237</v>
      </c>
      <c r="T8995" t="s">
        <v>15239</v>
      </c>
      <c r="U8995" t="s">
        <v>15240</v>
      </c>
      <c r="V8995">
        <v>1</v>
      </c>
    </row>
    <row r="8996" spans="15:22" x14ac:dyDescent="0.25">
      <c r="O8996" t="s">
        <v>15236</v>
      </c>
      <c r="P8996" t="s">
        <v>141</v>
      </c>
      <c r="Q8996">
        <v>57648277</v>
      </c>
      <c r="R8996">
        <f t="shared" si="142"/>
        <v>57648278</v>
      </c>
      <c r="T8996" t="s">
        <v>83</v>
      </c>
      <c r="U8996" t="s">
        <v>84</v>
      </c>
      <c r="V8996">
        <v>1</v>
      </c>
    </row>
    <row r="8997" spans="15:22" x14ac:dyDescent="0.25">
      <c r="O8997" t="s">
        <v>15236</v>
      </c>
      <c r="P8997" t="s">
        <v>141</v>
      </c>
      <c r="Q8997">
        <v>57649900</v>
      </c>
      <c r="R8997">
        <f t="shared" si="142"/>
        <v>57649901</v>
      </c>
      <c r="T8997" t="s">
        <v>15133</v>
      </c>
      <c r="U8997" t="s">
        <v>15134</v>
      </c>
      <c r="V8997">
        <v>1</v>
      </c>
    </row>
    <row r="8998" spans="15:22" x14ac:dyDescent="0.25">
      <c r="O8998" t="s">
        <v>15243</v>
      </c>
      <c r="P8998" t="s">
        <v>138</v>
      </c>
      <c r="Q8998">
        <v>25255242</v>
      </c>
      <c r="R8998">
        <f t="shared" si="142"/>
        <v>25255243</v>
      </c>
      <c r="T8998" t="s">
        <v>15133</v>
      </c>
      <c r="U8998" t="s">
        <v>15135</v>
      </c>
      <c r="V8998">
        <v>1</v>
      </c>
    </row>
    <row r="8999" spans="15:22" x14ac:dyDescent="0.25">
      <c r="O8999" t="s">
        <v>15245</v>
      </c>
      <c r="P8999" t="s">
        <v>128</v>
      </c>
      <c r="Q8999">
        <v>28327371</v>
      </c>
      <c r="R8999">
        <f t="shared" si="142"/>
        <v>28327372</v>
      </c>
      <c r="T8999" t="s">
        <v>15142</v>
      </c>
      <c r="U8999" t="s">
        <v>15143</v>
      </c>
      <c r="V8999">
        <v>1</v>
      </c>
    </row>
    <row r="9000" spans="15:22" x14ac:dyDescent="0.25">
      <c r="O9000" t="s">
        <v>15245</v>
      </c>
      <c r="P9000" t="s">
        <v>128</v>
      </c>
      <c r="Q9000">
        <v>28331127</v>
      </c>
      <c r="R9000">
        <f t="shared" si="142"/>
        <v>28331128</v>
      </c>
      <c r="T9000" t="s">
        <v>15246</v>
      </c>
      <c r="U9000" t="s">
        <v>15247</v>
      </c>
      <c r="V9000">
        <v>1</v>
      </c>
    </row>
    <row r="9001" spans="15:22" x14ac:dyDescent="0.25">
      <c r="O9001" t="s">
        <v>15245</v>
      </c>
      <c r="P9001" t="s">
        <v>128</v>
      </c>
      <c r="Q9001">
        <v>28331128</v>
      </c>
      <c r="R9001">
        <f t="shared" si="142"/>
        <v>28331129</v>
      </c>
      <c r="T9001" t="s">
        <v>15150</v>
      </c>
      <c r="U9001" t="s">
        <v>15248</v>
      </c>
      <c r="V9001">
        <v>1</v>
      </c>
    </row>
    <row r="9002" spans="15:22" x14ac:dyDescent="0.25">
      <c r="O9002" t="s">
        <v>15249</v>
      </c>
      <c r="P9002" t="s">
        <v>125</v>
      </c>
      <c r="Q9002">
        <v>44612050</v>
      </c>
      <c r="R9002">
        <f t="shared" si="142"/>
        <v>44612051</v>
      </c>
      <c r="T9002" t="s">
        <v>15251</v>
      </c>
      <c r="U9002" t="s">
        <v>15252</v>
      </c>
      <c r="V9002">
        <v>1</v>
      </c>
    </row>
    <row r="9003" spans="15:22" x14ac:dyDescent="0.25">
      <c r="O9003" t="s">
        <v>15253</v>
      </c>
      <c r="P9003" t="s">
        <v>144</v>
      </c>
      <c r="Q9003">
        <v>101138792</v>
      </c>
      <c r="R9003">
        <f t="shared" si="142"/>
        <v>101138793</v>
      </c>
      <c r="T9003" t="s">
        <v>15254</v>
      </c>
      <c r="U9003" t="s">
        <v>15255</v>
      </c>
      <c r="V9003">
        <v>1</v>
      </c>
    </row>
    <row r="9004" spans="15:22" x14ac:dyDescent="0.25">
      <c r="O9004" t="s">
        <v>15256</v>
      </c>
      <c r="P9004" t="s">
        <v>135</v>
      </c>
      <c r="Q9004">
        <v>20398742</v>
      </c>
      <c r="R9004">
        <f t="shared" si="142"/>
        <v>20398743</v>
      </c>
      <c r="T9004" t="s">
        <v>15152</v>
      </c>
      <c r="U9004" t="s">
        <v>15153</v>
      </c>
      <c r="V9004">
        <v>1</v>
      </c>
    </row>
    <row r="9005" spans="15:22" x14ac:dyDescent="0.25">
      <c r="O9005" t="s">
        <v>15256</v>
      </c>
      <c r="P9005" t="s">
        <v>135</v>
      </c>
      <c r="Q9005">
        <v>20411701</v>
      </c>
      <c r="R9005">
        <f t="shared" si="142"/>
        <v>20411702</v>
      </c>
      <c r="T9005" t="s">
        <v>15152</v>
      </c>
      <c r="U9005" t="s">
        <v>15257</v>
      </c>
      <c r="V9005">
        <v>1</v>
      </c>
    </row>
    <row r="9006" spans="15:22" x14ac:dyDescent="0.25">
      <c r="O9006" t="s">
        <v>15256</v>
      </c>
      <c r="P9006" t="s">
        <v>135</v>
      </c>
      <c r="Q9006">
        <v>20413021</v>
      </c>
      <c r="R9006">
        <f t="shared" si="142"/>
        <v>20413022</v>
      </c>
      <c r="T9006" t="s">
        <v>15258</v>
      </c>
      <c r="U9006" t="s">
        <v>15259</v>
      </c>
      <c r="V9006">
        <v>1</v>
      </c>
    </row>
    <row r="9007" spans="15:22" x14ac:dyDescent="0.25">
      <c r="O9007" t="s">
        <v>15256</v>
      </c>
      <c r="P9007" t="s">
        <v>135</v>
      </c>
      <c r="Q9007">
        <v>20425911</v>
      </c>
      <c r="R9007">
        <f t="shared" si="142"/>
        <v>20425912</v>
      </c>
      <c r="T9007" t="s">
        <v>15154</v>
      </c>
      <c r="U9007" t="s">
        <v>15155</v>
      </c>
      <c r="V9007">
        <v>1</v>
      </c>
    </row>
    <row r="9008" spans="15:22" x14ac:dyDescent="0.25">
      <c r="O9008" t="s">
        <v>15256</v>
      </c>
      <c r="P9008" t="s">
        <v>135</v>
      </c>
      <c r="Q9008">
        <v>20425948</v>
      </c>
      <c r="R9008">
        <f t="shared" si="142"/>
        <v>20425949</v>
      </c>
      <c r="T9008" t="s">
        <v>15154</v>
      </c>
      <c r="U9008" t="s">
        <v>15260</v>
      </c>
      <c r="V9008">
        <v>1</v>
      </c>
    </row>
    <row r="9009" spans="15:22" x14ac:dyDescent="0.25">
      <c r="O9009" t="s">
        <v>15261</v>
      </c>
      <c r="P9009" t="s">
        <v>123</v>
      </c>
      <c r="Q9009">
        <v>42898843</v>
      </c>
      <c r="R9009">
        <f t="shared" si="142"/>
        <v>42898844</v>
      </c>
      <c r="T9009" t="s">
        <v>15157</v>
      </c>
      <c r="U9009" t="s">
        <v>15263</v>
      </c>
      <c r="V9009">
        <v>1</v>
      </c>
    </row>
    <row r="9010" spans="15:22" x14ac:dyDescent="0.25">
      <c r="O9010" t="s">
        <v>15264</v>
      </c>
      <c r="P9010" t="s">
        <v>141</v>
      </c>
      <c r="Q9010">
        <v>21909948</v>
      </c>
      <c r="R9010">
        <f t="shared" si="142"/>
        <v>21909949</v>
      </c>
      <c r="T9010" t="s">
        <v>15159</v>
      </c>
      <c r="U9010" t="s">
        <v>15160</v>
      </c>
      <c r="V9010">
        <v>1</v>
      </c>
    </row>
    <row r="9011" spans="15:22" x14ac:dyDescent="0.25">
      <c r="O9011" t="s">
        <v>15266</v>
      </c>
      <c r="P9011" t="s">
        <v>141</v>
      </c>
      <c r="Q9011">
        <v>19790159</v>
      </c>
      <c r="R9011">
        <f t="shared" si="142"/>
        <v>19790160</v>
      </c>
      <c r="T9011" t="s">
        <v>15162</v>
      </c>
      <c r="U9011" t="s">
        <v>15163</v>
      </c>
      <c r="V9011">
        <v>1</v>
      </c>
    </row>
    <row r="9012" spans="15:22" x14ac:dyDescent="0.25">
      <c r="O9012" t="s">
        <v>15267</v>
      </c>
      <c r="P9012" t="s">
        <v>137</v>
      </c>
      <c r="Q9012">
        <v>42742464</v>
      </c>
      <c r="R9012">
        <f t="shared" si="142"/>
        <v>42742465</v>
      </c>
      <c r="T9012" t="s">
        <v>15268</v>
      </c>
      <c r="U9012" t="s">
        <v>15269</v>
      </c>
      <c r="V9012">
        <v>1</v>
      </c>
    </row>
    <row r="9013" spans="15:22" x14ac:dyDescent="0.25">
      <c r="O9013" t="s">
        <v>15270</v>
      </c>
      <c r="P9013" t="s">
        <v>129</v>
      </c>
      <c r="Q9013">
        <v>64438667</v>
      </c>
      <c r="R9013">
        <f t="shared" si="142"/>
        <v>64438668</v>
      </c>
      <c r="T9013" t="s">
        <v>15268</v>
      </c>
      <c r="U9013" t="s">
        <v>15272</v>
      </c>
      <c r="V9013">
        <v>1</v>
      </c>
    </row>
    <row r="9014" spans="15:22" x14ac:dyDescent="0.25">
      <c r="O9014" t="s">
        <v>15273</v>
      </c>
      <c r="P9014" t="s">
        <v>142</v>
      </c>
      <c r="Q9014">
        <v>18296072</v>
      </c>
      <c r="R9014">
        <f t="shared" si="142"/>
        <v>18296073</v>
      </c>
      <c r="T9014" t="s">
        <v>15275</v>
      </c>
      <c r="U9014" t="s">
        <v>15276</v>
      </c>
      <c r="V9014">
        <v>1</v>
      </c>
    </row>
    <row r="9015" spans="15:22" x14ac:dyDescent="0.25">
      <c r="O9015" t="s">
        <v>15277</v>
      </c>
      <c r="P9015" t="s">
        <v>129</v>
      </c>
      <c r="Q9015">
        <v>64291333</v>
      </c>
      <c r="R9015">
        <f t="shared" si="142"/>
        <v>64291334</v>
      </c>
      <c r="T9015" t="s">
        <v>15166</v>
      </c>
      <c r="U9015" t="s">
        <v>15167</v>
      </c>
      <c r="V9015">
        <v>1</v>
      </c>
    </row>
    <row r="9016" spans="15:22" x14ac:dyDescent="0.25">
      <c r="O9016" t="s">
        <v>15277</v>
      </c>
      <c r="P9016" t="s">
        <v>129</v>
      </c>
      <c r="Q9016">
        <v>64291976</v>
      </c>
      <c r="R9016">
        <f t="shared" si="142"/>
        <v>64291977</v>
      </c>
      <c r="T9016" t="s">
        <v>15166</v>
      </c>
      <c r="U9016" t="s">
        <v>15168</v>
      </c>
      <c r="V9016">
        <v>1</v>
      </c>
    </row>
    <row r="9017" spans="15:22" x14ac:dyDescent="0.25">
      <c r="O9017" t="s">
        <v>15277</v>
      </c>
      <c r="P9017" t="s">
        <v>129</v>
      </c>
      <c r="Q9017">
        <v>64291991</v>
      </c>
      <c r="R9017">
        <f t="shared" si="142"/>
        <v>64291992</v>
      </c>
      <c r="T9017" t="s">
        <v>15169</v>
      </c>
      <c r="U9017" t="s">
        <v>15280</v>
      </c>
      <c r="V9017">
        <v>1</v>
      </c>
    </row>
    <row r="9018" spans="15:22" x14ac:dyDescent="0.25">
      <c r="O9018" t="s">
        <v>15281</v>
      </c>
      <c r="P9018" t="s">
        <v>141</v>
      </c>
      <c r="Q9018">
        <v>19823270</v>
      </c>
      <c r="R9018">
        <f t="shared" si="142"/>
        <v>19823271</v>
      </c>
      <c r="T9018" t="s">
        <v>15169</v>
      </c>
      <c r="U9018" t="s">
        <v>15282</v>
      </c>
      <c r="V9018">
        <v>1</v>
      </c>
    </row>
    <row r="9019" spans="15:22" x14ac:dyDescent="0.25">
      <c r="O9019" t="s">
        <v>15283</v>
      </c>
      <c r="P9019" t="s">
        <v>134</v>
      </c>
      <c r="Q9019">
        <v>133683020</v>
      </c>
      <c r="R9019">
        <f t="shared" si="142"/>
        <v>133683021</v>
      </c>
      <c r="T9019" t="s">
        <v>15169</v>
      </c>
      <c r="U9019" t="s">
        <v>15285</v>
      </c>
      <c r="V9019">
        <v>1</v>
      </c>
    </row>
    <row r="9020" spans="15:22" x14ac:dyDescent="0.25">
      <c r="O9020" t="s">
        <v>15286</v>
      </c>
      <c r="P9020" t="s">
        <v>124</v>
      </c>
      <c r="Q9020">
        <v>219508988</v>
      </c>
      <c r="R9020">
        <f t="shared" si="142"/>
        <v>219508989</v>
      </c>
      <c r="T9020" t="s">
        <v>15170</v>
      </c>
      <c r="U9020" t="s">
        <v>15171</v>
      </c>
      <c r="V9020">
        <v>1</v>
      </c>
    </row>
    <row r="9021" spans="15:22" x14ac:dyDescent="0.25">
      <c r="O9021" t="s">
        <v>15286</v>
      </c>
      <c r="P9021" t="s">
        <v>124</v>
      </c>
      <c r="Q9021">
        <v>219509618</v>
      </c>
      <c r="R9021">
        <f t="shared" si="142"/>
        <v>219509619</v>
      </c>
      <c r="T9021" t="s">
        <v>15289</v>
      </c>
      <c r="U9021" t="s">
        <v>15290</v>
      </c>
      <c r="V9021">
        <v>1</v>
      </c>
    </row>
    <row r="9022" spans="15:22" x14ac:dyDescent="0.25">
      <c r="O9022" t="s">
        <v>15291</v>
      </c>
      <c r="P9022" t="s">
        <v>133</v>
      </c>
      <c r="Q9022">
        <v>9537904</v>
      </c>
      <c r="R9022">
        <f t="shared" si="142"/>
        <v>9537905</v>
      </c>
      <c r="T9022" t="s">
        <v>15172</v>
      </c>
      <c r="U9022" t="s">
        <v>15173</v>
      </c>
      <c r="V9022">
        <v>1</v>
      </c>
    </row>
    <row r="9023" spans="15:22" x14ac:dyDescent="0.25">
      <c r="O9023" t="s">
        <v>15293</v>
      </c>
      <c r="P9023" t="s">
        <v>141</v>
      </c>
      <c r="Q9023">
        <v>36727365</v>
      </c>
      <c r="R9023">
        <f t="shared" si="142"/>
        <v>36727366</v>
      </c>
      <c r="T9023" t="s">
        <v>15294</v>
      </c>
      <c r="U9023" t="s">
        <v>15295</v>
      </c>
      <c r="V9023">
        <v>1</v>
      </c>
    </row>
    <row r="9024" spans="15:22" x14ac:dyDescent="0.25">
      <c r="O9024" t="s">
        <v>15296</v>
      </c>
      <c r="P9024" t="s">
        <v>141</v>
      </c>
      <c r="Q9024">
        <v>58213826</v>
      </c>
      <c r="R9024">
        <f t="shared" si="142"/>
        <v>58213827</v>
      </c>
      <c r="T9024" t="s">
        <v>15175</v>
      </c>
      <c r="U9024" t="s">
        <v>15297</v>
      </c>
      <c r="V9024">
        <v>1</v>
      </c>
    </row>
    <row r="9025" spans="15:22" x14ac:dyDescent="0.25">
      <c r="O9025" t="s">
        <v>15296</v>
      </c>
      <c r="P9025" t="s">
        <v>141</v>
      </c>
      <c r="Q9025">
        <v>58213952</v>
      </c>
      <c r="R9025">
        <f t="shared" si="142"/>
        <v>58213953</v>
      </c>
      <c r="T9025" t="s">
        <v>15175</v>
      </c>
      <c r="U9025" t="s">
        <v>15176</v>
      </c>
      <c r="V9025">
        <v>1</v>
      </c>
    </row>
    <row r="9026" spans="15:22" x14ac:dyDescent="0.25">
      <c r="O9026" t="s">
        <v>15299</v>
      </c>
      <c r="P9026" t="s">
        <v>141</v>
      </c>
      <c r="Q9026">
        <v>44500478</v>
      </c>
      <c r="R9026">
        <f t="shared" si="142"/>
        <v>44500479</v>
      </c>
      <c r="T9026" t="s">
        <v>15179</v>
      </c>
      <c r="U9026" t="s">
        <v>15301</v>
      </c>
      <c r="V9026">
        <v>1</v>
      </c>
    </row>
    <row r="9027" spans="15:22" x14ac:dyDescent="0.25">
      <c r="O9027" t="s">
        <v>15299</v>
      </c>
      <c r="P9027" t="s">
        <v>141</v>
      </c>
      <c r="Q9027">
        <v>44500761</v>
      </c>
      <c r="R9027">
        <f t="shared" ref="R9027:R9090" si="143">Q9027+1</f>
        <v>44500762</v>
      </c>
      <c r="T9027" t="s">
        <v>15180</v>
      </c>
      <c r="U9027" t="s">
        <v>15181</v>
      </c>
      <c r="V9027">
        <v>1</v>
      </c>
    </row>
    <row r="9028" spans="15:22" x14ac:dyDescent="0.25">
      <c r="O9028" t="s">
        <v>15303</v>
      </c>
      <c r="P9028" t="s">
        <v>141</v>
      </c>
      <c r="Q9028">
        <v>53577419</v>
      </c>
      <c r="R9028">
        <f t="shared" si="143"/>
        <v>53577420</v>
      </c>
      <c r="T9028" t="s">
        <v>15182</v>
      </c>
      <c r="U9028" t="s">
        <v>15183</v>
      </c>
      <c r="V9028">
        <v>1</v>
      </c>
    </row>
    <row r="9029" spans="15:22" x14ac:dyDescent="0.25">
      <c r="O9029" t="s">
        <v>15305</v>
      </c>
      <c r="P9029" t="s">
        <v>141</v>
      </c>
      <c r="Q9029">
        <v>57931303</v>
      </c>
      <c r="R9029">
        <f t="shared" si="143"/>
        <v>57931304</v>
      </c>
      <c r="T9029" t="s">
        <v>15182</v>
      </c>
      <c r="U9029" t="s">
        <v>15306</v>
      </c>
      <c r="V9029">
        <v>1</v>
      </c>
    </row>
    <row r="9030" spans="15:22" x14ac:dyDescent="0.25">
      <c r="O9030" t="s">
        <v>15307</v>
      </c>
      <c r="P9030" t="s">
        <v>141</v>
      </c>
      <c r="Q9030">
        <v>9492370</v>
      </c>
      <c r="R9030">
        <f t="shared" si="143"/>
        <v>9492371</v>
      </c>
      <c r="T9030" t="s">
        <v>15309</v>
      </c>
      <c r="U9030" t="s">
        <v>15310</v>
      </c>
      <c r="V9030">
        <v>1</v>
      </c>
    </row>
    <row r="9031" spans="15:22" x14ac:dyDescent="0.25">
      <c r="O9031" t="s">
        <v>15311</v>
      </c>
      <c r="P9031" t="s">
        <v>141</v>
      </c>
      <c r="Q9031">
        <v>44981883</v>
      </c>
      <c r="R9031">
        <f t="shared" si="143"/>
        <v>44981884</v>
      </c>
      <c r="T9031" t="s">
        <v>15186</v>
      </c>
      <c r="U9031" t="s">
        <v>15187</v>
      </c>
      <c r="V9031">
        <v>1</v>
      </c>
    </row>
    <row r="9032" spans="15:22" x14ac:dyDescent="0.25">
      <c r="O9032" t="s">
        <v>15311</v>
      </c>
      <c r="P9032" t="s">
        <v>141</v>
      </c>
      <c r="Q9032">
        <v>44983567</v>
      </c>
      <c r="R9032">
        <f t="shared" si="143"/>
        <v>44983568</v>
      </c>
      <c r="T9032" t="s">
        <v>15189</v>
      </c>
      <c r="U9032" t="s">
        <v>15191</v>
      </c>
      <c r="V9032">
        <v>1</v>
      </c>
    </row>
    <row r="9033" spans="15:22" x14ac:dyDescent="0.25">
      <c r="O9033" t="s">
        <v>15314</v>
      </c>
      <c r="P9033" t="s">
        <v>138</v>
      </c>
      <c r="Q9033">
        <v>71509796</v>
      </c>
      <c r="R9033">
        <f t="shared" si="143"/>
        <v>71509797</v>
      </c>
      <c r="T9033" t="s">
        <v>15189</v>
      </c>
      <c r="U9033" t="s">
        <v>15316</v>
      </c>
      <c r="V9033">
        <v>1</v>
      </c>
    </row>
    <row r="9034" spans="15:22" x14ac:dyDescent="0.25">
      <c r="O9034" t="s">
        <v>15317</v>
      </c>
      <c r="P9034" t="s">
        <v>133</v>
      </c>
      <c r="Q9034">
        <v>3381369</v>
      </c>
      <c r="R9034">
        <f t="shared" si="143"/>
        <v>3381370</v>
      </c>
      <c r="T9034" t="s">
        <v>15319</v>
      </c>
      <c r="U9034" t="s">
        <v>15320</v>
      </c>
      <c r="V9034">
        <v>1</v>
      </c>
    </row>
    <row r="9035" spans="15:22" x14ac:dyDescent="0.25">
      <c r="O9035" t="s">
        <v>15321</v>
      </c>
      <c r="P9035" t="s">
        <v>124</v>
      </c>
      <c r="Q9035">
        <v>95847040</v>
      </c>
      <c r="R9035">
        <f t="shared" si="143"/>
        <v>95847041</v>
      </c>
      <c r="T9035" t="s">
        <v>15193</v>
      </c>
      <c r="U9035" t="s">
        <v>15194</v>
      </c>
      <c r="V9035">
        <v>1</v>
      </c>
    </row>
    <row r="9036" spans="15:22" x14ac:dyDescent="0.25">
      <c r="O9036" t="s">
        <v>15322</v>
      </c>
      <c r="P9036" t="s">
        <v>141</v>
      </c>
      <c r="Q9036">
        <v>22154732</v>
      </c>
      <c r="R9036">
        <f t="shared" si="143"/>
        <v>22154733</v>
      </c>
      <c r="T9036" t="s">
        <v>15195</v>
      </c>
      <c r="U9036" t="s">
        <v>15196</v>
      </c>
      <c r="V9036">
        <v>1</v>
      </c>
    </row>
    <row r="9037" spans="15:22" x14ac:dyDescent="0.25">
      <c r="O9037" t="s">
        <v>15322</v>
      </c>
      <c r="P9037" t="s">
        <v>141</v>
      </c>
      <c r="Q9037">
        <v>22154954</v>
      </c>
      <c r="R9037">
        <f t="shared" si="143"/>
        <v>22154955</v>
      </c>
      <c r="T9037" t="s">
        <v>15325</v>
      </c>
      <c r="U9037" t="s">
        <v>15326</v>
      </c>
      <c r="V9037">
        <v>1</v>
      </c>
    </row>
    <row r="9038" spans="15:22" x14ac:dyDescent="0.25">
      <c r="O9038" t="s">
        <v>15322</v>
      </c>
      <c r="P9038" t="s">
        <v>141</v>
      </c>
      <c r="Q9038">
        <v>22156482</v>
      </c>
      <c r="R9038">
        <f t="shared" si="143"/>
        <v>22156483</v>
      </c>
      <c r="T9038" t="s">
        <v>15328</v>
      </c>
      <c r="U9038" t="s">
        <v>15329</v>
      </c>
      <c r="V9038">
        <v>1</v>
      </c>
    </row>
    <row r="9039" spans="15:22" x14ac:dyDescent="0.25">
      <c r="O9039" t="s">
        <v>15322</v>
      </c>
      <c r="P9039" t="s">
        <v>141</v>
      </c>
      <c r="Q9039">
        <v>22156992</v>
      </c>
      <c r="R9039">
        <f t="shared" si="143"/>
        <v>22156993</v>
      </c>
      <c r="T9039" t="s">
        <v>15331</v>
      </c>
      <c r="U9039" t="s">
        <v>15332</v>
      </c>
      <c r="V9039">
        <v>1</v>
      </c>
    </row>
    <row r="9040" spans="15:22" x14ac:dyDescent="0.25">
      <c r="O9040" t="s">
        <v>15322</v>
      </c>
      <c r="P9040" t="s">
        <v>141</v>
      </c>
      <c r="Q9040">
        <v>22157153</v>
      </c>
      <c r="R9040">
        <f t="shared" si="143"/>
        <v>22157154</v>
      </c>
      <c r="T9040" t="s">
        <v>15331</v>
      </c>
      <c r="U9040" t="s">
        <v>15333</v>
      </c>
      <c r="V9040">
        <v>1</v>
      </c>
    </row>
    <row r="9041" spans="15:22" x14ac:dyDescent="0.25">
      <c r="O9041" t="s">
        <v>15334</v>
      </c>
      <c r="P9041" t="s">
        <v>141</v>
      </c>
      <c r="Q9041">
        <v>58151338</v>
      </c>
      <c r="R9041">
        <f t="shared" si="143"/>
        <v>58151339</v>
      </c>
      <c r="T9041" t="s">
        <v>15198</v>
      </c>
      <c r="U9041" t="s">
        <v>15335</v>
      </c>
      <c r="V9041">
        <v>1</v>
      </c>
    </row>
    <row r="9042" spans="15:22" x14ac:dyDescent="0.25">
      <c r="O9042" t="s">
        <v>15336</v>
      </c>
      <c r="P9042" t="s">
        <v>133</v>
      </c>
      <c r="Q9042">
        <v>7022160</v>
      </c>
      <c r="R9042">
        <f t="shared" si="143"/>
        <v>7022161</v>
      </c>
      <c r="T9042" t="s">
        <v>15208</v>
      </c>
      <c r="U9042" t="s">
        <v>15209</v>
      </c>
      <c r="V9042">
        <v>1</v>
      </c>
    </row>
    <row r="9043" spans="15:22" x14ac:dyDescent="0.25">
      <c r="O9043" t="s">
        <v>15336</v>
      </c>
      <c r="P9043" t="s">
        <v>133</v>
      </c>
      <c r="Q9043">
        <v>7022531</v>
      </c>
      <c r="R9043">
        <f t="shared" si="143"/>
        <v>7022532</v>
      </c>
      <c r="T9043" t="s">
        <v>15208</v>
      </c>
      <c r="U9043" t="s">
        <v>15210</v>
      </c>
      <c r="V9043">
        <v>1</v>
      </c>
    </row>
    <row r="9044" spans="15:22" x14ac:dyDescent="0.25">
      <c r="O9044" t="s">
        <v>15336</v>
      </c>
      <c r="P9044" t="s">
        <v>133</v>
      </c>
      <c r="Q9044">
        <v>7022717</v>
      </c>
      <c r="R9044">
        <f t="shared" si="143"/>
        <v>7022718</v>
      </c>
      <c r="T9044" t="s">
        <v>15338</v>
      </c>
      <c r="U9044" t="s">
        <v>15339</v>
      </c>
      <c r="V9044">
        <v>1</v>
      </c>
    </row>
    <row r="9045" spans="15:22" x14ac:dyDescent="0.25">
      <c r="O9045" t="s">
        <v>15340</v>
      </c>
      <c r="P9045" t="s">
        <v>133</v>
      </c>
      <c r="Q9045">
        <v>6953858</v>
      </c>
      <c r="R9045">
        <f t="shared" si="143"/>
        <v>6953859</v>
      </c>
      <c r="T9045" t="s">
        <v>15214</v>
      </c>
      <c r="U9045" t="s">
        <v>15215</v>
      </c>
      <c r="V9045">
        <v>1</v>
      </c>
    </row>
    <row r="9046" spans="15:22" x14ac:dyDescent="0.25">
      <c r="O9046" t="s">
        <v>15341</v>
      </c>
      <c r="P9046" t="s">
        <v>142</v>
      </c>
      <c r="Q9046">
        <v>52192637</v>
      </c>
      <c r="R9046">
        <f t="shared" si="143"/>
        <v>52192638</v>
      </c>
      <c r="T9046" t="s">
        <v>15216</v>
      </c>
      <c r="U9046" t="s">
        <v>15343</v>
      </c>
      <c r="V9046">
        <v>1</v>
      </c>
    </row>
    <row r="9047" spans="15:22" x14ac:dyDescent="0.25">
      <c r="O9047" t="s">
        <v>15341</v>
      </c>
      <c r="P9047" t="s">
        <v>142</v>
      </c>
      <c r="Q9047">
        <v>52193088</v>
      </c>
      <c r="R9047">
        <f t="shared" si="143"/>
        <v>52193089</v>
      </c>
      <c r="T9047" t="s">
        <v>15216</v>
      </c>
      <c r="U9047" t="s">
        <v>15345</v>
      </c>
      <c r="V9047">
        <v>1</v>
      </c>
    </row>
    <row r="9048" spans="15:22" x14ac:dyDescent="0.25">
      <c r="O9048" t="s">
        <v>15346</v>
      </c>
      <c r="P9048" t="s">
        <v>132</v>
      </c>
      <c r="Q9048">
        <v>45499009</v>
      </c>
      <c r="R9048">
        <f t="shared" si="143"/>
        <v>45499010</v>
      </c>
      <c r="T9048" t="s">
        <v>15219</v>
      </c>
      <c r="U9048" t="s">
        <v>15220</v>
      </c>
      <c r="V9048">
        <v>1</v>
      </c>
    </row>
    <row r="9049" spans="15:22" x14ac:dyDescent="0.25">
      <c r="O9049" t="s">
        <v>15347</v>
      </c>
      <c r="P9049" t="s">
        <v>141</v>
      </c>
      <c r="Q9049">
        <v>44470189</v>
      </c>
      <c r="R9049">
        <f t="shared" si="143"/>
        <v>44470190</v>
      </c>
      <c r="T9049" t="s">
        <v>15349</v>
      </c>
      <c r="U9049" t="s">
        <v>15350</v>
      </c>
      <c r="V9049">
        <v>1</v>
      </c>
    </row>
    <row r="9050" spans="15:22" x14ac:dyDescent="0.25">
      <c r="O9050" t="s">
        <v>15347</v>
      </c>
      <c r="P9050" t="s">
        <v>141</v>
      </c>
      <c r="Q9050">
        <v>44470420</v>
      </c>
      <c r="R9050">
        <f t="shared" si="143"/>
        <v>44470421</v>
      </c>
      <c r="T9050" t="s">
        <v>15225</v>
      </c>
      <c r="U9050" t="s">
        <v>15226</v>
      </c>
      <c r="V9050">
        <v>1</v>
      </c>
    </row>
    <row r="9051" spans="15:22" x14ac:dyDescent="0.25">
      <c r="O9051" t="s">
        <v>15347</v>
      </c>
      <c r="P9051" t="s">
        <v>141</v>
      </c>
      <c r="Q9051">
        <v>44470663</v>
      </c>
      <c r="R9051">
        <f t="shared" si="143"/>
        <v>44470664</v>
      </c>
      <c r="T9051" t="s">
        <v>15225</v>
      </c>
      <c r="U9051" t="s">
        <v>15229</v>
      </c>
      <c r="V9051">
        <v>1</v>
      </c>
    </row>
    <row r="9052" spans="15:22" x14ac:dyDescent="0.25">
      <c r="O9052" t="s">
        <v>15347</v>
      </c>
      <c r="P9052" t="s">
        <v>141</v>
      </c>
      <c r="Q9052">
        <v>44471209</v>
      </c>
      <c r="R9052">
        <f t="shared" si="143"/>
        <v>44471210</v>
      </c>
      <c r="T9052" t="s">
        <v>15225</v>
      </c>
      <c r="U9052" t="s">
        <v>15230</v>
      </c>
      <c r="V9052">
        <v>1</v>
      </c>
    </row>
    <row r="9053" spans="15:22" x14ac:dyDescent="0.25">
      <c r="O9053" t="s">
        <v>15347</v>
      </c>
      <c r="P9053" t="s">
        <v>141</v>
      </c>
      <c r="Q9053">
        <v>44471323</v>
      </c>
      <c r="R9053">
        <f t="shared" si="143"/>
        <v>44471324</v>
      </c>
      <c r="T9053" t="s">
        <v>15231</v>
      </c>
      <c r="U9053" t="s">
        <v>15354</v>
      </c>
      <c r="V9053">
        <v>1</v>
      </c>
    </row>
    <row r="9054" spans="15:22" x14ac:dyDescent="0.25">
      <c r="O9054" t="s">
        <v>15355</v>
      </c>
      <c r="P9054" t="s">
        <v>141</v>
      </c>
      <c r="Q9054">
        <v>44531624</v>
      </c>
      <c r="R9054">
        <f t="shared" si="143"/>
        <v>44531625</v>
      </c>
      <c r="T9054" t="s">
        <v>15236</v>
      </c>
      <c r="U9054" t="s">
        <v>15237</v>
      </c>
      <c r="V9054">
        <v>1</v>
      </c>
    </row>
    <row r="9055" spans="15:22" x14ac:dyDescent="0.25">
      <c r="O9055" t="s">
        <v>15356</v>
      </c>
      <c r="P9055" t="s">
        <v>141</v>
      </c>
      <c r="Q9055">
        <v>44570393</v>
      </c>
      <c r="R9055">
        <f t="shared" si="143"/>
        <v>44570394</v>
      </c>
      <c r="T9055" t="s">
        <v>15236</v>
      </c>
      <c r="U9055" t="s">
        <v>15238</v>
      </c>
      <c r="V9055">
        <v>1</v>
      </c>
    </row>
    <row r="9056" spans="15:22" x14ac:dyDescent="0.25">
      <c r="O9056" t="s">
        <v>15358</v>
      </c>
      <c r="P9056" t="s">
        <v>141</v>
      </c>
      <c r="Q9056">
        <v>44610665</v>
      </c>
      <c r="R9056">
        <f t="shared" si="143"/>
        <v>44610666</v>
      </c>
      <c r="T9056" t="s">
        <v>15236</v>
      </c>
      <c r="U9056" t="s">
        <v>15241</v>
      </c>
      <c r="V9056">
        <v>1</v>
      </c>
    </row>
    <row r="9057" spans="15:22" x14ac:dyDescent="0.25">
      <c r="O9057" t="s">
        <v>15358</v>
      </c>
      <c r="P9057" t="s">
        <v>141</v>
      </c>
      <c r="Q9057">
        <v>44612231</v>
      </c>
      <c r="R9057">
        <f t="shared" si="143"/>
        <v>44612232</v>
      </c>
      <c r="T9057" t="s">
        <v>15236</v>
      </c>
      <c r="U9057" t="s">
        <v>15242</v>
      </c>
      <c r="V9057">
        <v>1</v>
      </c>
    </row>
    <row r="9058" spans="15:22" x14ac:dyDescent="0.25">
      <c r="O9058" t="s">
        <v>15361</v>
      </c>
      <c r="P9058" t="s">
        <v>141</v>
      </c>
      <c r="Q9058">
        <v>44934489</v>
      </c>
      <c r="R9058">
        <f t="shared" si="143"/>
        <v>44934490</v>
      </c>
      <c r="T9058" t="s">
        <v>15243</v>
      </c>
      <c r="U9058" t="s">
        <v>15244</v>
      </c>
      <c r="V9058">
        <v>1</v>
      </c>
    </row>
    <row r="9059" spans="15:22" x14ac:dyDescent="0.25">
      <c r="O9059" t="s">
        <v>15363</v>
      </c>
      <c r="P9059" t="s">
        <v>138</v>
      </c>
      <c r="Q9059">
        <v>71487206</v>
      </c>
      <c r="R9059">
        <f t="shared" si="143"/>
        <v>71487207</v>
      </c>
      <c r="T9059" t="s">
        <v>15243</v>
      </c>
      <c r="U9059" t="s">
        <v>15364</v>
      </c>
      <c r="V9059">
        <v>1</v>
      </c>
    </row>
    <row r="9060" spans="15:22" x14ac:dyDescent="0.25">
      <c r="O9060" t="s">
        <v>15365</v>
      </c>
      <c r="P9060" t="s">
        <v>141</v>
      </c>
      <c r="Q9060">
        <v>44652954</v>
      </c>
      <c r="R9060">
        <f t="shared" si="143"/>
        <v>44652955</v>
      </c>
      <c r="T9060" t="s">
        <v>15366</v>
      </c>
      <c r="U9060" t="s">
        <v>15367</v>
      </c>
      <c r="V9060">
        <v>1</v>
      </c>
    </row>
    <row r="9061" spans="15:22" x14ac:dyDescent="0.25">
      <c r="O9061" t="s">
        <v>15368</v>
      </c>
      <c r="P9061" t="s">
        <v>140</v>
      </c>
      <c r="Q9061">
        <v>74611127</v>
      </c>
      <c r="R9061">
        <f t="shared" si="143"/>
        <v>74611128</v>
      </c>
      <c r="T9061" t="s">
        <v>15249</v>
      </c>
      <c r="U9061" t="s">
        <v>15250</v>
      </c>
      <c r="V9061">
        <v>1</v>
      </c>
    </row>
    <row r="9062" spans="15:22" x14ac:dyDescent="0.25">
      <c r="O9062" t="s">
        <v>15370</v>
      </c>
      <c r="P9062" t="s">
        <v>141</v>
      </c>
      <c r="Q9062">
        <v>57723007</v>
      </c>
      <c r="R9062">
        <f t="shared" si="143"/>
        <v>57723008</v>
      </c>
      <c r="T9062" t="s">
        <v>15371</v>
      </c>
      <c r="U9062" t="s">
        <v>15372</v>
      </c>
      <c r="V9062">
        <v>1</v>
      </c>
    </row>
    <row r="9063" spans="15:22" x14ac:dyDescent="0.25">
      <c r="O9063" t="s">
        <v>15370</v>
      </c>
      <c r="P9063" t="s">
        <v>141</v>
      </c>
      <c r="Q9063">
        <v>57723013</v>
      </c>
      <c r="R9063">
        <f t="shared" si="143"/>
        <v>57723014</v>
      </c>
      <c r="T9063" t="s">
        <v>15261</v>
      </c>
      <c r="U9063" t="s">
        <v>15262</v>
      </c>
      <c r="V9063">
        <v>1</v>
      </c>
    </row>
    <row r="9064" spans="15:22" x14ac:dyDescent="0.25">
      <c r="O9064" t="s">
        <v>15373</v>
      </c>
      <c r="P9064" t="s">
        <v>138</v>
      </c>
      <c r="Q9064">
        <v>31926619</v>
      </c>
      <c r="R9064">
        <f t="shared" si="143"/>
        <v>31926620</v>
      </c>
      <c r="T9064" t="s">
        <v>15264</v>
      </c>
      <c r="U9064" t="s">
        <v>15265</v>
      </c>
      <c r="V9064">
        <v>1</v>
      </c>
    </row>
    <row r="9065" spans="15:22" x14ac:dyDescent="0.25">
      <c r="O9065" t="s">
        <v>15375</v>
      </c>
      <c r="P9065" t="s">
        <v>129</v>
      </c>
      <c r="Q9065">
        <v>64388472</v>
      </c>
      <c r="R9065">
        <f t="shared" si="143"/>
        <v>64388473</v>
      </c>
      <c r="T9065" t="s">
        <v>15376</v>
      </c>
      <c r="U9065" t="s">
        <v>15377</v>
      </c>
      <c r="V9065">
        <v>1</v>
      </c>
    </row>
    <row r="9066" spans="15:22" x14ac:dyDescent="0.25">
      <c r="O9066" t="s">
        <v>15378</v>
      </c>
      <c r="P9066" t="s">
        <v>138</v>
      </c>
      <c r="Q9066">
        <v>89789898</v>
      </c>
      <c r="R9066">
        <f t="shared" si="143"/>
        <v>89789899</v>
      </c>
      <c r="T9066" t="s">
        <v>15376</v>
      </c>
      <c r="U9066" t="s">
        <v>15379</v>
      </c>
      <c r="V9066">
        <v>1</v>
      </c>
    </row>
    <row r="9067" spans="15:22" x14ac:dyDescent="0.25">
      <c r="O9067" t="s">
        <v>15380</v>
      </c>
      <c r="P9067" t="s">
        <v>141</v>
      </c>
      <c r="Q9067">
        <v>53303527</v>
      </c>
      <c r="R9067">
        <f t="shared" si="143"/>
        <v>53303528</v>
      </c>
      <c r="T9067" t="s">
        <v>15376</v>
      </c>
      <c r="U9067" t="s">
        <v>15382</v>
      </c>
      <c r="V9067">
        <v>1</v>
      </c>
    </row>
    <row r="9068" spans="15:22" x14ac:dyDescent="0.25">
      <c r="O9068" t="s">
        <v>15380</v>
      </c>
      <c r="P9068" t="s">
        <v>141</v>
      </c>
      <c r="Q9068">
        <v>53304563</v>
      </c>
      <c r="R9068">
        <f t="shared" si="143"/>
        <v>53304564</v>
      </c>
      <c r="T9068" t="s">
        <v>15376</v>
      </c>
      <c r="U9068" t="s">
        <v>15384</v>
      </c>
      <c r="V9068">
        <v>1</v>
      </c>
    </row>
    <row r="9069" spans="15:22" x14ac:dyDescent="0.25">
      <c r="O9069" t="s">
        <v>15385</v>
      </c>
      <c r="P9069" t="s">
        <v>143</v>
      </c>
      <c r="Q9069">
        <v>22842957</v>
      </c>
      <c r="R9069">
        <f t="shared" si="143"/>
        <v>22842958</v>
      </c>
      <c r="T9069" t="s">
        <v>15387</v>
      </c>
      <c r="U9069" t="s">
        <v>15388</v>
      </c>
      <c r="V9069">
        <v>1</v>
      </c>
    </row>
    <row r="9070" spans="15:22" x14ac:dyDescent="0.25">
      <c r="O9070" t="s">
        <v>15389</v>
      </c>
      <c r="P9070" t="s">
        <v>141</v>
      </c>
      <c r="Q9070">
        <v>44589999</v>
      </c>
      <c r="R9070">
        <f t="shared" si="143"/>
        <v>44590000</v>
      </c>
      <c r="T9070" t="s">
        <v>15270</v>
      </c>
      <c r="U9070" t="s">
        <v>15271</v>
      </c>
      <c r="V9070">
        <v>1</v>
      </c>
    </row>
    <row r="9071" spans="15:22" x14ac:dyDescent="0.25">
      <c r="O9071" t="s">
        <v>15389</v>
      </c>
      <c r="P9071" t="s">
        <v>141</v>
      </c>
      <c r="Q9071">
        <v>44591360</v>
      </c>
      <c r="R9071">
        <f t="shared" si="143"/>
        <v>44591361</v>
      </c>
      <c r="T9071" t="s">
        <v>15391</v>
      </c>
      <c r="U9071" t="s">
        <v>15392</v>
      </c>
      <c r="V9071">
        <v>1</v>
      </c>
    </row>
    <row r="9072" spans="15:22" x14ac:dyDescent="0.25">
      <c r="O9072" t="s">
        <v>15393</v>
      </c>
      <c r="P9072" t="s">
        <v>141</v>
      </c>
      <c r="Q9072">
        <v>44891784</v>
      </c>
      <c r="R9072">
        <f t="shared" si="143"/>
        <v>44891785</v>
      </c>
      <c r="T9072" t="s">
        <v>15273</v>
      </c>
      <c r="U9072" t="s">
        <v>15274</v>
      </c>
      <c r="V9072">
        <v>1</v>
      </c>
    </row>
    <row r="9073" spans="15:22" x14ac:dyDescent="0.25">
      <c r="O9073" t="s">
        <v>15395</v>
      </c>
      <c r="P9073" t="s">
        <v>139</v>
      </c>
      <c r="Q9073">
        <v>15611495</v>
      </c>
      <c r="R9073">
        <f t="shared" si="143"/>
        <v>15611496</v>
      </c>
      <c r="T9073" t="s">
        <v>15396</v>
      </c>
      <c r="U9073" t="s">
        <v>15397</v>
      </c>
      <c r="V9073">
        <v>1</v>
      </c>
    </row>
    <row r="9074" spans="15:22" x14ac:dyDescent="0.25">
      <c r="O9074" t="s">
        <v>15398</v>
      </c>
      <c r="P9074" t="s">
        <v>139</v>
      </c>
      <c r="Q9074">
        <v>18565350</v>
      </c>
      <c r="R9074">
        <f t="shared" si="143"/>
        <v>18565351</v>
      </c>
      <c r="T9074" t="s">
        <v>15396</v>
      </c>
      <c r="U9074" t="s">
        <v>15399</v>
      </c>
      <c r="V9074">
        <v>1</v>
      </c>
    </row>
    <row r="9075" spans="15:22" x14ac:dyDescent="0.25">
      <c r="O9075" t="s">
        <v>15400</v>
      </c>
      <c r="P9075" t="s">
        <v>128</v>
      </c>
      <c r="Q9075">
        <v>87968565</v>
      </c>
      <c r="R9075">
        <f t="shared" si="143"/>
        <v>87968566</v>
      </c>
      <c r="T9075" t="s">
        <v>15396</v>
      </c>
      <c r="U9075" t="s">
        <v>15402</v>
      </c>
      <c r="V9075">
        <v>1</v>
      </c>
    </row>
    <row r="9076" spans="15:22" x14ac:dyDescent="0.25">
      <c r="O9076" t="s">
        <v>15400</v>
      </c>
      <c r="P9076" t="s">
        <v>128</v>
      </c>
      <c r="Q9076">
        <v>87969480</v>
      </c>
      <c r="R9076">
        <f t="shared" si="143"/>
        <v>87969481</v>
      </c>
      <c r="T9076" t="s">
        <v>15403</v>
      </c>
      <c r="U9076" t="s">
        <v>15404</v>
      </c>
      <c r="V9076">
        <v>1</v>
      </c>
    </row>
    <row r="9077" spans="15:22" x14ac:dyDescent="0.25">
      <c r="O9077" t="s">
        <v>15405</v>
      </c>
      <c r="P9077" t="s">
        <v>141</v>
      </c>
      <c r="Q9077">
        <v>35434238</v>
      </c>
      <c r="R9077">
        <f t="shared" si="143"/>
        <v>35434239</v>
      </c>
      <c r="T9077" t="s">
        <v>15277</v>
      </c>
      <c r="U9077" t="s">
        <v>15278</v>
      </c>
      <c r="V9077">
        <v>1</v>
      </c>
    </row>
    <row r="9078" spans="15:22" x14ac:dyDescent="0.25">
      <c r="O9078" t="s">
        <v>15405</v>
      </c>
      <c r="P9078" t="s">
        <v>141</v>
      </c>
      <c r="Q9078">
        <v>35435006</v>
      </c>
      <c r="R9078">
        <f t="shared" si="143"/>
        <v>35435007</v>
      </c>
      <c r="T9078" t="s">
        <v>15277</v>
      </c>
      <c r="U9078" t="s">
        <v>15408</v>
      </c>
      <c r="V9078">
        <v>1</v>
      </c>
    </row>
    <row r="9079" spans="15:22" x14ac:dyDescent="0.25">
      <c r="O9079" t="s">
        <v>15405</v>
      </c>
      <c r="P9079" t="s">
        <v>141</v>
      </c>
      <c r="Q9079">
        <v>35435069</v>
      </c>
      <c r="R9079">
        <f t="shared" si="143"/>
        <v>35435070</v>
      </c>
      <c r="T9079" t="s">
        <v>15277</v>
      </c>
      <c r="U9079" t="s">
        <v>15279</v>
      </c>
      <c r="V9079">
        <v>1</v>
      </c>
    </row>
    <row r="9080" spans="15:22" x14ac:dyDescent="0.25">
      <c r="O9080" t="s">
        <v>15409</v>
      </c>
      <c r="P9080" t="s">
        <v>141</v>
      </c>
      <c r="Q9080">
        <v>57868336</v>
      </c>
      <c r="R9080">
        <f t="shared" si="143"/>
        <v>57868337</v>
      </c>
      <c r="T9080" t="s">
        <v>15283</v>
      </c>
      <c r="U9080" t="s">
        <v>15284</v>
      </c>
      <c r="V9080">
        <v>1</v>
      </c>
    </row>
    <row r="9081" spans="15:22" x14ac:dyDescent="0.25">
      <c r="O9081" t="s">
        <v>15411</v>
      </c>
      <c r="P9081" t="s">
        <v>128</v>
      </c>
      <c r="Q9081">
        <v>28963248</v>
      </c>
      <c r="R9081">
        <f t="shared" si="143"/>
        <v>28963249</v>
      </c>
      <c r="T9081" t="s">
        <v>15286</v>
      </c>
      <c r="U9081" t="s">
        <v>15287</v>
      </c>
      <c r="V9081">
        <v>1</v>
      </c>
    </row>
    <row r="9082" spans="15:22" x14ac:dyDescent="0.25">
      <c r="O9082" t="s">
        <v>15413</v>
      </c>
      <c r="P9082" t="s">
        <v>128</v>
      </c>
      <c r="Q9082">
        <v>43306346</v>
      </c>
      <c r="R9082">
        <f t="shared" si="143"/>
        <v>43306347</v>
      </c>
      <c r="T9082" t="s">
        <v>15286</v>
      </c>
      <c r="U9082" t="s">
        <v>15288</v>
      </c>
      <c r="V9082">
        <v>1</v>
      </c>
    </row>
    <row r="9083" spans="15:22" x14ac:dyDescent="0.25">
      <c r="O9083" t="s">
        <v>15415</v>
      </c>
      <c r="P9083" t="s">
        <v>128</v>
      </c>
      <c r="Q9083">
        <v>26637796</v>
      </c>
      <c r="R9083">
        <f t="shared" si="143"/>
        <v>26637797</v>
      </c>
      <c r="T9083" t="s">
        <v>15291</v>
      </c>
      <c r="U9083" t="s">
        <v>15292</v>
      </c>
      <c r="V9083">
        <v>1</v>
      </c>
    </row>
    <row r="9084" spans="15:22" x14ac:dyDescent="0.25">
      <c r="O9084" t="s">
        <v>15416</v>
      </c>
      <c r="P9084" t="s">
        <v>141</v>
      </c>
      <c r="Q9084">
        <v>14829749</v>
      </c>
      <c r="R9084">
        <f t="shared" si="143"/>
        <v>14829750</v>
      </c>
      <c r="T9084" t="s">
        <v>15296</v>
      </c>
      <c r="U9084" t="s">
        <v>15298</v>
      </c>
      <c r="V9084">
        <v>1</v>
      </c>
    </row>
    <row r="9085" spans="15:22" x14ac:dyDescent="0.25">
      <c r="O9085" t="s">
        <v>15418</v>
      </c>
      <c r="P9085" t="s">
        <v>142</v>
      </c>
      <c r="Q9085">
        <v>44596207</v>
      </c>
      <c r="R9085">
        <f t="shared" si="143"/>
        <v>44596208</v>
      </c>
      <c r="T9085" t="s">
        <v>15299</v>
      </c>
      <c r="U9085" t="s">
        <v>15419</v>
      </c>
      <c r="V9085">
        <v>1</v>
      </c>
    </row>
    <row r="9086" spans="15:22" x14ac:dyDescent="0.25">
      <c r="O9086" t="s">
        <v>15420</v>
      </c>
      <c r="P9086" t="s">
        <v>132</v>
      </c>
      <c r="Q9086">
        <v>38344700</v>
      </c>
      <c r="R9086">
        <f t="shared" si="143"/>
        <v>38344701</v>
      </c>
      <c r="T9086" t="s">
        <v>15299</v>
      </c>
      <c r="U9086" t="s">
        <v>15300</v>
      </c>
      <c r="V9086">
        <v>1</v>
      </c>
    </row>
    <row r="9087" spans="15:22" x14ac:dyDescent="0.25">
      <c r="O9087" t="s">
        <v>15422</v>
      </c>
      <c r="P9087" t="s">
        <v>130</v>
      </c>
      <c r="Q9087">
        <v>145999616</v>
      </c>
      <c r="R9087">
        <f t="shared" si="143"/>
        <v>145999617</v>
      </c>
      <c r="T9087" t="s">
        <v>15299</v>
      </c>
      <c r="U9087" t="s">
        <v>15302</v>
      </c>
      <c r="V9087">
        <v>1</v>
      </c>
    </row>
    <row r="9088" spans="15:22" x14ac:dyDescent="0.25">
      <c r="O9088" t="s">
        <v>15423</v>
      </c>
      <c r="P9088" t="s">
        <v>141</v>
      </c>
      <c r="Q9088">
        <v>37367833</v>
      </c>
      <c r="R9088">
        <f t="shared" si="143"/>
        <v>37367834</v>
      </c>
      <c r="T9088" t="s">
        <v>15299</v>
      </c>
      <c r="U9088" t="s">
        <v>15424</v>
      </c>
      <c r="V9088">
        <v>1</v>
      </c>
    </row>
    <row r="9089" spans="15:22" x14ac:dyDescent="0.25">
      <c r="O9089" t="s">
        <v>15425</v>
      </c>
      <c r="P9089" t="s">
        <v>141</v>
      </c>
      <c r="Q9089">
        <v>53645291</v>
      </c>
      <c r="R9089">
        <f t="shared" si="143"/>
        <v>53645292</v>
      </c>
      <c r="T9089" t="s">
        <v>15303</v>
      </c>
      <c r="U9089" t="s">
        <v>15304</v>
      </c>
      <c r="V9089">
        <v>1</v>
      </c>
    </row>
    <row r="9090" spans="15:22" x14ac:dyDescent="0.25">
      <c r="O9090" t="s">
        <v>15427</v>
      </c>
      <c r="P9090" t="s">
        <v>125</v>
      </c>
      <c r="Q9090">
        <v>44692564</v>
      </c>
      <c r="R9090">
        <f t="shared" si="143"/>
        <v>44692565</v>
      </c>
      <c r="T9090" t="s">
        <v>15429</v>
      </c>
      <c r="U9090" t="s">
        <v>15430</v>
      </c>
      <c r="V9090">
        <v>1</v>
      </c>
    </row>
    <row r="9091" spans="15:22" x14ac:dyDescent="0.25">
      <c r="O9091" t="s">
        <v>15431</v>
      </c>
      <c r="P9091" t="s">
        <v>141</v>
      </c>
      <c r="Q9091">
        <v>52468203</v>
      </c>
      <c r="R9091">
        <f t="shared" ref="R9091:R9154" si="144">Q9091+1</f>
        <v>52468204</v>
      </c>
      <c r="T9091" t="s">
        <v>15429</v>
      </c>
      <c r="U9091" t="s">
        <v>15432</v>
      </c>
      <c r="V9091">
        <v>1</v>
      </c>
    </row>
    <row r="9092" spans="15:22" x14ac:dyDescent="0.25">
      <c r="O9092" t="s">
        <v>15431</v>
      </c>
      <c r="P9092" t="s">
        <v>141</v>
      </c>
      <c r="Q9092">
        <v>52471872</v>
      </c>
      <c r="R9092">
        <f t="shared" si="144"/>
        <v>52471873</v>
      </c>
      <c r="T9092" t="s">
        <v>15307</v>
      </c>
      <c r="U9092" t="s">
        <v>15308</v>
      </c>
      <c r="V9092">
        <v>1</v>
      </c>
    </row>
    <row r="9093" spans="15:22" x14ac:dyDescent="0.25">
      <c r="O9093" t="s">
        <v>15433</v>
      </c>
      <c r="P9093" t="s">
        <v>132</v>
      </c>
      <c r="Q9093">
        <v>64159333</v>
      </c>
      <c r="R9093">
        <f t="shared" si="144"/>
        <v>64159334</v>
      </c>
      <c r="T9093" t="s">
        <v>15311</v>
      </c>
      <c r="U9093" t="s">
        <v>15312</v>
      </c>
      <c r="V9093">
        <v>1</v>
      </c>
    </row>
    <row r="9094" spans="15:22" x14ac:dyDescent="0.25">
      <c r="O9094" t="s">
        <v>15433</v>
      </c>
      <c r="P9094" t="s">
        <v>132</v>
      </c>
      <c r="Q9094">
        <v>64415184</v>
      </c>
      <c r="R9094">
        <f t="shared" si="144"/>
        <v>64415185</v>
      </c>
      <c r="T9094" t="s">
        <v>15311</v>
      </c>
      <c r="U9094" t="s">
        <v>15313</v>
      </c>
      <c r="V9094">
        <v>1</v>
      </c>
    </row>
    <row r="9095" spans="15:22" x14ac:dyDescent="0.25">
      <c r="O9095" t="s">
        <v>15436</v>
      </c>
      <c r="P9095" t="s">
        <v>132</v>
      </c>
      <c r="Q9095">
        <v>38404188</v>
      </c>
      <c r="R9095">
        <f t="shared" si="144"/>
        <v>38404189</v>
      </c>
      <c r="T9095" t="s">
        <v>15437</v>
      </c>
      <c r="U9095" t="s">
        <v>15438</v>
      </c>
      <c r="V9095">
        <v>1</v>
      </c>
    </row>
    <row r="9096" spans="15:22" x14ac:dyDescent="0.25">
      <c r="O9096" t="s">
        <v>15439</v>
      </c>
      <c r="P9096" t="s">
        <v>141</v>
      </c>
      <c r="Q9096">
        <v>37117302</v>
      </c>
      <c r="R9096">
        <f t="shared" si="144"/>
        <v>37117303</v>
      </c>
      <c r="T9096" t="s">
        <v>15314</v>
      </c>
      <c r="U9096" t="s">
        <v>15440</v>
      </c>
      <c r="V9096">
        <v>1</v>
      </c>
    </row>
    <row r="9097" spans="15:22" x14ac:dyDescent="0.25">
      <c r="O9097" t="s">
        <v>15441</v>
      </c>
      <c r="P9097" t="s">
        <v>134</v>
      </c>
      <c r="Q9097">
        <v>6777069</v>
      </c>
      <c r="R9097">
        <f t="shared" si="144"/>
        <v>6777070</v>
      </c>
      <c r="T9097" t="s">
        <v>15314</v>
      </c>
      <c r="U9097" t="s">
        <v>15315</v>
      </c>
      <c r="V9097">
        <v>1</v>
      </c>
    </row>
    <row r="9098" spans="15:22" x14ac:dyDescent="0.25">
      <c r="O9098" t="s">
        <v>15442</v>
      </c>
      <c r="P9098" t="s">
        <v>141</v>
      </c>
      <c r="Q9098">
        <v>44377357</v>
      </c>
      <c r="R9098">
        <f t="shared" si="144"/>
        <v>44377358</v>
      </c>
      <c r="T9098" t="s">
        <v>15317</v>
      </c>
      <c r="U9098" t="s">
        <v>15318</v>
      </c>
      <c r="V9098">
        <v>1</v>
      </c>
    </row>
    <row r="9099" spans="15:22" x14ac:dyDescent="0.25">
      <c r="O9099" t="s">
        <v>15442</v>
      </c>
      <c r="P9099" t="s">
        <v>141</v>
      </c>
      <c r="Q9099">
        <v>44377669</v>
      </c>
      <c r="R9099">
        <f t="shared" si="144"/>
        <v>44377670</v>
      </c>
      <c r="T9099" t="s">
        <v>15322</v>
      </c>
      <c r="U9099" t="s">
        <v>15323</v>
      </c>
      <c r="V9099">
        <v>1</v>
      </c>
    </row>
    <row r="9100" spans="15:22" x14ac:dyDescent="0.25">
      <c r="O9100" t="s">
        <v>15445</v>
      </c>
      <c r="P9100" t="s">
        <v>141</v>
      </c>
      <c r="Q9100">
        <v>53612720</v>
      </c>
      <c r="R9100">
        <f t="shared" si="144"/>
        <v>53612721</v>
      </c>
      <c r="T9100" t="s">
        <v>15322</v>
      </c>
      <c r="U9100" t="s">
        <v>15324</v>
      </c>
      <c r="V9100">
        <v>1</v>
      </c>
    </row>
    <row r="9101" spans="15:22" x14ac:dyDescent="0.25">
      <c r="O9101" t="s">
        <v>15445</v>
      </c>
      <c r="P9101" t="s">
        <v>141</v>
      </c>
      <c r="Q9101">
        <v>53612745</v>
      </c>
      <c r="R9101">
        <f t="shared" si="144"/>
        <v>53612746</v>
      </c>
      <c r="T9101" t="s">
        <v>15322</v>
      </c>
      <c r="U9101" t="s">
        <v>15448</v>
      </c>
      <c r="V9101">
        <v>1</v>
      </c>
    </row>
    <row r="9102" spans="15:22" x14ac:dyDescent="0.25">
      <c r="O9102" t="s">
        <v>15445</v>
      </c>
      <c r="P9102" t="s">
        <v>141</v>
      </c>
      <c r="Q9102">
        <v>53612757</v>
      </c>
      <c r="R9102">
        <f t="shared" si="144"/>
        <v>53612758</v>
      </c>
      <c r="T9102" t="s">
        <v>15322</v>
      </c>
      <c r="U9102" t="s">
        <v>15327</v>
      </c>
      <c r="V9102">
        <v>1</v>
      </c>
    </row>
    <row r="9103" spans="15:22" x14ac:dyDescent="0.25">
      <c r="O9103" t="s">
        <v>15450</v>
      </c>
      <c r="P9103" t="s">
        <v>141</v>
      </c>
      <c r="Q9103">
        <v>58004346</v>
      </c>
      <c r="R9103">
        <f t="shared" si="144"/>
        <v>58004347</v>
      </c>
      <c r="T9103" t="s">
        <v>15322</v>
      </c>
      <c r="U9103" t="s">
        <v>15330</v>
      </c>
      <c r="V9103">
        <v>1</v>
      </c>
    </row>
    <row r="9104" spans="15:22" x14ac:dyDescent="0.25">
      <c r="O9104" t="s">
        <v>15450</v>
      </c>
      <c r="P9104" t="s">
        <v>141</v>
      </c>
      <c r="Q9104">
        <v>58004931</v>
      </c>
      <c r="R9104">
        <f t="shared" si="144"/>
        <v>58004932</v>
      </c>
      <c r="T9104" t="s">
        <v>15334</v>
      </c>
      <c r="U9104" t="s">
        <v>15451</v>
      </c>
      <c r="V9104">
        <v>1</v>
      </c>
    </row>
    <row r="9105" spans="15:22" x14ac:dyDescent="0.25">
      <c r="O9105" t="s">
        <v>15452</v>
      </c>
      <c r="P9105" t="s">
        <v>141</v>
      </c>
      <c r="Q9105">
        <v>11941221</v>
      </c>
      <c r="R9105">
        <f t="shared" si="144"/>
        <v>11941222</v>
      </c>
      <c r="T9105" t="s">
        <v>15334</v>
      </c>
      <c r="U9105" t="s">
        <v>15453</v>
      </c>
      <c r="V9105">
        <v>1</v>
      </c>
    </row>
    <row r="9106" spans="15:22" x14ac:dyDescent="0.25">
      <c r="O9106" t="s">
        <v>15452</v>
      </c>
      <c r="P9106" t="s">
        <v>141</v>
      </c>
      <c r="Q9106">
        <v>11942362</v>
      </c>
      <c r="R9106">
        <f t="shared" si="144"/>
        <v>11942363</v>
      </c>
      <c r="T9106" t="s">
        <v>15334</v>
      </c>
      <c r="U9106" t="s">
        <v>15454</v>
      </c>
      <c r="V9106">
        <v>1</v>
      </c>
    </row>
    <row r="9107" spans="15:22" x14ac:dyDescent="0.25">
      <c r="O9107" t="s">
        <v>15452</v>
      </c>
      <c r="P9107" t="s">
        <v>141</v>
      </c>
      <c r="Q9107">
        <v>11943697</v>
      </c>
      <c r="R9107">
        <f t="shared" si="144"/>
        <v>11943698</v>
      </c>
      <c r="T9107" t="s">
        <v>15336</v>
      </c>
      <c r="U9107" t="s">
        <v>15456</v>
      </c>
      <c r="V9107">
        <v>1</v>
      </c>
    </row>
    <row r="9108" spans="15:22" x14ac:dyDescent="0.25">
      <c r="O9108" t="s">
        <v>15457</v>
      </c>
      <c r="P9108" t="s">
        <v>141</v>
      </c>
      <c r="Q9108">
        <v>11891003</v>
      </c>
      <c r="R9108">
        <f t="shared" si="144"/>
        <v>11891004</v>
      </c>
      <c r="T9108" t="s">
        <v>15336</v>
      </c>
      <c r="U9108" t="s">
        <v>15337</v>
      </c>
      <c r="V9108">
        <v>1</v>
      </c>
    </row>
    <row r="9109" spans="15:22" x14ac:dyDescent="0.25">
      <c r="O9109" t="s">
        <v>15459</v>
      </c>
      <c r="P9109" t="s">
        <v>141</v>
      </c>
      <c r="Q9109">
        <v>12541532</v>
      </c>
      <c r="R9109">
        <f t="shared" si="144"/>
        <v>12541533</v>
      </c>
      <c r="T9109" t="s">
        <v>15336</v>
      </c>
      <c r="U9109" t="s">
        <v>15460</v>
      </c>
      <c r="V9109">
        <v>1</v>
      </c>
    </row>
    <row r="9110" spans="15:22" x14ac:dyDescent="0.25">
      <c r="O9110" t="s">
        <v>15459</v>
      </c>
      <c r="P9110" t="s">
        <v>141</v>
      </c>
      <c r="Q9110">
        <v>12541547</v>
      </c>
      <c r="R9110">
        <f t="shared" si="144"/>
        <v>12541548</v>
      </c>
      <c r="T9110" t="s">
        <v>15341</v>
      </c>
      <c r="U9110" t="s">
        <v>15342</v>
      </c>
      <c r="V9110">
        <v>1</v>
      </c>
    </row>
    <row r="9111" spans="15:22" x14ac:dyDescent="0.25">
      <c r="O9111" t="s">
        <v>15461</v>
      </c>
      <c r="P9111" t="s">
        <v>141</v>
      </c>
      <c r="Q9111">
        <v>58991743</v>
      </c>
      <c r="R9111">
        <f t="shared" si="144"/>
        <v>58991744</v>
      </c>
      <c r="T9111" t="s">
        <v>15341</v>
      </c>
      <c r="U9111" t="s">
        <v>15344</v>
      </c>
      <c r="V9111">
        <v>1</v>
      </c>
    </row>
    <row r="9112" spans="15:22" x14ac:dyDescent="0.25">
      <c r="O9112" t="s">
        <v>15462</v>
      </c>
      <c r="P9112" t="s">
        <v>141</v>
      </c>
      <c r="Q9112">
        <v>44418824</v>
      </c>
      <c r="R9112">
        <f t="shared" si="144"/>
        <v>44418825</v>
      </c>
      <c r="T9112" t="s">
        <v>15341</v>
      </c>
      <c r="U9112" t="s">
        <v>15464</v>
      </c>
      <c r="V9112">
        <v>1</v>
      </c>
    </row>
    <row r="9113" spans="15:22" x14ac:dyDescent="0.25">
      <c r="O9113" t="s">
        <v>15465</v>
      </c>
      <c r="P9113" t="s">
        <v>127</v>
      </c>
      <c r="Q9113">
        <v>178391860</v>
      </c>
      <c r="R9113">
        <f t="shared" si="144"/>
        <v>178391861</v>
      </c>
      <c r="T9113" t="s">
        <v>15347</v>
      </c>
      <c r="U9113" t="s">
        <v>15348</v>
      </c>
      <c r="V9113">
        <v>1</v>
      </c>
    </row>
    <row r="9114" spans="15:22" x14ac:dyDescent="0.25">
      <c r="O9114" t="s">
        <v>15466</v>
      </c>
      <c r="P9114" t="s">
        <v>131</v>
      </c>
      <c r="Q9114">
        <v>109687403</v>
      </c>
      <c r="R9114">
        <f t="shared" si="144"/>
        <v>109687404</v>
      </c>
      <c r="T9114" t="s">
        <v>15347</v>
      </c>
      <c r="U9114" t="s">
        <v>15351</v>
      </c>
      <c r="V9114">
        <v>1</v>
      </c>
    </row>
    <row r="9115" spans="15:22" x14ac:dyDescent="0.25">
      <c r="O9115" t="s">
        <v>15466</v>
      </c>
      <c r="P9115" t="s">
        <v>131</v>
      </c>
      <c r="Q9115">
        <v>109689752</v>
      </c>
      <c r="R9115">
        <f t="shared" si="144"/>
        <v>109689753</v>
      </c>
      <c r="T9115" t="s">
        <v>15347</v>
      </c>
      <c r="U9115" t="s">
        <v>15352</v>
      </c>
      <c r="V9115">
        <v>1</v>
      </c>
    </row>
    <row r="9116" spans="15:22" x14ac:dyDescent="0.25">
      <c r="O9116" t="s">
        <v>15466</v>
      </c>
      <c r="P9116" t="s">
        <v>131</v>
      </c>
      <c r="Q9116">
        <v>109691676</v>
      </c>
      <c r="R9116">
        <f t="shared" si="144"/>
        <v>109691677</v>
      </c>
      <c r="T9116" t="s">
        <v>15347</v>
      </c>
      <c r="U9116" t="s">
        <v>15467</v>
      </c>
      <c r="V9116">
        <v>1</v>
      </c>
    </row>
    <row r="9117" spans="15:22" x14ac:dyDescent="0.25">
      <c r="O9117" t="s">
        <v>15468</v>
      </c>
      <c r="P9117" t="s">
        <v>129</v>
      </c>
      <c r="Q9117">
        <v>149462621</v>
      </c>
      <c r="R9117">
        <f t="shared" si="144"/>
        <v>149462622</v>
      </c>
      <c r="T9117" t="s">
        <v>15347</v>
      </c>
      <c r="U9117" t="s">
        <v>15353</v>
      </c>
      <c r="V9117">
        <v>1</v>
      </c>
    </row>
    <row r="9118" spans="15:22" x14ac:dyDescent="0.25">
      <c r="O9118" t="s">
        <v>15468</v>
      </c>
      <c r="P9118" t="s">
        <v>129</v>
      </c>
      <c r="Q9118">
        <v>149463007</v>
      </c>
      <c r="R9118">
        <f t="shared" si="144"/>
        <v>149463008</v>
      </c>
      <c r="T9118" t="s">
        <v>15355</v>
      </c>
      <c r="U9118" t="s">
        <v>15469</v>
      </c>
      <c r="V9118">
        <v>1</v>
      </c>
    </row>
    <row r="9119" spans="15:22" x14ac:dyDescent="0.25">
      <c r="O9119" t="s">
        <v>15470</v>
      </c>
      <c r="P9119" t="s">
        <v>141</v>
      </c>
      <c r="Q9119">
        <v>53344118</v>
      </c>
      <c r="R9119">
        <f t="shared" si="144"/>
        <v>53344119</v>
      </c>
      <c r="T9119" t="s">
        <v>15356</v>
      </c>
      <c r="U9119" t="s">
        <v>15357</v>
      </c>
      <c r="V9119">
        <v>1</v>
      </c>
    </row>
    <row r="9120" spans="15:22" x14ac:dyDescent="0.25">
      <c r="O9120" t="s">
        <v>15471</v>
      </c>
      <c r="P9120" t="s">
        <v>138</v>
      </c>
      <c r="Q9120">
        <v>88494947</v>
      </c>
      <c r="R9120">
        <f t="shared" si="144"/>
        <v>88494948</v>
      </c>
      <c r="T9120" t="s">
        <v>15358</v>
      </c>
      <c r="U9120" t="s">
        <v>15359</v>
      </c>
      <c r="V9120">
        <v>1</v>
      </c>
    </row>
    <row r="9121" spans="15:22" x14ac:dyDescent="0.25">
      <c r="O9121" t="s">
        <v>15471</v>
      </c>
      <c r="P9121" t="s">
        <v>138</v>
      </c>
      <c r="Q9121">
        <v>88494976</v>
      </c>
      <c r="R9121">
        <f t="shared" si="144"/>
        <v>88494977</v>
      </c>
      <c r="T9121" t="s">
        <v>15358</v>
      </c>
      <c r="U9121" t="s">
        <v>15474</v>
      </c>
      <c r="V9121">
        <v>1</v>
      </c>
    </row>
    <row r="9122" spans="15:22" x14ac:dyDescent="0.25">
      <c r="O9122" t="s">
        <v>15471</v>
      </c>
      <c r="P9122" t="s">
        <v>138</v>
      </c>
      <c r="Q9122">
        <v>88495407</v>
      </c>
      <c r="R9122">
        <f t="shared" si="144"/>
        <v>88495408</v>
      </c>
      <c r="T9122" t="s">
        <v>15358</v>
      </c>
      <c r="U9122" t="s">
        <v>15360</v>
      </c>
      <c r="V9122">
        <v>1</v>
      </c>
    </row>
    <row r="9123" spans="15:22" x14ac:dyDescent="0.25">
      <c r="O9123" t="s">
        <v>15471</v>
      </c>
      <c r="P9123" t="s">
        <v>138</v>
      </c>
      <c r="Q9123">
        <v>88497446</v>
      </c>
      <c r="R9123">
        <f t="shared" si="144"/>
        <v>88497447</v>
      </c>
      <c r="T9123" t="s">
        <v>15475</v>
      </c>
      <c r="U9123" t="s">
        <v>15476</v>
      </c>
      <c r="V9123">
        <v>1</v>
      </c>
    </row>
    <row r="9124" spans="15:22" x14ac:dyDescent="0.25">
      <c r="O9124" t="s">
        <v>15471</v>
      </c>
      <c r="P9124" t="s">
        <v>138</v>
      </c>
      <c r="Q9124">
        <v>88498221</v>
      </c>
      <c r="R9124">
        <f t="shared" si="144"/>
        <v>88498222</v>
      </c>
      <c r="T9124" t="s">
        <v>15361</v>
      </c>
      <c r="U9124" t="s">
        <v>15362</v>
      </c>
      <c r="V9124">
        <v>1</v>
      </c>
    </row>
    <row r="9125" spans="15:22" x14ac:dyDescent="0.25">
      <c r="O9125" t="s">
        <v>15471</v>
      </c>
      <c r="P9125" t="s">
        <v>138</v>
      </c>
      <c r="Q9125">
        <v>88501034</v>
      </c>
      <c r="R9125">
        <f t="shared" si="144"/>
        <v>88501035</v>
      </c>
      <c r="T9125" t="s">
        <v>15361</v>
      </c>
      <c r="U9125" t="s">
        <v>15477</v>
      </c>
      <c r="V9125">
        <v>1</v>
      </c>
    </row>
    <row r="9126" spans="15:22" x14ac:dyDescent="0.25">
      <c r="O9126" t="s">
        <v>15471</v>
      </c>
      <c r="P9126" t="s">
        <v>138</v>
      </c>
      <c r="Q9126">
        <v>88501386</v>
      </c>
      <c r="R9126">
        <f t="shared" si="144"/>
        <v>88501387</v>
      </c>
      <c r="T9126" t="s">
        <v>15478</v>
      </c>
      <c r="U9126" t="s">
        <v>15479</v>
      </c>
      <c r="V9126">
        <v>1</v>
      </c>
    </row>
    <row r="9127" spans="15:22" x14ac:dyDescent="0.25">
      <c r="O9127" t="s">
        <v>15471</v>
      </c>
      <c r="P9127" t="s">
        <v>138</v>
      </c>
      <c r="Q9127">
        <v>88501971</v>
      </c>
      <c r="R9127">
        <f t="shared" si="144"/>
        <v>88501972</v>
      </c>
      <c r="T9127" t="s">
        <v>15478</v>
      </c>
      <c r="U9127" t="s">
        <v>15481</v>
      </c>
      <c r="V9127">
        <v>1</v>
      </c>
    </row>
    <row r="9128" spans="15:22" x14ac:dyDescent="0.25">
      <c r="O9128" t="s">
        <v>15471</v>
      </c>
      <c r="P9128" t="s">
        <v>138</v>
      </c>
      <c r="Q9128">
        <v>88502505</v>
      </c>
      <c r="R9128">
        <f t="shared" si="144"/>
        <v>88502506</v>
      </c>
      <c r="T9128" t="s">
        <v>15483</v>
      </c>
      <c r="U9128" t="s">
        <v>15484</v>
      </c>
      <c r="V9128">
        <v>1</v>
      </c>
    </row>
    <row r="9129" spans="15:22" x14ac:dyDescent="0.25">
      <c r="O9129" t="s">
        <v>15471</v>
      </c>
      <c r="P9129" t="s">
        <v>138</v>
      </c>
      <c r="Q9129">
        <v>88504850</v>
      </c>
      <c r="R9129">
        <f t="shared" si="144"/>
        <v>88504851</v>
      </c>
      <c r="T9129" t="s">
        <v>15483</v>
      </c>
      <c r="U9129" t="s">
        <v>15486</v>
      </c>
      <c r="V9129">
        <v>1</v>
      </c>
    </row>
    <row r="9130" spans="15:22" x14ac:dyDescent="0.25">
      <c r="O9130" t="s">
        <v>15471</v>
      </c>
      <c r="P9130" t="s">
        <v>138</v>
      </c>
      <c r="Q9130">
        <v>88504868</v>
      </c>
      <c r="R9130">
        <f t="shared" si="144"/>
        <v>88504869</v>
      </c>
      <c r="T9130" t="s">
        <v>15368</v>
      </c>
      <c r="U9130" t="s">
        <v>15369</v>
      </c>
      <c r="V9130">
        <v>1</v>
      </c>
    </row>
    <row r="9131" spans="15:22" x14ac:dyDescent="0.25">
      <c r="O9131" t="s">
        <v>15488</v>
      </c>
      <c r="P9131" t="s">
        <v>141</v>
      </c>
      <c r="Q9131">
        <v>57089050</v>
      </c>
      <c r="R9131">
        <f t="shared" si="144"/>
        <v>57089051</v>
      </c>
      <c r="T9131" t="s">
        <v>15490</v>
      </c>
      <c r="U9131" t="s">
        <v>15491</v>
      </c>
      <c r="V9131">
        <v>1</v>
      </c>
    </row>
    <row r="9132" spans="15:22" x14ac:dyDescent="0.25">
      <c r="O9132" t="s">
        <v>15492</v>
      </c>
      <c r="P9132" t="s">
        <v>141</v>
      </c>
      <c r="Q9132">
        <v>57036653</v>
      </c>
      <c r="R9132">
        <f t="shared" si="144"/>
        <v>57036654</v>
      </c>
      <c r="T9132" t="s">
        <v>15490</v>
      </c>
      <c r="U9132" t="s">
        <v>15494</v>
      </c>
      <c r="V9132">
        <v>1</v>
      </c>
    </row>
    <row r="9133" spans="15:22" x14ac:dyDescent="0.25">
      <c r="O9133" t="s">
        <v>15495</v>
      </c>
      <c r="P9133" t="s">
        <v>127</v>
      </c>
      <c r="Q9133">
        <v>121488203</v>
      </c>
      <c r="R9133">
        <f t="shared" si="144"/>
        <v>121488204</v>
      </c>
      <c r="T9133" t="s">
        <v>15373</v>
      </c>
      <c r="U9133" t="s">
        <v>15374</v>
      </c>
      <c r="V9133">
        <v>1</v>
      </c>
    </row>
    <row r="9134" spans="15:22" x14ac:dyDescent="0.25">
      <c r="O9134" t="s">
        <v>15495</v>
      </c>
      <c r="P9134" t="s">
        <v>127</v>
      </c>
      <c r="Q9134">
        <v>121488635</v>
      </c>
      <c r="R9134">
        <f t="shared" si="144"/>
        <v>121488636</v>
      </c>
      <c r="T9134" t="s">
        <v>15496</v>
      </c>
      <c r="U9134" t="s">
        <v>15497</v>
      </c>
      <c r="V9134">
        <v>1</v>
      </c>
    </row>
    <row r="9135" spans="15:22" x14ac:dyDescent="0.25">
      <c r="O9135" t="s">
        <v>15498</v>
      </c>
      <c r="P9135" t="s">
        <v>129</v>
      </c>
      <c r="Q9135">
        <v>57188016</v>
      </c>
      <c r="R9135">
        <f t="shared" si="144"/>
        <v>57188017</v>
      </c>
      <c r="T9135" t="s">
        <v>15375</v>
      </c>
      <c r="U9135" t="s">
        <v>15500</v>
      </c>
      <c r="V9135">
        <v>1</v>
      </c>
    </row>
    <row r="9136" spans="15:22" x14ac:dyDescent="0.25">
      <c r="O9136" t="s">
        <v>15498</v>
      </c>
      <c r="P9136" t="s">
        <v>129</v>
      </c>
      <c r="Q9136">
        <v>57188362</v>
      </c>
      <c r="R9136">
        <f t="shared" si="144"/>
        <v>57188363</v>
      </c>
      <c r="T9136" t="s">
        <v>15380</v>
      </c>
      <c r="U9136" t="s">
        <v>15381</v>
      </c>
      <c r="V9136">
        <v>1</v>
      </c>
    </row>
    <row r="9137" spans="15:22" x14ac:dyDescent="0.25">
      <c r="O9137" t="s">
        <v>15498</v>
      </c>
      <c r="P9137" t="s">
        <v>129</v>
      </c>
      <c r="Q9137">
        <v>57188526</v>
      </c>
      <c r="R9137">
        <f t="shared" si="144"/>
        <v>57188527</v>
      </c>
      <c r="T9137" t="s">
        <v>15380</v>
      </c>
      <c r="U9137" t="s">
        <v>15502</v>
      </c>
      <c r="V9137">
        <v>1</v>
      </c>
    </row>
    <row r="9138" spans="15:22" x14ac:dyDescent="0.25">
      <c r="O9138" t="s">
        <v>15498</v>
      </c>
      <c r="P9138" t="s">
        <v>129</v>
      </c>
      <c r="Q9138">
        <v>57188718</v>
      </c>
      <c r="R9138">
        <f t="shared" si="144"/>
        <v>57188719</v>
      </c>
      <c r="T9138" t="s">
        <v>15380</v>
      </c>
      <c r="U9138" t="s">
        <v>15383</v>
      </c>
      <c r="V9138">
        <v>1</v>
      </c>
    </row>
    <row r="9139" spans="15:22" x14ac:dyDescent="0.25">
      <c r="O9139" t="s">
        <v>15504</v>
      </c>
      <c r="P9139" t="s">
        <v>138</v>
      </c>
      <c r="Q9139">
        <v>30408765</v>
      </c>
      <c r="R9139">
        <f t="shared" si="144"/>
        <v>30408766</v>
      </c>
      <c r="T9139" t="s">
        <v>15506</v>
      </c>
      <c r="U9139" t="s">
        <v>15507</v>
      </c>
      <c r="V9139">
        <v>1</v>
      </c>
    </row>
    <row r="9140" spans="15:22" x14ac:dyDescent="0.25">
      <c r="O9140" t="s">
        <v>15508</v>
      </c>
      <c r="P9140" t="s">
        <v>131</v>
      </c>
      <c r="Q9140">
        <v>95609564</v>
      </c>
      <c r="R9140">
        <f t="shared" si="144"/>
        <v>95609565</v>
      </c>
      <c r="T9140" t="s">
        <v>15506</v>
      </c>
      <c r="U9140" t="s">
        <v>15510</v>
      </c>
      <c r="V9140">
        <v>1</v>
      </c>
    </row>
    <row r="9141" spans="15:22" x14ac:dyDescent="0.25">
      <c r="O9141" t="s">
        <v>15511</v>
      </c>
      <c r="P9141" t="s">
        <v>141</v>
      </c>
      <c r="Q9141">
        <v>21606429</v>
      </c>
      <c r="R9141">
        <f t="shared" si="144"/>
        <v>21606430</v>
      </c>
      <c r="T9141" t="s">
        <v>15506</v>
      </c>
      <c r="U9141" t="s">
        <v>15512</v>
      </c>
      <c r="V9141">
        <v>1</v>
      </c>
    </row>
    <row r="9142" spans="15:22" x14ac:dyDescent="0.25">
      <c r="O9142" t="s">
        <v>15513</v>
      </c>
      <c r="P9142" t="s">
        <v>125</v>
      </c>
      <c r="Q9142">
        <v>44775962</v>
      </c>
      <c r="R9142">
        <f t="shared" si="144"/>
        <v>44775963</v>
      </c>
      <c r="T9142" t="s">
        <v>15506</v>
      </c>
      <c r="U9142" t="s">
        <v>15515</v>
      </c>
      <c r="V9142">
        <v>1</v>
      </c>
    </row>
    <row r="9143" spans="15:22" x14ac:dyDescent="0.25">
      <c r="O9143" t="s">
        <v>15516</v>
      </c>
      <c r="P9143" t="s">
        <v>125</v>
      </c>
      <c r="Q9143">
        <v>44763037</v>
      </c>
      <c r="R9143">
        <f t="shared" si="144"/>
        <v>44763038</v>
      </c>
      <c r="T9143" t="s">
        <v>15506</v>
      </c>
      <c r="U9143" t="s">
        <v>15518</v>
      </c>
      <c r="V9143">
        <v>1</v>
      </c>
    </row>
    <row r="9144" spans="15:22" x14ac:dyDescent="0.25">
      <c r="O9144" t="s">
        <v>15519</v>
      </c>
      <c r="P9144" t="s">
        <v>126</v>
      </c>
      <c r="Q9144">
        <v>10446385</v>
      </c>
      <c r="R9144">
        <f t="shared" si="144"/>
        <v>10446386</v>
      </c>
      <c r="T9144" t="s">
        <v>15506</v>
      </c>
      <c r="U9144" t="s">
        <v>15521</v>
      </c>
      <c r="V9144">
        <v>1</v>
      </c>
    </row>
    <row r="9145" spans="15:22" x14ac:dyDescent="0.25">
      <c r="O9145" t="s">
        <v>15522</v>
      </c>
      <c r="P9145" t="s">
        <v>140</v>
      </c>
      <c r="Q9145">
        <v>14105016</v>
      </c>
      <c r="R9145">
        <f t="shared" si="144"/>
        <v>14105017</v>
      </c>
      <c r="T9145" t="s">
        <v>15506</v>
      </c>
      <c r="U9145" t="s">
        <v>15523</v>
      </c>
      <c r="V9145">
        <v>1</v>
      </c>
    </row>
    <row r="9146" spans="15:22" x14ac:dyDescent="0.25">
      <c r="O9146" t="s">
        <v>15522</v>
      </c>
      <c r="P9146" t="s">
        <v>140</v>
      </c>
      <c r="Q9146">
        <v>14105853</v>
      </c>
      <c r="R9146">
        <f t="shared" si="144"/>
        <v>14105854</v>
      </c>
      <c r="T9146" t="s">
        <v>15506</v>
      </c>
      <c r="U9146" t="s">
        <v>15524</v>
      </c>
      <c r="V9146">
        <v>1</v>
      </c>
    </row>
    <row r="9147" spans="15:22" x14ac:dyDescent="0.25">
      <c r="O9147" t="s">
        <v>15522</v>
      </c>
      <c r="P9147" t="s">
        <v>140</v>
      </c>
      <c r="Q9147">
        <v>14105923</v>
      </c>
      <c r="R9147">
        <f t="shared" si="144"/>
        <v>14105924</v>
      </c>
      <c r="T9147" t="s">
        <v>15385</v>
      </c>
      <c r="U9147" t="s">
        <v>15386</v>
      </c>
      <c r="V9147">
        <v>1</v>
      </c>
    </row>
    <row r="9148" spans="15:22" x14ac:dyDescent="0.25">
      <c r="O9148" t="s">
        <v>15526</v>
      </c>
      <c r="P9148" t="s">
        <v>141</v>
      </c>
      <c r="Q9148">
        <v>58117223</v>
      </c>
      <c r="R9148">
        <f t="shared" si="144"/>
        <v>58117224</v>
      </c>
      <c r="T9148" t="s">
        <v>15389</v>
      </c>
      <c r="U9148" t="s">
        <v>15390</v>
      </c>
      <c r="V9148">
        <v>1</v>
      </c>
    </row>
    <row r="9149" spans="15:22" x14ac:dyDescent="0.25">
      <c r="O9149" t="s">
        <v>15528</v>
      </c>
      <c r="P9149" t="s">
        <v>141</v>
      </c>
      <c r="Q9149">
        <v>52938361</v>
      </c>
      <c r="R9149">
        <f t="shared" si="144"/>
        <v>52938362</v>
      </c>
      <c r="T9149" t="s">
        <v>15393</v>
      </c>
      <c r="U9149" t="s">
        <v>15394</v>
      </c>
      <c r="V9149">
        <v>1</v>
      </c>
    </row>
    <row r="9150" spans="15:22" x14ac:dyDescent="0.25">
      <c r="O9150" t="s">
        <v>15528</v>
      </c>
      <c r="P9150" t="s">
        <v>141</v>
      </c>
      <c r="Q9150">
        <v>52938417</v>
      </c>
      <c r="R9150">
        <f t="shared" si="144"/>
        <v>52938418</v>
      </c>
      <c r="T9150" t="s">
        <v>15398</v>
      </c>
      <c r="U9150" t="s">
        <v>15531</v>
      </c>
      <c r="V9150">
        <v>1</v>
      </c>
    </row>
    <row r="9151" spans="15:22" x14ac:dyDescent="0.25">
      <c r="O9151" t="s">
        <v>15528</v>
      </c>
      <c r="P9151" t="s">
        <v>141</v>
      </c>
      <c r="Q9151">
        <v>52938459</v>
      </c>
      <c r="R9151">
        <f t="shared" si="144"/>
        <v>52938460</v>
      </c>
      <c r="T9151" t="s">
        <v>15400</v>
      </c>
      <c r="U9151" t="s">
        <v>15533</v>
      </c>
      <c r="V9151">
        <v>1</v>
      </c>
    </row>
    <row r="9152" spans="15:22" x14ac:dyDescent="0.25">
      <c r="O9152" t="s">
        <v>15528</v>
      </c>
      <c r="P9152" t="s">
        <v>141</v>
      </c>
      <c r="Q9152">
        <v>52941540</v>
      </c>
      <c r="R9152">
        <f t="shared" si="144"/>
        <v>52941541</v>
      </c>
      <c r="T9152" t="s">
        <v>15400</v>
      </c>
      <c r="U9152" t="s">
        <v>15535</v>
      </c>
      <c r="V9152">
        <v>1</v>
      </c>
    </row>
    <row r="9153" spans="15:22" x14ac:dyDescent="0.25">
      <c r="O9153" t="s">
        <v>15528</v>
      </c>
      <c r="P9153" t="s">
        <v>141</v>
      </c>
      <c r="Q9153">
        <v>52941618</v>
      </c>
      <c r="R9153">
        <f t="shared" si="144"/>
        <v>52941619</v>
      </c>
      <c r="T9153" t="s">
        <v>15400</v>
      </c>
      <c r="U9153" t="s">
        <v>15401</v>
      </c>
      <c r="V9153">
        <v>1</v>
      </c>
    </row>
    <row r="9154" spans="15:22" x14ac:dyDescent="0.25">
      <c r="O9154" t="s">
        <v>15528</v>
      </c>
      <c r="P9154" t="s">
        <v>141</v>
      </c>
      <c r="Q9154">
        <v>52942445</v>
      </c>
      <c r="R9154">
        <f t="shared" si="144"/>
        <v>52942446</v>
      </c>
      <c r="T9154" t="s">
        <v>15405</v>
      </c>
      <c r="U9154" t="s">
        <v>15538</v>
      </c>
      <c r="V9154">
        <v>1</v>
      </c>
    </row>
    <row r="9155" spans="15:22" x14ac:dyDescent="0.25">
      <c r="O9155" t="s">
        <v>15539</v>
      </c>
      <c r="P9155" t="s">
        <v>141</v>
      </c>
      <c r="Q9155">
        <v>38091932</v>
      </c>
      <c r="R9155">
        <f t="shared" ref="R9155:R9218" si="145">Q9155+1</f>
        <v>38091933</v>
      </c>
      <c r="T9155" t="s">
        <v>15405</v>
      </c>
      <c r="U9155" t="s">
        <v>15406</v>
      </c>
      <c r="V9155">
        <v>1</v>
      </c>
    </row>
    <row r="9156" spans="15:22" x14ac:dyDescent="0.25">
      <c r="O9156" t="s">
        <v>15541</v>
      </c>
      <c r="P9156" t="s">
        <v>141</v>
      </c>
      <c r="Q9156">
        <v>57838018</v>
      </c>
      <c r="R9156">
        <f t="shared" si="145"/>
        <v>57838019</v>
      </c>
      <c r="T9156" t="s">
        <v>15405</v>
      </c>
      <c r="U9156" t="s">
        <v>15407</v>
      </c>
      <c r="V9156">
        <v>1</v>
      </c>
    </row>
    <row r="9157" spans="15:22" x14ac:dyDescent="0.25">
      <c r="O9157" t="s">
        <v>15541</v>
      </c>
      <c r="P9157" t="s">
        <v>141</v>
      </c>
      <c r="Q9157">
        <v>57839150</v>
      </c>
      <c r="R9157">
        <f t="shared" si="145"/>
        <v>57839151</v>
      </c>
      <c r="T9157" t="s">
        <v>15542</v>
      </c>
      <c r="U9157" t="s">
        <v>15543</v>
      </c>
      <c r="V9157">
        <v>1</v>
      </c>
    </row>
    <row r="9158" spans="15:22" x14ac:dyDescent="0.25">
      <c r="O9158" t="s">
        <v>15541</v>
      </c>
      <c r="P9158" t="s">
        <v>141</v>
      </c>
      <c r="Q9158">
        <v>57839567</v>
      </c>
      <c r="R9158">
        <f t="shared" si="145"/>
        <v>57839568</v>
      </c>
      <c r="T9158" t="s">
        <v>15409</v>
      </c>
      <c r="U9158" t="s">
        <v>15410</v>
      </c>
      <c r="V9158">
        <v>1</v>
      </c>
    </row>
    <row r="9159" spans="15:22" x14ac:dyDescent="0.25">
      <c r="O9159" t="s">
        <v>15544</v>
      </c>
      <c r="P9159" t="s">
        <v>141</v>
      </c>
      <c r="Q9159">
        <v>57909872</v>
      </c>
      <c r="R9159">
        <f t="shared" si="145"/>
        <v>57909873</v>
      </c>
      <c r="T9159" t="s">
        <v>15411</v>
      </c>
      <c r="U9159" t="s">
        <v>15412</v>
      </c>
      <c r="V9159">
        <v>1</v>
      </c>
    </row>
    <row r="9160" spans="15:22" x14ac:dyDescent="0.25">
      <c r="O9160" t="s">
        <v>15546</v>
      </c>
      <c r="P9160" t="s">
        <v>141</v>
      </c>
      <c r="Q9160">
        <v>58058536</v>
      </c>
      <c r="R9160">
        <f t="shared" si="145"/>
        <v>58058537</v>
      </c>
      <c r="T9160" t="s">
        <v>15413</v>
      </c>
      <c r="U9160" t="s">
        <v>15414</v>
      </c>
      <c r="V9160">
        <v>1</v>
      </c>
    </row>
    <row r="9161" spans="15:22" x14ac:dyDescent="0.25">
      <c r="O9161" t="s">
        <v>15548</v>
      </c>
      <c r="P9161" t="s">
        <v>141</v>
      </c>
      <c r="Q9161">
        <v>2833864</v>
      </c>
      <c r="R9161">
        <f t="shared" si="145"/>
        <v>2833865</v>
      </c>
      <c r="T9161" t="s">
        <v>15416</v>
      </c>
      <c r="U9161" t="s">
        <v>15417</v>
      </c>
      <c r="V9161">
        <v>1</v>
      </c>
    </row>
    <row r="9162" spans="15:22" x14ac:dyDescent="0.25">
      <c r="O9162" t="s">
        <v>15549</v>
      </c>
      <c r="P9162" t="s">
        <v>141</v>
      </c>
      <c r="Q9162">
        <v>9449888</v>
      </c>
      <c r="R9162">
        <f t="shared" si="145"/>
        <v>9449889</v>
      </c>
      <c r="T9162" t="s">
        <v>15420</v>
      </c>
      <c r="U9162" t="s">
        <v>15421</v>
      </c>
      <c r="V9162">
        <v>1</v>
      </c>
    </row>
    <row r="9163" spans="15:22" x14ac:dyDescent="0.25">
      <c r="O9163" t="s">
        <v>15549</v>
      </c>
      <c r="P9163" t="s">
        <v>141</v>
      </c>
      <c r="Q9163">
        <v>9453655</v>
      </c>
      <c r="R9163">
        <f t="shared" si="145"/>
        <v>9453656</v>
      </c>
      <c r="T9163" t="s">
        <v>15551</v>
      </c>
      <c r="U9163" t="s">
        <v>15552</v>
      </c>
      <c r="V9163">
        <v>1</v>
      </c>
    </row>
    <row r="9164" spans="15:22" x14ac:dyDescent="0.25">
      <c r="O9164" t="s">
        <v>15553</v>
      </c>
      <c r="P9164" t="s">
        <v>141</v>
      </c>
      <c r="Q9164">
        <v>36674305</v>
      </c>
      <c r="R9164">
        <f t="shared" si="145"/>
        <v>36674306</v>
      </c>
      <c r="T9164" t="s">
        <v>15425</v>
      </c>
      <c r="U9164" t="s">
        <v>15426</v>
      </c>
      <c r="V9164">
        <v>1</v>
      </c>
    </row>
    <row r="9165" spans="15:22" x14ac:dyDescent="0.25">
      <c r="O9165" t="s">
        <v>15555</v>
      </c>
      <c r="P9165" t="s">
        <v>141</v>
      </c>
      <c r="Q9165">
        <v>37211478</v>
      </c>
      <c r="R9165">
        <f t="shared" si="145"/>
        <v>37211479</v>
      </c>
      <c r="T9165" t="s">
        <v>15427</v>
      </c>
      <c r="U9165" t="s">
        <v>15428</v>
      </c>
      <c r="V9165">
        <v>1</v>
      </c>
    </row>
    <row r="9166" spans="15:22" x14ac:dyDescent="0.25">
      <c r="O9166" t="s">
        <v>15556</v>
      </c>
      <c r="P9166" t="s">
        <v>141</v>
      </c>
      <c r="Q9166">
        <v>38056574</v>
      </c>
      <c r="R9166">
        <f t="shared" si="145"/>
        <v>38056575</v>
      </c>
      <c r="T9166" t="s">
        <v>15431</v>
      </c>
      <c r="U9166" t="s">
        <v>15558</v>
      </c>
      <c r="V9166">
        <v>1</v>
      </c>
    </row>
    <row r="9167" spans="15:22" x14ac:dyDescent="0.25">
      <c r="O9167" t="s">
        <v>15556</v>
      </c>
      <c r="P9167" t="s">
        <v>141</v>
      </c>
      <c r="Q9167">
        <v>38056763</v>
      </c>
      <c r="R9167">
        <f t="shared" si="145"/>
        <v>38056764</v>
      </c>
      <c r="T9167" t="s">
        <v>15433</v>
      </c>
      <c r="U9167" t="s">
        <v>15434</v>
      </c>
      <c r="V9167">
        <v>1</v>
      </c>
    </row>
    <row r="9168" spans="15:22" x14ac:dyDescent="0.25">
      <c r="O9168" t="s">
        <v>15559</v>
      </c>
      <c r="P9168" t="s">
        <v>141</v>
      </c>
      <c r="Q9168">
        <v>38229824</v>
      </c>
      <c r="R9168">
        <f t="shared" si="145"/>
        <v>38229825</v>
      </c>
      <c r="T9168" t="s">
        <v>15433</v>
      </c>
      <c r="U9168" t="s">
        <v>15435</v>
      </c>
      <c r="V9168">
        <v>1</v>
      </c>
    </row>
    <row r="9169" spans="15:22" x14ac:dyDescent="0.25">
      <c r="O9169" t="s">
        <v>15560</v>
      </c>
      <c r="P9169" t="s">
        <v>141</v>
      </c>
      <c r="Q9169">
        <v>52376507</v>
      </c>
      <c r="R9169">
        <f t="shared" si="145"/>
        <v>52376508</v>
      </c>
      <c r="T9169" t="s">
        <v>15442</v>
      </c>
      <c r="U9169" t="s">
        <v>15443</v>
      </c>
      <c r="V9169">
        <v>1</v>
      </c>
    </row>
    <row r="9170" spans="15:22" x14ac:dyDescent="0.25">
      <c r="O9170" t="s">
        <v>15561</v>
      </c>
      <c r="P9170" t="s">
        <v>141</v>
      </c>
      <c r="Q9170">
        <v>58370727</v>
      </c>
      <c r="R9170">
        <f t="shared" si="145"/>
        <v>58370728</v>
      </c>
      <c r="T9170" t="s">
        <v>15442</v>
      </c>
      <c r="U9170" t="s">
        <v>15444</v>
      </c>
      <c r="V9170">
        <v>1</v>
      </c>
    </row>
    <row r="9171" spans="15:22" x14ac:dyDescent="0.25">
      <c r="O9171" t="s">
        <v>15563</v>
      </c>
      <c r="P9171" t="s">
        <v>137</v>
      </c>
      <c r="Q9171">
        <v>85341859</v>
      </c>
      <c r="R9171">
        <f t="shared" si="145"/>
        <v>85341860</v>
      </c>
      <c r="T9171" t="s">
        <v>15565</v>
      </c>
      <c r="U9171" t="s">
        <v>15566</v>
      </c>
      <c r="V9171">
        <v>1</v>
      </c>
    </row>
    <row r="9172" spans="15:22" x14ac:dyDescent="0.25">
      <c r="O9172" t="s">
        <v>15567</v>
      </c>
      <c r="P9172" t="s">
        <v>130</v>
      </c>
      <c r="Q9172">
        <v>195679</v>
      </c>
      <c r="R9172">
        <f t="shared" si="145"/>
        <v>195680</v>
      </c>
      <c r="T9172" t="s">
        <v>15445</v>
      </c>
      <c r="U9172" t="s">
        <v>15446</v>
      </c>
      <c r="V9172">
        <v>1</v>
      </c>
    </row>
    <row r="9173" spans="15:22" x14ac:dyDescent="0.25">
      <c r="O9173" t="s">
        <v>15567</v>
      </c>
      <c r="P9173" t="s">
        <v>130</v>
      </c>
      <c r="Q9173">
        <v>196274</v>
      </c>
      <c r="R9173">
        <f t="shared" si="145"/>
        <v>196275</v>
      </c>
      <c r="T9173" t="s">
        <v>15445</v>
      </c>
      <c r="U9173" t="s">
        <v>15447</v>
      </c>
      <c r="V9173">
        <v>1</v>
      </c>
    </row>
    <row r="9174" spans="15:22" x14ac:dyDescent="0.25">
      <c r="O9174" t="s">
        <v>15568</v>
      </c>
      <c r="P9174" t="s">
        <v>141</v>
      </c>
      <c r="Q9174">
        <v>53270384</v>
      </c>
      <c r="R9174">
        <f t="shared" si="145"/>
        <v>53270385</v>
      </c>
      <c r="T9174" t="s">
        <v>15445</v>
      </c>
      <c r="U9174" t="s">
        <v>15449</v>
      </c>
      <c r="V9174">
        <v>1</v>
      </c>
    </row>
    <row r="9175" spans="15:22" x14ac:dyDescent="0.25">
      <c r="O9175" t="s">
        <v>15570</v>
      </c>
      <c r="P9175" t="s">
        <v>141</v>
      </c>
      <c r="Q9175">
        <v>58511202</v>
      </c>
      <c r="R9175">
        <f t="shared" si="145"/>
        <v>58511203</v>
      </c>
      <c r="T9175" t="s">
        <v>15571</v>
      </c>
      <c r="U9175" t="s">
        <v>15572</v>
      </c>
      <c r="V9175">
        <v>1</v>
      </c>
    </row>
    <row r="9176" spans="15:22" x14ac:dyDescent="0.25">
      <c r="O9176" t="s">
        <v>15573</v>
      </c>
      <c r="P9176" t="s">
        <v>141</v>
      </c>
      <c r="Q9176">
        <v>38189440</v>
      </c>
      <c r="R9176">
        <f t="shared" si="145"/>
        <v>38189441</v>
      </c>
      <c r="T9176" t="s">
        <v>15571</v>
      </c>
      <c r="U9176" t="s">
        <v>15575</v>
      </c>
      <c r="V9176">
        <v>1</v>
      </c>
    </row>
    <row r="9177" spans="15:22" x14ac:dyDescent="0.25">
      <c r="O9177" t="s">
        <v>15573</v>
      </c>
      <c r="P9177" t="s">
        <v>141</v>
      </c>
      <c r="Q9177">
        <v>38202516</v>
      </c>
      <c r="R9177">
        <f t="shared" si="145"/>
        <v>38202517</v>
      </c>
      <c r="T9177" t="s">
        <v>15571</v>
      </c>
      <c r="U9177" t="s">
        <v>15577</v>
      </c>
      <c r="V9177">
        <v>1</v>
      </c>
    </row>
    <row r="9178" spans="15:22" x14ac:dyDescent="0.25">
      <c r="O9178" t="s">
        <v>15578</v>
      </c>
      <c r="P9178" t="s">
        <v>127</v>
      </c>
      <c r="Q9178">
        <v>123983915</v>
      </c>
      <c r="R9178">
        <f t="shared" si="145"/>
        <v>123983916</v>
      </c>
      <c r="T9178" t="s">
        <v>15571</v>
      </c>
      <c r="U9178" t="s">
        <v>15580</v>
      </c>
      <c r="V9178">
        <v>1</v>
      </c>
    </row>
    <row r="9179" spans="15:22" x14ac:dyDescent="0.25">
      <c r="O9179" t="s">
        <v>15581</v>
      </c>
      <c r="P9179" t="s">
        <v>141</v>
      </c>
      <c r="Q9179">
        <v>52869022</v>
      </c>
      <c r="R9179">
        <f t="shared" si="145"/>
        <v>52869023</v>
      </c>
      <c r="T9179" t="s">
        <v>15583</v>
      </c>
      <c r="U9179" t="s">
        <v>15584</v>
      </c>
      <c r="V9179">
        <v>1</v>
      </c>
    </row>
    <row r="9180" spans="15:22" x14ac:dyDescent="0.25">
      <c r="O9180" t="s">
        <v>15581</v>
      </c>
      <c r="P9180" t="s">
        <v>141</v>
      </c>
      <c r="Q9180">
        <v>52869278</v>
      </c>
      <c r="R9180">
        <f t="shared" si="145"/>
        <v>52869279</v>
      </c>
      <c r="T9180" t="s">
        <v>15586</v>
      </c>
      <c r="U9180" t="s">
        <v>15587</v>
      </c>
      <c r="V9180">
        <v>1</v>
      </c>
    </row>
    <row r="9181" spans="15:22" x14ac:dyDescent="0.25">
      <c r="O9181" t="s">
        <v>15588</v>
      </c>
      <c r="P9181" t="s">
        <v>141</v>
      </c>
      <c r="Q9181">
        <v>53209553</v>
      </c>
      <c r="R9181">
        <f t="shared" si="145"/>
        <v>53209554</v>
      </c>
      <c r="T9181" t="s">
        <v>15452</v>
      </c>
      <c r="U9181" t="s">
        <v>15455</v>
      </c>
      <c r="V9181">
        <v>1</v>
      </c>
    </row>
    <row r="9182" spans="15:22" x14ac:dyDescent="0.25">
      <c r="O9182" t="s">
        <v>15588</v>
      </c>
      <c r="P9182" t="s">
        <v>141</v>
      </c>
      <c r="Q9182">
        <v>53209554</v>
      </c>
      <c r="R9182">
        <f t="shared" si="145"/>
        <v>53209555</v>
      </c>
      <c r="T9182" t="s">
        <v>15457</v>
      </c>
      <c r="U9182" t="s">
        <v>15458</v>
      </c>
      <c r="V9182">
        <v>1</v>
      </c>
    </row>
    <row r="9183" spans="15:22" x14ac:dyDescent="0.25">
      <c r="O9183" t="s">
        <v>15591</v>
      </c>
      <c r="P9183" t="s">
        <v>141</v>
      </c>
      <c r="Q9183">
        <v>52519608</v>
      </c>
      <c r="R9183">
        <f t="shared" si="145"/>
        <v>52519609</v>
      </c>
      <c r="T9183" t="s">
        <v>15461</v>
      </c>
      <c r="U9183" t="s">
        <v>15592</v>
      </c>
      <c r="V9183">
        <v>1</v>
      </c>
    </row>
    <row r="9184" spans="15:22" x14ac:dyDescent="0.25">
      <c r="O9184" t="s">
        <v>15591</v>
      </c>
      <c r="P9184" t="s">
        <v>141</v>
      </c>
      <c r="Q9184">
        <v>52521296</v>
      </c>
      <c r="R9184">
        <f t="shared" si="145"/>
        <v>52521297</v>
      </c>
      <c r="T9184" t="s">
        <v>15461</v>
      </c>
      <c r="U9184" t="s">
        <v>15593</v>
      </c>
      <c r="V9184">
        <v>1</v>
      </c>
    </row>
    <row r="9185" spans="15:22" x14ac:dyDescent="0.25">
      <c r="O9185" t="s">
        <v>15594</v>
      </c>
      <c r="P9185" t="s">
        <v>141</v>
      </c>
      <c r="Q9185">
        <v>52496149</v>
      </c>
      <c r="R9185">
        <f t="shared" si="145"/>
        <v>52496150</v>
      </c>
      <c r="T9185" t="s">
        <v>15462</v>
      </c>
      <c r="U9185" t="s">
        <v>15595</v>
      </c>
      <c r="V9185">
        <v>1</v>
      </c>
    </row>
    <row r="9186" spans="15:22" x14ac:dyDescent="0.25">
      <c r="O9186" t="s">
        <v>15594</v>
      </c>
      <c r="P9186" t="s">
        <v>141</v>
      </c>
      <c r="Q9186">
        <v>52497250</v>
      </c>
      <c r="R9186">
        <f t="shared" si="145"/>
        <v>52497251</v>
      </c>
      <c r="T9186" t="s">
        <v>15462</v>
      </c>
      <c r="U9186" t="s">
        <v>15596</v>
      </c>
      <c r="V9186">
        <v>1</v>
      </c>
    </row>
    <row r="9187" spans="15:22" x14ac:dyDescent="0.25">
      <c r="O9187" t="s">
        <v>15594</v>
      </c>
      <c r="P9187" t="s">
        <v>141</v>
      </c>
      <c r="Q9187">
        <v>52497943</v>
      </c>
      <c r="R9187">
        <f t="shared" si="145"/>
        <v>52497944</v>
      </c>
      <c r="T9187" t="s">
        <v>15462</v>
      </c>
      <c r="U9187" t="s">
        <v>15597</v>
      </c>
      <c r="V9187">
        <v>1</v>
      </c>
    </row>
    <row r="9188" spans="15:22" x14ac:dyDescent="0.25">
      <c r="O9188" t="s">
        <v>15598</v>
      </c>
      <c r="P9188" t="s">
        <v>130</v>
      </c>
      <c r="Q9188">
        <v>144732418</v>
      </c>
      <c r="R9188">
        <f t="shared" si="145"/>
        <v>144732419</v>
      </c>
      <c r="T9188" t="s">
        <v>15462</v>
      </c>
      <c r="U9188" t="s">
        <v>15463</v>
      </c>
      <c r="V9188">
        <v>1</v>
      </c>
    </row>
    <row r="9189" spans="15:22" x14ac:dyDescent="0.25">
      <c r="O9189" t="s">
        <v>15600</v>
      </c>
      <c r="P9189" t="s">
        <v>141</v>
      </c>
      <c r="Q9189">
        <v>20829139</v>
      </c>
      <c r="R9189">
        <f t="shared" si="145"/>
        <v>20829140</v>
      </c>
      <c r="T9189" t="s">
        <v>15601</v>
      </c>
      <c r="U9189" t="s">
        <v>15602</v>
      </c>
      <c r="V9189">
        <v>1</v>
      </c>
    </row>
    <row r="9190" spans="15:22" x14ac:dyDescent="0.25">
      <c r="O9190" t="s">
        <v>15603</v>
      </c>
      <c r="P9190" t="s">
        <v>124</v>
      </c>
      <c r="Q9190">
        <v>71654175</v>
      </c>
      <c r="R9190">
        <f t="shared" si="145"/>
        <v>71654176</v>
      </c>
      <c r="T9190" t="s">
        <v>15465</v>
      </c>
      <c r="U9190" t="s">
        <v>15605</v>
      </c>
      <c r="V9190">
        <v>1</v>
      </c>
    </row>
    <row r="9191" spans="15:22" x14ac:dyDescent="0.25">
      <c r="O9191" t="s">
        <v>15606</v>
      </c>
      <c r="P9191" t="s">
        <v>144</v>
      </c>
      <c r="Q9191">
        <v>22291606</v>
      </c>
      <c r="R9191">
        <f t="shared" si="145"/>
        <v>22291607</v>
      </c>
      <c r="T9191" t="s">
        <v>15471</v>
      </c>
      <c r="U9191" t="s">
        <v>15607</v>
      </c>
      <c r="V9191">
        <v>1</v>
      </c>
    </row>
    <row r="9192" spans="15:22" x14ac:dyDescent="0.25">
      <c r="O9192" t="s">
        <v>15606</v>
      </c>
      <c r="P9192" t="s">
        <v>144</v>
      </c>
      <c r="Q9192">
        <v>22291923</v>
      </c>
      <c r="R9192">
        <f t="shared" si="145"/>
        <v>22291924</v>
      </c>
      <c r="T9192" t="s">
        <v>15471</v>
      </c>
      <c r="U9192" t="s">
        <v>15472</v>
      </c>
      <c r="V9192">
        <v>1</v>
      </c>
    </row>
    <row r="9193" spans="15:22" x14ac:dyDescent="0.25">
      <c r="O9193" t="s">
        <v>15608</v>
      </c>
      <c r="P9193" t="s">
        <v>138</v>
      </c>
      <c r="Q9193">
        <v>31088625</v>
      </c>
      <c r="R9193">
        <f t="shared" si="145"/>
        <v>31088626</v>
      </c>
      <c r="T9193" t="s">
        <v>15471</v>
      </c>
      <c r="U9193" t="s">
        <v>15473</v>
      </c>
      <c r="V9193">
        <v>1</v>
      </c>
    </row>
    <row r="9194" spans="15:22" x14ac:dyDescent="0.25">
      <c r="O9194" t="s">
        <v>15610</v>
      </c>
      <c r="P9194" t="s">
        <v>141</v>
      </c>
      <c r="Q9194">
        <v>52393984</v>
      </c>
      <c r="R9194">
        <f t="shared" si="145"/>
        <v>52393985</v>
      </c>
      <c r="T9194" t="s">
        <v>15471</v>
      </c>
      <c r="U9194" t="s">
        <v>15480</v>
      </c>
      <c r="V9194">
        <v>1</v>
      </c>
    </row>
    <row r="9195" spans="15:22" x14ac:dyDescent="0.25">
      <c r="O9195" t="s">
        <v>15611</v>
      </c>
      <c r="P9195" t="s">
        <v>125</v>
      </c>
      <c r="Q9195">
        <v>88189341</v>
      </c>
      <c r="R9195">
        <f t="shared" si="145"/>
        <v>88189342</v>
      </c>
      <c r="T9195" t="s">
        <v>15471</v>
      </c>
      <c r="U9195" t="s">
        <v>15482</v>
      </c>
      <c r="V9195">
        <v>1</v>
      </c>
    </row>
    <row r="9196" spans="15:22" x14ac:dyDescent="0.25">
      <c r="O9196" t="s">
        <v>15613</v>
      </c>
      <c r="P9196" t="s">
        <v>141</v>
      </c>
      <c r="Q9196">
        <v>53667804</v>
      </c>
      <c r="R9196">
        <f t="shared" si="145"/>
        <v>53667805</v>
      </c>
      <c r="T9196" t="s">
        <v>15471</v>
      </c>
      <c r="U9196" t="s">
        <v>15485</v>
      </c>
      <c r="V9196">
        <v>1</v>
      </c>
    </row>
    <row r="9197" spans="15:22" x14ac:dyDescent="0.25">
      <c r="O9197" t="s">
        <v>15613</v>
      </c>
      <c r="P9197" t="s">
        <v>141</v>
      </c>
      <c r="Q9197">
        <v>53669273</v>
      </c>
      <c r="R9197">
        <f t="shared" si="145"/>
        <v>53669274</v>
      </c>
      <c r="T9197" t="s">
        <v>15471</v>
      </c>
      <c r="U9197" t="s">
        <v>15487</v>
      </c>
      <c r="V9197">
        <v>1</v>
      </c>
    </row>
    <row r="9198" spans="15:22" x14ac:dyDescent="0.25">
      <c r="O9198" t="s">
        <v>15613</v>
      </c>
      <c r="P9198" t="s">
        <v>141</v>
      </c>
      <c r="Q9198">
        <v>53669492</v>
      </c>
      <c r="R9198">
        <f t="shared" si="145"/>
        <v>53669493</v>
      </c>
      <c r="T9198" t="s">
        <v>15488</v>
      </c>
      <c r="U9198" t="s">
        <v>15489</v>
      </c>
      <c r="V9198">
        <v>1</v>
      </c>
    </row>
    <row r="9199" spans="15:22" x14ac:dyDescent="0.25">
      <c r="O9199" t="s">
        <v>15616</v>
      </c>
      <c r="P9199" t="s">
        <v>141</v>
      </c>
      <c r="Q9199">
        <v>56953585</v>
      </c>
      <c r="R9199">
        <f t="shared" si="145"/>
        <v>56953586</v>
      </c>
      <c r="T9199" t="s">
        <v>15492</v>
      </c>
      <c r="U9199" t="s">
        <v>15493</v>
      </c>
      <c r="V9199">
        <v>1</v>
      </c>
    </row>
    <row r="9200" spans="15:22" x14ac:dyDescent="0.25">
      <c r="O9200" t="s">
        <v>15618</v>
      </c>
      <c r="P9200" t="s">
        <v>138</v>
      </c>
      <c r="Q9200">
        <v>31075708</v>
      </c>
      <c r="R9200">
        <f t="shared" si="145"/>
        <v>31075709</v>
      </c>
      <c r="T9200" t="s">
        <v>15620</v>
      </c>
      <c r="U9200" t="s">
        <v>15621</v>
      </c>
      <c r="V9200">
        <v>1</v>
      </c>
    </row>
    <row r="9201" spans="15:22" x14ac:dyDescent="0.25">
      <c r="O9201" t="s">
        <v>15622</v>
      </c>
      <c r="P9201" t="s">
        <v>141</v>
      </c>
      <c r="Q9201">
        <v>23837145</v>
      </c>
      <c r="R9201">
        <f t="shared" si="145"/>
        <v>23837146</v>
      </c>
      <c r="T9201" t="s">
        <v>15495</v>
      </c>
      <c r="U9201" t="s">
        <v>15623</v>
      </c>
      <c r="V9201">
        <v>1</v>
      </c>
    </row>
    <row r="9202" spans="15:22" x14ac:dyDescent="0.25">
      <c r="O9202" t="s">
        <v>15624</v>
      </c>
      <c r="P9202" t="s">
        <v>129</v>
      </c>
      <c r="Q9202">
        <v>63726370</v>
      </c>
      <c r="R9202">
        <f t="shared" si="145"/>
        <v>63726371</v>
      </c>
      <c r="T9202" t="s">
        <v>15498</v>
      </c>
      <c r="U9202" t="s">
        <v>15625</v>
      </c>
      <c r="V9202">
        <v>1</v>
      </c>
    </row>
    <row r="9203" spans="15:22" x14ac:dyDescent="0.25">
      <c r="O9203" t="s">
        <v>15626</v>
      </c>
      <c r="P9203" t="s">
        <v>129</v>
      </c>
      <c r="Q9203">
        <v>63981559</v>
      </c>
      <c r="R9203">
        <f t="shared" si="145"/>
        <v>63981560</v>
      </c>
      <c r="T9203" t="s">
        <v>15498</v>
      </c>
      <c r="U9203" t="s">
        <v>15499</v>
      </c>
      <c r="V9203">
        <v>1</v>
      </c>
    </row>
    <row r="9204" spans="15:22" x14ac:dyDescent="0.25">
      <c r="O9204" t="s">
        <v>15627</v>
      </c>
      <c r="P9204" t="s">
        <v>141</v>
      </c>
      <c r="Q9204">
        <v>23927252</v>
      </c>
      <c r="R9204">
        <f t="shared" si="145"/>
        <v>23927253</v>
      </c>
      <c r="T9204" t="s">
        <v>15498</v>
      </c>
      <c r="U9204" t="s">
        <v>15501</v>
      </c>
      <c r="V9204">
        <v>1</v>
      </c>
    </row>
    <row r="9205" spans="15:22" x14ac:dyDescent="0.25">
      <c r="O9205" t="s">
        <v>15627</v>
      </c>
      <c r="P9205" t="s">
        <v>141</v>
      </c>
      <c r="Q9205">
        <v>23927468</v>
      </c>
      <c r="R9205">
        <f t="shared" si="145"/>
        <v>23927469</v>
      </c>
      <c r="T9205" t="s">
        <v>15498</v>
      </c>
      <c r="U9205" t="s">
        <v>15503</v>
      </c>
      <c r="V9205">
        <v>1</v>
      </c>
    </row>
    <row r="9206" spans="15:22" x14ac:dyDescent="0.25">
      <c r="O9206" t="s">
        <v>15627</v>
      </c>
      <c r="P9206" t="s">
        <v>141</v>
      </c>
      <c r="Q9206">
        <v>23928102</v>
      </c>
      <c r="R9206">
        <f t="shared" si="145"/>
        <v>23928103</v>
      </c>
      <c r="T9206" t="s">
        <v>15504</v>
      </c>
      <c r="U9206" t="s">
        <v>15505</v>
      </c>
      <c r="V9206">
        <v>1</v>
      </c>
    </row>
    <row r="9207" spans="15:22" x14ac:dyDescent="0.25">
      <c r="O9207" t="s">
        <v>15630</v>
      </c>
      <c r="P9207" t="s">
        <v>123</v>
      </c>
      <c r="Q9207">
        <v>26691174</v>
      </c>
      <c r="R9207">
        <f t="shared" si="145"/>
        <v>26691175</v>
      </c>
      <c r="T9207" t="s">
        <v>15508</v>
      </c>
      <c r="U9207" t="s">
        <v>15509</v>
      </c>
      <c r="V9207">
        <v>1</v>
      </c>
    </row>
    <row r="9208" spans="15:22" x14ac:dyDescent="0.25">
      <c r="O9208" t="s">
        <v>15631</v>
      </c>
      <c r="P9208" t="s">
        <v>123</v>
      </c>
      <c r="Q9208">
        <v>247162658</v>
      </c>
      <c r="R9208">
        <f t="shared" si="145"/>
        <v>247162659</v>
      </c>
      <c r="T9208" t="s">
        <v>15513</v>
      </c>
      <c r="U9208" t="s">
        <v>15514</v>
      </c>
      <c r="V9208">
        <v>1</v>
      </c>
    </row>
    <row r="9209" spans="15:22" x14ac:dyDescent="0.25">
      <c r="O9209" t="s">
        <v>15633</v>
      </c>
      <c r="P9209" t="s">
        <v>130</v>
      </c>
      <c r="Q9209">
        <v>146067054</v>
      </c>
      <c r="R9209">
        <f t="shared" si="145"/>
        <v>146067055</v>
      </c>
      <c r="T9209" t="s">
        <v>15516</v>
      </c>
      <c r="U9209" t="s">
        <v>15517</v>
      </c>
      <c r="V9209">
        <v>1</v>
      </c>
    </row>
    <row r="9210" spans="15:22" x14ac:dyDescent="0.25">
      <c r="O9210" t="s">
        <v>15634</v>
      </c>
      <c r="P9210" t="s">
        <v>141</v>
      </c>
      <c r="Q9210">
        <v>12059645</v>
      </c>
      <c r="R9210">
        <f t="shared" si="145"/>
        <v>12059646</v>
      </c>
      <c r="T9210" t="s">
        <v>15519</v>
      </c>
      <c r="U9210" t="s">
        <v>15520</v>
      </c>
      <c r="V9210">
        <v>1</v>
      </c>
    </row>
    <row r="9211" spans="15:22" x14ac:dyDescent="0.25">
      <c r="O9211" t="s">
        <v>15635</v>
      </c>
      <c r="P9211" t="s">
        <v>141</v>
      </c>
      <c r="Q9211">
        <v>53077411</v>
      </c>
      <c r="R9211">
        <f t="shared" si="145"/>
        <v>53077412</v>
      </c>
      <c r="T9211" t="s">
        <v>15519</v>
      </c>
      <c r="U9211" t="s">
        <v>15637</v>
      </c>
      <c r="V9211">
        <v>1</v>
      </c>
    </row>
    <row r="9212" spans="15:22" x14ac:dyDescent="0.25">
      <c r="O9212" t="s">
        <v>15635</v>
      </c>
      <c r="P9212" t="s">
        <v>141</v>
      </c>
      <c r="Q9212">
        <v>53085659</v>
      </c>
      <c r="R9212">
        <f t="shared" si="145"/>
        <v>53085660</v>
      </c>
      <c r="T9212" t="s">
        <v>15519</v>
      </c>
      <c r="U9212" t="s">
        <v>15639</v>
      </c>
      <c r="V9212">
        <v>1</v>
      </c>
    </row>
    <row r="9213" spans="15:22" x14ac:dyDescent="0.25">
      <c r="O9213" t="s">
        <v>15635</v>
      </c>
      <c r="P9213" t="s">
        <v>141</v>
      </c>
      <c r="Q9213">
        <v>53086124</v>
      </c>
      <c r="R9213">
        <f t="shared" si="145"/>
        <v>53086125</v>
      </c>
      <c r="T9213" t="s">
        <v>15519</v>
      </c>
      <c r="U9213" t="s">
        <v>15641</v>
      </c>
      <c r="V9213">
        <v>1</v>
      </c>
    </row>
    <row r="9214" spans="15:22" x14ac:dyDescent="0.25">
      <c r="O9214" t="s">
        <v>15642</v>
      </c>
      <c r="P9214" t="s">
        <v>134</v>
      </c>
      <c r="Q9214">
        <v>8329652</v>
      </c>
      <c r="R9214">
        <f t="shared" si="145"/>
        <v>8329653</v>
      </c>
      <c r="T9214" t="s">
        <v>15522</v>
      </c>
      <c r="U9214" t="s">
        <v>15525</v>
      </c>
      <c r="V9214">
        <v>1</v>
      </c>
    </row>
    <row r="9215" spans="15:22" x14ac:dyDescent="0.25">
      <c r="O9215" t="s">
        <v>15642</v>
      </c>
      <c r="P9215" t="s">
        <v>134</v>
      </c>
      <c r="Q9215">
        <v>8329676</v>
      </c>
      <c r="R9215">
        <f t="shared" si="145"/>
        <v>8329677</v>
      </c>
      <c r="T9215" t="s">
        <v>15645</v>
      </c>
      <c r="U9215" t="s">
        <v>15646</v>
      </c>
      <c r="V9215">
        <v>1</v>
      </c>
    </row>
    <row r="9216" spans="15:22" x14ac:dyDescent="0.25">
      <c r="O9216" t="s">
        <v>15642</v>
      </c>
      <c r="P9216" t="s">
        <v>134</v>
      </c>
      <c r="Q9216">
        <v>8329700</v>
      </c>
      <c r="R9216">
        <f t="shared" si="145"/>
        <v>8329701</v>
      </c>
      <c r="T9216" t="s">
        <v>15526</v>
      </c>
      <c r="U9216" t="s">
        <v>15648</v>
      </c>
      <c r="V9216">
        <v>1</v>
      </c>
    </row>
    <row r="9217" spans="15:22" x14ac:dyDescent="0.25">
      <c r="O9217" t="s">
        <v>15642</v>
      </c>
      <c r="P9217" t="s">
        <v>134</v>
      </c>
      <c r="Q9217">
        <v>8329833</v>
      </c>
      <c r="R9217">
        <f t="shared" si="145"/>
        <v>8329834</v>
      </c>
      <c r="T9217" t="s">
        <v>15526</v>
      </c>
      <c r="U9217" t="s">
        <v>15527</v>
      </c>
      <c r="V9217">
        <v>1</v>
      </c>
    </row>
    <row r="9218" spans="15:22" x14ac:dyDescent="0.25">
      <c r="O9218" t="s">
        <v>15650</v>
      </c>
      <c r="P9218" t="s">
        <v>130</v>
      </c>
      <c r="Q9218">
        <v>7215694</v>
      </c>
      <c r="R9218">
        <f t="shared" si="145"/>
        <v>7215695</v>
      </c>
      <c r="T9218" t="s">
        <v>15526</v>
      </c>
      <c r="U9218" t="s">
        <v>15651</v>
      </c>
      <c r="V9218">
        <v>1</v>
      </c>
    </row>
    <row r="9219" spans="15:22" x14ac:dyDescent="0.25">
      <c r="O9219" t="s">
        <v>15650</v>
      </c>
      <c r="P9219" t="s">
        <v>130</v>
      </c>
      <c r="Q9219">
        <v>7217172</v>
      </c>
      <c r="R9219">
        <f t="shared" ref="R9219:R9282" si="146">Q9219+1</f>
        <v>7217173</v>
      </c>
      <c r="T9219" t="s">
        <v>15652</v>
      </c>
      <c r="U9219" t="s">
        <v>15653</v>
      </c>
      <c r="V9219">
        <v>1</v>
      </c>
    </row>
    <row r="9220" spans="15:22" x14ac:dyDescent="0.25">
      <c r="O9220" t="s">
        <v>15650</v>
      </c>
      <c r="P9220" t="s">
        <v>130</v>
      </c>
      <c r="Q9220">
        <v>7217837</v>
      </c>
      <c r="R9220">
        <f t="shared" si="146"/>
        <v>7217838</v>
      </c>
      <c r="T9220" t="s">
        <v>15528</v>
      </c>
      <c r="U9220" t="s">
        <v>15529</v>
      </c>
      <c r="V9220">
        <v>1</v>
      </c>
    </row>
    <row r="9221" spans="15:22" x14ac:dyDescent="0.25">
      <c r="O9221" t="s">
        <v>15650</v>
      </c>
      <c r="P9221" t="s">
        <v>130</v>
      </c>
      <c r="Q9221">
        <v>7218632</v>
      </c>
      <c r="R9221">
        <f t="shared" si="146"/>
        <v>7218633</v>
      </c>
      <c r="T9221" t="s">
        <v>15528</v>
      </c>
      <c r="U9221" t="s">
        <v>15530</v>
      </c>
      <c r="V9221">
        <v>1</v>
      </c>
    </row>
    <row r="9222" spans="15:22" x14ac:dyDescent="0.25">
      <c r="O9222" t="s">
        <v>15650</v>
      </c>
      <c r="P9222" t="s">
        <v>130</v>
      </c>
      <c r="Q9222">
        <v>7218752</v>
      </c>
      <c r="R9222">
        <f t="shared" si="146"/>
        <v>7218753</v>
      </c>
      <c r="T9222" t="s">
        <v>15528</v>
      </c>
      <c r="U9222" t="s">
        <v>15532</v>
      </c>
      <c r="V9222">
        <v>1</v>
      </c>
    </row>
    <row r="9223" spans="15:22" x14ac:dyDescent="0.25">
      <c r="O9223" t="s">
        <v>15654</v>
      </c>
      <c r="P9223" t="s">
        <v>141</v>
      </c>
      <c r="Q9223">
        <v>21477379</v>
      </c>
      <c r="R9223">
        <f t="shared" si="146"/>
        <v>21477380</v>
      </c>
      <c r="T9223" t="s">
        <v>15528</v>
      </c>
      <c r="U9223" t="s">
        <v>15534</v>
      </c>
      <c r="V9223">
        <v>1</v>
      </c>
    </row>
    <row r="9224" spans="15:22" x14ac:dyDescent="0.25">
      <c r="O9224" t="s">
        <v>15654</v>
      </c>
      <c r="P9224" t="s">
        <v>141</v>
      </c>
      <c r="Q9224">
        <v>21477431</v>
      </c>
      <c r="R9224">
        <f t="shared" si="146"/>
        <v>21477432</v>
      </c>
      <c r="T9224" t="s">
        <v>15528</v>
      </c>
      <c r="U9224" t="s">
        <v>15536</v>
      </c>
      <c r="V9224">
        <v>1</v>
      </c>
    </row>
    <row r="9225" spans="15:22" x14ac:dyDescent="0.25">
      <c r="O9225" t="s">
        <v>15654</v>
      </c>
      <c r="P9225" t="s">
        <v>141</v>
      </c>
      <c r="Q9225">
        <v>21492062</v>
      </c>
      <c r="R9225">
        <f t="shared" si="146"/>
        <v>21492063</v>
      </c>
      <c r="T9225" t="s">
        <v>15528</v>
      </c>
      <c r="U9225" t="s">
        <v>15537</v>
      </c>
      <c r="V9225">
        <v>1</v>
      </c>
    </row>
    <row r="9226" spans="15:22" x14ac:dyDescent="0.25">
      <c r="O9226" t="s">
        <v>15657</v>
      </c>
      <c r="P9226" t="s">
        <v>141</v>
      </c>
      <c r="Q9226">
        <v>21299774</v>
      </c>
      <c r="R9226">
        <f t="shared" si="146"/>
        <v>21299775</v>
      </c>
      <c r="T9226" t="s">
        <v>15539</v>
      </c>
      <c r="U9226" t="s">
        <v>15540</v>
      </c>
      <c r="V9226">
        <v>1</v>
      </c>
    </row>
    <row r="9227" spans="15:22" x14ac:dyDescent="0.25">
      <c r="O9227" t="s">
        <v>15657</v>
      </c>
      <c r="P9227" t="s">
        <v>141</v>
      </c>
      <c r="Q9227">
        <v>21300462</v>
      </c>
      <c r="R9227">
        <f t="shared" si="146"/>
        <v>21300463</v>
      </c>
      <c r="T9227" t="s">
        <v>15659</v>
      </c>
      <c r="U9227" t="s">
        <v>15660</v>
      </c>
      <c r="V9227">
        <v>1</v>
      </c>
    </row>
    <row r="9228" spans="15:22" x14ac:dyDescent="0.25">
      <c r="O9228" t="s">
        <v>15661</v>
      </c>
      <c r="P9228" t="s">
        <v>125</v>
      </c>
      <c r="Q9228">
        <v>75786453</v>
      </c>
      <c r="R9228">
        <f t="shared" si="146"/>
        <v>75786454</v>
      </c>
      <c r="T9228" t="s">
        <v>15544</v>
      </c>
      <c r="U9228" t="s">
        <v>15545</v>
      </c>
      <c r="V9228">
        <v>1</v>
      </c>
    </row>
    <row r="9229" spans="15:22" x14ac:dyDescent="0.25">
      <c r="O9229" t="s">
        <v>15661</v>
      </c>
      <c r="P9229" t="s">
        <v>125</v>
      </c>
      <c r="Q9229">
        <v>75786499</v>
      </c>
      <c r="R9229">
        <f t="shared" si="146"/>
        <v>75786500</v>
      </c>
      <c r="T9229" t="s">
        <v>15662</v>
      </c>
      <c r="U9229" t="s">
        <v>15663</v>
      </c>
      <c r="V9229">
        <v>1</v>
      </c>
    </row>
    <row r="9230" spans="15:22" x14ac:dyDescent="0.25">
      <c r="O9230" t="s">
        <v>15661</v>
      </c>
      <c r="P9230" t="s">
        <v>125</v>
      </c>
      <c r="Q9230">
        <v>75786662</v>
      </c>
      <c r="R9230">
        <f t="shared" si="146"/>
        <v>75786663</v>
      </c>
      <c r="T9230" t="s">
        <v>15546</v>
      </c>
      <c r="U9230" t="s">
        <v>15547</v>
      </c>
      <c r="V9230">
        <v>1</v>
      </c>
    </row>
    <row r="9231" spans="15:22" x14ac:dyDescent="0.25">
      <c r="O9231" t="s">
        <v>15661</v>
      </c>
      <c r="P9231" t="s">
        <v>125</v>
      </c>
      <c r="Q9231">
        <v>75786672</v>
      </c>
      <c r="R9231">
        <f t="shared" si="146"/>
        <v>75786673</v>
      </c>
      <c r="T9231" t="s">
        <v>15666</v>
      </c>
      <c r="U9231" t="s">
        <v>15667</v>
      </c>
      <c r="V9231">
        <v>1</v>
      </c>
    </row>
    <row r="9232" spans="15:22" x14ac:dyDescent="0.25">
      <c r="O9232" t="s">
        <v>15661</v>
      </c>
      <c r="P9232" t="s">
        <v>125</v>
      </c>
      <c r="Q9232">
        <v>75786681</v>
      </c>
      <c r="R9232">
        <f t="shared" si="146"/>
        <v>75786682</v>
      </c>
      <c r="T9232" t="s">
        <v>15549</v>
      </c>
      <c r="U9232" t="s">
        <v>15669</v>
      </c>
      <c r="V9232">
        <v>1</v>
      </c>
    </row>
    <row r="9233" spans="15:22" x14ac:dyDescent="0.25">
      <c r="O9233" t="s">
        <v>15661</v>
      </c>
      <c r="P9233" t="s">
        <v>125</v>
      </c>
      <c r="Q9233">
        <v>75786684</v>
      </c>
      <c r="R9233">
        <f t="shared" si="146"/>
        <v>75786685</v>
      </c>
      <c r="T9233" t="s">
        <v>15549</v>
      </c>
      <c r="U9233" t="s">
        <v>15550</v>
      </c>
      <c r="V9233">
        <v>1</v>
      </c>
    </row>
    <row r="9234" spans="15:22" x14ac:dyDescent="0.25">
      <c r="O9234" t="s">
        <v>15661</v>
      </c>
      <c r="P9234" t="s">
        <v>125</v>
      </c>
      <c r="Q9234">
        <v>75786737</v>
      </c>
      <c r="R9234">
        <f t="shared" si="146"/>
        <v>75786738</v>
      </c>
      <c r="T9234" t="s">
        <v>15553</v>
      </c>
      <c r="U9234" t="s">
        <v>15554</v>
      </c>
      <c r="V9234">
        <v>1</v>
      </c>
    </row>
    <row r="9235" spans="15:22" x14ac:dyDescent="0.25">
      <c r="O9235" t="s">
        <v>15661</v>
      </c>
      <c r="P9235" t="s">
        <v>125</v>
      </c>
      <c r="Q9235">
        <v>75786748</v>
      </c>
      <c r="R9235">
        <f t="shared" si="146"/>
        <v>75786749</v>
      </c>
      <c r="T9235" t="s">
        <v>15673</v>
      </c>
      <c r="U9235" t="s">
        <v>15674</v>
      </c>
      <c r="V9235">
        <v>1</v>
      </c>
    </row>
    <row r="9236" spans="15:22" x14ac:dyDescent="0.25">
      <c r="O9236" t="s">
        <v>15661</v>
      </c>
      <c r="P9236" t="s">
        <v>125</v>
      </c>
      <c r="Q9236">
        <v>75786753</v>
      </c>
      <c r="R9236">
        <f t="shared" si="146"/>
        <v>75786754</v>
      </c>
      <c r="T9236" t="s">
        <v>15673</v>
      </c>
      <c r="U9236" t="s">
        <v>15675</v>
      </c>
      <c r="V9236">
        <v>1</v>
      </c>
    </row>
    <row r="9237" spans="15:22" x14ac:dyDescent="0.25">
      <c r="O9237" t="s">
        <v>15661</v>
      </c>
      <c r="P9237" t="s">
        <v>125</v>
      </c>
      <c r="Q9237">
        <v>75786760</v>
      </c>
      <c r="R9237">
        <f t="shared" si="146"/>
        <v>75786761</v>
      </c>
      <c r="T9237" t="s">
        <v>15673</v>
      </c>
      <c r="U9237" t="s">
        <v>15676</v>
      </c>
      <c r="V9237">
        <v>1</v>
      </c>
    </row>
    <row r="9238" spans="15:22" x14ac:dyDescent="0.25">
      <c r="O9238" t="s">
        <v>15661</v>
      </c>
      <c r="P9238" t="s">
        <v>125</v>
      </c>
      <c r="Q9238">
        <v>75786832</v>
      </c>
      <c r="R9238">
        <f t="shared" si="146"/>
        <v>75786833</v>
      </c>
      <c r="T9238" t="s">
        <v>15673</v>
      </c>
      <c r="U9238" t="s">
        <v>15677</v>
      </c>
      <c r="V9238">
        <v>1</v>
      </c>
    </row>
    <row r="9239" spans="15:22" x14ac:dyDescent="0.25">
      <c r="O9239" t="s">
        <v>15661</v>
      </c>
      <c r="P9239" t="s">
        <v>125</v>
      </c>
      <c r="Q9239">
        <v>75786888</v>
      </c>
      <c r="R9239">
        <f t="shared" si="146"/>
        <v>75786889</v>
      </c>
      <c r="T9239" t="s">
        <v>15673</v>
      </c>
      <c r="U9239" t="s">
        <v>15679</v>
      </c>
      <c r="V9239">
        <v>1</v>
      </c>
    </row>
    <row r="9240" spans="15:22" x14ac:dyDescent="0.25">
      <c r="O9240" t="s">
        <v>15661</v>
      </c>
      <c r="P9240" t="s">
        <v>125</v>
      </c>
      <c r="Q9240">
        <v>75786894</v>
      </c>
      <c r="R9240">
        <f t="shared" si="146"/>
        <v>75786895</v>
      </c>
      <c r="T9240" t="s">
        <v>15673</v>
      </c>
      <c r="U9240" t="s">
        <v>15680</v>
      </c>
      <c r="V9240">
        <v>1</v>
      </c>
    </row>
    <row r="9241" spans="15:22" x14ac:dyDescent="0.25">
      <c r="O9241" t="s">
        <v>15661</v>
      </c>
      <c r="P9241" t="s">
        <v>125</v>
      </c>
      <c r="Q9241">
        <v>75786910</v>
      </c>
      <c r="R9241">
        <f t="shared" si="146"/>
        <v>75786911</v>
      </c>
      <c r="T9241" t="s">
        <v>15673</v>
      </c>
      <c r="U9241" t="s">
        <v>15681</v>
      </c>
      <c r="V9241">
        <v>1</v>
      </c>
    </row>
    <row r="9242" spans="15:22" x14ac:dyDescent="0.25">
      <c r="O9242" t="s">
        <v>15661</v>
      </c>
      <c r="P9242" t="s">
        <v>125</v>
      </c>
      <c r="Q9242">
        <v>75786969</v>
      </c>
      <c r="R9242">
        <f t="shared" si="146"/>
        <v>75786970</v>
      </c>
      <c r="T9242" t="s">
        <v>15673</v>
      </c>
      <c r="U9242" t="s">
        <v>15682</v>
      </c>
      <c r="V9242">
        <v>1</v>
      </c>
    </row>
    <row r="9243" spans="15:22" x14ac:dyDescent="0.25">
      <c r="O9243" t="s">
        <v>15661</v>
      </c>
      <c r="P9243" t="s">
        <v>125</v>
      </c>
      <c r="Q9243">
        <v>75787049</v>
      </c>
      <c r="R9243">
        <f t="shared" si="146"/>
        <v>75787050</v>
      </c>
      <c r="T9243" t="s">
        <v>15673</v>
      </c>
      <c r="U9243" t="s">
        <v>15683</v>
      </c>
      <c r="V9243">
        <v>1</v>
      </c>
    </row>
    <row r="9244" spans="15:22" x14ac:dyDescent="0.25">
      <c r="O9244" t="s">
        <v>15661</v>
      </c>
      <c r="P9244" t="s">
        <v>125</v>
      </c>
      <c r="Q9244">
        <v>75787057</v>
      </c>
      <c r="R9244">
        <f t="shared" si="146"/>
        <v>75787058</v>
      </c>
      <c r="T9244" t="s">
        <v>15673</v>
      </c>
      <c r="U9244" t="s">
        <v>15684</v>
      </c>
      <c r="V9244">
        <v>1</v>
      </c>
    </row>
    <row r="9245" spans="15:22" x14ac:dyDescent="0.25">
      <c r="O9245" t="s">
        <v>15685</v>
      </c>
      <c r="P9245" t="s">
        <v>138</v>
      </c>
      <c r="Q9245">
        <v>31770696</v>
      </c>
      <c r="R9245">
        <f t="shared" si="146"/>
        <v>31770697</v>
      </c>
      <c r="T9245" t="s">
        <v>15673</v>
      </c>
      <c r="U9245" t="s">
        <v>15686</v>
      </c>
      <c r="V9245">
        <v>1</v>
      </c>
    </row>
    <row r="9246" spans="15:22" x14ac:dyDescent="0.25">
      <c r="O9246" t="s">
        <v>15687</v>
      </c>
      <c r="P9246" t="s">
        <v>126</v>
      </c>
      <c r="Q9246">
        <v>437832</v>
      </c>
      <c r="R9246">
        <f t="shared" si="146"/>
        <v>437833</v>
      </c>
      <c r="T9246" t="s">
        <v>15673</v>
      </c>
      <c r="U9246" t="s">
        <v>15688</v>
      </c>
      <c r="V9246">
        <v>1</v>
      </c>
    </row>
    <row r="9247" spans="15:22" x14ac:dyDescent="0.25">
      <c r="O9247" t="s">
        <v>15689</v>
      </c>
      <c r="P9247" t="s">
        <v>129</v>
      </c>
      <c r="Q9247">
        <v>63537783</v>
      </c>
      <c r="R9247">
        <f t="shared" si="146"/>
        <v>63537784</v>
      </c>
      <c r="T9247" t="s">
        <v>15690</v>
      </c>
      <c r="U9247" t="s">
        <v>15691</v>
      </c>
      <c r="V9247">
        <v>1</v>
      </c>
    </row>
    <row r="9248" spans="15:22" x14ac:dyDescent="0.25">
      <c r="O9248" t="s">
        <v>15689</v>
      </c>
      <c r="P9248" t="s">
        <v>129</v>
      </c>
      <c r="Q9248">
        <v>63537849</v>
      </c>
      <c r="R9248">
        <f t="shared" si="146"/>
        <v>63537850</v>
      </c>
      <c r="T9248" t="s">
        <v>15556</v>
      </c>
      <c r="U9248" t="s">
        <v>15693</v>
      </c>
      <c r="V9248">
        <v>1</v>
      </c>
    </row>
    <row r="9249" spans="15:22" x14ac:dyDescent="0.25">
      <c r="O9249" t="s">
        <v>15694</v>
      </c>
      <c r="P9249" t="s">
        <v>141</v>
      </c>
      <c r="Q9249">
        <v>23328940</v>
      </c>
      <c r="R9249">
        <f t="shared" si="146"/>
        <v>23328941</v>
      </c>
      <c r="T9249" t="s">
        <v>15556</v>
      </c>
      <c r="U9249" t="s">
        <v>15557</v>
      </c>
      <c r="V9249">
        <v>1</v>
      </c>
    </row>
    <row r="9250" spans="15:22" x14ac:dyDescent="0.25">
      <c r="O9250" t="s">
        <v>15695</v>
      </c>
      <c r="P9250" t="s">
        <v>129</v>
      </c>
      <c r="Q9250">
        <v>63679733</v>
      </c>
      <c r="R9250">
        <f t="shared" si="146"/>
        <v>63679734</v>
      </c>
      <c r="T9250" t="s">
        <v>15697</v>
      </c>
      <c r="U9250" t="s">
        <v>15698</v>
      </c>
      <c r="V9250">
        <v>1</v>
      </c>
    </row>
    <row r="9251" spans="15:22" x14ac:dyDescent="0.25">
      <c r="O9251" t="s">
        <v>15699</v>
      </c>
      <c r="P9251" t="s">
        <v>141</v>
      </c>
      <c r="Q9251">
        <v>20727463</v>
      </c>
      <c r="R9251">
        <f t="shared" si="146"/>
        <v>20727464</v>
      </c>
      <c r="T9251" t="s">
        <v>15697</v>
      </c>
      <c r="U9251" t="s">
        <v>15701</v>
      </c>
      <c r="V9251">
        <v>1</v>
      </c>
    </row>
    <row r="9252" spans="15:22" x14ac:dyDescent="0.25">
      <c r="O9252" t="s">
        <v>15702</v>
      </c>
      <c r="P9252" t="s">
        <v>141</v>
      </c>
      <c r="Q9252">
        <v>57956828</v>
      </c>
      <c r="R9252">
        <f t="shared" si="146"/>
        <v>57956829</v>
      </c>
      <c r="T9252" t="s">
        <v>15704</v>
      </c>
      <c r="U9252" t="s">
        <v>15705</v>
      </c>
      <c r="V9252">
        <v>1</v>
      </c>
    </row>
    <row r="9253" spans="15:22" x14ac:dyDescent="0.25">
      <c r="O9253" t="s">
        <v>15706</v>
      </c>
      <c r="P9253" t="s">
        <v>141</v>
      </c>
      <c r="Q9253">
        <v>53958126</v>
      </c>
      <c r="R9253">
        <f t="shared" si="146"/>
        <v>53958127</v>
      </c>
      <c r="T9253" t="s">
        <v>15708</v>
      </c>
      <c r="U9253" t="s">
        <v>15709</v>
      </c>
      <c r="V9253">
        <v>1</v>
      </c>
    </row>
    <row r="9254" spans="15:22" x14ac:dyDescent="0.25">
      <c r="O9254" t="s">
        <v>15706</v>
      </c>
      <c r="P9254" t="s">
        <v>141</v>
      </c>
      <c r="Q9254">
        <v>53958263</v>
      </c>
      <c r="R9254">
        <f t="shared" si="146"/>
        <v>53958264</v>
      </c>
      <c r="T9254" t="s">
        <v>15708</v>
      </c>
      <c r="U9254" t="s">
        <v>15711</v>
      </c>
      <c r="V9254">
        <v>1</v>
      </c>
    </row>
    <row r="9255" spans="15:22" x14ac:dyDescent="0.25">
      <c r="O9255" t="s">
        <v>15706</v>
      </c>
      <c r="P9255" t="s">
        <v>141</v>
      </c>
      <c r="Q9255">
        <v>53958798</v>
      </c>
      <c r="R9255">
        <f t="shared" si="146"/>
        <v>53958799</v>
      </c>
      <c r="T9255" t="s">
        <v>15708</v>
      </c>
      <c r="U9255" t="s">
        <v>15712</v>
      </c>
      <c r="V9255">
        <v>1</v>
      </c>
    </row>
    <row r="9256" spans="15:22" x14ac:dyDescent="0.25">
      <c r="O9256" t="s">
        <v>15713</v>
      </c>
      <c r="P9256" t="s">
        <v>141</v>
      </c>
      <c r="Q9256">
        <v>53911973</v>
      </c>
      <c r="R9256">
        <f t="shared" si="146"/>
        <v>53911974</v>
      </c>
      <c r="T9256" t="s">
        <v>15715</v>
      </c>
      <c r="U9256" t="s">
        <v>15716</v>
      </c>
      <c r="V9256">
        <v>1</v>
      </c>
    </row>
    <row r="9257" spans="15:22" x14ac:dyDescent="0.25">
      <c r="O9257" t="s">
        <v>15717</v>
      </c>
      <c r="P9257" t="s">
        <v>141</v>
      </c>
      <c r="Q9257">
        <v>2939396</v>
      </c>
      <c r="R9257">
        <f t="shared" si="146"/>
        <v>2939397</v>
      </c>
      <c r="T9257" t="s">
        <v>15561</v>
      </c>
      <c r="U9257" t="s">
        <v>15562</v>
      </c>
      <c r="V9257">
        <v>1</v>
      </c>
    </row>
    <row r="9258" spans="15:22" x14ac:dyDescent="0.25">
      <c r="O9258" t="s">
        <v>15717</v>
      </c>
      <c r="P9258" t="s">
        <v>141</v>
      </c>
      <c r="Q9258">
        <v>2939401</v>
      </c>
      <c r="R9258">
        <f t="shared" si="146"/>
        <v>2939402</v>
      </c>
      <c r="T9258" t="s">
        <v>15720</v>
      </c>
      <c r="U9258" t="s">
        <v>15721</v>
      </c>
      <c r="V9258">
        <v>1</v>
      </c>
    </row>
    <row r="9259" spans="15:22" x14ac:dyDescent="0.25">
      <c r="O9259" t="s">
        <v>15722</v>
      </c>
      <c r="P9259" t="s">
        <v>141</v>
      </c>
      <c r="Q9259">
        <v>57985460</v>
      </c>
      <c r="R9259">
        <f t="shared" si="146"/>
        <v>57985461</v>
      </c>
      <c r="T9259" t="s">
        <v>15563</v>
      </c>
      <c r="U9259" t="s">
        <v>15564</v>
      </c>
      <c r="V9259">
        <v>1</v>
      </c>
    </row>
    <row r="9260" spans="15:22" x14ac:dyDescent="0.25">
      <c r="O9260" t="s">
        <v>15722</v>
      </c>
      <c r="P9260" t="s">
        <v>141</v>
      </c>
      <c r="Q9260">
        <v>57985566</v>
      </c>
      <c r="R9260">
        <f t="shared" si="146"/>
        <v>57985567</v>
      </c>
      <c r="T9260" t="s">
        <v>15563</v>
      </c>
      <c r="U9260" t="s">
        <v>15723</v>
      </c>
      <c r="V9260">
        <v>1</v>
      </c>
    </row>
    <row r="9261" spans="15:22" x14ac:dyDescent="0.25">
      <c r="O9261" t="s">
        <v>15724</v>
      </c>
      <c r="P9261" t="s">
        <v>137</v>
      </c>
      <c r="Q9261">
        <v>90903311</v>
      </c>
      <c r="R9261">
        <f t="shared" si="146"/>
        <v>90903312</v>
      </c>
      <c r="T9261" t="s">
        <v>15568</v>
      </c>
      <c r="U9261" t="s">
        <v>15569</v>
      </c>
      <c r="V9261">
        <v>1</v>
      </c>
    </row>
    <row r="9262" spans="15:22" x14ac:dyDescent="0.25">
      <c r="O9262" t="s">
        <v>15726</v>
      </c>
      <c r="P9262" t="s">
        <v>129</v>
      </c>
      <c r="Q9262">
        <v>149152906</v>
      </c>
      <c r="R9262">
        <f t="shared" si="146"/>
        <v>149152907</v>
      </c>
      <c r="T9262" t="s">
        <v>15573</v>
      </c>
      <c r="U9262" t="s">
        <v>15728</v>
      </c>
      <c r="V9262">
        <v>1</v>
      </c>
    </row>
    <row r="9263" spans="15:22" x14ac:dyDescent="0.25">
      <c r="O9263" t="s">
        <v>15729</v>
      </c>
      <c r="P9263" t="s">
        <v>138</v>
      </c>
      <c r="Q9263">
        <v>89291210</v>
      </c>
      <c r="R9263">
        <f t="shared" si="146"/>
        <v>89291211</v>
      </c>
      <c r="T9263" t="s">
        <v>15573</v>
      </c>
      <c r="U9263" t="s">
        <v>15574</v>
      </c>
      <c r="V9263">
        <v>1</v>
      </c>
    </row>
    <row r="9264" spans="15:22" x14ac:dyDescent="0.25">
      <c r="O9264" t="s">
        <v>15729</v>
      </c>
      <c r="P9264" t="s">
        <v>138</v>
      </c>
      <c r="Q9264">
        <v>89293730</v>
      </c>
      <c r="R9264">
        <f t="shared" si="146"/>
        <v>89293731</v>
      </c>
      <c r="T9264" t="s">
        <v>15573</v>
      </c>
      <c r="U9264" t="s">
        <v>15731</v>
      </c>
      <c r="V9264">
        <v>1</v>
      </c>
    </row>
    <row r="9265" spans="15:22" x14ac:dyDescent="0.25">
      <c r="O9265" t="s">
        <v>15729</v>
      </c>
      <c r="P9265" t="s">
        <v>138</v>
      </c>
      <c r="Q9265">
        <v>89294827</v>
      </c>
      <c r="R9265">
        <f t="shared" si="146"/>
        <v>89294828</v>
      </c>
      <c r="T9265" t="s">
        <v>15573</v>
      </c>
      <c r="U9265" t="s">
        <v>15576</v>
      </c>
      <c r="V9265">
        <v>1</v>
      </c>
    </row>
    <row r="9266" spans="15:22" x14ac:dyDescent="0.25">
      <c r="O9266" t="s">
        <v>15733</v>
      </c>
      <c r="P9266" t="s">
        <v>131</v>
      </c>
      <c r="Q9266">
        <v>130197414</v>
      </c>
      <c r="R9266">
        <f t="shared" si="146"/>
        <v>130197415</v>
      </c>
      <c r="T9266" t="s">
        <v>15578</v>
      </c>
      <c r="U9266" t="s">
        <v>15579</v>
      </c>
      <c r="V9266">
        <v>1</v>
      </c>
    </row>
    <row r="9267" spans="15:22" x14ac:dyDescent="0.25">
      <c r="O9267" t="s">
        <v>15735</v>
      </c>
      <c r="P9267" t="s">
        <v>141</v>
      </c>
      <c r="Q9267">
        <v>35450229</v>
      </c>
      <c r="R9267">
        <f t="shared" si="146"/>
        <v>35450230</v>
      </c>
      <c r="T9267" t="s">
        <v>15581</v>
      </c>
      <c r="U9267" t="s">
        <v>15582</v>
      </c>
      <c r="V9267">
        <v>1</v>
      </c>
    </row>
    <row r="9268" spans="15:22" x14ac:dyDescent="0.25">
      <c r="O9268" t="s">
        <v>15737</v>
      </c>
      <c r="P9268" t="s">
        <v>141</v>
      </c>
      <c r="Q9268">
        <v>12502457</v>
      </c>
      <c r="R9268">
        <f t="shared" si="146"/>
        <v>12502458</v>
      </c>
      <c r="T9268" t="s">
        <v>15581</v>
      </c>
      <c r="U9268" t="s">
        <v>15585</v>
      </c>
      <c r="V9268">
        <v>1</v>
      </c>
    </row>
    <row r="9269" spans="15:22" x14ac:dyDescent="0.25">
      <c r="O9269" t="s">
        <v>15739</v>
      </c>
      <c r="P9269" t="s">
        <v>124</v>
      </c>
      <c r="Q9269">
        <v>185800905</v>
      </c>
      <c r="R9269">
        <f t="shared" si="146"/>
        <v>185800906</v>
      </c>
      <c r="T9269" t="s">
        <v>15588</v>
      </c>
      <c r="U9269" t="s">
        <v>15589</v>
      </c>
      <c r="V9269">
        <v>1</v>
      </c>
    </row>
    <row r="9270" spans="15:22" x14ac:dyDescent="0.25">
      <c r="O9270" t="s">
        <v>15739</v>
      </c>
      <c r="P9270" t="s">
        <v>124</v>
      </c>
      <c r="Q9270">
        <v>185801747</v>
      </c>
      <c r="R9270">
        <f t="shared" si="146"/>
        <v>185801748</v>
      </c>
      <c r="T9270" t="s">
        <v>15588</v>
      </c>
      <c r="U9270" t="s">
        <v>15590</v>
      </c>
      <c r="V9270">
        <v>1</v>
      </c>
    </row>
    <row r="9271" spans="15:22" x14ac:dyDescent="0.25">
      <c r="O9271" t="s">
        <v>15739</v>
      </c>
      <c r="P9271" t="s">
        <v>124</v>
      </c>
      <c r="Q9271">
        <v>185802211</v>
      </c>
      <c r="R9271">
        <f t="shared" si="146"/>
        <v>185802212</v>
      </c>
      <c r="T9271" t="s">
        <v>15742</v>
      </c>
      <c r="U9271" t="s">
        <v>15743</v>
      </c>
      <c r="V9271">
        <v>1</v>
      </c>
    </row>
    <row r="9272" spans="15:22" x14ac:dyDescent="0.25">
      <c r="O9272" t="s">
        <v>15739</v>
      </c>
      <c r="P9272" t="s">
        <v>124</v>
      </c>
      <c r="Q9272">
        <v>185802243</v>
      </c>
      <c r="R9272">
        <f t="shared" si="146"/>
        <v>185802244</v>
      </c>
      <c r="T9272" t="s">
        <v>15598</v>
      </c>
      <c r="U9272" t="s">
        <v>15599</v>
      </c>
      <c r="V9272">
        <v>1</v>
      </c>
    </row>
    <row r="9273" spans="15:22" x14ac:dyDescent="0.25">
      <c r="O9273" t="s">
        <v>15739</v>
      </c>
      <c r="P9273" t="s">
        <v>124</v>
      </c>
      <c r="Q9273">
        <v>185802363</v>
      </c>
      <c r="R9273">
        <f t="shared" si="146"/>
        <v>185802364</v>
      </c>
      <c r="T9273" t="s">
        <v>15745</v>
      </c>
      <c r="U9273" t="s">
        <v>15746</v>
      </c>
      <c r="V9273">
        <v>1</v>
      </c>
    </row>
    <row r="9274" spans="15:22" x14ac:dyDescent="0.25">
      <c r="O9274" t="s">
        <v>15739</v>
      </c>
      <c r="P9274" t="s">
        <v>124</v>
      </c>
      <c r="Q9274">
        <v>185803364</v>
      </c>
      <c r="R9274">
        <f t="shared" si="146"/>
        <v>185803365</v>
      </c>
      <c r="T9274" t="s">
        <v>15600</v>
      </c>
      <c r="U9274" t="s">
        <v>15747</v>
      </c>
      <c r="V9274">
        <v>1</v>
      </c>
    </row>
    <row r="9275" spans="15:22" x14ac:dyDescent="0.25">
      <c r="O9275" t="s">
        <v>15748</v>
      </c>
      <c r="P9275" t="s">
        <v>129</v>
      </c>
      <c r="Q9275">
        <v>88963039</v>
      </c>
      <c r="R9275">
        <f t="shared" si="146"/>
        <v>88963040</v>
      </c>
      <c r="T9275" t="s">
        <v>15600</v>
      </c>
      <c r="U9275" t="s">
        <v>15750</v>
      </c>
      <c r="V9275">
        <v>1</v>
      </c>
    </row>
    <row r="9276" spans="15:22" x14ac:dyDescent="0.25">
      <c r="O9276" t="s">
        <v>15748</v>
      </c>
      <c r="P9276" t="s">
        <v>129</v>
      </c>
      <c r="Q9276">
        <v>88964021</v>
      </c>
      <c r="R9276">
        <f t="shared" si="146"/>
        <v>88964022</v>
      </c>
      <c r="T9276" t="s">
        <v>15603</v>
      </c>
      <c r="U9276" t="s">
        <v>15604</v>
      </c>
      <c r="V9276">
        <v>1</v>
      </c>
    </row>
    <row r="9277" spans="15:22" x14ac:dyDescent="0.25">
      <c r="O9277" t="s">
        <v>15748</v>
      </c>
      <c r="P9277" t="s">
        <v>129</v>
      </c>
      <c r="Q9277">
        <v>88964196</v>
      </c>
      <c r="R9277">
        <f t="shared" si="146"/>
        <v>88964197</v>
      </c>
      <c r="T9277" t="s">
        <v>15608</v>
      </c>
      <c r="U9277" t="s">
        <v>15609</v>
      </c>
      <c r="V9277">
        <v>1</v>
      </c>
    </row>
    <row r="9278" spans="15:22" x14ac:dyDescent="0.25">
      <c r="O9278" t="s">
        <v>15748</v>
      </c>
      <c r="P9278" t="s">
        <v>129</v>
      </c>
      <c r="Q9278">
        <v>88965021</v>
      </c>
      <c r="R9278">
        <f t="shared" si="146"/>
        <v>88965022</v>
      </c>
      <c r="T9278" t="s">
        <v>15608</v>
      </c>
      <c r="U9278" t="s">
        <v>15752</v>
      </c>
      <c r="V9278">
        <v>1</v>
      </c>
    </row>
    <row r="9279" spans="15:22" x14ac:dyDescent="0.25">
      <c r="O9279" t="s">
        <v>15753</v>
      </c>
      <c r="P9279" t="s">
        <v>124</v>
      </c>
      <c r="Q9279">
        <v>133070449</v>
      </c>
      <c r="R9279">
        <f t="shared" si="146"/>
        <v>133070450</v>
      </c>
      <c r="T9279" t="s">
        <v>15611</v>
      </c>
      <c r="U9279" t="s">
        <v>15612</v>
      </c>
      <c r="V9279">
        <v>1</v>
      </c>
    </row>
    <row r="9280" spans="15:22" x14ac:dyDescent="0.25">
      <c r="O9280" t="s">
        <v>15753</v>
      </c>
      <c r="P9280" t="s">
        <v>124</v>
      </c>
      <c r="Q9280">
        <v>133070508</v>
      </c>
      <c r="R9280">
        <f t="shared" si="146"/>
        <v>133070509</v>
      </c>
      <c r="T9280" t="s">
        <v>15613</v>
      </c>
      <c r="U9280" t="s">
        <v>15614</v>
      </c>
      <c r="V9280">
        <v>1</v>
      </c>
    </row>
    <row r="9281" spans="15:22" x14ac:dyDescent="0.25">
      <c r="O9281" t="s">
        <v>15753</v>
      </c>
      <c r="P9281" t="s">
        <v>124</v>
      </c>
      <c r="Q9281">
        <v>133070556</v>
      </c>
      <c r="R9281">
        <f t="shared" si="146"/>
        <v>133070557</v>
      </c>
      <c r="T9281" t="s">
        <v>15613</v>
      </c>
      <c r="U9281" t="s">
        <v>15615</v>
      </c>
      <c r="V9281">
        <v>1</v>
      </c>
    </row>
    <row r="9282" spans="15:22" x14ac:dyDescent="0.25">
      <c r="O9282" t="s">
        <v>15753</v>
      </c>
      <c r="P9282" t="s">
        <v>124</v>
      </c>
      <c r="Q9282">
        <v>133074718</v>
      </c>
      <c r="R9282">
        <f t="shared" si="146"/>
        <v>133074719</v>
      </c>
      <c r="T9282" t="s">
        <v>15616</v>
      </c>
      <c r="U9282" t="s">
        <v>15617</v>
      </c>
      <c r="V9282">
        <v>1</v>
      </c>
    </row>
    <row r="9283" spans="15:22" x14ac:dyDescent="0.25">
      <c r="O9283" t="s">
        <v>15753</v>
      </c>
      <c r="P9283" t="s">
        <v>124</v>
      </c>
      <c r="Q9283">
        <v>133074727</v>
      </c>
      <c r="R9283">
        <f t="shared" ref="R9283:R9346" si="147">Q9283+1</f>
        <v>133074728</v>
      </c>
      <c r="T9283" t="s">
        <v>15618</v>
      </c>
      <c r="U9283" t="s">
        <v>15619</v>
      </c>
      <c r="V9283">
        <v>1</v>
      </c>
    </row>
    <row r="9284" spans="15:22" x14ac:dyDescent="0.25">
      <c r="O9284" t="s">
        <v>15753</v>
      </c>
      <c r="P9284" t="s">
        <v>124</v>
      </c>
      <c r="Q9284">
        <v>133074745</v>
      </c>
      <c r="R9284">
        <f t="shared" si="147"/>
        <v>133074746</v>
      </c>
      <c r="T9284" t="s">
        <v>15756</v>
      </c>
      <c r="U9284" t="s">
        <v>15757</v>
      </c>
      <c r="V9284">
        <v>1</v>
      </c>
    </row>
    <row r="9285" spans="15:22" x14ac:dyDescent="0.25">
      <c r="O9285" t="s">
        <v>15753</v>
      </c>
      <c r="P9285" t="s">
        <v>124</v>
      </c>
      <c r="Q9285">
        <v>133074759</v>
      </c>
      <c r="R9285">
        <f t="shared" si="147"/>
        <v>133074760</v>
      </c>
      <c r="T9285" t="s">
        <v>15627</v>
      </c>
      <c r="U9285" t="s">
        <v>15758</v>
      </c>
      <c r="V9285">
        <v>1</v>
      </c>
    </row>
    <row r="9286" spans="15:22" x14ac:dyDescent="0.25">
      <c r="O9286" t="s">
        <v>15753</v>
      </c>
      <c r="P9286" t="s">
        <v>124</v>
      </c>
      <c r="Q9286">
        <v>133074876</v>
      </c>
      <c r="R9286">
        <f t="shared" si="147"/>
        <v>133074877</v>
      </c>
      <c r="T9286" t="s">
        <v>15627</v>
      </c>
      <c r="U9286" t="s">
        <v>15628</v>
      </c>
      <c r="V9286">
        <v>1</v>
      </c>
    </row>
    <row r="9287" spans="15:22" x14ac:dyDescent="0.25">
      <c r="O9287" t="s">
        <v>15753</v>
      </c>
      <c r="P9287" t="s">
        <v>124</v>
      </c>
      <c r="Q9287">
        <v>133075027</v>
      </c>
      <c r="R9287">
        <f t="shared" si="147"/>
        <v>133075028</v>
      </c>
      <c r="T9287" t="s">
        <v>15627</v>
      </c>
      <c r="U9287" t="s">
        <v>15759</v>
      </c>
      <c r="V9287">
        <v>1</v>
      </c>
    </row>
    <row r="9288" spans="15:22" x14ac:dyDescent="0.25">
      <c r="O9288" t="s">
        <v>15753</v>
      </c>
      <c r="P9288" t="s">
        <v>124</v>
      </c>
      <c r="Q9288">
        <v>133075104</v>
      </c>
      <c r="R9288">
        <f t="shared" si="147"/>
        <v>133075105</v>
      </c>
      <c r="T9288" t="s">
        <v>15627</v>
      </c>
      <c r="U9288" t="s">
        <v>15629</v>
      </c>
      <c r="V9288">
        <v>1</v>
      </c>
    </row>
    <row r="9289" spans="15:22" x14ac:dyDescent="0.25">
      <c r="O9289" t="s">
        <v>15753</v>
      </c>
      <c r="P9289" t="s">
        <v>124</v>
      </c>
      <c r="Q9289">
        <v>133075207</v>
      </c>
      <c r="R9289">
        <f t="shared" si="147"/>
        <v>133075208</v>
      </c>
      <c r="T9289" t="s">
        <v>15760</v>
      </c>
      <c r="U9289" t="s">
        <v>15761</v>
      </c>
      <c r="V9289">
        <v>1</v>
      </c>
    </row>
    <row r="9290" spans="15:22" x14ac:dyDescent="0.25">
      <c r="O9290" t="s">
        <v>15753</v>
      </c>
      <c r="P9290" t="s">
        <v>124</v>
      </c>
      <c r="Q9290">
        <v>133075282</v>
      </c>
      <c r="R9290">
        <f t="shared" si="147"/>
        <v>133075283</v>
      </c>
      <c r="T9290" t="s">
        <v>15762</v>
      </c>
      <c r="U9290" t="s">
        <v>15763</v>
      </c>
      <c r="V9290">
        <v>1</v>
      </c>
    </row>
    <row r="9291" spans="15:22" x14ac:dyDescent="0.25">
      <c r="O9291" t="s">
        <v>15753</v>
      </c>
      <c r="P9291" t="s">
        <v>124</v>
      </c>
      <c r="Q9291">
        <v>133075478</v>
      </c>
      <c r="R9291">
        <f t="shared" si="147"/>
        <v>133075479</v>
      </c>
      <c r="T9291" t="s">
        <v>15631</v>
      </c>
      <c r="U9291" t="s">
        <v>15632</v>
      </c>
      <c r="V9291">
        <v>1</v>
      </c>
    </row>
    <row r="9292" spans="15:22" x14ac:dyDescent="0.25">
      <c r="O9292" t="s">
        <v>15753</v>
      </c>
      <c r="P9292" t="s">
        <v>124</v>
      </c>
      <c r="Q9292">
        <v>133075612</v>
      </c>
      <c r="R9292">
        <f t="shared" si="147"/>
        <v>133075613</v>
      </c>
      <c r="T9292" t="s">
        <v>15635</v>
      </c>
      <c r="U9292" t="s">
        <v>15636</v>
      </c>
      <c r="V9292">
        <v>1</v>
      </c>
    </row>
    <row r="9293" spans="15:22" x14ac:dyDescent="0.25">
      <c r="O9293" t="s">
        <v>15753</v>
      </c>
      <c r="P9293" t="s">
        <v>124</v>
      </c>
      <c r="Q9293">
        <v>133075615</v>
      </c>
      <c r="R9293">
        <f t="shared" si="147"/>
        <v>133075616</v>
      </c>
      <c r="T9293" t="s">
        <v>15635</v>
      </c>
      <c r="U9293" t="s">
        <v>15638</v>
      </c>
      <c r="V9293">
        <v>1</v>
      </c>
    </row>
    <row r="9294" spans="15:22" x14ac:dyDescent="0.25">
      <c r="O9294" t="s">
        <v>15753</v>
      </c>
      <c r="P9294" t="s">
        <v>124</v>
      </c>
      <c r="Q9294">
        <v>133075639</v>
      </c>
      <c r="R9294">
        <f t="shared" si="147"/>
        <v>133075640</v>
      </c>
      <c r="T9294" t="s">
        <v>15635</v>
      </c>
      <c r="U9294" t="s">
        <v>15640</v>
      </c>
      <c r="V9294">
        <v>1</v>
      </c>
    </row>
    <row r="9295" spans="15:22" x14ac:dyDescent="0.25">
      <c r="O9295" t="s">
        <v>15753</v>
      </c>
      <c r="P9295" t="s">
        <v>124</v>
      </c>
      <c r="Q9295">
        <v>133075664</v>
      </c>
      <c r="R9295">
        <f t="shared" si="147"/>
        <v>133075665</v>
      </c>
      <c r="T9295" t="s">
        <v>15635</v>
      </c>
      <c r="U9295" t="s">
        <v>15764</v>
      </c>
      <c r="V9295">
        <v>1</v>
      </c>
    </row>
    <row r="9296" spans="15:22" x14ac:dyDescent="0.25">
      <c r="O9296" t="s">
        <v>15753</v>
      </c>
      <c r="P9296" t="s">
        <v>124</v>
      </c>
      <c r="Q9296">
        <v>133075674</v>
      </c>
      <c r="R9296">
        <f t="shared" si="147"/>
        <v>133075675</v>
      </c>
      <c r="T9296" t="s">
        <v>15642</v>
      </c>
      <c r="U9296" t="s">
        <v>15765</v>
      </c>
      <c r="V9296">
        <v>1</v>
      </c>
    </row>
    <row r="9297" spans="15:22" x14ac:dyDescent="0.25">
      <c r="O9297" t="s">
        <v>15753</v>
      </c>
      <c r="P9297" t="s">
        <v>124</v>
      </c>
      <c r="Q9297">
        <v>133075726</v>
      </c>
      <c r="R9297">
        <f t="shared" si="147"/>
        <v>133075727</v>
      </c>
      <c r="T9297" t="s">
        <v>15642</v>
      </c>
      <c r="U9297" t="s">
        <v>15766</v>
      </c>
      <c r="V9297">
        <v>1</v>
      </c>
    </row>
    <row r="9298" spans="15:22" x14ac:dyDescent="0.25">
      <c r="O9298" t="s">
        <v>15753</v>
      </c>
      <c r="P9298" t="s">
        <v>124</v>
      </c>
      <c r="Q9298">
        <v>133075904</v>
      </c>
      <c r="R9298">
        <f t="shared" si="147"/>
        <v>133075905</v>
      </c>
      <c r="T9298" t="s">
        <v>15642</v>
      </c>
      <c r="U9298" t="s">
        <v>15643</v>
      </c>
      <c r="V9298">
        <v>1</v>
      </c>
    </row>
    <row r="9299" spans="15:22" x14ac:dyDescent="0.25">
      <c r="O9299" t="s">
        <v>15753</v>
      </c>
      <c r="P9299" t="s">
        <v>124</v>
      </c>
      <c r="Q9299">
        <v>133076032</v>
      </c>
      <c r="R9299">
        <f t="shared" si="147"/>
        <v>133076033</v>
      </c>
      <c r="T9299" t="s">
        <v>15642</v>
      </c>
      <c r="U9299" t="s">
        <v>15644</v>
      </c>
      <c r="V9299">
        <v>1</v>
      </c>
    </row>
    <row r="9300" spans="15:22" x14ac:dyDescent="0.25">
      <c r="O9300" t="s">
        <v>15753</v>
      </c>
      <c r="P9300" t="s">
        <v>124</v>
      </c>
      <c r="Q9300">
        <v>133076117</v>
      </c>
      <c r="R9300">
        <f t="shared" si="147"/>
        <v>133076118</v>
      </c>
      <c r="T9300" t="s">
        <v>15642</v>
      </c>
      <c r="U9300" t="s">
        <v>15647</v>
      </c>
      <c r="V9300">
        <v>1</v>
      </c>
    </row>
    <row r="9301" spans="15:22" x14ac:dyDescent="0.25">
      <c r="O9301" t="s">
        <v>15753</v>
      </c>
      <c r="P9301" t="s">
        <v>124</v>
      </c>
      <c r="Q9301">
        <v>133076155</v>
      </c>
      <c r="R9301">
        <f t="shared" si="147"/>
        <v>133076156</v>
      </c>
      <c r="T9301" t="s">
        <v>15642</v>
      </c>
      <c r="U9301" t="s">
        <v>15649</v>
      </c>
      <c r="V9301">
        <v>1</v>
      </c>
    </row>
    <row r="9302" spans="15:22" x14ac:dyDescent="0.25">
      <c r="O9302" t="s">
        <v>15753</v>
      </c>
      <c r="P9302" t="s">
        <v>124</v>
      </c>
      <c r="Q9302">
        <v>133076206</v>
      </c>
      <c r="R9302">
        <f t="shared" si="147"/>
        <v>133076207</v>
      </c>
      <c r="T9302" t="s">
        <v>15654</v>
      </c>
      <c r="U9302" t="s">
        <v>15655</v>
      </c>
      <c r="V9302">
        <v>1</v>
      </c>
    </row>
    <row r="9303" spans="15:22" x14ac:dyDescent="0.25">
      <c r="O9303" t="s">
        <v>15753</v>
      </c>
      <c r="P9303" t="s">
        <v>124</v>
      </c>
      <c r="Q9303">
        <v>133076221</v>
      </c>
      <c r="R9303">
        <f t="shared" si="147"/>
        <v>133076222</v>
      </c>
      <c r="T9303" t="s">
        <v>15654</v>
      </c>
      <c r="U9303" t="s">
        <v>15656</v>
      </c>
      <c r="V9303">
        <v>1</v>
      </c>
    </row>
    <row r="9304" spans="15:22" x14ac:dyDescent="0.25">
      <c r="O9304" t="s">
        <v>15753</v>
      </c>
      <c r="P9304" t="s">
        <v>124</v>
      </c>
      <c r="Q9304">
        <v>133076229</v>
      </c>
      <c r="R9304">
        <f t="shared" si="147"/>
        <v>133076230</v>
      </c>
      <c r="T9304" t="s">
        <v>15767</v>
      </c>
      <c r="U9304" t="s">
        <v>15768</v>
      </c>
      <c r="V9304">
        <v>1</v>
      </c>
    </row>
    <row r="9305" spans="15:22" x14ac:dyDescent="0.25">
      <c r="O9305" t="s">
        <v>15769</v>
      </c>
      <c r="P9305" t="s">
        <v>141</v>
      </c>
      <c r="Q9305">
        <v>53056465</v>
      </c>
      <c r="R9305">
        <f t="shared" si="147"/>
        <v>53056466</v>
      </c>
      <c r="T9305" t="s">
        <v>15657</v>
      </c>
      <c r="U9305" t="s">
        <v>15658</v>
      </c>
      <c r="V9305">
        <v>1</v>
      </c>
    </row>
    <row r="9306" spans="15:22" x14ac:dyDescent="0.25">
      <c r="O9306" t="s">
        <v>15770</v>
      </c>
      <c r="P9306" t="s">
        <v>141</v>
      </c>
      <c r="Q9306">
        <v>53993670</v>
      </c>
      <c r="R9306">
        <f t="shared" si="147"/>
        <v>53993671</v>
      </c>
      <c r="T9306" t="s">
        <v>15771</v>
      </c>
      <c r="U9306" t="s">
        <v>15772</v>
      </c>
      <c r="V9306">
        <v>1</v>
      </c>
    </row>
    <row r="9307" spans="15:22" x14ac:dyDescent="0.25">
      <c r="O9307" t="s">
        <v>15770</v>
      </c>
      <c r="P9307" t="s">
        <v>141</v>
      </c>
      <c r="Q9307">
        <v>53993988</v>
      </c>
      <c r="R9307">
        <f t="shared" si="147"/>
        <v>53993989</v>
      </c>
      <c r="T9307" t="s">
        <v>15771</v>
      </c>
      <c r="U9307" t="s">
        <v>15773</v>
      </c>
      <c r="V9307">
        <v>1</v>
      </c>
    </row>
    <row r="9308" spans="15:22" x14ac:dyDescent="0.25">
      <c r="O9308" t="s">
        <v>15770</v>
      </c>
      <c r="P9308" t="s">
        <v>141</v>
      </c>
      <c r="Q9308">
        <v>53994178</v>
      </c>
      <c r="R9308">
        <f t="shared" si="147"/>
        <v>53994179</v>
      </c>
      <c r="T9308" t="s">
        <v>15661</v>
      </c>
      <c r="U9308" t="s">
        <v>15664</v>
      </c>
      <c r="V9308">
        <v>1</v>
      </c>
    </row>
    <row r="9309" spans="15:22" x14ac:dyDescent="0.25">
      <c r="O9309" t="s">
        <v>15774</v>
      </c>
      <c r="P9309" t="s">
        <v>141</v>
      </c>
      <c r="Q9309">
        <v>53454387</v>
      </c>
      <c r="R9309">
        <f t="shared" si="147"/>
        <v>53454388</v>
      </c>
      <c r="T9309" t="s">
        <v>15661</v>
      </c>
      <c r="U9309" t="s">
        <v>15665</v>
      </c>
      <c r="V9309">
        <v>1</v>
      </c>
    </row>
    <row r="9310" spans="15:22" x14ac:dyDescent="0.25">
      <c r="O9310" t="s">
        <v>15774</v>
      </c>
      <c r="P9310" t="s">
        <v>141</v>
      </c>
      <c r="Q9310">
        <v>53454475</v>
      </c>
      <c r="R9310">
        <f t="shared" si="147"/>
        <v>53454476</v>
      </c>
      <c r="T9310" t="s">
        <v>15661</v>
      </c>
      <c r="U9310" t="s">
        <v>15668</v>
      </c>
      <c r="V9310">
        <v>1</v>
      </c>
    </row>
    <row r="9311" spans="15:22" x14ac:dyDescent="0.25">
      <c r="O9311" t="s">
        <v>15774</v>
      </c>
      <c r="P9311" t="s">
        <v>141</v>
      </c>
      <c r="Q9311">
        <v>53454543</v>
      </c>
      <c r="R9311">
        <f t="shared" si="147"/>
        <v>53454544</v>
      </c>
      <c r="T9311" t="s">
        <v>15661</v>
      </c>
      <c r="U9311" t="s">
        <v>15670</v>
      </c>
      <c r="V9311">
        <v>1</v>
      </c>
    </row>
    <row r="9312" spans="15:22" x14ac:dyDescent="0.25">
      <c r="O9312" t="s">
        <v>15775</v>
      </c>
      <c r="P9312" t="s">
        <v>141</v>
      </c>
      <c r="Q9312">
        <v>53117531</v>
      </c>
      <c r="R9312">
        <f t="shared" si="147"/>
        <v>53117532</v>
      </c>
      <c r="T9312" t="s">
        <v>15661</v>
      </c>
      <c r="U9312" t="s">
        <v>15671</v>
      </c>
      <c r="V9312">
        <v>1</v>
      </c>
    </row>
    <row r="9313" spans="15:22" x14ac:dyDescent="0.25">
      <c r="O9313" t="s">
        <v>15776</v>
      </c>
      <c r="P9313" t="s">
        <v>139</v>
      </c>
      <c r="Q9313">
        <v>33288882</v>
      </c>
      <c r="R9313">
        <f t="shared" si="147"/>
        <v>33288883</v>
      </c>
      <c r="T9313" t="s">
        <v>15661</v>
      </c>
      <c r="U9313" t="s">
        <v>15672</v>
      </c>
      <c r="V9313">
        <v>1</v>
      </c>
    </row>
    <row r="9314" spans="15:22" x14ac:dyDescent="0.25">
      <c r="O9314" t="s">
        <v>15776</v>
      </c>
      <c r="P9314" t="s">
        <v>139</v>
      </c>
      <c r="Q9314">
        <v>33289046</v>
      </c>
      <c r="R9314">
        <f t="shared" si="147"/>
        <v>33289047</v>
      </c>
      <c r="T9314" t="s">
        <v>15661</v>
      </c>
      <c r="U9314" t="s">
        <v>15678</v>
      </c>
      <c r="V9314">
        <v>1</v>
      </c>
    </row>
    <row r="9315" spans="15:22" x14ac:dyDescent="0.25">
      <c r="O9315" t="s">
        <v>15777</v>
      </c>
      <c r="P9315" t="s">
        <v>142</v>
      </c>
      <c r="Q9315">
        <v>57829301</v>
      </c>
      <c r="R9315">
        <f t="shared" si="147"/>
        <v>57829302</v>
      </c>
      <c r="T9315" t="s">
        <v>15689</v>
      </c>
      <c r="U9315" t="s">
        <v>15692</v>
      </c>
      <c r="V9315">
        <v>1</v>
      </c>
    </row>
    <row r="9316" spans="15:22" x14ac:dyDescent="0.25">
      <c r="O9316" t="s">
        <v>15778</v>
      </c>
      <c r="P9316" t="s">
        <v>141</v>
      </c>
      <c r="Q9316">
        <v>52658510</v>
      </c>
      <c r="R9316">
        <f t="shared" si="147"/>
        <v>52658511</v>
      </c>
      <c r="T9316" t="s">
        <v>15779</v>
      </c>
      <c r="U9316" t="s">
        <v>15780</v>
      </c>
      <c r="V9316">
        <v>1</v>
      </c>
    </row>
    <row r="9317" spans="15:22" x14ac:dyDescent="0.25">
      <c r="O9317" t="s">
        <v>15778</v>
      </c>
      <c r="P9317" t="s">
        <v>141</v>
      </c>
      <c r="Q9317">
        <v>52660279</v>
      </c>
      <c r="R9317">
        <f t="shared" si="147"/>
        <v>52660280</v>
      </c>
      <c r="T9317" t="s">
        <v>15779</v>
      </c>
      <c r="U9317" t="s">
        <v>15781</v>
      </c>
      <c r="V9317">
        <v>1</v>
      </c>
    </row>
    <row r="9318" spans="15:22" x14ac:dyDescent="0.25">
      <c r="O9318" t="s">
        <v>15782</v>
      </c>
      <c r="P9318" t="s">
        <v>136</v>
      </c>
      <c r="Q9318">
        <v>102792386</v>
      </c>
      <c r="R9318">
        <f t="shared" si="147"/>
        <v>102792387</v>
      </c>
      <c r="T9318" t="s">
        <v>15695</v>
      </c>
      <c r="U9318" t="s">
        <v>15696</v>
      </c>
      <c r="V9318">
        <v>1</v>
      </c>
    </row>
    <row r="9319" spans="15:22" x14ac:dyDescent="0.25">
      <c r="O9319" t="s">
        <v>15782</v>
      </c>
      <c r="P9319" t="s">
        <v>136</v>
      </c>
      <c r="Q9319">
        <v>102792631</v>
      </c>
      <c r="R9319">
        <f t="shared" si="147"/>
        <v>102792632</v>
      </c>
      <c r="T9319" t="s">
        <v>15695</v>
      </c>
      <c r="U9319" t="s">
        <v>15783</v>
      </c>
      <c r="V9319">
        <v>1</v>
      </c>
    </row>
    <row r="9320" spans="15:22" x14ac:dyDescent="0.25">
      <c r="O9320" t="s">
        <v>15782</v>
      </c>
      <c r="P9320" t="s">
        <v>136</v>
      </c>
      <c r="Q9320">
        <v>102798055</v>
      </c>
      <c r="R9320">
        <f t="shared" si="147"/>
        <v>102798056</v>
      </c>
      <c r="T9320" t="s">
        <v>15784</v>
      </c>
      <c r="U9320" t="s">
        <v>15785</v>
      </c>
      <c r="V9320">
        <v>1</v>
      </c>
    </row>
    <row r="9321" spans="15:22" x14ac:dyDescent="0.25">
      <c r="O9321" t="s">
        <v>15786</v>
      </c>
      <c r="P9321" t="s">
        <v>141</v>
      </c>
      <c r="Q9321">
        <v>12186611</v>
      </c>
      <c r="R9321">
        <f t="shared" si="147"/>
        <v>12186612</v>
      </c>
      <c r="T9321" t="s">
        <v>15699</v>
      </c>
      <c r="U9321" t="s">
        <v>15700</v>
      </c>
      <c r="V9321">
        <v>1</v>
      </c>
    </row>
    <row r="9322" spans="15:22" x14ac:dyDescent="0.25">
      <c r="O9322" t="s">
        <v>15786</v>
      </c>
      <c r="P9322" t="s">
        <v>141</v>
      </c>
      <c r="Q9322">
        <v>12186761</v>
      </c>
      <c r="R9322">
        <f t="shared" si="147"/>
        <v>12186762</v>
      </c>
      <c r="T9322" t="s">
        <v>15702</v>
      </c>
      <c r="U9322" t="s">
        <v>15703</v>
      </c>
      <c r="V9322">
        <v>1</v>
      </c>
    </row>
    <row r="9323" spans="15:22" x14ac:dyDescent="0.25">
      <c r="O9323" t="s">
        <v>15786</v>
      </c>
      <c r="P9323" t="s">
        <v>141</v>
      </c>
      <c r="Q9323">
        <v>12186857</v>
      </c>
      <c r="R9323">
        <f t="shared" si="147"/>
        <v>12186858</v>
      </c>
      <c r="T9323" t="s">
        <v>15787</v>
      </c>
      <c r="U9323" t="s">
        <v>15788</v>
      </c>
      <c r="V9323">
        <v>1</v>
      </c>
    </row>
    <row r="9324" spans="15:22" x14ac:dyDescent="0.25">
      <c r="O9324" t="s">
        <v>15786</v>
      </c>
      <c r="P9324" t="s">
        <v>141</v>
      </c>
      <c r="Q9324">
        <v>12187861</v>
      </c>
      <c r="R9324">
        <f t="shared" si="147"/>
        <v>12187862</v>
      </c>
      <c r="T9324" t="s">
        <v>15706</v>
      </c>
      <c r="U9324" t="s">
        <v>15707</v>
      </c>
      <c r="V9324">
        <v>1</v>
      </c>
    </row>
    <row r="9325" spans="15:22" x14ac:dyDescent="0.25">
      <c r="O9325" t="s">
        <v>15789</v>
      </c>
      <c r="P9325" t="s">
        <v>141</v>
      </c>
      <c r="Q9325">
        <v>53854397</v>
      </c>
      <c r="R9325">
        <f t="shared" si="147"/>
        <v>53854398</v>
      </c>
      <c r="T9325" t="s">
        <v>15706</v>
      </c>
      <c r="U9325" t="s">
        <v>15710</v>
      </c>
      <c r="V9325">
        <v>1</v>
      </c>
    </row>
    <row r="9326" spans="15:22" x14ac:dyDescent="0.25">
      <c r="O9326" t="s">
        <v>15790</v>
      </c>
      <c r="P9326" t="s">
        <v>141</v>
      </c>
      <c r="Q9326">
        <v>21125637</v>
      </c>
      <c r="R9326">
        <f t="shared" si="147"/>
        <v>21125638</v>
      </c>
      <c r="T9326" t="s">
        <v>15706</v>
      </c>
      <c r="U9326" t="s">
        <v>15791</v>
      </c>
      <c r="V9326">
        <v>1</v>
      </c>
    </row>
    <row r="9327" spans="15:22" x14ac:dyDescent="0.25">
      <c r="O9327" t="s">
        <v>15792</v>
      </c>
      <c r="P9327" t="s">
        <v>141</v>
      </c>
      <c r="Q9327">
        <v>12154799</v>
      </c>
      <c r="R9327">
        <f t="shared" si="147"/>
        <v>12154800</v>
      </c>
      <c r="T9327" t="s">
        <v>15706</v>
      </c>
      <c r="U9327" t="s">
        <v>15793</v>
      </c>
      <c r="V9327">
        <v>1</v>
      </c>
    </row>
    <row r="9328" spans="15:22" x14ac:dyDescent="0.25">
      <c r="O9328" t="s">
        <v>15794</v>
      </c>
      <c r="P9328" t="s">
        <v>127</v>
      </c>
      <c r="Q9328">
        <v>178459283</v>
      </c>
      <c r="R9328">
        <f t="shared" si="147"/>
        <v>178459284</v>
      </c>
      <c r="T9328" t="s">
        <v>15713</v>
      </c>
      <c r="U9328" t="s">
        <v>15714</v>
      </c>
      <c r="V9328">
        <v>1</v>
      </c>
    </row>
    <row r="9329" spans="15:22" x14ac:dyDescent="0.25">
      <c r="O9329" t="s">
        <v>15794</v>
      </c>
      <c r="P9329" t="s">
        <v>127</v>
      </c>
      <c r="Q9329">
        <v>178459426</v>
      </c>
      <c r="R9329">
        <f t="shared" si="147"/>
        <v>178459427</v>
      </c>
      <c r="T9329" t="s">
        <v>15717</v>
      </c>
      <c r="U9329" t="s">
        <v>15718</v>
      </c>
      <c r="V9329">
        <v>1</v>
      </c>
    </row>
    <row r="9330" spans="15:22" x14ac:dyDescent="0.25">
      <c r="O9330" t="s">
        <v>15795</v>
      </c>
      <c r="P9330" t="s">
        <v>141</v>
      </c>
      <c r="Q9330">
        <v>52887282</v>
      </c>
      <c r="R9330">
        <f t="shared" si="147"/>
        <v>52887283</v>
      </c>
      <c r="T9330" t="s">
        <v>15717</v>
      </c>
      <c r="U9330" t="s">
        <v>15719</v>
      </c>
      <c r="V9330">
        <v>1</v>
      </c>
    </row>
    <row r="9331" spans="15:22" x14ac:dyDescent="0.25">
      <c r="O9331" t="s">
        <v>15796</v>
      </c>
      <c r="P9331" t="s">
        <v>141</v>
      </c>
      <c r="Q9331">
        <v>20228941</v>
      </c>
      <c r="R9331">
        <f t="shared" si="147"/>
        <v>20228942</v>
      </c>
      <c r="T9331" t="s">
        <v>15797</v>
      </c>
      <c r="U9331" t="s">
        <v>15798</v>
      </c>
      <c r="V9331">
        <v>1</v>
      </c>
    </row>
    <row r="9332" spans="15:22" x14ac:dyDescent="0.25">
      <c r="O9332" t="s">
        <v>15799</v>
      </c>
      <c r="P9332" t="s">
        <v>141</v>
      </c>
      <c r="Q9332">
        <v>23542290</v>
      </c>
      <c r="R9332">
        <f t="shared" si="147"/>
        <v>23542291</v>
      </c>
      <c r="T9332" t="s">
        <v>15797</v>
      </c>
      <c r="U9332" t="s">
        <v>15800</v>
      </c>
      <c r="V9332">
        <v>1</v>
      </c>
    </row>
    <row r="9333" spans="15:22" x14ac:dyDescent="0.25">
      <c r="O9333" t="s">
        <v>15799</v>
      </c>
      <c r="P9333" t="s">
        <v>141</v>
      </c>
      <c r="Q9333">
        <v>23542291</v>
      </c>
      <c r="R9333">
        <f t="shared" si="147"/>
        <v>23542292</v>
      </c>
      <c r="T9333" t="s">
        <v>15797</v>
      </c>
      <c r="U9333" t="s">
        <v>15801</v>
      </c>
      <c r="V9333">
        <v>1</v>
      </c>
    </row>
    <row r="9334" spans="15:22" x14ac:dyDescent="0.25">
      <c r="O9334" t="s">
        <v>15799</v>
      </c>
      <c r="P9334" t="s">
        <v>141</v>
      </c>
      <c r="Q9334">
        <v>23543095</v>
      </c>
      <c r="R9334">
        <f t="shared" si="147"/>
        <v>23543096</v>
      </c>
      <c r="T9334" t="s">
        <v>15724</v>
      </c>
      <c r="U9334" t="s">
        <v>15725</v>
      </c>
      <c r="V9334">
        <v>1</v>
      </c>
    </row>
    <row r="9335" spans="15:22" x14ac:dyDescent="0.25">
      <c r="O9335" t="s">
        <v>15799</v>
      </c>
      <c r="P9335" t="s">
        <v>141</v>
      </c>
      <c r="Q9335">
        <v>23557502</v>
      </c>
      <c r="R9335">
        <f t="shared" si="147"/>
        <v>23557503</v>
      </c>
      <c r="T9335" t="s">
        <v>15726</v>
      </c>
      <c r="U9335" t="s">
        <v>15727</v>
      </c>
      <c r="V9335">
        <v>1</v>
      </c>
    </row>
    <row r="9336" spans="15:22" x14ac:dyDescent="0.25">
      <c r="O9336" t="s">
        <v>15802</v>
      </c>
      <c r="P9336" t="s">
        <v>141</v>
      </c>
      <c r="Q9336">
        <v>22574818</v>
      </c>
      <c r="R9336">
        <f t="shared" si="147"/>
        <v>22574819</v>
      </c>
      <c r="T9336" t="s">
        <v>15729</v>
      </c>
      <c r="U9336" t="s">
        <v>15803</v>
      </c>
      <c r="V9336">
        <v>1</v>
      </c>
    </row>
    <row r="9337" spans="15:22" x14ac:dyDescent="0.25">
      <c r="O9337" t="s">
        <v>15804</v>
      </c>
      <c r="P9337" t="s">
        <v>141</v>
      </c>
      <c r="Q9337">
        <v>22940291</v>
      </c>
      <c r="R9337">
        <f t="shared" si="147"/>
        <v>22940292</v>
      </c>
      <c r="T9337" t="s">
        <v>15729</v>
      </c>
      <c r="U9337" t="s">
        <v>15730</v>
      </c>
      <c r="V9337">
        <v>1</v>
      </c>
    </row>
    <row r="9338" spans="15:22" x14ac:dyDescent="0.25">
      <c r="O9338" t="s">
        <v>15805</v>
      </c>
      <c r="P9338" t="s">
        <v>142</v>
      </c>
      <c r="Q9338">
        <v>47865509</v>
      </c>
      <c r="R9338">
        <f t="shared" si="147"/>
        <v>47865510</v>
      </c>
      <c r="T9338" t="s">
        <v>15729</v>
      </c>
      <c r="U9338" t="s">
        <v>15732</v>
      </c>
      <c r="V9338">
        <v>1</v>
      </c>
    </row>
    <row r="9339" spans="15:22" x14ac:dyDescent="0.25">
      <c r="O9339" t="s">
        <v>15806</v>
      </c>
      <c r="P9339" t="s">
        <v>141</v>
      </c>
      <c r="Q9339">
        <v>5455611</v>
      </c>
      <c r="R9339">
        <f t="shared" si="147"/>
        <v>5455612</v>
      </c>
      <c r="T9339" t="s">
        <v>15807</v>
      </c>
      <c r="U9339" t="s">
        <v>15808</v>
      </c>
      <c r="V9339">
        <v>1</v>
      </c>
    </row>
    <row r="9340" spans="15:22" x14ac:dyDescent="0.25">
      <c r="O9340" t="s">
        <v>15809</v>
      </c>
      <c r="P9340" t="s">
        <v>133</v>
      </c>
      <c r="Q9340">
        <v>60637164</v>
      </c>
      <c r="R9340">
        <f t="shared" si="147"/>
        <v>60637165</v>
      </c>
      <c r="T9340" t="s">
        <v>15733</v>
      </c>
      <c r="U9340" t="s">
        <v>15810</v>
      </c>
      <c r="V9340">
        <v>1</v>
      </c>
    </row>
    <row r="9341" spans="15:22" x14ac:dyDescent="0.25">
      <c r="O9341" t="s">
        <v>15811</v>
      </c>
      <c r="P9341" t="s">
        <v>128</v>
      </c>
      <c r="Q9341">
        <v>28358320</v>
      </c>
      <c r="R9341">
        <f t="shared" si="147"/>
        <v>28358321</v>
      </c>
      <c r="T9341" t="s">
        <v>15733</v>
      </c>
      <c r="U9341" t="s">
        <v>15734</v>
      </c>
      <c r="V9341">
        <v>1</v>
      </c>
    </row>
    <row r="9342" spans="15:22" x14ac:dyDescent="0.25">
      <c r="O9342" t="s">
        <v>15811</v>
      </c>
      <c r="P9342" t="s">
        <v>128</v>
      </c>
      <c r="Q9342">
        <v>28358335</v>
      </c>
      <c r="R9342">
        <f t="shared" si="147"/>
        <v>28358336</v>
      </c>
      <c r="T9342" t="s">
        <v>15735</v>
      </c>
      <c r="U9342" t="s">
        <v>15736</v>
      </c>
      <c r="V9342">
        <v>1</v>
      </c>
    </row>
    <row r="9343" spans="15:22" x14ac:dyDescent="0.25">
      <c r="O9343" t="s">
        <v>15811</v>
      </c>
      <c r="P9343" t="s">
        <v>128</v>
      </c>
      <c r="Q9343">
        <v>28358893</v>
      </c>
      <c r="R9343">
        <f t="shared" si="147"/>
        <v>28358894</v>
      </c>
      <c r="T9343" t="s">
        <v>15812</v>
      </c>
      <c r="U9343" t="s">
        <v>15813</v>
      </c>
      <c r="V9343">
        <v>1</v>
      </c>
    </row>
    <row r="9344" spans="15:22" x14ac:dyDescent="0.25">
      <c r="O9344" t="s">
        <v>15811</v>
      </c>
      <c r="P9344" t="s">
        <v>128</v>
      </c>
      <c r="Q9344">
        <v>28359186</v>
      </c>
      <c r="R9344">
        <f t="shared" si="147"/>
        <v>28359187</v>
      </c>
      <c r="T9344" t="s">
        <v>15737</v>
      </c>
      <c r="U9344" t="s">
        <v>15738</v>
      </c>
      <c r="V9344">
        <v>1</v>
      </c>
    </row>
    <row r="9345" spans="15:22" x14ac:dyDescent="0.25">
      <c r="O9345" t="s">
        <v>15814</v>
      </c>
      <c r="P9345" t="s">
        <v>137</v>
      </c>
      <c r="Q9345">
        <v>85149771</v>
      </c>
      <c r="R9345">
        <f t="shared" si="147"/>
        <v>85149772</v>
      </c>
      <c r="T9345" t="s">
        <v>15815</v>
      </c>
      <c r="U9345" t="s">
        <v>15816</v>
      </c>
      <c r="V9345">
        <v>1</v>
      </c>
    </row>
    <row r="9346" spans="15:22" x14ac:dyDescent="0.25">
      <c r="O9346" t="s">
        <v>15814</v>
      </c>
      <c r="P9346" t="s">
        <v>137</v>
      </c>
      <c r="Q9346">
        <v>85163998</v>
      </c>
      <c r="R9346">
        <f t="shared" si="147"/>
        <v>85163999</v>
      </c>
      <c r="T9346" t="s">
        <v>15815</v>
      </c>
      <c r="U9346" t="s">
        <v>15817</v>
      </c>
      <c r="V9346">
        <v>1</v>
      </c>
    </row>
    <row r="9347" spans="15:22" x14ac:dyDescent="0.25">
      <c r="O9347" t="s">
        <v>15818</v>
      </c>
      <c r="P9347" t="s">
        <v>123</v>
      </c>
      <c r="Q9347">
        <v>33957152</v>
      </c>
      <c r="R9347">
        <f t="shared" ref="R9347:R9353" si="148">Q9347+1</f>
        <v>33957153</v>
      </c>
      <c r="T9347" t="s">
        <v>15739</v>
      </c>
      <c r="U9347" t="s">
        <v>15740</v>
      </c>
      <c r="V9347">
        <v>1</v>
      </c>
    </row>
    <row r="9348" spans="15:22" x14ac:dyDescent="0.25">
      <c r="O9348" t="s">
        <v>15819</v>
      </c>
      <c r="P9348" t="s">
        <v>140</v>
      </c>
      <c r="Q9348">
        <v>32834186</v>
      </c>
      <c r="R9348">
        <f t="shared" si="148"/>
        <v>32834187</v>
      </c>
      <c r="T9348" t="s">
        <v>15739</v>
      </c>
      <c r="U9348" t="s">
        <v>15741</v>
      </c>
      <c r="V9348">
        <v>1</v>
      </c>
    </row>
    <row r="9349" spans="15:22" x14ac:dyDescent="0.25">
      <c r="O9349" t="s">
        <v>15820</v>
      </c>
      <c r="P9349" t="s">
        <v>128</v>
      </c>
      <c r="Q9349">
        <v>28294550</v>
      </c>
      <c r="R9349">
        <f t="shared" si="148"/>
        <v>28294551</v>
      </c>
      <c r="T9349" t="s">
        <v>15739</v>
      </c>
      <c r="U9349" t="s">
        <v>15744</v>
      </c>
      <c r="V9349">
        <v>1</v>
      </c>
    </row>
    <row r="9350" spans="15:22" x14ac:dyDescent="0.25">
      <c r="O9350" t="s">
        <v>15821</v>
      </c>
      <c r="P9350" t="s">
        <v>138</v>
      </c>
      <c r="Q9350">
        <v>3447282</v>
      </c>
      <c r="R9350">
        <f t="shared" si="148"/>
        <v>3447283</v>
      </c>
      <c r="T9350" t="s">
        <v>15748</v>
      </c>
      <c r="U9350" t="s">
        <v>15749</v>
      </c>
      <c r="V9350">
        <v>1</v>
      </c>
    </row>
    <row r="9351" spans="15:22" x14ac:dyDescent="0.25">
      <c r="O9351" t="s">
        <v>15822</v>
      </c>
      <c r="P9351" t="s">
        <v>141</v>
      </c>
      <c r="Q9351">
        <v>56702323</v>
      </c>
      <c r="R9351">
        <f t="shared" si="148"/>
        <v>56702324</v>
      </c>
      <c r="T9351" t="s">
        <v>15748</v>
      </c>
      <c r="U9351" t="s">
        <v>15751</v>
      </c>
      <c r="V9351">
        <v>1</v>
      </c>
    </row>
    <row r="9352" spans="15:22" x14ac:dyDescent="0.25">
      <c r="O9352" t="s">
        <v>15823</v>
      </c>
      <c r="P9352" t="s">
        <v>142</v>
      </c>
      <c r="Q9352">
        <v>44505973</v>
      </c>
      <c r="R9352">
        <f t="shared" si="148"/>
        <v>44505974</v>
      </c>
      <c r="T9352" t="s">
        <v>15753</v>
      </c>
      <c r="U9352" t="s">
        <v>15754</v>
      </c>
      <c r="V9352">
        <v>1</v>
      </c>
    </row>
    <row r="9353" spans="15:22" x14ac:dyDescent="0.25">
      <c r="O9353" t="s">
        <v>15824</v>
      </c>
      <c r="P9353" t="s">
        <v>133</v>
      </c>
      <c r="Q9353">
        <v>113639564</v>
      </c>
      <c r="R9353">
        <f t="shared" si="148"/>
        <v>113639565</v>
      </c>
      <c r="T9353" t="s">
        <v>15753</v>
      </c>
      <c r="U9353" t="s">
        <v>15755</v>
      </c>
      <c r="V9353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5"/>
  <sheetViews>
    <sheetView tabSelected="1" topLeftCell="C28" workbookViewId="0">
      <selection activeCell="G59" sqref="G59"/>
    </sheetView>
  </sheetViews>
  <sheetFormatPr defaultRowHeight="15.75" x14ac:dyDescent="0.25"/>
  <cols>
    <col min="4" max="4" width="9.875" bestFit="1" customWidth="1"/>
    <col min="5" max="5" width="11.875" bestFit="1" customWidth="1"/>
    <col min="7" max="7" width="10.875" bestFit="1" customWidth="1"/>
    <col min="8" max="9" width="10.875" customWidth="1"/>
    <col min="10" max="10" width="11.875" bestFit="1" customWidth="1"/>
    <col min="11" max="11" width="10.875" customWidth="1"/>
    <col min="14" max="15" width="9.875" bestFit="1" customWidth="1"/>
    <col min="17" max="17" width="10.5" bestFit="1" customWidth="1"/>
    <col min="21" max="22" width="9.875" bestFit="1" customWidth="1"/>
  </cols>
  <sheetData>
    <row r="1" spans="1:30" x14ac:dyDescent="0.25">
      <c r="M1" s="10" t="s">
        <v>15875</v>
      </c>
      <c r="N1" s="10"/>
      <c r="O1" s="10"/>
      <c r="P1" s="10"/>
      <c r="Q1" s="10"/>
      <c r="T1" s="10" t="s">
        <v>15876</v>
      </c>
      <c r="U1" s="10"/>
      <c r="V1" s="10"/>
      <c r="W1" s="10"/>
      <c r="Z1" s="9" t="s">
        <v>15828</v>
      </c>
      <c r="AA1" s="9"/>
      <c r="AC1" t="s">
        <v>15829</v>
      </c>
    </row>
    <row r="2" spans="1:30" x14ac:dyDescent="0.25">
      <c r="A2" t="str">
        <f>"chr -"</f>
        <v>chr -</v>
      </c>
      <c r="B2">
        <v>1</v>
      </c>
      <c r="C2">
        <v>1</v>
      </c>
      <c r="D2">
        <v>0</v>
      </c>
      <c r="E2">
        <v>249250621</v>
      </c>
      <c r="F2" t="s">
        <v>148</v>
      </c>
      <c r="M2">
        <v>9</v>
      </c>
      <c r="N2">
        <v>133759489</v>
      </c>
      <c r="O2">
        <v>133759490</v>
      </c>
      <c r="P2" t="s">
        <v>3</v>
      </c>
      <c r="Q2" t="str">
        <f>"color="&amp;VLOOKUP(R2,$AC$2:$AD$5,2,FALSE)</f>
        <v>color=green</v>
      </c>
      <c r="R2">
        <f>IFERROR(VLOOKUP(P2,Z2:AA185,2,FALSE),0)</f>
        <v>0</v>
      </c>
      <c r="T2">
        <v>9</v>
      </c>
      <c r="U2">
        <v>133759489</v>
      </c>
      <c r="V2">
        <v>133759490</v>
      </c>
      <c r="W2" t="s">
        <v>3</v>
      </c>
      <c r="Z2" t="s">
        <v>150</v>
      </c>
      <c r="AA2">
        <v>3</v>
      </c>
      <c r="AC2">
        <v>3</v>
      </c>
      <c r="AD2" t="s">
        <v>15831</v>
      </c>
    </row>
    <row r="3" spans="1:30" x14ac:dyDescent="0.25">
      <c r="A3" t="str">
        <f t="shared" ref="A3:A26" si="0">"chr -"</f>
        <v>chr -</v>
      </c>
      <c r="B3">
        <v>2</v>
      </c>
      <c r="C3">
        <v>2</v>
      </c>
      <c r="D3">
        <v>0</v>
      </c>
      <c r="E3">
        <v>243199373</v>
      </c>
      <c r="F3" t="s">
        <v>149</v>
      </c>
      <c r="M3">
        <v>14</v>
      </c>
      <c r="N3">
        <v>105239735</v>
      </c>
      <c r="O3">
        <v>105239736</v>
      </c>
      <c r="P3" t="s">
        <v>6</v>
      </c>
      <c r="Q3" t="str">
        <f t="shared" ref="Q3:Q47" si="1">"color="&amp;VLOOKUP(R3,$AC$2:$AD$5,2,FALSE)</f>
        <v>color=vvdred</v>
      </c>
      <c r="R3">
        <f t="shared" ref="R3:R47" si="2">IFERROR(VLOOKUP(P3,Z3:AA186,2,FALSE),0)</f>
        <v>3</v>
      </c>
      <c r="T3">
        <v>14</v>
      </c>
      <c r="U3">
        <v>105239735</v>
      </c>
      <c r="V3">
        <v>105239736</v>
      </c>
      <c r="W3" t="s">
        <v>6</v>
      </c>
      <c r="Z3" t="s">
        <v>66</v>
      </c>
      <c r="AA3">
        <v>3</v>
      </c>
      <c r="AC3">
        <v>2</v>
      </c>
      <c r="AD3" t="s">
        <v>15833</v>
      </c>
    </row>
    <row r="4" spans="1:30" x14ac:dyDescent="0.25">
      <c r="A4" t="str">
        <f t="shared" si="0"/>
        <v>chr -</v>
      </c>
      <c r="B4">
        <v>3</v>
      </c>
      <c r="C4">
        <v>3</v>
      </c>
      <c r="D4">
        <v>0</v>
      </c>
      <c r="E4">
        <v>198022430</v>
      </c>
      <c r="F4" t="s">
        <v>148</v>
      </c>
      <c r="M4">
        <v>2</v>
      </c>
      <c r="N4">
        <v>29416572</v>
      </c>
      <c r="O4">
        <v>29416573</v>
      </c>
      <c r="P4" t="s">
        <v>9</v>
      </c>
      <c r="Q4" t="str">
        <f t="shared" si="1"/>
        <v>color=green</v>
      </c>
      <c r="R4">
        <f t="shared" si="2"/>
        <v>0</v>
      </c>
      <c r="T4">
        <v>2</v>
      </c>
      <c r="U4">
        <v>29416572</v>
      </c>
      <c r="V4">
        <v>29416573</v>
      </c>
      <c r="W4" t="s">
        <v>9</v>
      </c>
      <c r="Z4" t="s">
        <v>151</v>
      </c>
      <c r="AA4">
        <v>3</v>
      </c>
      <c r="AC4">
        <v>1</v>
      </c>
      <c r="AD4" t="s">
        <v>15832</v>
      </c>
    </row>
    <row r="5" spans="1:30" x14ac:dyDescent="0.25">
      <c r="A5" t="str">
        <f t="shared" si="0"/>
        <v>chr -</v>
      </c>
      <c r="B5">
        <v>4</v>
      </c>
      <c r="C5">
        <v>4</v>
      </c>
      <c r="D5">
        <v>0</v>
      </c>
      <c r="E5">
        <v>191154276</v>
      </c>
      <c r="F5" t="s">
        <v>149</v>
      </c>
      <c r="M5">
        <v>5</v>
      </c>
      <c r="N5">
        <v>112176756</v>
      </c>
      <c r="O5">
        <v>112176757</v>
      </c>
      <c r="P5" t="s">
        <v>18</v>
      </c>
      <c r="Q5" t="str">
        <f t="shared" si="1"/>
        <v>color=orange</v>
      </c>
      <c r="R5">
        <f t="shared" si="2"/>
        <v>2</v>
      </c>
      <c r="T5">
        <v>2</v>
      </c>
      <c r="U5">
        <v>29416366</v>
      </c>
      <c r="V5">
        <v>29416367</v>
      </c>
      <c r="W5" t="s">
        <v>9</v>
      </c>
      <c r="Z5" t="s">
        <v>6</v>
      </c>
      <c r="AA5">
        <v>3</v>
      </c>
      <c r="AC5">
        <v>0</v>
      </c>
      <c r="AD5" t="s">
        <v>15830</v>
      </c>
    </row>
    <row r="6" spans="1:30" x14ac:dyDescent="0.25">
      <c r="A6" t="str">
        <f t="shared" si="0"/>
        <v>chr -</v>
      </c>
      <c r="B6">
        <v>5</v>
      </c>
      <c r="C6">
        <v>5</v>
      </c>
      <c r="D6">
        <v>0</v>
      </c>
      <c r="E6">
        <v>180915260</v>
      </c>
      <c r="F6" t="s">
        <v>148</v>
      </c>
      <c r="M6">
        <v>20</v>
      </c>
      <c r="N6">
        <v>31022959</v>
      </c>
      <c r="O6">
        <v>31022960</v>
      </c>
      <c r="P6" t="s">
        <v>22</v>
      </c>
      <c r="Q6" t="str">
        <f t="shared" si="1"/>
        <v>color=green</v>
      </c>
      <c r="R6">
        <f t="shared" si="2"/>
        <v>0</v>
      </c>
      <c r="T6">
        <v>2</v>
      </c>
      <c r="U6">
        <v>29416481</v>
      </c>
      <c r="V6">
        <v>29416482</v>
      </c>
      <c r="W6" t="s">
        <v>9</v>
      </c>
      <c r="Z6" t="s">
        <v>152</v>
      </c>
      <c r="AA6">
        <v>3</v>
      </c>
    </row>
    <row r="7" spans="1:30" x14ac:dyDescent="0.25">
      <c r="A7" t="str">
        <f t="shared" si="0"/>
        <v>chr -</v>
      </c>
      <c r="B7">
        <v>6</v>
      </c>
      <c r="C7">
        <v>6</v>
      </c>
      <c r="D7">
        <v>0</v>
      </c>
      <c r="E7">
        <v>171115067</v>
      </c>
      <c r="F7" t="s">
        <v>149</v>
      </c>
      <c r="M7">
        <v>11</v>
      </c>
      <c r="N7">
        <v>108183167</v>
      </c>
      <c r="O7">
        <v>108183168</v>
      </c>
      <c r="P7" t="s">
        <v>7</v>
      </c>
      <c r="Q7" t="str">
        <f t="shared" si="1"/>
        <v>color=orange</v>
      </c>
      <c r="R7">
        <f t="shared" si="2"/>
        <v>2</v>
      </c>
      <c r="T7">
        <v>5</v>
      </c>
      <c r="U7">
        <v>112176756</v>
      </c>
      <c r="V7">
        <v>112176757</v>
      </c>
      <c r="W7" t="s">
        <v>18</v>
      </c>
      <c r="Z7" t="s">
        <v>153</v>
      </c>
      <c r="AA7">
        <v>3</v>
      </c>
    </row>
    <row r="8" spans="1:30" x14ac:dyDescent="0.25">
      <c r="A8" t="str">
        <f t="shared" si="0"/>
        <v>chr -</v>
      </c>
      <c r="B8">
        <v>7</v>
      </c>
      <c r="C8">
        <v>7</v>
      </c>
      <c r="D8">
        <v>0</v>
      </c>
      <c r="E8">
        <v>159138663</v>
      </c>
      <c r="F8" t="s">
        <v>148</v>
      </c>
      <c r="M8" t="s">
        <v>121</v>
      </c>
      <c r="N8">
        <v>76937963</v>
      </c>
      <c r="O8">
        <v>76937964</v>
      </c>
      <c r="P8" t="s">
        <v>26</v>
      </c>
      <c r="Q8" t="str">
        <f t="shared" si="1"/>
        <v>color=green</v>
      </c>
      <c r="R8">
        <f t="shared" si="2"/>
        <v>0</v>
      </c>
      <c r="T8">
        <v>20</v>
      </c>
      <c r="U8">
        <v>31022959</v>
      </c>
      <c r="V8">
        <v>31022960</v>
      </c>
      <c r="W8" t="s">
        <v>22</v>
      </c>
      <c r="Z8" t="s">
        <v>154</v>
      </c>
      <c r="AA8">
        <v>3</v>
      </c>
    </row>
    <row r="9" spans="1:30" x14ac:dyDescent="0.25">
      <c r="A9" t="str">
        <f t="shared" si="0"/>
        <v>chr -</v>
      </c>
      <c r="B9">
        <v>8</v>
      </c>
      <c r="C9">
        <v>8</v>
      </c>
      <c r="D9">
        <v>0</v>
      </c>
      <c r="E9">
        <v>146364022</v>
      </c>
      <c r="F9" t="s">
        <v>149</v>
      </c>
      <c r="M9">
        <v>13</v>
      </c>
      <c r="N9">
        <v>103527849</v>
      </c>
      <c r="O9">
        <v>103527850</v>
      </c>
      <c r="P9" t="s">
        <v>15827</v>
      </c>
      <c r="Q9" t="str">
        <f t="shared" si="1"/>
        <v>color=green</v>
      </c>
      <c r="R9">
        <f t="shared" si="2"/>
        <v>0</v>
      </c>
      <c r="T9">
        <v>11</v>
      </c>
      <c r="U9">
        <v>108183167</v>
      </c>
      <c r="V9">
        <v>108183168</v>
      </c>
      <c r="W9" t="s">
        <v>7</v>
      </c>
      <c r="Z9" t="s">
        <v>155</v>
      </c>
      <c r="AA9">
        <v>3</v>
      </c>
    </row>
    <row r="10" spans="1:30" x14ac:dyDescent="0.25">
      <c r="A10" t="str">
        <f t="shared" si="0"/>
        <v>chr -</v>
      </c>
      <c r="B10">
        <v>9</v>
      </c>
      <c r="C10">
        <v>9</v>
      </c>
      <c r="D10">
        <v>0</v>
      </c>
      <c r="E10">
        <v>141213431</v>
      </c>
      <c r="F10" t="s">
        <v>148</v>
      </c>
      <c r="M10">
        <v>10</v>
      </c>
      <c r="N10">
        <v>88635779</v>
      </c>
      <c r="O10">
        <v>88635780</v>
      </c>
      <c r="P10" t="s">
        <v>4</v>
      </c>
      <c r="Q10" t="str">
        <f t="shared" si="1"/>
        <v>color=green</v>
      </c>
      <c r="R10">
        <f t="shared" si="2"/>
        <v>0</v>
      </c>
      <c r="T10" t="s">
        <v>121</v>
      </c>
      <c r="U10">
        <v>76937963</v>
      </c>
      <c r="V10">
        <v>76937964</v>
      </c>
      <c r="W10" t="s">
        <v>26</v>
      </c>
      <c r="Z10" t="s">
        <v>156</v>
      </c>
      <c r="AA10">
        <v>3</v>
      </c>
    </row>
    <row r="11" spans="1:30" x14ac:dyDescent="0.25">
      <c r="A11" t="str">
        <f t="shared" si="0"/>
        <v>chr -</v>
      </c>
      <c r="B11">
        <v>10</v>
      </c>
      <c r="C11">
        <v>10</v>
      </c>
      <c r="D11">
        <v>0</v>
      </c>
      <c r="E11">
        <v>135534747</v>
      </c>
      <c r="F11" t="s">
        <v>149</v>
      </c>
      <c r="M11">
        <v>17</v>
      </c>
      <c r="N11">
        <v>41244000</v>
      </c>
      <c r="O11">
        <v>41244001</v>
      </c>
      <c r="P11" t="s">
        <v>37</v>
      </c>
      <c r="Q11" t="str">
        <f t="shared" si="1"/>
        <v>color=dblue</v>
      </c>
      <c r="R11">
        <f t="shared" si="2"/>
        <v>1</v>
      </c>
      <c r="T11">
        <v>13</v>
      </c>
      <c r="U11">
        <v>103527849</v>
      </c>
      <c r="V11">
        <v>103527850</v>
      </c>
      <c r="W11" t="s">
        <v>15827</v>
      </c>
      <c r="Z11" t="s">
        <v>157</v>
      </c>
      <c r="AA11">
        <v>3</v>
      </c>
    </row>
    <row r="12" spans="1:30" x14ac:dyDescent="0.25">
      <c r="A12" t="str">
        <f t="shared" si="0"/>
        <v>chr -</v>
      </c>
      <c r="B12">
        <v>11</v>
      </c>
      <c r="C12">
        <v>11</v>
      </c>
      <c r="D12">
        <v>0</v>
      </c>
      <c r="E12">
        <v>135006516</v>
      </c>
      <c r="F12" t="s">
        <v>148</v>
      </c>
      <c r="M12">
        <v>13</v>
      </c>
      <c r="N12">
        <v>32929387</v>
      </c>
      <c r="O12">
        <v>32929388</v>
      </c>
      <c r="P12" t="s">
        <v>30</v>
      </c>
      <c r="Q12" t="str">
        <f t="shared" si="1"/>
        <v>color=dblue</v>
      </c>
      <c r="R12">
        <f t="shared" si="2"/>
        <v>1</v>
      </c>
      <c r="T12">
        <v>13</v>
      </c>
      <c r="U12">
        <v>103527930</v>
      </c>
      <c r="V12">
        <v>103527931</v>
      </c>
      <c r="W12" t="s">
        <v>15827</v>
      </c>
      <c r="Z12" t="s">
        <v>158</v>
      </c>
      <c r="AA12">
        <v>2</v>
      </c>
    </row>
    <row r="13" spans="1:30" x14ac:dyDescent="0.25">
      <c r="A13" t="str">
        <f t="shared" si="0"/>
        <v>chr -</v>
      </c>
      <c r="B13">
        <v>12</v>
      </c>
      <c r="C13">
        <v>12</v>
      </c>
      <c r="D13">
        <v>0</v>
      </c>
      <c r="E13">
        <v>133851895</v>
      </c>
      <c r="F13" t="s">
        <v>149</v>
      </c>
      <c r="M13">
        <v>17</v>
      </c>
      <c r="N13">
        <v>59763347</v>
      </c>
      <c r="O13">
        <v>59763348</v>
      </c>
      <c r="P13" t="s">
        <v>49</v>
      </c>
      <c r="Q13" t="str">
        <f t="shared" si="1"/>
        <v>color=green</v>
      </c>
      <c r="R13">
        <f t="shared" si="2"/>
        <v>0</v>
      </c>
      <c r="T13">
        <v>13</v>
      </c>
      <c r="U13">
        <v>103528002</v>
      </c>
      <c r="V13">
        <v>103528003</v>
      </c>
      <c r="W13" t="s">
        <v>15827</v>
      </c>
      <c r="Z13" t="s">
        <v>92</v>
      </c>
      <c r="AA13">
        <v>2</v>
      </c>
    </row>
    <row r="14" spans="1:30" x14ac:dyDescent="0.25">
      <c r="A14" t="str">
        <f t="shared" si="0"/>
        <v>chr -</v>
      </c>
      <c r="B14">
        <v>13</v>
      </c>
      <c r="C14">
        <v>13</v>
      </c>
      <c r="D14">
        <v>0</v>
      </c>
      <c r="E14">
        <v>115169878</v>
      </c>
      <c r="F14" t="s">
        <v>148</v>
      </c>
      <c r="M14">
        <v>15</v>
      </c>
      <c r="N14">
        <v>40477831</v>
      </c>
      <c r="O14">
        <v>40477832</v>
      </c>
      <c r="P14" t="s">
        <v>33</v>
      </c>
      <c r="Q14" t="str">
        <f t="shared" si="1"/>
        <v>color=green</v>
      </c>
      <c r="R14">
        <f t="shared" si="2"/>
        <v>0</v>
      </c>
      <c r="T14">
        <v>10</v>
      </c>
      <c r="U14">
        <v>88635779</v>
      </c>
      <c r="V14">
        <v>88635780</v>
      </c>
      <c r="W14" t="s">
        <v>4</v>
      </c>
      <c r="Z14" t="s">
        <v>159</v>
      </c>
      <c r="AA14">
        <v>2</v>
      </c>
    </row>
    <row r="15" spans="1:30" x14ac:dyDescent="0.25">
      <c r="A15" t="str">
        <f t="shared" si="0"/>
        <v>chr -</v>
      </c>
      <c r="B15">
        <v>14</v>
      </c>
      <c r="C15">
        <v>14</v>
      </c>
      <c r="D15">
        <v>0</v>
      </c>
      <c r="E15">
        <v>107349540</v>
      </c>
      <c r="F15" t="s">
        <v>149</v>
      </c>
      <c r="M15">
        <v>2</v>
      </c>
      <c r="N15">
        <v>202122995</v>
      </c>
      <c r="O15">
        <v>202122996</v>
      </c>
      <c r="P15" t="s">
        <v>54</v>
      </c>
      <c r="Q15" t="str">
        <f t="shared" si="1"/>
        <v>color=orange</v>
      </c>
      <c r="R15">
        <f t="shared" si="2"/>
        <v>2</v>
      </c>
      <c r="T15">
        <v>17</v>
      </c>
      <c r="U15">
        <v>41244000</v>
      </c>
      <c r="V15">
        <v>41244001</v>
      </c>
      <c r="W15" t="s">
        <v>37</v>
      </c>
      <c r="Z15" t="s">
        <v>57</v>
      </c>
      <c r="AA15">
        <v>2</v>
      </c>
    </row>
    <row r="16" spans="1:30" x14ac:dyDescent="0.25">
      <c r="A16" t="str">
        <f t="shared" si="0"/>
        <v>chr -</v>
      </c>
      <c r="B16">
        <v>15</v>
      </c>
      <c r="C16">
        <v>15</v>
      </c>
      <c r="D16">
        <v>0</v>
      </c>
      <c r="E16">
        <v>102531392</v>
      </c>
      <c r="F16" t="s">
        <v>148</v>
      </c>
      <c r="M16">
        <v>16</v>
      </c>
      <c r="N16">
        <v>68846166</v>
      </c>
      <c r="O16">
        <v>68846167</v>
      </c>
      <c r="P16" t="s">
        <v>57</v>
      </c>
      <c r="Q16" t="str">
        <f t="shared" si="1"/>
        <v>color=green</v>
      </c>
      <c r="R16">
        <f t="shared" si="2"/>
        <v>0</v>
      </c>
      <c r="T16">
        <v>17</v>
      </c>
      <c r="U16">
        <v>41244435</v>
      </c>
      <c r="V16">
        <v>41244436</v>
      </c>
      <c r="W16" t="s">
        <v>37</v>
      </c>
      <c r="Z16" t="s">
        <v>51</v>
      </c>
      <c r="AA16">
        <v>2</v>
      </c>
    </row>
    <row r="17" spans="1:27" x14ac:dyDescent="0.25">
      <c r="A17" t="str">
        <f t="shared" si="0"/>
        <v>chr -</v>
      </c>
      <c r="B17">
        <v>16</v>
      </c>
      <c r="C17">
        <v>16</v>
      </c>
      <c r="D17">
        <v>0</v>
      </c>
      <c r="E17">
        <v>90354753</v>
      </c>
      <c r="F17" t="s">
        <v>149</v>
      </c>
      <c r="M17">
        <v>16</v>
      </c>
      <c r="N17">
        <v>50813660</v>
      </c>
      <c r="O17">
        <v>50813661</v>
      </c>
      <c r="P17" t="s">
        <v>58</v>
      </c>
      <c r="Q17" t="str">
        <f t="shared" si="1"/>
        <v>color=green</v>
      </c>
      <c r="R17">
        <f t="shared" si="2"/>
        <v>0</v>
      </c>
      <c r="T17">
        <v>17</v>
      </c>
      <c r="U17">
        <v>41223094</v>
      </c>
      <c r="V17">
        <v>41223095</v>
      </c>
      <c r="W17" t="s">
        <v>37</v>
      </c>
      <c r="Z17" t="s">
        <v>160</v>
      </c>
      <c r="AA17">
        <v>2</v>
      </c>
    </row>
    <row r="18" spans="1:27" x14ac:dyDescent="0.25">
      <c r="A18" t="str">
        <f t="shared" si="0"/>
        <v>chr -</v>
      </c>
      <c r="B18">
        <v>17</v>
      </c>
      <c r="C18">
        <v>17</v>
      </c>
      <c r="D18">
        <v>0</v>
      </c>
      <c r="E18">
        <v>81195210</v>
      </c>
      <c r="F18" t="s">
        <v>148</v>
      </c>
      <c r="M18">
        <v>6</v>
      </c>
      <c r="N18">
        <v>33287880</v>
      </c>
      <c r="O18">
        <v>33287881</v>
      </c>
      <c r="P18" t="s">
        <v>59</v>
      </c>
      <c r="Q18" t="str">
        <f t="shared" si="1"/>
        <v>color=green</v>
      </c>
      <c r="R18">
        <f t="shared" si="2"/>
        <v>0</v>
      </c>
      <c r="T18">
        <v>17</v>
      </c>
      <c r="U18">
        <v>41244936</v>
      </c>
      <c r="V18">
        <v>41244937</v>
      </c>
      <c r="W18" t="s">
        <v>37</v>
      </c>
      <c r="Z18" t="s">
        <v>161</v>
      </c>
      <c r="AA18">
        <v>2</v>
      </c>
    </row>
    <row r="19" spans="1:27" x14ac:dyDescent="0.25">
      <c r="A19" t="str">
        <f t="shared" si="0"/>
        <v>chr -</v>
      </c>
      <c r="B19">
        <v>18</v>
      </c>
      <c r="C19">
        <v>18</v>
      </c>
      <c r="D19">
        <v>0</v>
      </c>
      <c r="E19">
        <v>78077248</v>
      </c>
      <c r="F19" t="s">
        <v>149</v>
      </c>
      <c r="M19">
        <v>19</v>
      </c>
      <c r="N19">
        <v>10273372</v>
      </c>
      <c r="O19">
        <v>10273373</v>
      </c>
      <c r="P19" t="s">
        <v>60</v>
      </c>
      <c r="Q19" t="str">
        <f t="shared" si="1"/>
        <v>color=green</v>
      </c>
      <c r="R19">
        <f t="shared" si="2"/>
        <v>0</v>
      </c>
      <c r="T19">
        <v>13</v>
      </c>
      <c r="U19">
        <v>32929387</v>
      </c>
      <c r="V19">
        <v>32929388</v>
      </c>
      <c r="W19" t="s">
        <v>30</v>
      </c>
      <c r="Z19" t="s">
        <v>162</v>
      </c>
      <c r="AA19">
        <v>2</v>
      </c>
    </row>
    <row r="20" spans="1:27" x14ac:dyDescent="0.25">
      <c r="A20" t="str">
        <f t="shared" si="0"/>
        <v>chr -</v>
      </c>
      <c r="B20">
        <v>19</v>
      </c>
      <c r="C20">
        <v>19</v>
      </c>
      <c r="D20">
        <v>0</v>
      </c>
      <c r="E20">
        <v>59128983</v>
      </c>
      <c r="F20" t="s">
        <v>148</v>
      </c>
      <c r="M20">
        <v>22</v>
      </c>
      <c r="N20">
        <v>41548008</v>
      </c>
      <c r="O20">
        <v>41548009</v>
      </c>
      <c r="P20" t="s">
        <v>64</v>
      </c>
      <c r="Q20" t="str">
        <f t="shared" si="1"/>
        <v>color=dblue</v>
      </c>
      <c r="R20">
        <f t="shared" si="2"/>
        <v>1</v>
      </c>
      <c r="T20">
        <v>13</v>
      </c>
      <c r="U20">
        <v>32906729</v>
      </c>
      <c r="V20">
        <v>32906730</v>
      </c>
      <c r="W20" t="s">
        <v>30</v>
      </c>
      <c r="Z20" t="s">
        <v>163</v>
      </c>
      <c r="AA20">
        <v>2</v>
      </c>
    </row>
    <row r="21" spans="1:27" x14ac:dyDescent="0.25">
      <c r="A21" t="str">
        <f t="shared" si="0"/>
        <v>chr -</v>
      </c>
      <c r="B21">
        <v>20</v>
      </c>
      <c r="C21">
        <v>20</v>
      </c>
      <c r="D21">
        <v>0</v>
      </c>
      <c r="E21">
        <v>63025520</v>
      </c>
      <c r="F21" t="s">
        <v>149</v>
      </c>
      <c r="M21">
        <v>16</v>
      </c>
      <c r="N21">
        <v>89849480</v>
      </c>
      <c r="O21">
        <v>89849481</v>
      </c>
      <c r="P21" t="s">
        <v>39</v>
      </c>
      <c r="Q21" t="str">
        <f t="shared" si="1"/>
        <v>color=green</v>
      </c>
      <c r="R21">
        <f t="shared" si="2"/>
        <v>0</v>
      </c>
      <c r="T21">
        <v>17</v>
      </c>
      <c r="U21">
        <v>59763347</v>
      </c>
      <c r="V21">
        <v>59763348</v>
      </c>
      <c r="W21" t="s">
        <v>49</v>
      </c>
      <c r="Z21" t="s">
        <v>7</v>
      </c>
      <c r="AA21">
        <v>2</v>
      </c>
    </row>
    <row r="22" spans="1:27" x14ac:dyDescent="0.25">
      <c r="A22" t="str">
        <f t="shared" si="0"/>
        <v>chr -</v>
      </c>
      <c r="B22">
        <v>21</v>
      </c>
      <c r="C22">
        <v>21</v>
      </c>
      <c r="D22">
        <v>0</v>
      </c>
      <c r="E22">
        <v>48129895</v>
      </c>
      <c r="F22" t="s">
        <v>148</v>
      </c>
      <c r="M22">
        <v>3</v>
      </c>
      <c r="N22">
        <v>10106532</v>
      </c>
      <c r="O22">
        <v>10106533</v>
      </c>
      <c r="P22" t="s">
        <v>73</v>
      </c>
      <c r="Q22" t="str">
        <f t="shared" si="1"/>
        <v>color=green</v>
      </c>
      <c r="R22">
        <f t="shared" si="2"/>
        <v>0</v>
      </c>
      <c r="T22">
        <v>15</v>
      </c>
      <c r="U22">
        <v>40477831</v>
      </c>
      <c r="V22">
        <v>40477832</v>
      </c>
      <c r="W22" t="s">
        <v>33</v>
      </c>
      <c r="Z22" t="s">
        <v>164</v>
      </c>
      <c r="AA22">
        <v>2</v>
      </c>
    </row>
    <row r="23" spans="1:27" x14ac:dyDescent="0.25">
      <c r="A23" t="str">
        <f t="shared" si="0"/>
        <v>chr -</v>
      </c>
      <c r="B23">
        <v>22</v>
      </c>
      <c r="C23">
        <v>22</v>
      </c>
      <c r="D23">
        <v>0</v>
      </c>
      <c r="E23">
        <v>51304566</v>
      </c>
      <c r="F23" t="s">
        <v>149</v>
      </c>
      <c r="M23">
        <v>13</v>
      </c>
      <c r="N23">
        <v>28624294</v>
      </c>
      <c r="O23">
        <v>28624295</v>
      </c>
      <c r="P23" t="s">
        <v>28</v>
      </c>
      <c r="Q23" t="str">
        <f t="shared" si="1"/>
        <v>color=dblue</v>
      </c>
      <c r="R23">
        <f t="shared" si="2"/>
        <v>1</v>
      </c>
      <c r="T23">
        <v>2</v>
      </c>
      <c r="U23">
        <v>202122995</v>
      </c>
      <c r="V23">
        <v>202122996</v>
      </c>
      <c r="W23" t="s">
        <v>54</v>
      </c>
      <c r="Z23" t="s">
        <v>165</v>
      </c>
      <c r="AA23">
        <v>2</v>
      </c>
    </row>
    <row r="24" spans="1:27" x14ac:dyDescent="0.25">
      <c r="A24" t="str">
        <f t="shared" si="0"/>
        <v>chr -</v>
      </c>
      <c r="B24" t="s">
        <v>121</v>
      </c>
      <c r="C24" t="s">
        <v>121</v>
      </c>
      <c r="D24">
        <v>0</v>
      </c>
      <c r="E24">
        <v>155270560</v>
      </c>
      <c r="F24" t="s">
        <v>148</v>
      </c>
      <c r="M24">
        <v>20</v>
      </c>
      <c r="N24">
        <v>57484859</v>
      </c>
      <c r="O24">
        <v>57484860</v>
      </c>
      <c r="P24" t="s">
        <v>74</v>
      </c>
      <c r="Q24" t="str">
        <f t="shared" si="1"/>
        <v>color=green</v>
      </c>
      <c r="R24">
        <f t="shared" si="2"/>
        <v>0</v>
      </c>
      <c r="T24">
        <v>16</v>
      </c>
      <c r="U24">
        <v>68846166</v>
      </c>
      <c r="V24">
        <v>68846167</v>
      </c>
      <c r="W24" t="s">
        <v>57</v>
      </c>
      <c r="Z24" t="s">
        <v>166</v>
      </c>
      <c r="AA24">
        <v>2</v>
      </c>
    </row>
    <row r="25" spans="1:27" x14ac:dyDescent="0.25">
      <c r="A25" t="str">
        <f t="shared" si="0"/>
        <v>chr -</v>
      </c>
      <c r="B25" t="s">
        <v>122</v>
      </c>
      <c r="C25" t="s">
        <v>122</v>
      </c>
      <c r="D25">
        <v>0</v>
      </c>
      <c r="E25">
        <v>59373566</v>
      </c>
      <c r="F25" t="s">
        <v>149</v>
      </c>
      <c r="M25">
        <v>12</v>
      </c>
      <c r="N25">
        <v>121416650</v>
      </c>
      <c r="O25">
        <v>121416651</v>
      </c>
      <c r="P25" t="s">
        <v>14</v>
      </c>
      <c r="Q25" t="str">
        <f t="shared" si="1"/>
        <v>color=green</v>
      </c>
      <c r="R25">
        <f t="shared" si="2"/>
        <v>0</v>
      </c>
      <c r="T25">
        <v>16</v>
      </c>
      <c r="U25">
        <v>50813660</v>
      </c>
      <c r="V25">
        <v>50813661</v>
      </c>
      <c r="W25" t="s">
        <v>58</v>
      </c>
      <c r="Z25" t="s">
        <v>167</v>
      </c>
      <c r="AA25">
        <v>2</v>
      </c>
    </row>
    <row r="26" spans="1:27" x14ac:dyDescent="0.25">
      <c r="A26" t="str">
        <f t="shared" si="0"/>
        <v>chr -</v>
      </c>
      <c r="B26" s="5"/>
      <c r="C26" s="5"/>
      <c r="D26" s="5"/>
      <c r="E26" s="5">
        <f>SUM(E2:E25)</f>
        <v>3095677412</v>
      </c>
      <c r="F26" s="5"/>
      <c r="M26">
        <v>15</v>
      </c>
      <c r="N26">
        <v>90628130</v>
      </c>
      <c r="O26">
        <v>90628131</v>
      </c>
      <c r="P26" t="s">
        <v>82</v>
      </c>
      <c r="Q26" t="str">
        <f t="shared" si="1"/>
        <v>color=green</v>
      </c>
      <c r="R26">
        <f t="shared" si="2"/>
        <v>0</v>
      </c>
      <c r="T26">
        <v>6</v>
      </c>
      <c r="U26">
        <v>33287880</v>
      </c>
      <c r="V26">
        <v>33287881</v>
      </c>
      <c r="W26" t="s">
        <v>59</v>
      </c>
      <c r="Z26" t="s">
        <v>168</v>
      </c>
      <c r="AA26">
        <v>2</v>
      </c>
    </row>
    <row r="27" spans="1:27" x14ac:dyDescent="0.25">
      <c r="E27" s="6">
        <f>E26/23</f>
        <v>134594670.08695653</v>
      </c>
      <c r="M27">
        <v>7</v>
      </c>
      <c r="N27">
        <v>50436033</v>
      </c>
      <c r="O27">
        <v>50436034</v>
      </c>
      <c r="P27" t="s">
        <v>85</v>
      </c>
      <c r="Q27" t="str">
        <f t="shared" si="1"/>
        <v>color=green</v>
      </c>
      <c r="R27">
        <f t="shared" si="2"/>
        <v>0</v>
      </c>
      <c r="T27">
        <v>19</v>
      </c>
      <c r="U27">
        <v>10273372</v>
      </c>
      <c r="V27">
        <v>10273373</v>
      </c>
      <c r="W27" t="s">
        <v>60</v>
      </c>
      <c r="Z27" t="s">
        <v>169</v>
      </c>
      <c r="AA27">
        <v>2</v>
      </c>
    </row>
    <row r="28" spans="1:27" x14ac:dyDescent="0.25">
      <c r="M28" t="s">
        <v>121</v>
      </c>
      <c r="N28">
        <v>44929077</v>
      </c>
      <c r="O28">
        <v>44929078</v>
      </c>
      <c r="P28" t="s">
        <v>88</v>
      </c>
      <c r="Q28" t="str">
        <f t="shared" si="1"/>
        <v>color=green</v>
      </c>
      <c r="R28">
        <f t="shared" si="2"/>
        <v>0</v>
      </c>
      <c r="T28">
        <v>19</v>
      </c>
      <c r="U28">
        <v>10291181</v>
      </c>
      <c r="V28">
        <v>10291182</v>
      </c>
      <c r="W28" t="s">
        <v>60</v>
      </c>
      <c r="Z28" t="s">
        <v>170</v>
      </c>
      <c r="AA28">
        <v>2</v>
      </c>
    </row>
    <row r="29" spans="1:27" x14ac:dyDescent="0.25">
      <c r="M29">
        <v>5</v>
      </c>
      <c r="N29">
        <v>56177743</v>
      </c>
      <c r="O29">
        <v>56177744</v>
      </c>
      <c r="P29" t="s">
        <v>92</v>
      </c>
      <c r="Q29" t="str">
        <f t="shared" si="1"/>
        <v>color=green</v>
      </c>
      <c r="R29">
        <f t="shared" si="2"/>
        <v>0</v>
      </c>
      <c r="T29">
        <v>22</v>
      </c>
      <c r="U29">
        <v>41548008</v>
      </c>
      <c r="V29">
        <v>41548009</v>
      </c>
      <c r="W29" t="s">
        <v>64</v>
      </c>
      <c r="Z29" t="s">
        <v>119</v>
      </c>
      <c r="AA29">
        <v>2</v>
      </c>
    </row>
    <row r="30" spans="1:27" x14ac:dyDescent="0.25">
      <c r="C30" s="10" t="s">
        <v>15874</v>
      </c>
      <c r="D30" s="10"/>
      <c r="E30" s="10"/>
      <c r="F30" s="10"/>
      <c r="G30" s="10"/>
      <c r="M30">
        <v>1</v>
      </c>
      <c r="N30">
        <v>204518443</v>
      </c>
      <c r="O30">
        <v>204518444</v>
      </c>
      <c r="P30" t="s">
        <v>95</v>
      </c>
      <c r="Q30" t="str">
        <f t="shared" si="1"/>
        <v>color=green</v>
      </c>
      <c r="R30">
        <f t="shared" si="2"/>
        <v>0</v>
      </c>
      <c r="T30">
        <v>22</v>
      </c>
      <c r="U30">
        <v>41574196</v>
      </c>
      <c r="V30">
        <v>41574197</v>
      </c>
      <c r="W30" t="s">
        <v>64</v>
      </c>
      <c r="Z30" t="s">
        <v>54</v>
      </c>
      <c r="AA30">
        <v>2</v>
      </c>
    </row>
    <row r="31" spans="1:27" x14ac:dyDescent="0.25">
      <c r="C31">
        <v>1</v>
      </c>
      <c r="D31">
        <v>119000000</v>
      </c>
      <c r="E31">
        <f>D31+1000000</f>
        <v>120000000</v>
      </c>
      <c r="F31" t="s">
        <v>15848</v>
      </c>
      <c r="G31" t="str">
        <f>"id="&amp;H31</f>
        <v>id=1</v>
      </c>
      <c r="H31">
        <v>1</v>
      </c>
      <c r="M31">
        <v>11</v>
      </c>
      <c r="N31">
        <v>64572018</v>
      </c>
      <c r="O31">
        <v>64572019</v>
      </c>
      <c r="P31" t="s">
        <v>11</v>
      </c>
      <c r="Q31" t="str">
        <f t="shared" si="1"/>
        <v>color=green</v>
      </c>
      <c r="R31">
        <f t="shared" si="2"/>
        <v>0</v>
      </c>
      <c r="T31">
        <v>16</v>
      </c>
      <c r="U31">
        <v>89849480</v>
      </c>
      <c r="V31">
        <v>89849481</v>
      </c>
      <c r="W31" t="s">
        <v>39</v>
      </c>
      <c r="Z31" t="s">
        <v>171</v>
      </c>
      <c r="AA31">
        <v>2</v>
      </c>
    </row>
    <row r="32" spans="1:27" x14ac:dyDescent="0.25">
      <c r="C32">
        <v>1</v>
      </c>
      <c r="D32">
        <v>238000000</v>
      </c>
      <c r="E32">
        <f t="shared" ref="E32:E56" si="3">D32+1000000</f>
        <v>239000000</v>
      </c>
      <c r="F32" t="s">
        <v>15849</v>
      </c>
      <c r="G32" t="str">
        <f t="shared" ref="G32:G56" si="4">"id="&amp;H32</f>
        <v>id=0</v>
      </c>
      <c r="H32">
        <v>0</v>
      </c>
      <c r="M32">
        <v>20</v>
      </c>
      <c r="N32">
        <v>46279814</v>
      </c>
      <c r="O32">
        <v>46279815</v>
      </c>
      <c r="P32" t="s">
        <v>98</v>
      </c>
      <c r="Q32" t="str">
        <f t="shared" si="1"/>
        <v>color=green</v>
      </c>
      <c r="R32">
        <f t="shared" si="2"/>
        <v>0</v>
      </c>
      <c r="T32">
        <v>16</v>
      </c>
      <c r="U32">
        <v>89836323</v>
      </c>
      <c r="V32">
        <v>89836324</v>
      </c>
      <c r="W32" t="s">
        <v>39</v>
      </c>
      <c r="Z32" t="s">
        <v>172</v>
      </c>
      <c r="AA32">
        <v>2</v>
      </c>
    </row>
    <row r="33" spans="3:27" x14ac:dyDescent="0.25">
      <c r="C33">
        <v>2</v>
      </c>
      <c r="D33">
        <v>107749379</v>
      </c>
      <c r="E33">
        <f t="shared" si="3"/>
        <v>108749379</v>
      </c>
      <c r="F33" t="s">
        <v>15835</v>
      </c>
      <c r="G33" t="str">
        <f t="shared" si="4"/>
        <v>id=1</v>
      </c>
      <c r="H33">
        <v>1</v>
      </c>
      <c r="M33">
        <v>16</v>
      </c>
      <c r="N33">
        <v>23647577</v>
      </c>
      <c r="O33">
        <v>23647578</v>
      </c>
      <c r="P33" t="s">
        <v>35</v>
      </c>
      <c r="Q33" t="str">
        <f t="shared" si="1"/>
        <v>color=green</v>
      </c>
      <c r="R33">
        <f t="shared" si="2"/>
        <v>0</v>
      </c>
      <c r="T33">
        <v>16</v>
      </c>
      <c r="U33">
        <v>89866043</v>
      </c>
      <c r="V33">
        <v>89866044</v>
      </c>
      <c r="W33" t="s">
        <v>39</v>
      </c>
      <c r="Z33" t="s">
        <v>173</v>
      </c>
      <c r="AA33">
        <v>2</v>
      </c>
    </row>
    <row r="34" spans="3:27" x14ac:dyDescent="0.25">
      <c r="C34">
        <v>2</v>
      </c>
      <c r="D34">
        <v>226749379</v>
      </c>
      <c r="E34">
        <f t="shared" si="3"/>
        <v>227749379</v>
      </c>
      <c r="F34" t="s">
        <v>15850</v>
      </c>
      <c r="G34" t="str">
        <f t="shared" si="4"/>
        <v>id=1</v>
      </c>
      <c r="H34">
        <v>1</v>
      </c>
      <c r="M34">
        <v>9</v>
      </c>
      <c r="N34">
        <v>36840623</v>
      </c>
      <c r="O34">
        <v>36840624</v>
      </c>
      <c r="P34" t="s">
        <v>103</v>
      </c>
      <c r="Q34" t="str">
        <f t="shared" si="1"/>
        <v>color=dblue</v>
      </c>
      <c r="R34">
        <f t="shared" si="2"/>
        <v>1</v>
      </c>
      <c r="T34">
        <v>16</v>
      </c>
      <c r="U34">
        <v>89857935</v>
      </c>
      <c r="V34">
        <v>89857936</v>
      </c>
      <c r="W34" t="s">
        <v>39</v>
      </c>
      <c r="Z34" t="s">
        <v>174</v>
      </c>
      <c r="AA34">
        <v>2</v>
      </c>
    </row>
    <row r="35" spans="3:27" x14ac:dyDescent="0.25">
      <c r="C35">
        <v>3</v>
      </c>
      <c r="D35">
        <v>102550006</v>
      </c>
      <c r="E35">
        <f t="shared" si="3"/>
        <v>103550006</v>
      </c>
      <c r="F35" t="s">
        <v>15851</v>
      </c>
      <c r="G35" t="str">
        <f t="shared" si="4"/>
        <v>id=1</v>
      </c>
      <c r="H35">
        <v>1</v>
      </c>
      <c r="M35">
        <v>7</v>
      </c>
      <c r="N35">
        <v>6026775</v>
      </c>
      <c r="O35">
        <v>6026776</v>
      </c>
      <c r="P35" t="s">
        <v>107</v>
      </c>
      <c r="Q35" t="str">
        <f t="shared" si="1"/>
        <v>color=green</v>
      </c>
      <c r="R35">
        <f t="shared" si="2"/>
        <v>0</v>
      </c>
      <c r="T35">
        <v>16</v>
      </c>
      <c r="U35">
        <v>89805914</v>
      </c>
      <c r="V35">
        <v>89805915</v>
      </c>
      <c r="W35" t="s">
        <v>39</v>
      </c>
      <c r="Z35" t="s">
        <v>175</v>
      </c>
      <c r="AA35">
        <v>2</v>
      </c>
    </row>
    <row r="36" spans="3:27" x14ac:dyDescent="0.25">
      <c r="C36">
        <v>4</v>
      </c>
      <c r="D36">
        <v>23527576</v>
      </c>
      <c r="E36">
        <f t="shared" si="3"/>
        <v>24527576</v>
      </c>
      <c r="F36" t="s">
        <v>15852</v>
      </c>
      <c r="G36" t="str">
        <f t="shared" si="4"/>
        <v>id=0</v>
      </c>
      <c r="H36">
        <v>0</v>
      </c>
      <c r="M36">
        <v>9</v>
      </c>
      <c r="N36">
        <v>98209594</v>
      </c>
      <c r="O36">
        <v>98209595</v>
      </c>
      <c r="P36" t="s">
        <v>113</v>
      </c>
      <c r="Q36" t="str">
        <f t="shared" si="1"/>
        <v>color=green</v>
      </c>
      <c r="R36">
        <f t="shared" si="2"/>
        <v>0</v>
      </c>
      <c r="T36">
        <v>16</v>
      </c>
      <c r="U36">
        <v>89839766</v>
      </c>
      <c r="V36">
        <v>89839767</v>
      </c>
      <c r="W36" t="s">
        <v>39</v>
      </c>
      <c r="Z36" t="s">
        <v>176</v>
      </c>
      <c r="AA36">
        <v>2</v>
      </c>
    </row>
    <row r="37" spans="3:27" x14ac:dyDescent="0.25">
      <c r="C37">
        <v>4</v>
      </c>
      <c r="D37">
        <v>142527576</v>
      </c>
      <c r="E37">
        <f t="shared" si="3"/>
        <v>143527576</v>
      </c>
      <c r="F37" t="s">
        <v>15853</v>
      </c>
      <c r="G37" t="str">
        <f t="shared" si="4"/>
        <v>id=1</v>
      </c>
      <c r="H37">
        <v>1</v>
      </c>
      <c r="M37">
        <v>8</v>
      </c>
      <c r="N37">
        <v>145741702</v>
      </c>
      <c r="O37">
        <v>145741703</v>
      </c>
      <c r="P37" t="s">
        <v>117</v>
      </c>
      <c r="Q37" t="str">
        <f t="shared" si="1"/>
        <v>color=green</v>
      </c>
      <c r="R37">
        <f t="shared" si="2"/>
        <v>0</v>
      </c>
      <c r="T37">
        <v>16</v>
      </c>
      <c r="U37">
        <v>89805934</v>
      </c>
      <c r="V37">
        <v>89805935</v>
      </c>
      <c r="W37" t="s">
        <v>39</v>
      </c>
      <c r="Z37" t="s">
        <v>86</v>
      </c>
      <c r="AA37">
        <v>2</v>
      </c>
    </row>
    <row r="38" spans="3:27" x14ac:dyDescent="0.25">
      <c r="C38">
        <v>5</v>
      </c>
      <c r="D38">
        <v>70373300</v>
      </c>
      <c r="E38">
        <f t="shared" si="3"/>
        <v>71373300</v>
      </c>
      <c r="F38" t="s">
        <v>15837</v>
      </c>
      <c r="G38" t="str">
        <f t="shared" si="4"/>
        <v>id=1</v>
      </c>
      <c r="H38">
        <v>1</v>
      </c>
      <c r="M38">
        <v>10</v>
      </c>
      <c r="N38">
        <v>43600607</v>
      </c>
      <c r="O38">
        <v>43600608</v>
      </c>
      <c r="P38" t="s">
        <v>118</v>
      </c>
      <c r="Q38" t="str">
        <f t="shared" si="1"/>
        <v>color=green</v>
      </c>
      <c r="R38">
        <f t="shared" si="2"/>
        <v>0</v>
      </c>
      <c r="T38">
        <v>16</v>
      </c>
      <c r="U38">
        <v>89815152</v>
      </c>
      <c r="V38">
        <v>89815153</v>
      </c>
      <c r="W38" t="s">
        <v>39</v>
      </c>
      <c r="Z38" t="s">
        <v>105</v>
      </c>
      <c r="AA38">
        <v>2</v>
      </c>
    </row>
    <row r="39" spans="3:27" x14ac:dyDescent="0.25">
      <c r="C39">
        <v>6</v>
      </c>
      <c r="D39">
        <v>8458040</v>
      </c>
      <c r="E39">
        <f t="shared" si="3"/>
        <v>9458040</v>
      </c>
      <c r="F39" t="s">
        <v>15854</v>
      </c>
      <c r="G39" t="str">
        <f t="shared" si="4"/>
        <v>id=0</v>
      </c>
      <c r="H39">
        <v>0</v>
      </c>
      <c r="M39">
        <v>17</v>
      </c>
      <c r="N39">
        <v>56492800</v>
      </c>
      <c r="O39">
        <v>56492801</v>
      </c>
      <c r="P39" t="s">
        <v>62</v>
      </c>
      <c r="Q39" t="str">
        <f t="shared" si="1"/>
        <v>color=green</v>
      </c>
      <c r="R39">
        <f t="shared" si="2"/>
        <v>0</v>
      </c>
      <c r="T39">
        <v>3</v>
      </c>
      <c r="U39">
        <v>10106532</v>
      </c>
      <c r="V39">
        <v>10106533</v>
      </c>
      <c r="W39" t="s">
        <v>73</v>
      </c>
      <c r="Z39" t="s">
        <v>177</v>
      </c>
      <c r="AA39">
        <v>2</v>
      </c>
    </row>
    <row r="40" spans="3:27" x14ac:dyDescent="0.25">
      <c r="C40">
        <v>6</v>
      </c>
      <c r="D40">
        <v>127458040</v>
      </c>
      <c r="E40">
        <f t="shared" si="3"/>
        <v>128458040</v>
      </c>
      <c r="F40" t="s">
        <v>15865</v>
      </c>
      <c r="G40" t="str">
        <f t="shared" si="4"/>
        <v>id=1</v>
      </c>
      <c r="H40">
        <v>1</v>
      </c>
      <c r="M40">
        <v>18</v>
      </c>
      <c r="N40">
        <v>42456653</v>
      </c>
      <c r="O40">
        <v>42456654</v>
      </c>
      <c r="P40" t="s">
        <v>69</v>
      </c>
      <c r="Q40" t="str">
        <f t="shared" si="1"/>
        <v>color=green</v>
      </c>
      <c r="R40">
        <f t="shared" si="2"/>
        <v>0</v>
      </c>
      <c r="T40">
        <v>13</v>
      </c>
      <c r="U40">
        <v>28624294</v>
      </c>
      <c r="V40">
        <v>28624295</v>
      </c>
      <c r="W40" t="s">
        <v>28</v>
      </c>
      <c r="Z40" t="s">
        <v>18</v>
      </c>
      <c r="AA40">
        <v>2</v>
      </c>
    </row>
    <row r="41" spans="3:27" x14ac:dyDescent="0.25">
      <c r="C41">
        <v>7</v>
      </c>
      <c r="D41">
        <v>75342973</v>
      </c>
      <c r="E41">
        <f t="shared" si="3"/>
        <v>76342973</v>
      </c>
      <c r="F41" t="s">
        <v>15855</v>
      </c>
      <c r="G41" t="str">
        <f t="shared" si="4"/>
        <v>id=1</v>
      </c>
      <c r="H41">
        <v>1</v>
      </c>
      <c r="M41">
        <v>3</v>
      </c>
      <c r="N41">
        <v>47162886</v>
      </c>
      <c r="O41">
        <v>47162887</v>
      </c>
      <c r="P41" t="s">
        <v>86</v>
      </c>
      <c r="Q41" t="str">
        <f t="shared" si="1"/>
        <v>color=green</v>
      </c>
      <c r="R41">
        <f t="shared" si="2"/>
        <v>0</v>
      </c>
      <c r="T41">
        <v>20</v>
      </c>
      <c r="U41">
        <v>57484859</v>
      </c>
      <c r="V41">
        <v>57484860</v>
      </c>
      <c r="W41" t="s">
        <v>74</v>
      </c>
      <c r="Z41" t="s">
        <v>178</v>
      </c>
      <c r="AA41">
        <v>2</v>
      </c>
    </row>
    <row r="42" spans="3:27" x14ac:dyDescent="0.25">
      <c r="C42">
        <v>8</v>
      </c>
      <c r="D42">
        <v>35204310</v>
      </c>
      <c r="E42">
        <f t="shared" si="3"/>
        <v>36204310</v>
      </c>
      <c r="F42" t="s">
        <v>15866</v>
      </c>
      <c r="G42" t="str">
        <f t="shared" si="4"/>
        <v>id=1</v>
      </c>
      <c r="H42">
        <v>1</v>
      </c>
      <c r="M42" t="s">
        <v>121</v>
      </c>
      <c r="N42">
        <v>123224520</v>
      </c>
      <c r="O42">
        <v>123224521</v>
      </c>
      <c r="P42" t="s">
        <v>119</v>
      </c>
      <c r="Q42" t="str">
        <f t="shared" si="1"/>
        <v>color=green</v>
      </c>
      <c r="R42">
        <f t="shared" si="2"/>
        <v>0</v>
      </c>
      <c r="T42">
        <v>20</v>
      </c>
      <c r="U42">
        <v>57485136</v>
      </c>
      <c r="V42">
        <v>57485137</v>
      </c>
      <c r="W42" t="s">
        <v>74</v>
      </c>
      <c r="Z42" t="s">
        <v>179</v>
      </c>
      <c r="AA42">
        <v>2</v>
      </c>
    </row>
    <row r="43" spans="3:27" x14ac:dyDescent="0.25">
      <c r="C43">
        <v>9</v>
      </c>
      <c r="D43">
        <v>7840288</v>
      </c>
      <c r="E43">
        <f t="shared" si="3"/>
        <v>8840288</v>
      </c>
      <c r="F43" t="s">
        <v>15867</v>
      </c>
      <c r="G43" t="str">
        <f t="shared" si="4"/>
        <v>id=1</v>
      </c>
      <c r="H43">
        <v>1</v>
      </c>
      <c r="M43">
        <v>4</v>
      </c>
      <c r="N43">
        <v>106196951</v>
      </c>
      <c r="O43">
        <v>106196952</v>
      </c>
      <c r="P43" t="s">
        <v>90</v>
      </c>
      <c r="Q43" t="str">
        <f t="shared" si="1"/>
        <v>color=green</v>
      </c>
      <c r="R43">
        <f t="shared" si="2"/>
        <v>0</v>
      </c>
      <c r="T43">
        <v>20</v>
      </c>
      <c r="U43">
        <v>57430291</v>
      </c>
      <c r="V43">
        <v>57430292</v>
      </c>
      <c r="W43" t="s">
        <v>74</v>
      </c>
      <c r="Z43" t="s">
        <v>180</v>
      </c>
      <c r="AA43">
        <v>2</v>
      </c>
    </row>
    <row r="44" spans="3:27" x14ac:dyDescent="0.25">
      <c r="C44">
        <v>9</v>
      </c>
      <c r="D44">
        <v>126840288</v>
      </c>
      <c r="E44">
        <f t="shared" si="3"/>
        <v>127840288</v>
      </c>
      <c r="F44" t="s">
        <v>15842</v>
      </c>
      <c r="G44" t="str">
        <f t="shared" si="4"/>
        <v>id=0</v>
      </c>
      <c r="H44">
        <v>0</v>
      </c>
      <c r="M44">
        <v>17</v>
      </c>
      <c r="N44">
        <v>7579472</v>
      </c>
      <c r="O44">
        <v>7579473</v>
      </c>
      <c r="P44" t="s">
        <v>66</v>
      </c>
      <c r="Q44" t="str">
        <f t="shared" si="1"/>
        <v>color=green</v>
      </c>
      <c r="R44">
        <f t="shared" si="2"/>
        <v>0</v>
      </c>
      <c r="T44">
        <v>20</v>
      </c>
      <c r="U44">
        <v>57485456</v>
      </c>
      <c r="V44">
        <v>57485457</v>
      </c>
      <c r="W44" t="s">
        <v>74</v>
      </c>
      <c r="Z44" t="s">
        <v>181</v>
      </c>
      <c r="AA44">
        <v>2</v>
      </c>
    </row>
    <row r="45" spans="3:27" x14ac:dyDescent="0.25">
      <c r="C45">
        <v>10</v>
      </c>
      <c r="D45">
        <v>104626857</v>
      </c>
      <c r="E45">
        <f t="shared" si="3"/>
        <v>105626857</v>
      </c>
      <c r="F45" t="s">
        <v>15857</v>
      </c>
      <c r="G45" t="str">
        <f t="shared" si="4"/>
        <v>id=1</v>
      </c>
      <c r="H45">
        <v>1</v>
      </c>
      <c r="M45">
        <v>14</v>
      </c>
      <c r="N45">
        <v>81610583</v>
      </c>
      <c r="O45">
        <v>81610584</v>
      </c>
      <c r="P45" t="s">
        <v>120</v>
      </c>
      <c r="Q45" t="str">
        <f t="shared" si="1"/>
        <v>color=green</v>
      </c>
      <c r="R45">
        <f t="shared" si="2"/>
        <v>0</v>
      </c>
      <c r="T45">
        <v>12</v>
      </c>
      <c r="U45">
        <v>121416650</v>
      </c>
      <c r="V45">
        <v>121416651</v>
      </c>
      <c r="W45" t="s">
        <v>14</v>
      </c>
      <c r="Z45" t="s">
        <v>182</v>
      </c>
      <c r="AA45">
        <v>2</v>
      </c>
    </row>
    <row r="46" spans="3:27" x14ac:dyDescent="0.25">
      <c r="C46">
        <v>11</v>
      </c>
      <c r="D46">
        <v>88092110</v>
      </c>
      <c r="E46">
        <f t="shared" si="3"/>
        <v>89092110</v>
      </c>
      <c r="F46" t="s">
        <v>15843</v>
      </c>
      <c r="G46" t="str">
        <f t="shared" si="4"/>
        <v>id=0</v>
      </c>
      <c r="H46">
        <v>0</v>
      </c>
      <c r="M46">
        <v>8</v>
      </c>
      <c r="N46">
        <v>30999280</v>
      </c>
      <c r="O46">
        <v>30999281</v>
      </c>
      <c r="P46" t="s">
        <v>109</v>
      </c>
      <c r="Q46" t="str">
        <f t="shared" si="1"/>
        <v>color=green</v>
      </c>
      <c r="R46">
        <f t="shared" si="2"/>
        <v>0</v>
      </c>
      <c r="T46">
        <v>12</v>
      </c>
      <c r="U46">
        <v>121435427</v>
      </c>
      <c r="V46">
        <v>121435428</v>
      </c>
      <c r="W46" t="s">
        <v>14</v>
      </c>
      <c r="Z46" t="s">
        <v>183</v>
      </c>
      <c r="AA46">
        <v>2</v>
      </c>
    </row>
    <row r="47" spans="3:27" x14ac:dyDescent="0.25">
      <c r="C47">
        <v>12</v>
      </c>
      <c r="D47">
        <v>72085594</v>
      </c>
      <c r="E47">
        <f t="shared" si="3"/>
        <v>73085594</v>
      </c>
      <c r="F47" t="s">
        <v>15858</v>
      </c>
      <c r="G47" t="str">
        <f t="shared" si="4"/>
        <v>id=1</v>
      </c>
      <c r="H47">
        <v>1</v>
      </c>
      <c r="M47">
        <v>3</v>
      </c>
      <c r="N47">
        <v>14199887</v>
      </c>
      <c r="O47">
        <v>14199888</v>
      </c>
      <c r="P47" t="s">
        <v>83</v>
      </c>
      <c r="Q47" t="str">
        <f t="shared" si="1"/>
        <v>color=green</v>
      </c>
      <c r="R47">
        <f t="shared" si="2"/>
        <v>0</v>
      </c>
      <c r="T47">
        <v>15</v>
      </c>
      <c r="U47">
        <v>90628130</v>
      </c>
      <c r="V47">
        <v>90628131</v>
      </c>
      <c r="W47" t="s">
        <v>82</v>
      </c>
      <c r="Z47" t="s">
        <v>184</v>
      </c>
      <c r="AA47">
        <v>2</v>
      </c>
    </row>
    <row r="48" spans="3:27" x14ac:dyDescent="0.25">
      <c r="C48">
        <v>13</v>
      </c>
      <c r="D48">
        <v>57233699</v>
      </c>
      <c r="E48">
        <f t="shared" si="3"/>
        <v>58233699</v>
      </c>
      <c r="F48" t="s">
        <v>15868</v>
      </c>
      <c r="G48" t="str">
        <f t="shared" si="4"/>
        <v>id=1</v>
      </c>
      <c r="H48">
        <v>1</v>
      </c>
      <c r="T48">
        <v>7</v>
      </c>
      <c r="U48">
        <v>50436033</v>
      </c>
      <c r="V48">
        <v>50436034</v>
      </c>
      <c r="W48" t="s">
        <v>85</v>
      </c>
      <c r="Z48" t="s">
        <v>185</v>
      </c>
      <c r="AA48">
        <v>2</v>
      </c>
    </row>
    <row r="49" spans="3:27" x14ac:dyDescent="0.25">
      <c r="C49">
        <v>14</v>
      </c>
      <c r="D49">
        <v>61063821</v>
      </c>
      <c r="E49">
        <f t="shared" si="3"/>
        <v>62063821</v>
      </c>
      <c r="F49" t="s">
        <v>15859</v>
      </c>
      <c r="G49" t="str">
        <f t="shared" si="4"/>
        <v>id=1</v>
      </c>
      <c r="H49">
        <v>1</v>
      </c>
      <c r="T49" t="s">
        <v>121</v>
      </c>
      <c r="U49">
        <v>44929077</v>
      </c>
      <c r="V49">
        <v>44929078</v>
      </c>
      <c r="W49" t="s">
        <v>88</v>
      </c>
      <c r="Z49" t="s">
        <v>186</v>
      </c>
      <c r="AA49">
        <v>2</v>
      </c>
    </row>
    <row r="50" spans="3:27" x14ac:dyDescent="0.25">
      <c r="C50">
        <v>15</v>
      </c>
      <c r="D50">
        <v>72714281</v>
      </c>
      <c r="E50">
        <f t="shared" si="3"/>
        <v>73714281</v>
      </c>
      <c r="F50" t="s">
        <v>15860</v>
      </c>
      <c r="G50" t="str">
        <f t="shared" si="4"/>
        <v>id=1</v>
      </c>
      <c r="H50">
        <v>1</v>
      </c>
      <c r="T50">
        <v>5</v>
      </c>
      <c r="U50">
        <v>56177743</v>
      </c>
      <c r="V50">
        <v>56177744</v>
      </c>
      <c r="W50" t="s">
        <v>92</v>
      </c>
      <c r="Z50" t="s">
        <v>187</v>
      </c>
      <c r="AA50">
        <v>2</v>
      </c>
    </row>
    <row r="51" spans="3:27" x14ac:dyDescent="0.25">
      <c r="C51">
        <v>16</v>
      </c>
      <c r="D51">
        <v>89182889</v>
      </c>
      <c r="E51">
        <f t="shared" si="3"/>
        <v>90182889</v>
      </c>
      <c r="F51" t="s">
        <v>15846</v>
      </c>
      <c r="G51" t="str">
        <f t="shared" si="4"/>
        <v>id=0</v>
      </c>
      <c r="H51">
        <v>0</v>
      </c>
      <c r="T51">
        <v>5</v>
      </c>
      <c r="U51">
        <v>56177848</v>
      </c>
      <c r="V51">
        <v>56177849</v>
      </c>
      <c r="W51" t="s">
        <v>92</v>
      </c>
      <c r="Z51" t="s">
        <v>188</v>
      </c>
      <c r="AA51">
        <v>2</v>
      </c>
    </row>
    <row r="52" spans="3:27" x14ac:dyDescent="0.25">
      <c r="C52">
        <v>18</v>
      </c>
      <c r="D52">
        <v>36632926</v>
      </c>
      <c r="E52">
        <f t="shared" si="3"/>
        <v>37632926</v>
      </c>
      <c r="F52" t="s">
        <v>15861</v>
      </c>
      <c r="G52" t="str">
        <f t="shared" si="4"/>
        <v>id=1</v>
      </c>
      <c r="H52">
        <v>1</v>
      </c>
      <c r="T52">
        <v>1</v>
      </c>
      <c r="U52">
        <v>204518443</v>
      </c>
      <c r="V52">
        <v>204518444</v>
      </c>
      <c r="W52" t="s">
        <v>95</v>
      </c>
      <c r="Z52" t="s">
        <v>189</v>
      </c>
      <c r="AA52">
        <v>2</v>
      </c>
    </row>
    <row r="53" spans="3:27" x14ac:dyDescent="0.25">
      <c r="C53">
        <v>20</v>
      </c>
      <c r="D53">
        <v>18426695</v>
      </c>
      <c r="E53">
        <f t="shared" si="3"/>
        <v>19426695</v>
      </c>
      <c r="F53" t="s">
        <v>15869</v>
      </c>
      <c r="G53" t="str">
        <f t="shared" si="4"/>
        <v>id=1</v>
      </c>
      <c r="H53">
        <v>1</v>
      </c>
      <c r="T53">
        <v>11</v>
      </c>
      <c r="U53">
        <v>64572018</v>
      </c>
      <c r="V53">
        <v>64572019</v>
      </c>
      <c r="W53" t="s">
        <v>11</v>
      </c>
      <c r="Z53" t="s">
        <v>30</v>
      </c>
      <c r="AA53">
        <v>1</v>
      </c>
    </row>
    <row r="54" spans="3:27" x14ac:dyDescent="0.25">
      <c r="C54">
        <v>22</v>
      </c>
      <c r="D54">
        <v>26271280</v>
      </c>
      <c r="E54">
        <f t="shared" si="3"/>
        <v>27271280</v>
      </c>
      <c r="F54" t="s">
        <v>15870</v>
      </c>
      <c r="G54" t="str">
        <f t="shared" si="4"/>
        <v>id=1</v>
      </c>
      <c r="H54">
        <v>1</v>
      </c>
      <c r="T54">
        <v>20</v>
      </c>
      <c r="U54">
        <v>46279814</v>
      </c>
      <c r="V54">
        <v>46279815</v>
      </c>
      <c r="W54" t="s">
        <v>98</v>
      </c>
      <c r="Z54" t="s">
        <v>37</v>
      </c>
      <c r="AA54">
        <v>1</v>
      </c>
    </row>
    <row r="55" spans="3:27" x14ac:dyDescent="0.25">
      <c r="C55" t="s">
        <v>121</v>
      </c>
      <c r="D55">
        <v>93966714</v>
      </c>
      <c r="E55">
        <f t="shared" si="3"/>
        <v>94966714</v>
      </c>
      <c r="F55" t="s">
        <v>15847</v>
      </c>
      <c r="G55" t="str">
        <f t="shared" si="4"/>
        <v>id=0</v>
      </c>
      <c r="H55">
        <v>0</v>
      </c>
      <c r="T55">
        <v>16</v>
      </c>
      <c r="U55">
        <v>23647577</v>
      </c>
      <c r="V55">
        <v>23647578</v>
      </c>
      <c r="W55" t="s">
        <v>35</v>
      </c>
      <c r="Z55" t="s">
        <v>190</v>
      </c>
      <c r="AA55">
        <v>1</v>
      </c>
    </row>
    <row r="56" spans="3:27" x14ac:dyDescent="0.25">
      <c r="C56" t="s">
        <v>122</v>
      </c>
      <c r="D56">
        <v>57696154</v>
      </c>
      <c r="E56">
        <f t="shared" si="3"/>
        <v>58696154</v>
      </c>
      <c r="F56" t="s">
        <v>15864</v>
      </c>
      <c r="G56" t="str">
        <f t="shared" si="4"/>
        <v>id=1</v>
      </c>
      <c r="H56">
        <v>1</v>
      </c>
      <c r="T56">
        <v>9</v>
      </c>
      <c r="U56">
        <v>36840623</v>
      </c>
      <c r="V56">
        <v>36840624</v>
      </c>
      <c r="W56" t="s">
        <v>103</v>
      </c>
      <c r="Z56" t="s">
        <v>191</v>
      </c>
      <c r="AA56">
        <v>1</v>
      </c>
    </row>
    <row r="57" spans="3:27" x14ac:dyDescent="0.25">
      <c r="T57">
        <v>7</v>
      </c>
      <c r="U57">
        <v>6026775</v>
      </c>
      <c r="V57">
        <v>6026776</v>
      </c>
      <c r="W57" t="s">
        <v>107</v>
      </c>
      <c r="Z57" t="s">
        <v>192</v>
      </c>
      <c r="AA57">
        <v>1</v>
      </c>
    </row>
    <row r="58" spans="3:27" x14ac:dyDescent="0.25">
      <c r="T58">
        <v>7</v>
      </c>
      <c r="U58">
        <v>6026988</v>
      </c>
      <c r="V58">
        <v>6026989</v>
      </c>
      <c r="W58" t="s">
        <v>107</v>
      </c>
      <c r="Z58" t="s">
        <v>193</v>
      </c>
      <c r="AA58">
        <v>1</v>
      </c>
    </row>
    <row r="59" spans="3:27" x14ac:dyDescent="0.25">
      <c r="T59">
        <v>7</v>
      </c>
      <c r="U59">
        <v>6026942</v>
      </c>
      <c r="V59">
        <v>6026943</v>
      </c>
      <c r="W59" t="s">
        <v>107</v>
      </c>
      <c r="Z59" t="s">
        <v>194</v>
      </c>
      <c r="AA59">
        <v>1</v>
      </c>
    </row>
    <row r="60" spans="3:27" x14ac:dyDescent="0.25">
      <c r="T60">
        <v>9</v>
      </c>
      <c r="U60">
        <v>98209594</v>
      </c>
      <c r="V60">
        <v>98209595</v>
      </c>
      <c r="W60" t="s">
        <v>113</v>
      </c>
      <c r="Z60" t="s">
        <v>195</v>
      </c>
      <c r="AA60">
        <v>1</v>
      </c>
    </row>
    <row r="61" spans="3:27" x14ac:dyDescent="0.25">
      <c r="T61">
        <v>8</v>
      </c>
      <c r="U61">
        <v>145741702</v>
      </c>
      <c r="V61">
        <v>145741703</v>
      </c>
      <c r="W61" t="s">
        <v>117</v>
      </c>
      <c r="Z61" t="s">
        <v>196</v>
      </c>
      <c r="AA61">
        <v>1</v>
      </c>
    </row>
    <row r="62" spans="3:27" x14ac:dyDescent="0.25">
      <c r="T62">
        <v>8</v>
      </c>
      <c r="U62">
        <v>145742514</v>
      </c>
      <c r="V62">
        <v>145742515</v>
      </c>
      <c r="W62" t="s">
        <v>117</v>
      </c>
      <c r="Z62" t="s">
        <v>197</v>
      </c>
      <c r="AA62">
        <v>1</v>
      </c>
    </row>
    <row r="63" spans="3:27" x14ac:dyDescent="0.25">
      <c r="T63">
        <v>10</v>
      </c>
      <c r="U63">
        <v>43600607</v>
      </c>
      <c r="V63">
        <v>43600608</v>
      </c>
      <c r="W63" t="s">
        <v>118</v>
      </c>
      <c r="Z63" t="s">
        <v>198</v>
      </c>
      <c r="AA63">
        <v>1</v>
      </c>
    </row>
    <row r="64" spans="3:27" x14ac:dyDescent="0.25">
      <c r="T64">
        <v>17</v>
      </c>
      <c r="U64">
        <v>56492800</v>
      </c>
      <c r="V64">
        <v>56492801</v>
      </c>
      <c r="W64" t="s">
        <v>62</v>
      </c>
      <c r="Z64" t="s">
        <v>199</v>
      </c>
      <c r="AA64">
        <v>1</v>
      </c>
    </row>
    <row r="65" spans="20:27" x14ac:dyDescent="0.25">
      <c r="T65">
        <v>18</v>
      </c>
      <c r="U65">
        <v>42456653</v>
      </c>
      <c r="V65">
        <v>42456654</v>
      </c>
      <c r="W65" t="s">
        <v>69</v>
      </c>
      <c r="Z65" t="s">
        <v>200</v>
      </c>
      <c r="AA65">
        <v>1</v>
      </c>
    </row>
    <row r="66" spans="20:27" x14ac:dyDescent="0.25">
      <c r="T66">
        <v>18</v>
      </c>
      <c r="U66">
        <v>42456670</v>
      </c>
      <c r="V66">
        <v>42456671</v>
      </c>
      <c r="W66" t="s">
        <v>69</v>
      </c>
      <c r="Z66" t="s">
        <v>201</v>
      </c>
      <c r="AA66">
        <v>1</v>
      </c>
    </row>
    <row r="67" spans="20:27" x14ac:dyDescent="0.25">
      <c r="T67">
        <v>18</v>
      </c>
      <c r="U67">
        <v>42531184</v>
      </c>
      <c r="V67">
        <v>42531185</v>
      </c>
      <c r="W67" t="s">
        <v>69</v>
      </c>
      <c r="Z67" t="s">
        <v>202</v>
      </c>
      <c r="AA67">
        <v>1</v>
      </c>
    </row>
    <row r="68" spans="20:27" x14ac:dyDescent="0.25">
      <c r="T68">
        <v>3</v>
      </c>
      <c r="U68">
        <v>47162886</v>
      </c>
      <c r="V68">
        <v>47162887</v>
      </c>
      <c r="W68" t="s">
        <v>86</v>
      </c>
      <c r="Z68" t="s">
        <v>203</v>
      </c>
      <c r="AA68">
        <v>1</v>
      </c>
    </row>
    <row r="69" spans="20:27" x14ac:dyDescent="0.25">
      <c r="T69" t="s">
        <v>121</v>
      </c>
      <c r="U69">
        <v>123224520</v>
      </c>
      <c r="V69">
        <v>123224521</v>
      </c>
      <c r="W69" t="s">
        <v>119</v>
      </c>
      <c r="Z69" t="s">
        <v>204</v>
      </c>
      <c r="AA69">
        <v>1</v>
      </c>
    </row>
    <row r="70" spans="20:27" x14ac:dyDescent="0.25">
      <c r="T70">
        <v>4</v>
      </c>
      <c r="U70">
        <v>106196951</v>
      </c>
      <c r="V70">
        <v>106196952</v>
      </c>
      <c r="W70" t="s">
        <v>90</v>
      </c>
      <c r="Z70" t="s">
        <v>205</v>
      </c>
      <c r="AA70">
        <v>1</v>
      </c>
    </row>
    <row r="71" spans="20:27" x14ac:dyDescent="0.25">
      <c r="T71">
        <v>17</v>
      </c>
      <c r="U71">
        <v>7579472</v>
      </c>
      <c r="V71">
        <v>7579473</v>
      </c>
      <c r="W71" t="s">
        <v>66</v>
      </c>
      <c r="Z71" t="s">
        <v>206</v>
      </c>
      <c r="AA71">
        <v>1</v>
      </c>
    </row>
    <row r="72" spans="20:27" x14ac:dyDescent="0.25">
      <c r="T72">
        <v>17</v>
      </c>
      <c r="U72">
        <v>7578257</v>
      </c>
      <c r="V72">
        <v>7578258</v>
      </c>
      <c r="W72" t="s">
        <v>66</v>
      </c>
      <c r="Z72" t="s">
        <v>207</v>
      </c>
      <c r="AA72">
        <v>1</v>
      </c>
    </row>
    <row r="73" spans="20:27" x14ac:dyDescent="0.25">
      <c r="T73">
        <v>14</v>
      </c>
      <c r="U73">
        <v>81610583</v>
      </c>
      <c r="V73">
        <v>81610584</v>
      </c>
      <c r="W73" t="s">
        <v>120</v>
      </c>
      <c r="Z73" t="s">
        <v>208</v>
      </c>
      <c r="AA73">
        <v>1</v>
      </c>
    </row>
    <row r="74" spans="20:27" x14ac:dyDescent="0.25">
      <c r="T74">
        <v>14</v>
      </c>
      <c r="U74">
        <v>81575005</v>
      </c>
      <c r="V74">
        <v>81575006</v>
      </c>
      <c r="W74" t="s">
        <v>120</v>
      </c>
      <c r="Z74" t="s">
        <v>209</v>
      </c>
      <c r="AA74">
        <v>1</v>
      </c>
    </row>
    <row r="75" spans="20:27" x14ac:dyDescent="0.25">
      <c r="T75">
        <v>14</v>
      </c>
      <c r="U75">
        <v>81422178</v>
      </c>
      <c r="V75">
        <v>81422179</v>
      </c>
      <c r="W75" t="s">
        <v>120</v>
      </c>
      <c r="Z75" t="s">
        <v>210</v>
      </c>
      <c r="AA75">
        <v>1</v>
      </c>
    </row>
    <row r="76" spans="20:27" x14ac:dyDescent="0.25">
      <c r="T76">
        <v>8</v>
      </c>
      <c r="U76">
        <v>30999280</v>
      </c>
      <c r="V76">
        <v>30999281</v>
      </c>
      <c r="W76" t="s">
        <v>109</v>
      </c>
      <c r="Z76" t="s">
        <v>211</v>
      </c>
      <c r="AA76">
        <v>1</v>
      </c>
    </row>
    <row r="77" spans="20:27" x14ac:dyDescent="0.25">
      <c r="T77">
        <v>3</v>
      </c>
      <c r="U77">
        <v>14199887</v>
      </c>
      <c r="V77">
        <v>14199888</v>
      </c>
      <c r="W77" t="s">
        <v>83</v>
      </c>
      <c r="Z77" t="s">
        <v>212</v>
      </c>
      <c r="AA77">
        <v>1</v>
      </c>
    </row>
    <row r="78" spans="20:27" x14ac:dyDescent="0.25">
      <c r="T78">
        <v>3</v>
      </c>
      <c r="U78">
        <v>14220023</v>
      </c>
      <c r="V78">
        <v>14220024</v>
      </c>
      <c r="W78" t="s">
        <v>83</v>
      </c>
      <c r="Z78" t="s">
        <v>213</v>
      </c>
      <c r="AA78">
        <v>1</v>
      </c>
    </row>
    <row r="79" spans="20:27" x14ac:dyDescent="0.25">
      <c r="Z79" t="s">
        <v>214</v>
      </c>
      <c r="AA79">
        <v>1</v>
      </c>
    </row>
    <row r="80" spans="20:27" x14ac:dyDescent="0.25">
      <c r="Z80" t="s">
        <v>215</v>
      </c>
      <c r="AA80">
        <v>1</v>
      </c>
    </row>
    <row r="81" spans="26:27" x14ac:dyDescent="0.25">
      <c r="Z81" t="s">
        <v>216</v>
      </c>
      <c r="AA81">
        <v>1</v>
      </c>
    </row>
    <row r="82" spans="26:27" x14ac:dyDescent="0.25">
      <c r="Z82" t="s">
        <v>217</v>
      </c>
      <c r="AA82">
        <v>1</v>
      </c>
    </row>
    <row r="83" spans="26:27" x14ac:dyDescent="0.25">
      <c r="Z83" t="s">
        <v>218</v>
      </c>
      <c r="AA83">
        <v>1</v>
      </c>
    </row>
    <row r="84" spans="26:27" x14ac:dyDescent="0.25">
      <c r="Z84" t="s">
        <v>219</v>
      </c>
      <c r="AA84">
        <v>1</v>
      </c>
    </row>
    <row r="85" spans="26:27" x14ac:dyDescent="0.25">
      <c r="Z85" t="s">
        <v>220</v>
      </c>
      <c r="AA85">
        <v>1</v>
      </c>
    </row>
    <row r="86" spans="26:27" x14ac:dyDescent="0.25">
      <c r="Z86" t="s">
        <v>221</v>
      </c>
      <c r="AA86">
        <v>1</v>
      </c>
    </row>
    <row r="87" spans="26:27" x14ac:dyDescent="0.25">
      <c r="Z87" t="s">
        <v>222</v>
      </c>
      <c r="AA87">
        <v>1</v>
      </c>
    </row>
    <row r="88" spans="26:27" x14ac:dyDescent="0.25">
      <c r="Z88" t="s">
        <v>223</v>
      </c>
      <c r="AA88">
        <v>1</v>
      </c>
    </row>
    <row r="89" spans="26:27" x14ac:dyDescent="0.25">
      <c r="Z89" t="s">
        <v>224</v>
      </c>
      <c r="AA89">
        <v>1</v>
      </c>
    </row>
    <row r="90" spans="26:27" x14ac:dyDescent="0.25">
      <c r="Z90" t="s">
        <v>225</v>
      </c>
      <c r="AA90">
        <v>1</v>
      </c>
    </row>
    <row r="91" spans="26:27" x14ac:dyDescent="0.25">
      <c r="Z91" t="s">
        <v>226</v>
      </c>
      <c r="AA91">
        <v>1</v>
      </c>
    </row>
    <row r="92" spans="26:27" x14ac:dyDescent="0.25">
      <c r="Z92" t="s">
        <v>227</v>
      </c>
      <c r="AA92">
        <v>1</v>
      </c>
    </row>
    <row r="93" spans="26:27" x14ac:dyDescent="0.25">
      <c r="Z93" t="s">
        <v>228</v>
      </c>
      <c r="AA93">
        <v>1</v>
      </c>
    </row>
    <row r="94" spans="26:27" x14ac:dyDescent="0.25">
      <c r="Z94" t="s">
        <v>229</v>
      </c>
      <c r="AA94">
        <v>1</v>
      </c>
    </row>
    <row r="95" spans="26:27" x14ac:dyDescent="0.25">
      <c r="Z95" t="s">
        <v>230</v>
      </c>
      <c r="AA95">
        <v>1</v>
      </c>
    </row>
    <row r="96" spans="26:27" x14ac:dyDescent="0.25">
      <c r="Z96" t="s">
        <v>231</v>
      </c>
      <c r="AA96">
        <v>1</v>
      </c>
    </row>
    <row r="97" spans="26:27" x14ac:dyDescent="0.25">
      <c r="Z97" t="s">
        <v>232</v>
      </c>
      <c r="AA97">
        <v>1</v>
      </c>
    </row>
    <row r="98" spans="26:27" x14ac:dyDescent="0.25">
      <c r="Z98" t="s">
        <v>233</v>
      </c>
      <c r="AA98">
        <v>1</v>
      </c>
    </row>
    <row r="99" spans="26:27" x14ac:dyDescent="0.25">
      <c r="Z99" t="s">
        <v>234</v>
      </c>
      <c r="AA99">
        <v>1</v>
      </c>
    </row>
    <row r="100" spans="26:27" x14ac:dyDescent="0.25">
      <c r="Z100" t="s">
        <v>28</v>
      </c>
      <c r="AA100">
        <v>1</v>
      </c>
    </row>
    <row r="101" spans="26:27" x14ac:dyDescent="0.25">
      <c r="Z101" t="s">
        <v>235</v>
      </c>
      <c r="AA101">
        <v>1</v>
      </c>
    </row>
    <row r="102" spans="26:27" x14ac:dyDescent="0.25">
      <c r="Z102" t="s">
        <v>236</v>
      </c>
      <c r="AA102">
        <v>1</v>
      </c>
    </row>
    <row r="103" spans="26:27" x14ac:dyDescent="0.25">
      <c r="Z103" t="s">
        <v>237</v>
      </c>
      <c r="AA103">
        <v>1</v>
      </c>
    </row>
    <row r="104" spans="26:27" x14ac:dyDescent="0.25">
      <c r="Z104" t="s">
        <v>238</v>
      </c>
      <c r="AA104">
        <v>1</v>
      </c>
    </row>
    <row r="105" spans="26:27" x14ac:dyDescent="0.25">
      <c r="Z105" t="s">
        <v>239</v>
      </c>
      <c r="AA105">
        <v>1</v>
      </c>
    </row>
    <row r="106" spans="26:27" x14ac:dyDescent="0.25">
      <c r="Z106" t="s">
        <v>240</v>
      </c>
      <c r="AA106">
        <v>1</v>
      </c>
    </row>
    <row r="107" spans="26:27" x14ac:dyDescent="0.25">
      <c r="Z107" t="s">
        <v>64</v>
      </c>
      <c r="AA107">
        <v>1</v>
      </c>
    </row>
    <row r="108" spans="26:27" x14ac:dyDescent="0.25">
      <c r="Z108" t="s">
        <v>241</v>
      </c>
      <c r="AA108">
        <v>1</v>
      </c>
    </row>
    <row r="109" spans="26:27" x14ac:dyDescent="0.25">
      <c r="Z109" t="s">
        <v>242</v>
      </c>
      <c r="AA109">
        <v>1</v>
      </c>
    </row>
    <row r="110" spans="26:27" x14ac:dyDescent="0.25">
      <c r="Z110" t="s">
        <v>243</v>
      </c>
      <c r="AA110">
        <v>1</v>
      </c>
    </row>
    <row r="111" spans="26:27" x14ac:dyDescent="0.25">
      <c r="Z111" t="s">
        <v>244</v>
      </c>
      <c r="AA111">
        <v>1</v>
      </c>
    </row>
    <row r="112" spans="26:27" x14ac:dyDescent="0.25">
      <c r="Z112" t="s">
        <v>245</v>
      </c>
      <c r="AA112">
        <v>1</v>
      </c>
    </row>
    <row r="113" spans="26:27" x14ac:dyDescent="0.25">
      <c r="Z113" t="s">
        <v>246</v>
      </c>
      <c r="AA113">
        <v>1</v>
      </c>
    </row>
    <row r="114" spans="26:27" x14ac:dyDescent="0.25">
      <c r="Z114" t="s">
        <v>247</v>
      </c>
      <c r="AA114">
        <v>1</v>
      </c>
    </row>
    <row r="115" spans="26:27" x14ac:dyDescent="0.25">
      <c r="Z115" t="s">
        <v>248</v>
      </c>
      <c r="AA115">
        <v>1</v>
      </c>
    </row>
    <row r="116" spans="26:27" x14ac:dyDescent="0.25">
      <c r="Z116" t="s">
        <v>249</v>
      </c>
      <c r="AA116">
        <v>1</v>
      </c>
    </row>
    <row r="117" spans="26:27" x14ac:dyDescent="0.25">
      <c r="Z117" t="s">
        <v>250</v>
      </c>
      <c r="AA117">
        <v>1</v>
      </c>
    </row>
    <row r="118" spans="26:27" x14ac:dyDescent="0.25">
      <c r="Z118" t="s">
        <v>251</v>
      </c>
      <c r="AA118">
        <v>1</v>
      </c>
    </row>
    <row r="119" spans="26:27" x14ac:dyDescent="0.25">
      <c r="Z119" t="s">
        <v>252</v>
      </c>
      <c r="AA119">
        <v>1</v>
      </c>
    </row>
    <row r="120" spans="26:27" x14ac:dyDescent="0.25">
      <c r="Z120" t="s">
        <v>253</v>
      </c>
      <c r="AA120">
        <v>1</v>
      </c>
    </row>
    <row r="121" spans="26:27" x14ac:dyDescent="0.25">
      <c r="Z121" t="s">
        <v>254</v>
      </c>
      <c r="AA121">
        <v>1</v>
      </c>
    </row>
    <row r="122" spans="26:27" x14ac:dyDescent="0.25">
      <c r="Z122" t="s">
        <v>255</v>
      </c>
      <c r="AA122">
        <v>1</v>
      </c>
    </row>
    <row r="123" spans="26:27" x14ac:dyDescent="0.25">
      <c r="Z123" t="s">
        <v>256</v>
      </c>
      <c r="AA123">
        <v>1</v>
      </c>
    </row>
    <row r="124" spans="26:27" x14ac:dyDescent="0.25">
      <c r="Z124" t="s">
        <v>257</v>
      </c>
      <c r="AA124">
        <v>1</v>
      </c>
    </row>
    <row r="125" spans="26:27" x14ac:dyDescent="0.25">
      <c r="Z125" t="s">
        <v>258</v>
      </c>
      <c r="AA125">
        <v>1</v>
      </c>
    </row>
    <row r="126" spans="26:27" x14ac:dyDescent="0.25">
      <c r="Z126" t="s">
        <v>259</v>
      </c>
      <c r="AA126">
        <v>1</v>
      </c>
    </row>
    <row r="127" spans="26:27" x14ac:dyDescent="0.25">
      <c r="Z127" t="s">
        <v>115</v>
      </c>
      <c r="AA127">
        <v>1</v>
      </c>
    </row>
    <row r="128" spans="26:27" x14ac:dyDescent="0.25">
      <c r="Z128" t="s">
        <v>260</v>
      </c>
      <c r="AA128">
        <v>1</v>
      </c>
    </row>
    <row r="129" spans="26:27" x14ac:dyDescent="0.25">
      <c r="Z129" t="s">
        <v>261</v>
      </c>
      <c r="AA129">
        <v>1</v>
      </c>
    </row>
    <row r="130" spans="26:27" x14ac:dyDescent="0.25">
      <c r="Z130" t="s">
        <v>262</v>
      </c>
      <c r="AA130">
        <v>1</v>
      </c>
    </row>
    <row r="131" spans="26:27" x14ac:dyDescent="0.25">
      <c r="Z131" t="s">
        <v>263</v>
      </c>
      <c r="AA131">
        <v>1</v>
      </c>
    </row>
    <row r="132" spans="26:27" x14ac:dyDescent="0.25">
      <c r="Z132" t="s">
        <v>264</v>
      </c>
      <c r="AA132">
        <v>1</v>
      </c>
    </row>
    <row r="133" spans="26:27" x14ac:dyDescent="0.25">
      <c r="Z133" t="s">
        <v>265</v>
      </c>
      <c r="AA133">
        <v>1</v>
      </c>
    </row>
    <row r="134" spans="26:27" x14ac:dyDescent="0.25">
      <c r="Z134" t="s">
        <v>266</v>
      </c>
      <c r="AA134">
        <v>1</v>
      </c>
    </row>
    <row r="135" spans="26:27" x14ac:dyDescent="0.25">
      <c r="Z135" t="s">
        <v>267</v>
      </c>
      <c r="AA135">
        <v>1</v>
      </c>
    </row>
    <row r="136" spans="26:27" x14ac:dyDescent="0.25">
      <c r="Z136" t="s">
        <v>268</v>
      </c>
      <c r="AA136">
        <v>1</v>
      </c>
    </row>
    <row r="137" spans="26:27" x14ac:dyDescent="0.25">
      <c r="Z137" t="s">
        <v>269</v>
      </c>
      <c r="AA137">
        <v>1</v>
      </c>
    </row>
    <row r="138" spans="26:27" x14ac:dyDescent="0.25">
      <c r="Z138" t="s">
        <v>270</v>
      </c>
      <c r="AA138">
        <v>1</v>
      </c>
    </row>
    <row r="139" spans="26:27" x14ac:dyDescent="0.25">
      <c r="Z139" t="s">
        <v>271</v>
      </c>
      <c r="AA139">
        <v>1</v>
      </c>
    </row>
    <row r="140" spans="26:27" x14ac:dyDescent="0.25">
      <c r="Z140" t="s">
        <v>272</v>
      </c>
      <c r="AA140">
        <v>1</v>
      </c>
    </row>
    <row r="141" spans="26:27" x14ac:dyDescent="0.25">
      <c r="Z141" t="s">
        <v>273</v>
      </c>
      <c r="AA141">
        <v>1</v>
      </c>
    </row>
    <row r="142" spans="26:27" x14ac:dyDescent="0.25">
      <c r="Z142" t="s">
        <v>274</v>
      </c>
      <c r="AA142">
        <v>1</v>
      </c>
    </row>
    <row r="143" spans="26:27" x14ac:dyDescent="0.25">
      <c r="Z143" t="s">
        <v>275</v>
      </c>
      <c r="AA143">
        <v>1</v>
      </c>
    </row>
    <row r="144" spans="26:27" x14ac:dyDescent="0.25">
      <c r="Z144" t="s">
        <v>276</v>
      </c>
      <c r="AA144">
        <v>1</v>
      </c>
    </row>
    <row r="145" spans="26:27" x14ac:dyDescent="0.25">
      <c r="Z145" t="s">
        <v>277</v>
      </c>
      <c r="AA145">
        <v>1</v>
      </c>
    </row>
    <row r="146" spans="26:27" x14ac:dyDescent="0.25">
      <c r="Z146" t="s">
        <v>278</v>
      </c>
      <c r="AA146">
        <v>1</v>
      </c>
    </row>
    <row r="147" spans="26:27" x14ac:dyDescent="0.25">
      <c r="Z147" t="s">
        <v>279</v>
      </c>
      <c r="AA147">
        <v>1</v>
      </c>
    </row>
    <row r="148" spans="26:27" x14ac:dyDescent="0.25">
      <c r="Z148" t="s">
        <v>280</v>
      </c>
      <c r="AA148">
        <v>1</v>
      </c>
    </row>
    <row r="149" spans="26:27" x14ac:dyDescent="0.25">
      <c r="Z149" t="s">
        <v>281</v>
      </c>
      <c r="AA149">
        <v>1</v>
      </c>
    </row>
    <row r="150" spans="26:27" x14ac:dyDescent="0.25">
      <c r="Z150" t="s">
        <v>282</v>
      </c>
      <c r="AA150">
        <v>1</v>
      </c>
    </row>
    <row r="151" spans="26:27" x14ac:dyDescent="0.25">
      <c r="Z151" t="s">
        <v>283</v>
      </c>
      <c r="AA151">
        <v>1</v>
      </c>
    </row>
    <row r="152" spans="26:27" x14ac:dyDescent="0.25">
      <c r="Z152" t="s">
        <v>284</v>
      </c>
      <c r="AA152">
        <v>1</v>
      </c>
    </row>
    <row r="153" spans="26:27" x14ac:dyDescent="0.25">
      <c r="Z153" t="s">
        <v>285</v>
      </c>
      <c r="AA153">
        <v>1</v>
      </c>
    </row>
    <row r="154" spans="26:27" x14ac:dyDescent="0.25">
      <c r="Z154" t="s">
        <v>286</v>
      </c>
      <c r="AA154">
        <v>1</v>
      </c>
    </row>
    <row r="155" spans="26:27" x14ac:dyDescent="0.25">
      <c r="Z155" t="s">
        <v>287</v>
      </c>
      <c r="AA155">
        <v>1</v>
      </c>
    </row>
    <row r="156" spans="26:27" x14ac:dyDescent="0.25">
      <c r="Z156" t="s">
        <v>288</v>
      </c>
      <c r="AA156">
        <v>1</v>
      </c>
    </row>
    <row r="157" spans="26:27" x14ac:dyDescent="0.25">
      <c r="Z157" t="s">
        <v>289</v>
      </c>
      <c r="AA157">
        <v>1</v>
      </c>
    </row>
    <row r="158" spans="26:27" x14ac:dyDescent="0.25">
      <c r="Z158" t="s">
        <v>290</v>
      </c>
      <c r="AA158">
        <v>1</v>
      </c>
    </row>
    <row r="159" spans="26:27" x14ac:dyDescent="0.25">
      <c r="Z159" t="s">
        <v>291</v>
      </c>
      <c r="AA159">
        <v>1</v>
      </c>
    </row>
    <row r="160" spans="26:27" x14ac:dyDescent="0.25">
      <c r="Z160" t="s">
        <v>292</v>
      </c>
      <c r="AA160">
        <v>1</v>
      </c>
    </row>
    <row r="161" spans="26:27" x14ac:dyDescent="0.25">
      <c r="Z161" t="s">
        <v>293</v>
      </c>
      <c r="AA161">
        <v>1</v>
      </c>
    </row>
    <row r="162" spans="26:27" x14ac:dyDescent="0.25">
      <c r="Z162" t="s">
        <v>294</v>
      </c>
      <c r="AA162">
        <v>1</v>
      </c>
    </row>
    <row r="163" spans="26:27" x14ac:dyDescent="0.25">
      <c r="Z163" t="s">
        <v>295</v>
      </c>
      <c r="AA163">
        <v>1</v>
      </c>
    </row>
    <row r="164" spans="26:27" x14ac:dyDescent="0.25">
      <c r="Z164" t="s">
        <v>296</v>
      </c>
      <c r="AA164">
        <v>1</v>
      </c>
    </row>
    <row r="165" spans="26:27" x14ac:dyDescent="0.25">
      <c r="Z165" t="s">
        <v>297</v>
      </c>
      <c r="AA165">
        <v>1</v>
      </c>
    </row>
    <row r="166" spans="26:27" x14ac:dyDescent="0.25">
      <c r="Z166" t="s">
        <v>298</v>
      </c>
      <c r="AA166">
        <v>1</v>
      </c>
    </row>
    <row r="167" spans="26:27" x14ac:dyDescent="0.25">
      <c r="Z167" t="s">
        <v>299</v>
      </c>
      <c r="AA167">
        <v>1</v>
      </c>
    </row>
    <row r="168" spans="26:27" x14ac:dyDescent="0.25">
      <c r="Z168" t="s">
        <v>300</v>
      </c>
      <c r="AA168">
        <v>1</v>
      </c>
    </row>
    <row r="169" spans="26:27" x14ac:dyDescent="0.25">
      <c r="Z169" t="s">
        <v>301</v>
      </c>
      <c r="AA169">
        <v>1</v>
      </c>
    </row>
    <row r="170" spans="26:27" x14ac:dyDescent="0.25">
      <c r="Z170" t="s">
        <v>302</v>
      </c>
      <c r="AA170">
        <v>1</v>
      </c>
    </row>
    <row r="171" spans="26:27" x14ac:dyDescent="0.25">
      <c r="Z171" t="s">
        <v>303</v>
      </c>
      <c r="AA171">
        <v>1</v>
      </c>
    </row>
    <row r="172" spans="26:27" x14ac:dyDescent="0.25">
      <c r="Z172" t="s">
        <v>304</v>
      </c>
      <c r="AA172">
        <v>1</v>
      </c>
    </row>
    <row r="173" spans="26:27" x14ac:dyDescent="0.25">
      <c r="Z173" t="s">
        <v>305</v>
      </c>
      <c r="AA173">
        <v>1</v>
      </c>
    </row>
    <row r="174" spans="26:27" x14ac:dyDescent="0.25">
      <c r="Z174" t="s">
        <v>306</v>
      </c>
      <c r="AA174">
        <v>1</v>
      </c>
    </row>
    <row r="175" spans="26:27" x14ac:dyDescent="0.25">
      <c r="Z175" t="s">
        <v>307</v>
      </c>
      <c r="AA175">
        <v>1</v>
      </c>
    </row>
    <row r="176" spans="26:27" x14ac:dyDescent="0.25">
      <c r="Z176" t="s">
        <v>308</v>
      </c>
      <c r="AA176">
        <v>1</v>
      </c>
    </row>
    <row r="177" spans="26:27" x14ac:dyDescent="0.25">
      <c r="Z177" t="s">
        <v>309</v>
      </c>
      <c r="AA177">
        <v>1</v>
      </c>
    </row>
    <row r="178" spans="26:27" x14ac:dyDescent="0.25">
      <c r="Z178" t="s">
        <v>310</v>
      </c>
      <c r="AA178">
        <v>1</v>
      </c>
    </row>
    <row r="179" spans="26:27" x14ac:dyDescent="0.25">
      <c r="Z179" t="s">
        <v>311</v>
      </c>
      <c r="AA179">
        <v>1</v>
      </c>
    </row>
    <row r="180" spans="26:27" x14ac:dyDescent="0.25">
      <c r="Z180" t="s">
        <v>103</v>
      </c>
      <c r="AA180">
        <v>1</v>
      </c>
    </row>
    <row r="181" spans="26:27" x14ac:dyDescent="0.25">
      <c r="Z181" t="s">
        <v>312</v>
      </c>
      <c r="AA181">
        <v>1</v>
      </c>
    </row>
    <row r="182" spans="26:27" x14ac:dyDescent="0.25">
      <c r="Z182" t="s">
        <v>313</v>
      </c>
      <c r="AA182">
        <v>1</v>
      </c>
    </row>
    <row r="183" spans="26:27" x14ac:dyDescent="0.25">
      <c r="Z183" t="s">
        <v>314</v>
      </c>
      <c r="AA183">
        <v>1</v>
      </c>
    </row>
    <row r="184" spans="26:27" x14ac:dyDescent="0.25">
      <c r="Z184" t="s">
        <v>315</v>
      </c>
      <c r="AA184">
        <v>1</v>
      </c>
    </row>
    <row r="185" spans="26:27" x14ac:dyDescent="0.25">
      <c r="Z185" t="s">
        <v>316</v>
      </c>
      <c r="AA185">
        <v>1</v>
      </c>
    </row>
  </sheetData>
  <mergeCells count="4">
    <mergeCell ref="Z1:AA1"/>
    <mergeCell ref="C30:G30"/>
    <mergeCell ref="M1:Q1"/>
    <mergeCell ref="T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Q2" sqref="Q2"/>
    </sheetView>
  </sheetViews>
  <sheetFormatPr defaultRowHeight="15.75" x14ac:dyDescent="0.25"/>
  <cols>
    <col min="2" max="3" width="9.875" bestFit="1" customWidth="1"/>
    <col min="4" max="4" width="7.875" bestFit="1" customWidth="1"/>
    <col min="5" max="5" width="23.25" bestFit="1" customWidth="1"/>
    <col min="6" max="9" width="9.875" bestFit="1" customWidth="1"/>
    <col min="10" max="10" width="10.625" bestFit="1" customWidth="1"/>
    <col min="11" max="11" width="23.25" bestFit="1" customWidth="1"/>
    <col min="13" max="13" width="7.5" bestFit="1" customWidth="1"/>
    <col min="14" max="14" width="17.875" bestFit="1" customWidth="1"/>
    <col min="16" max="17" width="23.25" bestFit="1" customWidth="1"/>
  </cols>
  <sheetData>
    <row r="1" spans="1:18" x14ac:dyDescent="0.25">
      <c r="A1" s="7" t="s">
        <v>15871</v>
      </c>
      <c r="B1" s="7"/>
      <c r="C1" s="7"/>
      <c r="D1" s="7"/>
      <c r="E1" s="5"/>
      <c r="G1" s="8" t="s">
        <v>15873</v>
      </c>
      <c r="H1" s="8"/>
      <c r="I1" s="8"/>
      <c r="J1" s="8"/>
      <c r="K1" s="8"/>
      <c r="P1" s="10" t="s">
        <v>15877</v>
      </c>
      <c r="Q1" s="10"/>
      <c r="R1" s="10"/>
    </row>
    <row r="2" spans="1:18" x14ac:dyDescent="0.25">
      <c r="A2">
        <v>9</v>
      </c>
      <c r="B2">
        <v>133759489</v>
      </c>
      <c r="C2">
        <v>133759490</v>
      </c>
      <c r="D2" t="s">
        <v>3</v>
      </c>
      <c r="E2" t="str">
        <f>A2&amp;"  "&amp;B2&amp;"  "&amp;C2</f>
        <v>9  133759489  133759490</v>
      </c>
      <c r="G2">
        <v>1</v>
      </c>
      <c r="H2">
        <v>119000000</v>
      </c>
      <c r="I2">
        <v>120000000</v>
      </c>
      <c r="J2" t="s">
        <v>15848</v>
      </c>
      <c r="K2" t="str">
        <f>G2&amp;"  "&amp;H2&amp;"  "&amp;I2</f>
        <v>1  119000000  120000000</v>
      </c>
      <c r="M2" t="s">
        <v>105</v>
      </c>
      <c r="N2" t="s">
        <v>15848</v>
      </c>
      <c r="P2" t="e">
        <f>VLOOKUP(M2,$D$2:$E$47,2,FALSE)</f>
        <v>#N/A</v>
      </c>
      <c r="Q2" t="str">
        <f>VLOOKUP(N2,$J$2:$K$27,2,FALSE)</f>
        <v>1  119000000  120000000</v>
      </c>
    </row>
    <row r="3" spans="1:18" x14ac:dyDescent="0.25">
      <c r="A3">
        <v>14</v>
      </c>
      <c r="B3">
        <v>105239735</v>
      </c>
      <c r="C3">
        <v>105239736</v>
      </c>
      <c r="D3" t="s">
        <v>6</v>
      </c>
      <c r="E3" t="str">
        <f t="shared" ref="E3:E47" si="0">A3&amp;"  "&amp;B3&amp;"  "&amp;C3</f>
        <v>14  105239735  105239736</v>
      </c>
      <c r="G3">
        <v>1</v>
      </c>
      <c r="H3">
        <v>238000000</v>
      </c>
      <c r="I3">
        <v>239000000</v>
      </c>
      <c r="J3" t="s">
        <v>15849</v>
      </c>
      <c r="K3" t="str">
        <f t="shared" ref="K3:K27" si="1">G3&amp;"  "&amp;H3&amp;"  "&amp;I3</f>
        <v>1  238000000  239000000</v>
      </c>
      <c r="M3" t="s">
        <v>15834</v>
      </c>
      <c r="N3" t="s">
        <v>15849</v>
      </c>
      <c r="P3" t="e">
        <f t="shared" ref="P3:P31" si="2">VLOOKUP(M3,$D$2:$E$47,2,FALSE)</f>
        <v>#N/A</v>
      </c>
      <c r="Q3" t="str">
        <f t="shared" ref="Q3:Q31" si="3">VLOOKUP(N3,$J$2:$K$27,2,FALSE)</f>
        <v>1  238000000  239000000</v>
      </c>
    </row>
    <row r="4" spans="1:18" x14ac:dyDescent="0.25">
      <c r="A4">
        <v>2</v>
      </c>
      <c r="B4">
        <v>29416572</v>
      </c>
      <c r="C4">
        <v>29416573</v>
      </c>
      <c r="D4" t="s">
        <v>9</v>
      </c>
      <c r="E4" t="str">
        <f t="shared" si="0"/>
        <v>2  29416572  29416573</v>
      </c>
      <c r="G4">
        <v>2</v>
      </c>
      <c r="H4">
        <v>107749379</v>
      </c>
      <c r="I4">
        <v>108749379</v>
      </c>
      <c r="J4" t="s">
        <v>15835</v>
      </c>
      <c r="K4" t="str">
        <f t="shared" si="1"/>
        <v>2  107749379  108749379</v>
      </c>
      <c r="M4" t="s">
        <v>15834</v>
      </c>
      <c r="N4" t="s">
        <v>15835</v>
      </c>
      <c r="P4" t="e">
        <f t="shared" si="2"/>
        <v>#N/A</v>
      </c>
      <c r="Q4" t="str">
        <f t="shared" si="3"/>
        <v>2  107749379  108749379</v>
      </c>
    </row>
    <row r="5" spans="1:18" x14ac:dyDescent="0.25">
      <c r="A5">
        <v>5</v>
      </c>
      <c r="B5">
        <v>112176756</v>
      </c>
      <c r="C5">
        <v>112176757</v>
      </c>
      <c r="D5" t="s">
        <v>18</v>
      </c>
      <c r="E5" t="str">
        <f t="shared" si="0"/>
        <v>5  112176756  112176757</v>
      </c>
      <c r="G5">
        <v>2</v>
      </c>
      <c r="H5">
        <v>226749379</v>
      </c>
      <c r="I5">
        <v>227749379</v>
      </c>
      <c r="J5" t="s">
        <v>15850</v>
      </c>
      <c r="K5" t="str">
        <f t="shared" si="1"/>
        <v>2  226749379  227749379</v>
      </c>
      <c r="M5" t="s">
        <v>3</v>
      </c>
      <c r="N5" t="s">
        <v>15850</v>
      </c>
      <c r="P5" t="str">
        <f t="shared" si="2"/>
        <v>9  133759489  133759490</v>
      </c>
      <c r="Q5" t="str">
        <f t="shared" si="3"/>
        <v>2  226749379  227749379</v>
      </c>
      <c r="R5" t="s">
        <v>15872</v>
      </c>
    </row>
    <row r="6" spans="1:18" x14ac:dyDescent="0.25">
      <c r="A6">
        <v>20</v>
      </c>
      <c r="B6">
        <v>31022959</v>
      </c>
      <c r="C6">
        <v>31022960</v>
      </c>
      <c r="D6" t="s">
        <v>22</v>
      </c>
      <c r="E6" t="str">
        <f t="shared" si="0"/>
        <v>20  31022959  31022960</v>
      </c>
      <c r="G6">
        <v>3</v>
      </c>
      <c r="H6">
        <v>102550006</v>
      </c>
      <c r="I6">
        <v>103550006</v>
      </c>
      <c r="J6" t="s">
        <v>15851</v>
      </c>
      <c r="K6" t="str">
        <f t="shared" si="1"/>
        <v>3  102550006  103550006</v>
      </c>
      <c r="M6" t="s">
        <v>15836</v>
      </c>
      <c r="N6" t="s">
        <v>15851</v>
      </c>
      <c r="P6" t="e">
        <f t="shared" si="2"/>
        <v>#N/A</v>
      </c>
      <c r="Q6" t="str">
        <f t="shared" si="3"/>
        <v>3  102550006  103550006</v>
      </c>
    </row>
    <row r="7" spans="1:18" x14ac:dyDescent="0.25">
      <c r="A7">
        <v>11</v>
      </c>
      <c r="B7">
        <v>108183167</v>
      </c>
      <c r="C7">
        <v>108183168</v>
      </c>
      <c r="D7" t="s">
        <v>7</v>
      </c>
      <c r="E7" t="str">
        <f t="shared" si="0"/>
        <v>11  108183167  108183168</v>
      </c>
      <c r="G7">
        <v>4</v>
      </c>
      <c r="H7">
        <v>23527576</v>
      </c>
      <c r="I7">
        <v>24527576</v>
      </c>
      <c r="J7" t="s">
        <v>15852</v>
      </c>
      <c r="K7" t="str">
        <f t="shared" si="1"/>
        <v>4  23527576  24527576</v>
      </c>
      <c r="M7" t="s">
        <v>105</v>
      </c>
      <c r="N7" t="s">
        <v>15852</v>
      </c>
      <c r="P7" t="e">
        <f t="shared" si="2"/>
        <v>#N/A</v>
      </c>
      <c r="Q7" t="str">
        <f t="shared" si="3"/>
        <v>4  23527576  24527576</v>
      </c>
    </row>
    <row r="8" spans="1:18" x14ac:dyDescent="0.25">
      <c r="A8" t="s">
        <v>121</v>
      </c>
      <c r="B8">
        <v>76937963</v>
      </c>
      <c r="C8">
        <v>76937964</v>
      </c>
      <c r="D8" t="s">
        <v>26</v>
      </c>
      <c r="E8" t="str">
        <f t="shared" si="0"/>
        <v>X  76937963  76937964</v>
      </c>
      <c r="G8">
        <v>4</v>
      </c>
      <c r="H8">
        <v>142527576</v>
      </c>
      <c r="I8">
        <v>143527576</v>
      </c>
      <c r="J8" t="s">
        <v>15853</v>
      </c>
      <c r="K8" t="str">
        <f t="shared" si="1"/>
        <v>4  142527576  143527576</v>
      </c>
      <c r="M8" t="s">
        <v>3</v>
      </c>
      <c r="N8" t="s">
        <v>15853</v>
      </c>
      <c r="P8" t="str">
        <f t="shared" si="2"/>
        <v>9  133759489  133759490</v>
      </c>
      <c r="Q8" t="str">
        <f t="shared" si="3"/>
        <v>4  142527576  143527576</v>
      </c>
    </row>
    <row r="9" spans="1:18" x14ac:dyDescent="0.25">
      <c r="A9">
        <v>13</v>
      </c>
      <c r="B9">
        <v>103527849</v>
      </c>
      <c r="C9">
        <v>103527850</v>
      </c>
      <c r="D9" t="s">
        <v>15827</v>
      </c>
      <c r="E9" t="str">
        <f t="shared" si="0"/>
        <v>13  103527849  103527850</v>
      </c>
      <c r="G9">
        <v>5</v>
      </c>
      <c r="H9">
        <v>70373300</v>
      </c>
      <c r="I9">
        <v>71373300</v>
      </c>
      <c r="J9" t="s">
        <v>15837</v>
      </c>
      <c r="K9" t="str">
        <f t="shared" si="1"/>
        <v>5  70373300  71373300</v>
      </c>
      <c r="M9" t="s">
        <v>60</v>
      </c>
      <c r="N9" t="s">
        <v>15837</v>
      </c>
      <c r="P9" t="str">
        <f t="shared" si="2"/>
        <v>19  10273372  10273373</v>
      </c>
      <c r="Q9" t="str">
        <f t="shared" si="3"/>
        <v>5  70373300  71373300</v>
      </c>
      <c r="R9" t="s">
        <v>15872</v>
      </c>
    </row>
    <row r="10" spans="1:18" x14ac:dyDescent="0.25">
      <c r="A10">
        <v>10</v>
      </c>
      <c r="B10">
        <v>88635779</v>
      </c>
      <c r="C10">
        <v>88635780</v>
      </c>
      <c r="D10" t="s">
        <v>4</v>
      </c>
      <c r="E10" t="str">
        <f t="shared" si="0"/>
        <v>10  88635779  88635780</v>
      </c>
      <c r="G10">
        <v>6</v>
      </c>
      <c r="H10">
        <v>8458040</v>
      </c>
      <c r="I10">
        <v>9458040</v>
      </c>
      <c r="J10" t="s">
        <v>15854</v>
      </c>
      <c r="K10" t="str">
        <f t="shared" si="1"/>
        <v>6  8458040  9458040</v>
      </c>
      <c r="M10" t="s">
        <v>15838</v>
      </c>
      <c r="N10" t="s">
        <v>15854</v>
      </c>
      <c r="P10" t="e">
        <f t="shared" si="2"/>
        <v>#N/A</v>
      </c>
      <c r="Q10" t="str">
        <f t="shared" si="3"/>
        <v>6  8458040  9458040</v>
      </c>
    </row>
    <row r="11" spans="1:18" x14ac:dyDescent="0.25">
      <c r="A11">
        <v>17</v>
      </c>
      <c r="B11">
        <v>41244000</v>
      </c>
      <c r="C11">
        <v>41244001</v>
      </c>
      <c r="D11" t="s">
        <v>37</v>
      </c>
      <c r="E11" t="str">
        <f t="shared" si="0"/>
        <v>17  41244000  41244001</v>
      </c>
      <c r="G11">
        <v>6</v>
      </c>
      <c r="H11">
        <v>127458040</v>
      </c>
      <c r="I11">
        <v>128458040</v>
      </c>
      <c r="J11" t="s">
        <v>15865</v>
      </c>
      <c r="K11" t="str">
        <f t="shared" si="1"/>
        <v>6  127458040  128458040</v>
      </c>
      <c r="M11" t="s">
        <v>15839</v>
      </c>
      <c r="N11" t="s">
        <v>15854</v>
      </c>
      <c r="P11" t="e">
        <f t="shared" si="2"/>
        <v>#N/A</v>
      </c>
      <c r="Q11" t="str">
        <f t="shared" si="3"/>
        <v>6  8458040  9458040</v>
      </c>
    </row>
    <row r="12" spans="1:18" x14ac:dyDescent="0.25">
      <c r="A12">
        <v>13</v>
      </c>
      <c r="B12">
        <v>32929387</v>
      </c>
      <c r="C12">
        <v>32929388</v>
      </c>
      <c r="D12" t="s">
        <v>30</v>
      </c>
      <c r="E12" t="str">
        <f t="shared" si="0"/>
        <v>13  32929387  32929388</v>
      </c>
      <c r="G12">
        <v>7</v>
      </c>
      <c r="H12">
        <v>75342973</v>
      </c>
      <c r="I12">
        <v>76342973</v>
      </c>
      <c r="J12" t="s">
        <v>15855</v>
      </c>
      <c r="K12" t="str">
        <f t="shared" si="1"/>
        <v>7  75342973  76342973</v>
      </c>
      <c r="M12" t="s">
        <v>105</v>
      </c>
      <c r="N12" t="s">
        <v>15840</v>
      </c>
      <c r="P12" t="e">
        <f t="shared" si="2"/>
        <v>#N/A</v>
      </c>
      <c r="Q12" t="e">
        <f t="shared" si="3"/>
        <v>#N/A</v>
      </c>
    </row>
    <row r="13" spans="1:18" x14ac:dyDescent="0.25">
      <c r="A13">
        <v>17</v>
      </c>
      <c r="B13">
        <v>59763347</v>
      </c>
      <c r="C13">
        <v>59763348</v>
      </c>
      <c r="D13" t="s">
        <v>49</v>
      </c>
      <c r="E13" t="str">
        <f t="shared" si="0"/>
        <v>17  59763347  59763348</v>
      </c>
      <c r="G13">
        <v>8</v>
      </c>
      <c r="H13">
        <v>35204310</v>
      </c>
      <c r="I13">
        <v>36204310</v>
      </c>
      <c r="J13" t="s">
        <v>15866</v>
      </c>
      <c r="K13" t="str">
        <f t="shared" si="1"/>
        <v>8  35204310  36204310</v>
      </c>
      <c r="M13" t="s">
        <v>105</v>
      </c>
      <c r="N13" t="s">
        <v>15855</v>
      </c>
      <c r="P13" t="e">
        <f t="shared" si="2"/>
        <v>#N/A</v>
      </c>
      <c r="Q13" t="str">
        <f t="shared" si="3"/>
        <v>7  75342973  76342973</v>
      </c>
    </row>
    <row r="14" spans="1:18" x14ac:dyDescent="0.25">
      <c r="A14">
        <v>15</v>
      </c>
      <c r="B14">
        <v>40477831</v>
      </c>
      <c r="C14">
        <v>40477832</v>
      </c>
      <c r="D14" t="s">
        <v>33</v>
      </c>
      <c r="E14" t="str">
        <f t="shared" si="0"/>
        <v>15  40477831  40477832</v>
      </c>
      <c r="G14">
        <v>9</v>
      </c>
      <c r="H14">
        <v>7840288</v>
      </c>
      <c r="I14">
        <v>8840288</v>
      </c>
      <c r="J14" t="s">
        <v>15867</v>
      </c>
      <c r="K14" t="str">
        <f t="shared" si="1"/>
        <v>9  7840288  8840288</v>
      </c>
      <c r="M14" t="s">
        <v>15834</v>
      </c>
      <c r="N14" t="s">
        <v>15841</v>
      </c>
      <c r="P14" t="e">
        <f t="shared" si="2"/>
        <v>#N/A</v>
      </c>
      <c r="Q14" t="e">
        <f t="shared" si="3"/>
        <v>#N/A</v>
      </c>
    </row>
    <row r="15" spans="1:18" x14ac:dyDescent="0.25">
      <c r="A15">
        <v>2</v>
      </c>
      <c r="B15">
        <v>202122995</v>
      </c>
      <c r="C15">
        <v>202122996</v>
      </c>
      <c r="D15" t="s">
        <v>54</v>
      </c>
      <c r="E15" t="str">
        <f t="shared" si="0"/>
        <v>2  202122995  202122996</v>
      </c>
      <c r="G15">
        <v>9</v>
      </c>
      <c r="H15">
        <v>126840288</v>
      </c>
      <c r="I15">
        <v>127840288</v>
      </c>
      <c r="J15" t="s">
        <v>15842</v>
      </c>
      <c r="K15" t="str">
        <f t="shared" si="1"/>
        <v>9  126840288  127840288</v>
      </c>
      <c r="M15" t="s">
        <v>3</v>
      </c>
      <c r="N15" t="s">
        <v>15841</v>
      </c>
      <c r="P15" t="str">
        <f t="shared" si="2"/>
        <v>9  133759489  133759490</v>
      </c>
      <c r="Q15" t="e">
        <f t="shared" si="3"/>
        <v>#N/A</v>
      </c>
    </row>
    <row r="16" spans="1:18" x14ac:dyDescent="0.25">
      <c r="A16">
        <v>16</v>
      </c>
      <c r="B16">
        <v>68846166</v>
      </c>
      <c r="C16">
        <v>68846167</v>
      </c>
      <c r="D16" t="s">
        <v>57</v>
      </c>
      <c r="E16" t="str">
        <f t="shared" si="0"/>
        <v>16  68846166  68846167</v>
      </c>
      <c r="G16">
        <v>10</v>
      </c>
      <c r="H16">
        <v>104626857</v>
      </c>
      <c r="I16">
        <v>105626857</v>
      </c>
      <c r="J16" t="s">
        <v>15857</v>
      </c>
      <c r="K16" t="str">
        <f t="shared" si="1"/>
        <v>10  104626857  105626857</v>
      </c>
      <c r="M16" t="s">
        <v>105</v>
      </c>
      <c r="N16" t="s">
        <v>15856</v>
      </c>
      <c r="P16" t="e">
        <f t="shared" si="2"/>
        <v>#N/A</v>
      </c>
      <c r="Q16" t="e">
        <f t="shared" si="3"/>
        <v>#N/A</v>
      </c>
    </row>
    <row r="17" spans="1:17" x14ac:dyDescent="0.25">
      <c r="A17">
        <v>16</v>
      </c>
      <c r="B17">
        <v>50813660</v>
      </c>
      <c r="C17">
        <v>50813661</v>
      </c>
      <c r="D17" t="s">
        <v>58</v>
      </c>
      <c r="E17" t="str">
        <f t="shared" si="0"/>
        <v>16  50813660  50813661</v>
      </c>
      <c r="G17">
        <v>11</v>
      </c>
      <c r="H17">
        <v>88092110</v>
      </c>
      <c r="I17">
        <v>89092110</v>
      </c>
      <c r="J17" t="s">
        <v>15843</v>
      </c>
      <c r="K17" t="str">
        <f t="shared" si="1"/>
        <v>11  88092110  89092110</v>
      </c>
      <c r="M17" t="s">
        <v>15838</v>
      </c>
      <c r="N17" t="s">
        <v>15842</v>
      </c>
      <c r="P17" t="e">
        <f t="shared" si="2"/>
        <v>#N/A</v>
      </c>
      <c r="Q17" t="str">
        <f t="shared" si="3"/>
        <v>9  126840288  127840288</v>
      </c>
    </row>
    <row r="18" spans="1:17" x14ac:dyDescent="0.25">
      <c r="A18">
        <v>6</v>
      </c>
      <c r="B18">
        <v>33287880</v>
      </c>
      <c r="C18">
        <v>33287881</v>
      </c>
      <c r="D18" t="s">
        <v>59</v>
      </c>
      <c r="E18" t="str">
        <f t="shared" si="0"/>
        <v>6  33287880  33287881</v>
      </c>
      <c r="G18">
        <v>12</v>
      </c>
      <c r="H18">
        <v>72085594</v>
      </c>
      <c r="I18">
        <v>73085594</v>
      </c>
      <c r="J18" t="s">
        <v>15858</v>
      </c>
      <c r="K18" t="str">
        <f t="shared" si="1"/>
        <v>12  72085594  73085594</v>
      </c>
      <c r="M18" t="s">
        <v>15839</v>
      </c>
      <c r="N18" t="s">
        <v>15842</v>
      </c>
      <c r="P18" t="e">
        <f t="shared" si="2"/>
        <v>#N/A</v>
      </c>
      <c r="Q18" t="str">
        <f t="shared" si="3"/>
        <v>9  126840288  127840288</v>
      </c>
    </row>
    <row r="19" spans="1:17" x14ac:dyDescent="0.25">
      <c r="A19">
        <v>19</v>
      </c>
      <c r="B19">
        <v>10273372</v>
      </c>
      <c r="C19">
        <v>10273373</v>
      </c>
      <c r="D19" t="s">
        <v>60</v>
      </c>
      <c r="E19" t="str">
        <f t="shared" si="0"/>
        <v>19  10273372  10273373</v>
      </c>
      <c r="G19">
        <v>13</v>
      </c>
      <c r="H19">
        <v>57233699</v>
      </c>
      <c r="I19">
        <v>58233699</v>
      </c>
      <c r="J19" t="s">
        <v>15868</v>
      </c>
      <c r="K19" t="str">
        <f t="shared" si="1"/>
        <v>13  57233699  58233699</v>
      </c>
      <c r="M19" t="s">
        <v>15834</v>
      </c>
      <c r="N19" t="s">
        <v>15842</v>
      </c>
      <c r="P19" t="e">
        <f t="shared" si="2"/>
        <v>#N/A</v>
      </c>
      <c r="Q19" t="str">
        <f t="shared" si="3"/>
        <v>9  126840288  127840288</v>
      </c>
    </row>
    <row r="20" spans="1:17" x14ac:dyDescent="0.25">
      <c r="A20">
        <v>22</v>
      </c>
      <c r="B20">
        <v>41548008</v>
      </c>
      <c r="C20">
        <v>41548009</v>
      </c>
      <c r="D20" t="s">
        <v>64</v>
      </c>
      <c r="E20" t="str">
        <f t="shared" si="0"/>
        <v>22  41548008  41548009</v>
      </c>
      <c r="G20">
        <v>14</v>
      </c>
      <c r="H20">
        <v>61063821</v>
      </c>
      <c r="I20">
        <v>62063821</v>
      </c>
      <c r="J20" t="s">
        <v>15859</v>
      </c>
      <c r="K20" t="str">
        <f t="shared" si="1"/>
        <v>14  61063821  62063821</v>
      </c>
      <c r="M20" t="s">
        <v>6</v>
      </c>
      <c r="N20" t="s">
        <v>15857</v>
      </c>
      <c r="P20" t="str">
        <f t="shared" si="2"/>
        <v>14  105239735  105239736</v>
      </c>
      <c r="Q20" t="str">
        <f t="shared" si="3"/>
        <v>10  104626857  105626857</v>
      </c>
    </row>
    <row r="21" spans="1:17" x14ac:dyDescent="0.25">
      <c r="A21">
        <v>16</v>
      </c>
      <c r="B21">
        <v>89849480</v>
      </c>
      <c r="C21">
        <v>89849481</v>
      </c>
      <c r="D21" t="s">
        <v>39</v>
      </c>
      <c r="E21" t="str">
        <f t="shared" si="0"/>
        <v>16  89849480  89849481</v>
      </c>
      <c r="G21">
        <v>15</v>
      </c>
      <c r="H21">
        <v>72714281</v>
      </c>
      <c r="I21">
        <v>73714281</v>
      </c>
      <c r="J21" t="s">
        <v>15860</v>
      </c>
      <c r="K21" t="str">
        <f t="shared" si="1"/>
        <v>15  72714281  73714281</v>
      </c>
      <c r="M21" t="s">
        <v>105</v>
      </c>
      <c r="N21" t="s">
        <v>15843</v>
      </c>
      <c r="P21" t="e">
        <f t="shared" si="2"/>
        <v>#N/A</v>
      </c>
      <c r="Q21" t="str">
        <f t="shared" si="3"/>
        <v>11  88092110  89092110</v>
      </c>
    </row>
    <row r="22" spans="1:17" x14ac:dyDescent="0.25">
      <c r="A22">
        <v>3</v>
      </c>
      <c r="B22">
        <v>10106532</v>
      </c>
      <c r="C22">
        <v>10106533</v>
      </c>
      <c r="D22" t="s">
        <v>73</v>
      </c>
      <c r="E22" t="str">
        <f t="shared" si="0"/>
        <v>3  10106532  10106533</v>
      </c>
      <c r="G22">
        <v>16</v>
      </c>
      <c r="H22">
        <v>89182889</v>
      </c>
      <c r="I22">
        <v>90182889</v>
      </c>
      <c r="J22" t="s">
        <v>15846</v>
      </c>
      <c r="K22" t="str">
        <f t="shared" si="1"/>
        <v>16  89182889  90182889</v>
      </c>
      <c r="M22" t="s">
        <v>3</v>
      </c>
      <c r="N22" t="s">
        <v>15858</v>
      </c>
      <c r="P22" t="str">
        <f t="shared" si="2"/>
        <v>9  133759489  133759490</v>
      </c>
      <c r="Q22" t="str">
        <f t="shared" si="3"/>
        <v>12  72085594  73085594</v>
      </c>
    </row>
    <row r="23" spans="1:17" x14ac:dyDescent="0.25">
      <c r="A23">
        <v>13</v>
      </c>
      <c r="B23">
        <v>28624294</v>
      </c>
      <c r="C23">
        <v>28624295</v>
      </c>
      <c r="D23" t="s">
        <v>28</v>
      </c>
      <c r="E23" t="str">
        <f t="shared" si="0"/>
        <v>13  28624294  28624295</v>
      </c>
      <c r="G23">
        <v>18</v>
      </c>
      <c r="H23">
        <v>36632926</v>
      </c>
      <c r="I23">
        <v>37632926</v>
      </c>
      <c r="J23" t="s">
        <v>15861</v>
      </c>
      <c r="K23" t="str">
        <f t="shared" si="1"/>
        <v>18  36632926  37632926</v>
      </c>
      <c r="M23" t="s">
        <v>15834</v>
      </c>
      <c r="N23" t="s">
        <v>15844</v>
      </c>
      <c r="P23" t="e">
        <f t="shared" si="2"/>
        <v>#N/A</v>
      </c>
      <c r="Q23" t="e">
        <f t="shared" si="3"/>
        <v>#N/A</v>
      </c>
    </row>
    <row r="24" spans="1:17" x14ac:dyDescent="0.25">
      <c r="A24">
        <v>20</v>
      </c>
      <c r="B24">
        <v>57484859</v>
      </c>
      <c r="C24">
        <v>57484860</v>
      </c>
      <c r="D24" t="s">
        <v>74</v>
      </c>
      <c r="E24" t="str">
        <f t="shared" si="0"/>
        <v>20  57484859  57484860</v>
      </c>
      <c r="G24">
        <v>20</v>
      </c>
      <c r="H24">
        <v>18426695</v>
      </c>
      <c r="I24">
        <v>19426695</v>
      </c>
      <c r="J24" t="s">
        <v>15869</v>
      </c>
      <c r="K24" t="str">
        <f t="shared" si="1"/>
        <v>20  18426695  19426695</v>
      </c>
      <c r="M24" t="s">
        <v>3</v>
      </c>
      <c r="N24" t="s">
        <v>15859</v>
      </c>
      <c r="P24" t="str">
        <f t="shared" si="2"/>
        <v>9  133759489  133759490</v>
      </c>
      <c r="Q24" t="str">
        <f t="shared" si="3"/>
        <v>14  61063821  62063821</v>
      </c>
    </row>
    <row r="25" spans="1:17" x14ac:dyDescent="0.25">
      <c r="A25">
        <v>12</v>
      </c>
      <c r="B25">
        <v>121416650</v>
      </c>
      <c r="C25">
        <v>121416651</v>
      </c>
      <c r="D25" t="s">
        <v>14</v>
      </c>
      <c r="E25" t="str">
        <f t="shared" si="0"/>
        <v>12  121416650  121416651</v>
      </c>
      <c r="G25">
        <v>22</v>
      </c>
      <c r="H25">
        <v>26271280</v>
      </c>
      <c r="I25">
        <v>27271280</v>
      </c>
      <c r="J25" t="s">
        <v>15870</v>
      </c>
      <c r="K25" t="str">
        <f t="shared" si="1"/>
        <v>22  26271280  27271280</v>
      </c>
      <c r="M25" t="s">
        <v>15845</v>
      </c>
      <c r="N25" t="s">
        <v>15860</v>
      </c>
      <c r="P25" t="e">
        <f t="shared" si="2"/>
        <v>#N/A</v>
      </c>
      <c r="Q25" t="str">
        <f t="shared" si="3"/>
        <v>15  72714281  73714281</v>
      </c>
    </row>
    <row r="26" spans="1:17" x14ac:dyDescent="0.25">
      <c r="A26">
        <v>15</v>
      </c>
      <c r="B26">
        <v>90628130</v>
      </c>
      <c r="C26">
        <v>90628131</v>
      </c>
      <c r="D26" t="s">
        <v>82</v>
      </c>
      <c r="E26" t="str">
        <f t="shared" si="0"/>
        <v>15  90628130  90628131</v>
      </c>
      <c r="G26" t="s">
        <v>121</v>
      </c>
      <c r="H26">
        <v>93966714</v>
      </c>
      <c r="I26">
        <v>94966714</v>
      </c>
      <c r="J26" t="s">
        <v>15847</v>
      </c>
      <c r="K26" t="str">
        <f t="shared" si="1"/>
        <v>X  93966714  94966714</v>
      </c>
      <c r="M26" t="s">
        <v>3</v>
      </c>
      <c r="N26" t="s">
        <v>15846</v>
      </c>
      <c r="P26" t="str">
        <f t="shared" si="2"/>
        <v>9  133759489  133759490</v>
      </c>
      <c r="Q26" t="str">
        <f t="shared" si="3"/>
        <v>16  89182889  90182889</v>
      </c>
    </row>
    <row r="27" spans="1:17" x14ac:dyDescent="0.25">
      <c r="A27">
        <v>7</v>
      </c>
      <c r="B27">
        <v>50436033</v>
      </c>
      <c r="C27">
        <v>50436034</v>
      </c>
      <c r="D27" t="s">
        <v>85</v>
      </c>
      <c r="E27" t="str">
        <f t="shared" si="0"/>
        <v>7  50436033  50436034</v>
      </c>
      <c r="G27" t="s">
        <v>122</v>
      </c>
      <c r="H27">
        <v>57696154</v>
      </c>
      <c r="I27">
        <v>58696154</v>
      </c>
      <c r="J27" t="s">
        <v>15864</v>
      </c>
      <c r="K27" t="str">
        <f t="shared" si="1"/>
        <v>Y  57696154  58696154</v>
      </c>
      <c r="M27" t="s">
        <v>15834</v>
      </c>
      <c r="N27" t="s">
        <v>15861</v>
      </c>
      <c r="P27" t="e">
        <f t="shared" si="2"/>
        <v>#N/A</v>
      </c>
      <c r="Q27" t="str">
        <f t="shared" si="3"/>
        <v>18  36632926  37632926</v>
      </c>
    </row>
    <row r="28" spans="1:17" x14ac:dyDescent="0.25">
      <c r="A28" t="s">
        <v>121</v>
      </c>
      <c r="B28">
        <v>44929077</v>
      </c>
      <c r="C28">
        <v>44929078</v>
      </c>
      <c r="D28" t="s">
        <v>88</v>
      </c>
      <c r="E28" t="str">
        <f t="shared" si="0"/>
        <v>X  44929077  44929078</v>
      </c>
      <c r="M28" t="s">
        <v>15834</v>
      </c>
      <c r="N28" t="s">
        <v>15862</v>
      </c>
      <c r="P28" t="e">
        <f t="shared" si="2"/>
        <v>#N/A</v>
      </c>
      <c r="Q28" t="e">
        <f t="shared" si="3"/>
        <v>#N/A</v>
      </c>
    </row>
    <row r="29" spans="1:17" x14ac:dyDescent="0.25">
      <c r="A29">
        <v>5</v>
      </c>
      <c r="B29">
        <v>56177743</v>
      </c>
      <c r="C29">
        <v>56177744</v>
      </c>
      <c r="D29" t="s">
        <v>92</v>
      </c>
      <c r="E29" t="str">
        <f t="shared" si="0"/>
        <v>5  56177743  56177744</v>
      </c>
      <c r="M29" t="s">
        <v>15845</v>
      </c>
      <c r="N29" t="s">
        <v>15863</v>
      </c>
      <c r="P29" t="e">
        <f t="shared" si="2"/>
        <v>#N/A</v>
      </c>
      <c r="Q29" t="e">
        <f t="shared" si="3"/>
        <v>#N/A</v>
      </c>
    </row>
    <row r="30" spans="1:17" x14ac:dyDescent="0.25">
      <c r="A30">
        <v>1</v>
      </c>
      <c r="B30">
        <v>204518443</v>
      </c>
      <c r="C30">
        <v>204518444</v>
      </c>
      <c r="D30" t="s">
        <v>95</v>
      </c>
      <c r="E30" t="str">
        <f t="shared" si="0"/>
        <v>1  204518443  204518444</v>
      </c>
      <c r="M30" t="s">
        <v>15834</v>
      </c>
      <c r="N30" t="s">
        <v>15847</v>
      </c>
      <c r="P30" t="e">
        <f t="shared" si="2"/>
        <v>#N/A</v>
      </c>
      <c r="Q30" t="str">
        <f t="shared" si="3"/>
        <v>X  93966714  94966714</v>
      </c>
    </row>
    <row r="31" spans="1:17" x14ac:dyDescent="0.25">
      <c r="A31">
        <v>11</v>
      </c>
      <c r="B31">
        <v>64572018</v>
      </c>
      <c r="C31">
        <v>64572019</v>
      </c>
      <c r="D31" t="s">
        <v>11</v>
      </c>
      <c r="E31" t="str">
        <f t="shared" si="0"/>
        <v>11  64572018  64572019</v>
      </c>
      <c r="M31" t="s">
        <v>15836</v>
      </c>
      <c r="N31" t="s">
        <v>15864</v>
      </c>
      <c r="P31" t="e">
        <f t="shared" si="2"/>
        <v>#N/A</v>
      </c>
      <c r="Q31" t="str">
        <f t="shared" si="3"/>
        <v>Y  57696154  58696154</v>
      </c>
    </row>
    <row r="32" spans="1:17" x14ac:dyDescent="0.25">
      <c r="A32">
        <v>20</v>
      </c>
      <c r="B32">
        <v>46279814</v>
      </c>
      <c r="C32">
        <v>46279815</v>
      </c>
      <c r="D32" t="s">
        <v>98</v>
      </c>
      <c r="E32" t="str">
        <f t="shared" si="0"/>
        <v>20  46279814  46279815</v>
      </c>
    </row>
    <row r="33" spans="1:5" x14ac:dyDescent="0.25">
      <c r="A33">
        <v>16</v>
      </c>
      <c r="B33">
        <v>23647577</v>
      </c>
      <c r="C33">
        <v>23647578</v>
      </c>
      <c r="D33" t="s">
        <v>35</v>
      </c>
      <c r="E33" t="str">
        <f t="shared" si="0"/>
        <v>16  23647577  23647578</v>
      </c>
    </row>
    <row r="34" spans="1:5" x14ac:dyDescent="0.25">
      <c r="A34">
        <v>9</v>
      </c>
      <c r="B34">
        <v>36840623</v>
      </c>
      <c r="C34">
        <v>36840624</v>
      </c>
      <c r="D34" t="s">
        <v>103</v>
      </c>
      <c r="E34" t="str">
        <f t="shared" si="0"/>
        <v>9  36840623  36840624</v>
      </c>
    </row>
    <row r="35" spans="1:5" x14ac:dyDescent="0.25">
      <c r="A35">
        <v>7</v>
      </c>
      <c r="B35">
        <v>6026775</v>
      </c>
      <c r="C35">
        <v>6026776</v>
      </c>
      <c r="D35" t="s">
        <v>107</v>
      </c>
      <c r="E35" t="str">
        <f t="shared" si="0"/>
        <v>7  6026775  6026776</v>
      </c>
    </row>
    <row r="36" spans="1:5" x14ac:dyDescent="0.25">
      <c r="A36">
        <v>9</v>
      </c>
      <c r="B36">
        <v>98209594</v>
      </c>
      <c r="C36">
        <v>98209595</v>
      </c>
      <c r="D36" t="s">
        <v>113</v>
      </c>
      <c r="E36" t="str">
        <f t="shared" si="0"/>
        <v>9  98209594  98209595</v>
      </c>
    </row>
    <row r="37" spans="1:5" x14ac:dyDescent="0.25">
      <c r="A37">
        <v>8</v>
      </c>
      <c r="B37">
        <v>145741702</v>
      </c>
      <c r="C37">
        <v>145741703</v>
      </c>
      <c r="D37" t="s">
        <v>117</v>
      </c>
      <c r="E37" t="str">
        <f t="shared" si="0"/>
        <v>8  145741702  145741703</v>
      </c>
    </row>
    <row r="38" spans="1:5" x14ac:dyDescent="0.25">
      <c r="A38">
        <v>10</v>
      </c>
      <c r="B38">
        <v>43600607</v>
      </c>
      <c r="C38">
        <v>43600608</v>
      </c>
      <c r="D38" t="s">
        <v>118</v>
      </c>
      <c r="E38" t="str">
        <f t="shared" si="0"/>
        <v>10  43600607  43600608</v>
      </c>
    </row>
    <row r="39" spans="1:5" x14ac:dyDescent="0.25">
      <c r="A39">
        <v>17</v>
      </c>
      <c r="B39">
        <v>56492800</v>
      </c>
      <c r="C39">
        <v>56492801</v>
      </c>
      <c r="D39" t="s">
        <v>62</v>
      </c>
      <c r="E39" t="str">
        <f t="shared" si="0"/>
        <v>17  56492800  56492801</v>
      </c>
    </row>
    <row r="40" spans="1:5" x14ac:dyDescent="0.25">
      <c r="A40">
        <v>18</v>
      </c>
      <c r="B40">
        <v>42456653</v>
      </c>
      <c r="C40">
        <v>42456654</v>
      </c>
      <c r="D40" t="s">
        <v>69</v>
      </c>
      <c r="E40" t="str">
        <f t="shared" si="0"/>
        <v>18  42456653  42456654</v>
      </c>
    </row>
    <row r="41" spans="1:5" x14ac:dyDescent="0.25">
      <c r="A41">
        <v>3</v>
      </c>
      <c r="B41">
        <v>47162886</v>
      </c>
      <c r="C41">
        <v>47162887</v>
      </c>
      <c r="D41" t="s">
        <v>86</v>
      </c>
      <c r="E41" t="str">
        <f t="shared" si="0"/>
        <v>3  47162886  47162887</v>
      </c>
    </row>
    <row r="42" spans="1:5" x14ac:dyDescent="0.25">
      <c r="A42" t="s">
        <v>121</v>
      </c>
      <c r="B42">
        <v>123224520</v>
      </c>
      <c r="C42">
        <v>123224521</v>
      </c>
      <c r="D42" t="s">
        <v>119</v>
      </c>
      <c r="E42" t="str">
        <f t="shared" si="0"/>
        <v>X  123224520  123224521</v>
      </c>
    </row>
    <row r="43" spans="1:5" x14ac:dyDescent="0.25">
      <c r="A43">
        <v>4</v>
      </c>
      <c r="B43">
        <v>106196951</v>
      </c>
      <c r="C43">
        <v>106196952</v>
      </c>
      <c r="D43" t="s">
        <v>90</v>
      </c>
      <c r="E43" t="str">
        <f t="shared" si="0"/>
        <v>4  106196951  106196952</v>
      </c>
    </row>
    <row r="44" spans="1:5" x14ac:dyDescent="0.25">
      <c r="A44">
        <v>17</v>
      </c>
      <c r="B44">
        <v>7579472</v>
      </c>
      <c r="C44">
        <v>7579473</v>
      </c>
      <c r="D44" t="s">
        <v>66</v>
      </c>
      <c r="E44" t="str">
        <f t="shared" si="0"/>
        <v>17  7579472  7579473</v>
      </c>
    </row>
    <row r="45" spans="1:5" x14ac:dyDescent="0.25">
      <c r="A45">
        <v>14</v>
      </c>
      <c r="B45">
        <v>81610583</v>
      </c>
      <c r="C45">
        <v>81610584</v>
      </c>
      <c r="D45" t="s">
        <v>120</v>
      </c>
      <c r="E45" t="str">
        <f t="shared" si="0"/>
        <v>14  81610583  81610584</v>
      </c>
    </row>
    <row r="46" spans="1:5" x14ac:dyDescent="0.25">
      <c r="A46">
        <v>8</v>
      </c>
      <c r="B46">
        <v>30999280</v>
      </c>
      <c r="C46">
        <v>30999281</v>
      </c>
      <c r="D46" t="s">
        <v>109</v>
      </c>
      <c r="E46" t="str">
        <f t="shared" si="0"/>
        <v>8  30999280  30999281</v>
      </c>
    </row>
    <row r="47" spans="1:5" x14ac:dyDescent="0.25">
      <c r="A47">
        <v>3</v>
      </c>
      <c r="B47">
        <v>14199887</v>
      </c>
      <c r="C47">
        <v>14199888</v>
      </c>
      <c r="D47" t="s">
        <v>83</v>
      </c>
      <c r="E47" t="str">
        <f t="shared" si="0"/>
        <v>3  14199887  14199888</v>
      </c>
    </row>
  </sheetData>
  <mergeCells count="1"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Sheet1</vt:lpstr>
      <vt:lpstr>links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Lakhan</cp:lastModifiedBy>
  <dcterms:created xsi:type="dcterms:W3CDTF">2016-05-19T05:10:46Z</dcterms:created>
  <dcterms:modified xsi:type="dcterms:W3CDTF">2016-06-03T09:10:27Z</dcterms:modified>
</cp:coreProperties>
</file>