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activeTab="1"/>
  </bookViews>
  <sheets>
    <sheet name="lamianr 650" sheetId="2" r:id="rId1"/>
    <sheet name="turbulent" sheetId="1" r:id="rId2"/>
    <sheet name="Blasius" sheetId="3" r:id="rId3"/>
  </sheets>
  <calcPr calcId="144525"/>
</workbook>
</file>

<file path=xl/sharedStrings.xml><?xml version="1.0" encoding="utf-8"?>
<sst xmlns="http://schemas.openxmlformats.org/spreadsheetml/2006/main" count="57" uniqueCount="32">
  <si>
    <t>y (mm)</t>
  </si>
  <si>
    <t>u (m/s)</t>
  </si>
  <si>
    <t>u/Uinf</t>
  </si>
  <si>
    <t>1-(u/uinf)</t>
  </si>
  <si>
    <t>u/Uinf*(1-u/Uinf)</t>
  </si>
  <si>
    <t>yUinf/mu</t>
  </si>
  <si>
    <t>ln(yUinf/mu)</t>
  </si>
  <si>
    <t>Ddelta</t>
  </si>
  <si>
    <t>Dtheta</t>
  </si>
  <si>
    <t>y/deltaStar</t>
  </si>
  <si>
    <t>Rex</t>
  </si>
  <si>
    <t>delta_th</t>
  </si>
  <si>
    <t>deltaStar_th</t>
  </si>
  <si>
    <t>theta</t>
  </si>
  <si>
    <t>H_th</t>
  </si>
  <si>
    <t>Cf</t>
  </si>
  <si>
    <t>Theoritical</t>
  </si>
  <si>
    <t>Uinf</t>
  </si>
  <si>
    <t>u at delta</t>
  </si>
  <si>
    <t>mu</t>
  </si>
  <si>
    <t>delta</t>
  </si>
  <si>
    <t>deltaStar</t>
  </si>
  <si>
    <t>H</t>
  </si>
  <si>
    <t>x</t>
  </si>
  <si>
    <t>Expermental</t>
  </si>
  <si>
    <t>DdeltaStar</t>
  </si>
  <si>
    <t>Experimental</t>
  </si>
  <si>
    <t>C</t>
  </si>
  <si>
    <t>k</t>
  </si>
  <si>
    <t>theta_th</t>
  </si>
  <si>
    <t>y(mm)</t>
  </si>
  <si>
    <t>u(m/s)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</si>
</sst>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BF9EEE"/>
      <name val="Consolas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NumberFormat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opLeftCell="B1" workbookViewId="0">
      <selection activeCell="N17" sqref="N17"/>
    </sheetView>
  </sheetViews>
  <sheetFormatPr defaultColWidth="9.14285714285714" defaultRowHeight="15"/>
  <cols>
    <col min="2" max="2" width="8.57142857142857" customWidth="1"/>
    <col min="3" max="3" width="12.8571428571429" customWidth="1"/>
    <col min="4" max="4" width="14" customWidth="1"/>
    <col min="5" max="5" width="18" customWidth="1"/>
    <col min="6" max="6" width="12.8571428571429" customWidth="1"/>
    <col min="7" max="7" width="13.5714285714286" customWidth="1"/>
    <col min="8" max="9" width="14"/>
    <col min="10" max="10" width="11.5714285714286" customWidth="1"/>
    <col min="11" max="11" width="12.8571428571429"/>
    <col min="14" max="14" width="12.7142857142857" customWidth="1"/>
    <col min="15" max="15" width="12.8571428571429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f t="shared" ref="C2:C16" si="0">B2/N$13</f>
        <v>0</v>
      </c>
      <c r="D2">
        <f t="shared" ref="D2:D16" si="1">1-C2</f>
        <v>1</v>
      </c>
      <c r="E2">
        <f t="shared" ref="E2:E16" si="2">C2*D2</f>
        <v>0</v>
      </c>
      <c r="F2">
        <f t="shared" ref="F2:F16" si="3">A2*N$13/N$15</f>
        <v>0</v>
      </c>
      <c r="G2">
        <f>LN(F2+0.1)</f>
        <v>-2.30258509299405</v>
      </c>
      <c r="H2">
        <f>D2*(A2-0)</f>
        <v>0</v>
      </c>
      <c r="I2">
        <f>E2*(A2-0)</f>
        <v>0</v>
      </c>
      <c r="J2">
        <f>A2/N$17</f>
        <v>0</v>
      </c>
    </row>
    <row r="3" spans="1:15">
      <c r="A3">
        <v>3</v>
      </c>
      <c r="B3">
        <v>1.53962</v>
      </c>
      <c r="C3">
        <f t="shared" si="0"/>
        <v>0.582209488323314</v>
      </c>
      <c r="D3">
        <f t="shared" si="1"/>
        <v>0.417790511676686</v>
      </c>
      <c r="E3">
        <f t="shared" si="2"/>
        <v>0.243241600029619</v>
      </c>
      <c r="F3">
        <f t="shared" si="3"/>
        <v>536035.810810811</v>
      </c>
      <c r="G3">
        <f>LN(F3)</f>
        <v>13.1919562490354</v>
      </c>
      <c r="H3">
        <f>D3*(A3-A2)</f>
        <v>1.25337153503006</v>
      </c>
      <c r="I3">
        <f>E3*(A3-A2)</f>
        <v>0.729724800088857</v>
      </c>
      <c r="J3">
        <f t="shared" ref="J3:J16" si="4">A3/N$17</f>
        <v>2.08387057232041</v>
      </c>
      <c r="N3" s="3" t="s">
        <v>10</v>
      </c>
      <c r="O3" s="3">
        <f>N13*N21*POWER(10,-3)/N15</f>
        <v>116141.092342342</v>
      </c>
    </row>
    <row r="4" spans="1:15">
      <c r="A4">
        <v>4</v>
      </c>
      <c r="B4">
        <v>2.21319</v>
      </c>
      <c r="C4">
        <f t="shared" si="0"/>
        <v>0.836920939882748</v>
      </c>
      <c r="D4">
        <f t="shared" si="1"/>
        <v>0.163079060117252</v>
      </c>
      <c r="E4">
        <f t="shared" si="2"/>
        <v>0.136484280268526</v>
      </c>
      <c r="F4">
        <f t="shared" si="3"/>
        <v>714714.414414414</v>
      </c>
      <c r="G4">
        <f t="shared" ref="G4:G16" si="5">LN(F4)</f>
        <v>13.4796383214872</v>
      </c>
      <c r="H4">
        <f t="shared" ref="H4:H16" si="6">D4*(A4-A3)</f>
        <v>0.163079060117252</v>
      </c>
      <c r="I4">
        <f t="shared" ref="I4:I16" si="7">E4*(A4-A3)</f>
        <v>0.136484280268526</v>
      </c>
      <c r="J4">
        <f t="shared" si="4"/>
        <v>2.77849409642721</v>
      </c>
      <c r="N4" s="3" t="s">
        <v>11</v>
      </c>
      <c r="O4" s="3">
        <f>5*N21/SQRT(O3)</f>
        <v>9.53653062510787</v>
      </c>
    </row>
    <row r="5" spans="1:15">
      <c r="A5">
        <v>5</v>
      </c>
      <c r="B5">
        <v>2.58315</v>
      </c>
      <c r="C5">
        <f t="shared" si="0"/>
        <v>0.976821839000773</v>
      </c>
      <c r="D5">
        <f t="shared" si="1"/>
        <v>0.0231781609992273</v>
      </c>
      <c r="E5">
        <f t="shared" si="2"/>
        <v>0.0226409338519212</v>
      </c>
      <c r="F5">
        <f t="shared" si="3"/>
        <v>893393.018018018</v>
      </c>
      <c r="G5">
        <f t="shared" si="5"/>
        <v>13.7027818728014</v>
      </c>
      <c r="H5">
        <f t="shared" si="6"/>
        <v>0.0231781609992273</v>
      </c>
      <c r="I5">
        <f t="shared" si="7"/>
        <v>0.0226409338519212</v>
      </c>
      <c r="J5">
        <f t="shared" si="4"/>
        <v>3.47311762053401</v>
      </c>
      <c r="N5" s="3" t="s">
        <v>12</v>
      </c>
      <c r="O5" s="3">
        <f>1.72*N$21/SQRT(O$3)</f>
        <v>3.28056653503711</v>
      </c>
    </row>
    <row r="6" spans="1:15">
      <c r="A6">
        <v>6</v>
      </c>
      <c r="B6">
        <v>2.86156</v>
      </c>
      <c r="C6">
        <f t="shared" si="0"/>
        <v>1.08210297567352</v>
      </c>
      <c r="D6">
        <f t="shared" si="1"/>
        <v>-0.0821029756735192</v>
      </c>
      <c r="E6">
        <f t="shared" si="2"/>
        <v>-0.0888438742879657</v>
      </c>
      <c r="F6">
        <f t="shared" si="3"/>
        <v>1072071.62162162</v>
      </c>
      <c r="G6">
        <f t="shared" si="5"/>
        <v>13.8851034295953</v>
      </c>
      <c r="H6">
        <f t="shared" si="6"/>
        <v>-0.0821029756735192</v>
      </c>
      <c r="I6">
        <f t="shared" si="7"/>
        <v>-0.0888438742879657</v>
      </c>
      <c r="J6">
        <f t="shared" si="4"/>
        <v>4.16774114464082</v>
      </c>
      <c r="N6" s="3" t="s">
        <v>13</v>
      </c>
      <c r="O6" s="3">
        <f>0.664*N$21/SQRT(O$3)</f>
        <v>1.26645126701433</v>
      </c>
    </row>
    <row r="7" spans="1:15">
      <c r="A7">
        <v>7</v>
      </c>
      <c r="B7">
        <v>2.97265</v>
      </c>
      <c r="C7">
        <f t="shared" si="0"/>
        <v>1.1241118168537</v>
      </c>
      <c r="D7">
        <f t="shared" si="1"/>
        <v>-0.124111816853705</v>
      </c>
      <c r="E7">
        <f t="shared" si="2"/>
        <v>-0.139515559936432</v>
      </c>
      <c r="F7">
        <f t="shared" si="3"/>
        <v>1250750.22522523</v>
      </c>
      <c r="G7">
        <f t="shared" si="5"/>
        <v>14.0392541094226</v>
      </c>
      <c r="H7">
        <f t="shared" si="6"/>
        <v>-0.124111816853705</v>
      </c>
      <c r="I7">
        <f t="shared" si="7"/>
        <v>-0.139515559936432</v>
      </c>
      <c r="J7">
        <f t="shared" si="4"/>
        <v>4.86236466874762</v>
      </c>
      <c r="N7" s="3" t="s">
        <v>14</v>
      </c>
      <c r="O7" s="3">
        <f>O5/O6</f>
        <v>2.59036144578313</v>
      </c>
    </row>
    <row r="8" spans="1:15">
      <c r="A8">
        <v>8</v>
      </c>
      <c r="B8">
        <v>3.05797</v>
      </c>
      <c r="C8">
        <f t="shared" si="0"/>
        <v>1.15637569595617</v>
      </c>
      <c r="D8">
        <f t="shared" si="1"/>
        <v>-0.156375695956175</v>
      </c>
      <c r="E8">
        <f t="shared" si="2"/>
        <v>-0.180829054241953</v>
      </c>
      <c r="F8">
        <f t="shared" si="3"/>
        <v>1429428.82882883</v>
      </c>
      <c r="G8">
        <f t="shared" si="5"/>
        <v>14.1727855020471</v>
      </c>
      <c r="H8">
        <f t="shared" si="6"/>
        <v>-0.156375695956175</v>
      </c>
      <c r="I8">
        <f t="shared" si="7"/>
        <v>-0.180829054241953</v>
      </c>
      <c r="J8">
        <f t="shared" si="4"/>
        <v>5.55698819285442</v>
      </c>
      <c r="N8" s="3" t="s">
        <v>15</v>
      </c>
      <c r="O8" s="3">
        <f>0.664/SQRT(O$3)</f>
        <v>0.00194838656463742</v>
      </c>
    </row>
    <row r="9" spans="1:10">
      <c r="A9">
        <v>9</v>
      </c>
      <c r="B9">
        <v>3.08582</v>
      </c>
      <c r="C9">
        <f t="shared" si="0"/>
        <v>1.16690721298622</v>
      </c>
      <c r="D9">
        <f t="shared" si="1"/>
        <v>-0.166907212986224</v>
      </c>
      <c r="E9">
        <f t="shared" si="2"/>
        <v>-0.194765230733053</v>
      </c>
      <c r="F9">
        <f t="shared" si="3"/>
        <v>1608107.43243243</v>
      </c>
      <c r="G9">
        <f t="shared" si="5"/>
        <v>14.2905685377035</v>
      </c>
      <c r="H9">
        <f t="shared" si="6"/>
        <v>-0.166907212986224</v>
      </c>
      <c r="I9">
        <f t="shared" si="7"/>
        <v>-0.194765230733053</v>
      </c>
      <c r="J9">
        <f t="shared" si="4"/>
        <v>6.25161171696122</v>
      </c>
    </row>
    <row r="10" spans="1:15">
      <c r="A10">
        <v>10</v>
      </c>
      <c r="B10">
        <v>3.0941</v>
      </c>
      <c r="C10">
        <f t="shared" si="0"/>
        <v>1.17003830673878</v>
      </c>
      <c r="D10">
        <f t="shared" si="1"/>
        <v>-0.170038306738785</v>
      </c>
      <c r="E10">
        <f t="shared" si="2"/>
        <v>-0.198951332497377</v>
      </c>
      <c r="F10">
        <f t="shared" si="3"/>
        <v>1786786.03603604</v>
      </c>
      <c r="G10">
        <f t="shared" si="5"/>
        <v>14.3959290533613</v>
      </c>
      <c r="H10">
        <f t="shared" si="6"/>
        <v>-0.170038306738785</v>
      </c>
      <c r="I10">
        <f t="shared" si="7"/>
        <v>-0.198951332497377</v>
      </c>
      <c r="J10">
        <f t="shared" si="4"/>
        <v>6.94623524106803</v>
      </c>
      <c r="N10" s="9" t="s">
        <v>16</v>
      </c>
      <c r="O10" s="9"/>
    </row>
    <row r="11" spans="1:15">
      <c r="A11">
        <v>12</v>
      </c>
      <c r="B11">
        <v>3.06387</v>
      </c>
      <c r="C11">
        <f t="shared" si="0"/>
        <v>1.15860678933058</v>
      </c>
      <c r="D11">
        <f t="shared" si="1"/>
        <v>-0.158606789330584</v>
      </c>
      <c r="E11">
        <f t="shared" si="2"/>
        <v>-0.18376290295234</v>
      </c>
      <c r="F11">
        <f t="shared" si="3"/>
        <v>2144143.24324324</v>
      </c>
      <c r="G11">
        <f t="shared" si="5"/>
        <v>14.5782506101553</v>
      </c>
      <c r="H11">
        <f t="shared" si="6"/>
        <v>-0.317213578661168</v>
      </c>
      <c r="I11">
        <f t="shared" si="7"/>
        <v>-0.36752580590468</v>
      </c>
      <c r="J11">
        <f t="shared" si="4"/>
        <v>8.33548228928163</v>
      </c>
      <c r="N11" s="9"/>
      <c r="O11" s="9"/>
    </row>
    <row r="12" spans="1:10">
      <c r="A12">
        <v>14</v>
      </c>
      <c r="B12">
        <v>3.02987</v>
      </c>
      <c r="C12">
        <f t="shared" si="0"/>
        <v>1.14574964107128</v>
      </c>
      <c r="D12">
        <f t="shared" si="1"/>
        <v>-0.145749641071278</v>
      </c>
      <c r="E12">
        <f t="shared" si="2"/>
        <v>-0.166992598943684</v>
      </c>
      <c r="F12">
        <f t="shared" si="3"/>
        <v>2501500.45045045</v>
      </c>
      <c r="G12">
        <f t="shared" si="5"/>
        <v>14.7324012899825</v>
      </c>
      <c r="H12">
        <f t="shared" si="6"/>
        <v>-0.291499282142555</v>
      </c>
      <c r="I12">
        <f t="shared" si="7"/>
        <v>-0.333985197887368</v>
      </c>
      <c r="J12">
        <f t="shared" si="4"/>
        <v>9.72472933749524</v>
      </c>
    </row>
    <row r="13" spans="1:15">
      <c r="A13">
        <v>16</v>
      </c>
      <c r="B13">
        <v>3.06458</v>
      </c>
      <c r="C13">
        <f t="shared" si="0"/>
        <v>1.15887527683835</v>
      </c>
      <c r="D13">
        <f t="shared" si="1"/>
        <v>-0.158875276838352</v>
      </c>
      <c r="E13">
        <f t="shared" si="2"/>
        <v>-0.184116630428815</v>
      </c>
      <c r="F13">
        <f t="shared" si="3"/>
        <v>2858857.65765766</v>
      </c>
      <c r="G13">
        <f t="shared" si="5"/>
        <v>14.865932682607</v>
      </c>
      <c r="H13">
        <f t="shared" si="6"/>
        <v>-0.317750553676703</v>
      </c>
      <c r="I13">
        <f t="shared" si="7"/>
        <v>-0.368233260857629</v>
      </c>
      <c r="J13">
        <f t="shared" si="4"/>
        <v>11.1139763857088</v>
      </c>
      <c r="N13" s="3">
        <f>AVERAGE(B2:B16)</f>
        <v>2.64444333333333</v>
      </c>
      <c r="O13" s="3" t="s">
        <v>17</v>
      </c>
    </row>
    <row r="14" spans="1:15">
      <c r="A14">
        <v>18</v>
      </c>
      <c r="B14">
        <v>3.02762</v>
      </c>
      <c r="C14">
        <f t="shared" si="0"/>
        <v>1.14489880037765</v>
      </c>
      <c r="D14">
        <f t="shared" si="1"/>
        <v>-0.144898800377647</v>
      </c>
      <c r="E14">
        <f t="shared" si="2"/>
        <v>-0.165894462728529</v>
      </c>
      <c r="F14">
        <f t="shared" si="3"/>
        <v>3216214.86486486</v>
      </c>
      <c r="G14">
        <f t="shared" si="5"/>
        <v>14.9837157182634</v>
      </c>
      <c r="H14">
        <f t="shared" si="6"/>
        <v>-0.289797600755294</v>
      </c>
      <c r="I14">
        <f t="shared" si="7"/>
        <v>-0.331788925457057</v>
      </c>
      <c r="J14">
        <f t="shared" si="4"/>
        <v>12.5032234339224</v>
      </c>
      <c r="N14" s="3">
        <f>0.99*N13</f>
        <v>2.6179989</v>
      </c>
      <c r="O14" s="3" t="s">
        <v>18</v>
      </c>
    </row>
    <row r="15" spans="1:15">
      <c r="A15">
        <v>20</v>
      </c>
      <c r="B15">
        <v>3.03429</v>
      </c>
      <c r="C15">
        <f t="shared" si="0"/>
        <v>1.14742107034499</v>
      </c>
      <c r="D15">
        <f t="shared" si="1"/>
        <v>-0.147421070344988</v>
      </c>
      <c r="E15">
        <f t="shared" si="2"/>
        <v>-0.169154042326649</v>
      </c>
      <c r="F15">
        <f t="shared" si="3"/>
        <v>3573572.07207207</v>
      </c>
      <c r="G15">
        <f t="shared" si="5"/>
        <v>15.0890762339213</v>
      </c>
      <c r="H15">
        <f t="shared" si="6"/>
        <v>-0.294842140689975</v>
      </c>
      <c r="I15">
        <f t="shared" si="7"/>
        <v>-0.338308084653299</v>
      </c>
      <c r="J15">
        <f t="shared" si="4"/>
        <v>13.8924704821361</v>
      </c>
      <c r="N15" s="5">
        <f>1.48*POWER(10,-5)</f>
        <v>1.48e-5</v>
      </c>
      <c r="O15" s="3" t="s">
        <v>19</v>
      </c>
    </row>
    <row r="16" spans="1:15">
      <c r="A16">
        <v>22</v>
      </c>
      <c r="B16">
        <v>3.03836</v>
      </c>
      <c r="C16">
        <f t="shared" si="0"/>
        <v>1.14896014662191</v>
      </c>
      <c r="D16">
        <f t="shared" si="1"/>
        <v>-0.14896014662191</v>
      </c>
      <c r="E16">
        <f t="shared" si="2"/>
        <v>-0.171149271903531</v>
      </c>
      <c r="F16">
        <f t="shared" si="3"/>
        <v>3930929.27927928</v>
      </c>
      <c r="G16">
        <f t="shared" si="5"/>
        <v>15.1843864137256</v>
      </c>
      <c r="H16">
        <f t="shared" si="6"/>
        <v>-0.297920293243821</v>
      </c>
      <c r="I16">
        <f t="shared" si="7"/>
        <v>-0.342298543807063</v>
      </c>
      <c r="J16">
        <f t="shared" si="4"/>
        <v>15.2817175303497</v>
      </c>
      <c r="N16" s="3">
        <f>A5+((A6-A5)*(N14-B5)/(B6-B5))</f>
        <v>5.12517115046155</v>
      </c>
      <c r="O16" s="3" t="s">
        <v>20</v>
      </c>
    </row>
    <row r="17" spans="14:15">
      <c r="N17" s="6">
        <f>SUM(H2:H5)</f>
        <v>1.43962875614654</v>
      </c>
      <c r="O17" s="3" t="s">
        <v>21</v>
      </c>
    </row>
    <row r="18" spans="14:15">
      <c r="N18" s="6">
        <f>SUM(I2:I5)</f>
        <v>0.888850014209304</v>
      </c>
      <c r="O18" s="3" t="s">
        <v>13</v>
      </c>
    </row>
    <row r="19" spans="14:15">
      <c r="N19" s="3">
        <f>N17/N18</f>
        <v>1.61965318460077</v>
      </c>
      <c r="O19" s="3" t="s">
        <v>22</v>
      </c>
    </row>
    <row r="20" spans="14:15">
      <c r="N20" s="3">
        <f>N18/N21</f>
        <v>0.00136746156032201</v>
      </c>
      <c r="O20" s="3" t="s">
        <v>15</v>
      </c>
    </row>
    <row r="21" spans="14:15">
      <c r="N21" s="3">
        <v>650</v>
      </c>
      <c r="O21" s="3" t="s">
        <v>23</v>
      </c>
    </row>
    <row r="22" spans="14:15">
      <c r="N22" s="10" t="s">
        <v>24</v>
      </c>
      <c r="O22" s="10"/>
    </row>
    <row r="23" spans="14:15">
      <c r="N23" s="10"/>
      <c r="O23" s="10"/>
    </row>
  </sheetData>
  <sortState ref="A2:F16">
    <sortCondition ref="A2"/>
  </sortState>
  <mergeCells count="2">
    <mergeCell ref="N10:O11"/>
    <mergeCell ref="N22:O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L20" sqref="L20:M21"/>
    </sheetView>
  </sheetViews>
  <sheetFormatPr defaultColWidth="9.14285714285714" defaultRowHeight="15"/>
  <cols>
    <col min="2" max="3" width="12.8571428571429"/>
    <col min="4" max="4" width="14"/>
    <col min="5" max="5" width="18.2857142857143" customWidth="1"/>
    <col min="6" max="6" width="10" customWidth="1"/>
    <col min="7" max="7" width="13.5714285714286" customWidth="1"/>
    <col min="8" max="8" width="11" customWidth="1"/>
    <col min="9" max="9" width="14"/>
    <col min="12" max="12" width="12.8571428571429" customWidth="1"/>
    <col min="13" max="13" width="12.7142857142857" customWidth="1"/>
    <col min="18" max="18" width="12.8571428571429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25</v>
      </c>
      <c r="I1" t="s">
        <v>8</v>
      </c>
      <c r="L1" s="3">
        <v>650</v>
      </c>
      <c r="M1" s="3" t="s">
        <v>23</v>
      </c>
      <c r="N1" s="4" t="s">
        <v>26</v>
      </c>
    </row>
    <row r="2" spans="1:14">
      <c r="A2">
        <v>1</v>
      </c>
      <c r="B2">
        <v>1.20874</v>
      </c>
      <c r="C2">
        <f>B2/L$2</f>
        <v>0.4510600044444</v>
      </c>
      <c r="D2">
        <f>1-C2</f>
        <v>0.5489399955556</v>
      </c>
      <c r="E2">
        <f>C2*D2</f>
        <v>0.247604876835018</v>
      </c>
      <c r="F2">
        <f>A2*L$2/L$4</f>
        <v>181065.97972973</v>
      </c>
      <c r="G2">
        <f>LN(F2)</f>
        <v>12.106616772717</v>
      </c>
      <c r="H2">
        <f>D2*(A2-0)</f>
        <v>0.5489399955556</v>
      </c>
      <c r="I2">
        <f>E2*(A2-0)</f>
        <v>0.247604876835018</v>
      </c>
      <c r="L2" s="3">
        <f>AVERAGE(B2:B21)</f>
        <v>2.6797765</v>
      </c>
      <c r="M2" s="3" t="s">
        <v>17</v>
      </c>
      <c r="N2" s="4"/>
    </row>
    <row r="3" spans="1:14">
      <c r="A3">
        <v>2</v>
      </c>
      <c r="B3">
        <v>1.66123</v>
      </c>
      <c r="C3">
        <f t="shared" ref="C3:C21" si="0">B3/L$2</f>
        <v>0.619913638320211</v>
      </c>
      <c r="D3">
        <f t="shared" ref="D3:D21" si="1">1-C3</f>
        <v>0.380086361679789</v>
      </c>
      <c r="E3">
        <f t="shared" ref="E3:E21" si="2">C3*D3</f>
        <v>0.23562071934481</v>
      </c>
      <c r="F3">
        <f t="shared" ref="F3:F21" si="3">A3*L$2/L$4</f>
        <v>362131.959459459</v>
      </c>
      <c r="G3">
        <f t="shared" ref="G3:G21" si="4">LN(F3)</f>
        <v>12.7997639532769</v>
      </c>
      <c r="H3">
        <f>D3*(A3-A2)</f>
        <v>0.380086361679789</v>
      </c>
      <c r="I3">
        <f>E3*(A3-A2)</f>
        <v>0.23562071934481</v>
      </c>
      <c r="L3" s="3">
        <f>0.99*L2</f>
        <v>2.652978735</v>
      </c>
      <c r="M3" s="3" t="s">
        <v>18</v>
      </c>
      <c r="N3" s="4"/>
    </row>
    <row r="4" spans="1:14">
      <c r="A4">
        <v>3</v>
      </c>
      <c r="B4">
        <v>1.9178</v>
      </c>
      <c r="C4">
        <f t="shared" si="0"/>
        <v>0.715656697489511</v>
      </c>
      <c r="D4">
        <f t="shared" si="1"/>
        <v>0.284343302510489</v>
      </c>
      <c r="E4">
        <f t="shared" si="2"/>
        <v>0.203492188827918</v>
      </c>
      <c r="F4">
        <f t="shared" si="3"/>
        <v>543197.939189189</v>
      </c>
      <c r="G4">
        <f t="shared" si="4"/>
        <v>13.2052290613851</v>
      </c>
      <c r="H4">
        <f t="shared" ref="H4:H21" si="5">D4*(A4-A3)</f>
        <v>0.284343302510489</v>
      </c>
      <c r="I4">
        <f t="shared" ref="I4:I21" si="6">E4*(A4-A3)</f>
        <v>0.203492188827918</v>
      </c>
      <c r="L4" s="5">
        <f>1.48*POWER(10,-5)</f>
        <v>1.48e-5</v>
      </c>
      <c r="M4" s="3" t="s">
        <v>19</v>
      </c>
      <c r="N4" s="4"/>
    </row>
    <row r="5" spans="1:14">
      <c r="A5">
        <v>4</v>
      </c>
      <c r="B5">
        <v>2.11534</v>
      </c>
      <c r="C5">
        <f t="shared" si="0"/>
        <v>0.789371800222892</v>
      </c>
      <c r="D5">
        <f t="shared" si="1"/>
        <v>0.210628199777108</v>
      </c>
      <c r="E5">
        <f t="shared" si="2"/>
        <v>0.166263961235763</v>
      </c>
      <c r="F5">
        <f t="shared" si="3"/>
        <v>724263.918918919</v>
      </c>
      <c r="G5">
        <f t="shared" si="4"/>
        <v>13.4929111338369</v>
      </c>
      <c r="H5">
        <f t="shared" si="5"/>
        <v>0.210628199777108</v>
      </c>
      <c r="I5">
        <f t="shared" si="6"/>
        <v>0.166263961235763</v>
      </c>
      <c r="L5" s="3">
        <v>0.10122</v>
      </c>
      <c r="M5" s="3" t="s">
        <v>27</v>
      </c>
      <c r="N5" s="4"/>
    </row>
    <row r="6" spans="1:14">
      <c r="A6">
        <v>5</v>
      </c>
      <c r="B6">
        <v>2.26547</v>
      </c>
      <c r="C6">
        <f t="shared" si="0"/>
        <v>0.845395129034082</v>
      </c>
      <c r="D6">
        <f t="shared" si="1"/>
        <v>0.154604870965918</v>
      </c>
      <c r="E6">
        <f t="shared" si="2"/>
        <v>0.13070220483953</v>
      </c>
      <c r="F6">
        <f t="shared" si="3"/>
        <v>905329.898648649</v>
      </c>
      <c r="G6">
        <f t="shared" si="4"/>
        <v>13.7160546851511</v>
      </c>
      <c r="H6">
        <f t="shared" si="5"/>
        <v>0.154604870965918</v>
      </c>
      <c r="I6">
        <f t="shared" si="6"/>
        <v>0.13070220483953</v>
      </c>
      <c r="L6" s="3">
        <v>0.41</v>
      </c>
      <c r="M6" s="3" t="s">
        <v>28</v>
      </c>
      <c r="N6" s="4"/>
    </row>
    <row r="7" spans="1:14">
      <c r="A7">
        <v>6</v>
      </c>
      <c r="B7">
        <v>2.37887</v>
      </c>
      <c r="C7">
        <f t="shared" si="0"/>
        <v>0.887712090915045</v>
      </c>
      <c r="D7">
        <f t="shared" si="1"/>
        <v>0.112287909084955</v>
      </c>
      <c r="E7">
        <f t="shared" si="2"/>
        <v>0.0996793345582841</v>
      </c>
      <c r="F7">
        <f t="shared" si="3"/>
        <v>1086395.87837838</v>
      </c>
      <c r="G7">
        <f t="shared" si="4"/>
        <v>13.898376241945</v>
      </c>
      <c r="H7">
        <f t="shared" si="5"/>
        <v>0.112287909084955</v>
      </c>
      <c r="I7">
        <f t="shared" si="6"/>
        <v>0.0996793345582841</v>
      </c>
      <c r="L7" s="3">
        <f>POWER(L5*L6,2)*2</f>
        <v>0.00344453320008</v>
      </c>
      <c r="M7" s="3" t="s">
        <v>15</v>
      </c>
      <c r="N7" s="4"/>
    </row>
    <row r="8" spans="1:14">
      <c r="A8">
        <v>7</v>
      </c>
      <c r="B8">
        <v>2.54195</v>
      </c>
      <c r="C8">
        <f t="shared" si="0"/>
        <v>0.948567912286715</v>
      </c>
      <c r="D8">
        <f t="shared" si="1"/>
        <v>0.0514320877132851</v>
      </c>
      <c r="E8">
        <f t="shared" si="2"/>
        <v>0.0487868280667381</v>
      </c>
      <c r="F8">
        <f t="shared" si="3"/>
        <v>1267461.85810811</v>
      </c>
      <c r="G8">
        <f t="shared" si="4"/>
        <v>14.0525269217723</v>
      </c>
      <c r="H8">
        <f t="shared" si="5"/>
        <v>0.0514320877132851</v>
      </c>
      <c r="I8">
        <f t="shared" si="6"/>
        <v>0.0487868280667381</v>
      </c>
      <c r="L8" s="3">
        <f>A9+((A10-A9)/(B10-B9))*(L3-B9)</f>
        <v>8.2241602238806</v>
      </c>
      <c r="M8" s="3" t="s">
        <v>20</v>
      </c>
      <c r="N8" s="4"/>
    </row>
    <row r="9" spans="1:14">
      <c r="A9">
        <v>8</v>
      </c>
      <c r="B9">
        <v>2.63796</v>
      </c>
      <c r="C9">
        <f t="shared" si="0"/>
        <v>0.984395527015033</v>
      </c>
      <c r="D9">
        <f t="shared" si="1"/>
        <v>0.0156044729849671</v>
      </c>
      <c r="E9">
        <f t="shared" si="2"/>
        <v>0.0153609734078286</v>
      </c>
      <c r="F9">
        <f t="shared" si="3"/>
        <v>1448527.83783784</v>
      </c>
      <c r="G9">
        <f t="shared" si="4"/>
        <v>14.1860583143968</v>
      </c>
      <c r="H9">
        <f t="shared" si="5"/>
        <v>0.0156044729849671</v>
      </c>
      <c r="I9">
        <f t="shared" si="6"/>
        <v>0.0153609734078286</v>
      </c>
      <c r="L9" s="6">
        <f>SUM(H2:H9)</f>
        <v>1.75792720027211</v>
      </c>
      <c r="M9" s="3" t="s">
        <v>21</v>
      </c>
      <c r="N9" s="4"/>
    </row>
    <row r="10" spans="1:14">
      <c r="A10">
        <v>9</v>
      </c>
      <c r="B10">
        <v>2.70496</v>
      </c>
      <c r="C10">
        <f t="shared" si="0"/>
        <v>1.00939761207698</v>
      </c>
      <c r="D10">
        <f t="shared" si="1"/>
        <v>-0.0093976120769772</v>
      </c>
      <c r="E10">
        <f t="shared" si="2"/>
        <v>-0.00948592718972655</v>
      </c>
      <c r="F10">
        <f t="shared" si="3"/>
        <v>1629593.81756757</v>
      </c>
      <c r="G10">
        <f t="shared" si="4"/>
        <v>14.3038413500532</v>
      </c>
      <c r="H10">
        <f t="shared" si="5"/>
        <v>-0.0093976120769772</v>
      </c>
      <c r="I10">
        <f t="shared" si="6"/>
        <v>-0.00948592718972655</v>
      </c>
      <c r="L10" s="6">
        <f>SUM(I2:I9)</f>
        <v>1.14751108711589</v>
      </c>
      <c r="M10" s="3" t="s">
        <v>13</v>
      </c>
      <c r="N10" s="4"/>
    </row>
    <row r="11" spans="1:14">
      <c r="A11">
        <v>10</v>
      </c>
      <c r="B11">
        <v>2.85831</v>
      </c>
      <c r="C11">
        <f t="shared" si="0"/>
        <v>1.06662253363294</v>
      </c>
      <c r="D11">
        <f t="shared" si="1"/>
        <v>-0.0666225336329354</v>
      </c>
      <c r="E11">
        <f t="shared" si="2"/>
        <v>-0.071061095620607</v>
      </c>
      <c r="F11">
        <f t="shared" si="3"/>
        <v>1810659.7972973</v>
      </c>
      <c r="G11">
        <f t="shared" si="4"/>
        <v>14.409201865711</v>
      </c>
      <c r="H11">
        <f t="shared" si="5"/>
        <v>-0.0666225336329354</v>
      </c>
      <c r="I11">
        <f t="shared" si="6"/>
        <v>-0.071061095620607</v>
      </c>
      <c r="L11" s="3">
        <f>L9/L10</f>
        <v>1.53194790012044</v>
      </c>
      <c r="M11" s="3" t="s">
        <v>22</v>
      </c>
      <c r="N11" s="4"/>
    </row>
    <row r="12" spans="1:14">
      <c r="A12">
        <v>12</v>
      </c>
      <c r="B12">
        <v>2.98391</v>
      </c>
      <c r="C12">
        <f t="shared" si="0"/>
        <v>1.11349211398786</v>
      </c>
      <c r="D12">
        <f t="shared" si="1"/>
        <v>-0.113492113987864</v>
      </c>
      <c r="E12">
        <f t="shared" si="2"/>
        <v>-0.126372573925299</v>
      </c>
      <c r="F12">
        <f t="shared" si="3"/>
        <v>2172791.75675676</v>
      </c>
      <c r="G12">
        <f t="shared" si="4"/>
        <v>14.591523422505</v>
      </c>
      <c r="H12">
        <f t="shared" si="5"/>
        <v>-0.226984227975728</v>
      </c>
      <c r="I12">
        <f t="shared" si="6"/>
        <v>-0.252745147850597</v>
      </c>
      <c r="L12" s="3"/>
      <c r="M12" s="3"/>
      <c r="N12" s="4"/>
    </row>
    <row r="13" spans="1:9">
      <c r="A13">
        <v>14</v>
      </c>
      <c r="B13">
        <v>3.06496</v>
      </c>
      <c r="C13">
        <f t="shared" si="0"/>
        <v>1.14373717360384</v>
      </c>
      <c r="D13">
        <f t="shared" si="1"/>
        <v>-0.143737173603844</v>
      </c>
      <c r="E13">
        <f t="shared" si="2"/>
        <v>-0.164397548679465</v>
      </c>
      <c r="F13">
        <f t="shared" si="3"/>
        <v>2534923.71621622</v>
      </c>
      <c r="G13">
        <f t="shared" si="4"/>
        <v>14.7456741023322</v>
      </c>
      <c r="H13">
        <f t="shared" si="5"/>
        <v>-0.287474347207687</v>
      </c>
      <c r="I13">
        <f t="shared" si="6"/>
        <v>-0.32879509735893</v>
      </c>
    </row>
    <row r="14" spans="1:13">
      <c r="A14">
        <v>16</v>
      </c>
      <c r="B14">
        <v>3.13946</v>
      </c>
      <c r="C14">
        <f t="shared" si="0"/>
        <v>1.17153799953093</v>
      </c>
      <c r="D14">
        <f t="shared" si="1"/>
        <v>-0.171537999530931</v>
      </c>
      <c r="E14">
        <f t="shared" si="2"/>
        <v>-0.200963284814005</v>
      </c>
      <c r="F14">
        <f t="shared" si="3"/>
        <v>2897055.67567568</v>
      </c>
      <c r="G14">
        <f t="shared" si="4"/>
        <v>14.8792054949568</v>
      </c>
      <c r="H14">
        <f t="shared" si="5"/>
        <v>-0.343075999061862</v>
      </c>
      <c r="I14">
        <f t="shared" si="6"/>
        <v>-0.40192656962801</v>
      </c>
      <c r="L14" s="3">
        <f>L2*L1*POWER(10,-3)/L4</f>
        <v>117692.886824324</v>
      </c>
      <c r="M14" s="3" t="s">
        <v>10</v>
      </c>
    </row>
    <row r="15" spans="1:13">
      <c r="A15">
        <v>18</v>
      </c>
      <c r="B15">
        <v>3.1446</v>
      </c>
      <c r="C15">
        <f t="shared" si="0"/>
        <v>1.17345606993718</v>
      </c>
      <c r="D15">
        <f t="shared" si="1"/>
        <v>-0.173456069937176</v>
      </c>
      <c r="E15">
        <f t="shared" si="2"/>
        <v>-0.203543078135226</v>
      </c>
      <c r="F15">
        <f t="shared" si="3"/>
        <v>3259187.63513513</v>
      </c>
      <c r="G15">
        <f t="shared" si="4"/>
        <v>14.9969885306131</v>
      </c>
      <c r="H15">
        <f t="shared" si="5"/>
        <v>-0.346912139874351</v>
      </c>
      <c r="I15">
        <f t="shared" si="6"/>
        <v>-0.407086156270452</v>
      </c>
      <c r="L15" s="3">
        <f>0.16*L1/POWER(L14,0.143)</f>
        <v>19.584660996891</v>
      </c>
      <c r="M15" s="3" t="s">
        <v>11</v>
      </c>
    </row>
    <row r="16" spans="1:13">
      <c r="A16">
        <v>20</v>
      </c>
      <c r="B16">
        <v>3.17326</v>
      </c>
      <c r="C16">
        <f t="shared" si="0"/>
        <v>1.18415099169651</v>
      </c>
      <c r="D16">
        <f t="shared" si="1"/>
        <v>-0.184150991696509</v>
      </c>
      <c r="E16">
        <f t="shared" si="2"/>
        <v>-0.218062579439317</v>
      </c>
      <c r="F16">
        <f t="shared" si="3"/>
        <v>3621319.59459459</v>
      </c>
      <c r="G16">
        <f t="shared" si="4"/>
        <v>15.102349046271</v>
      </c>
      <c r="H16">
        <f t="shared" si="5"/>
        <v>-0.368301983393018</v>
      </c>
      <c r="I16">
        <f t="shared" si="6"/>
        <v>-0.436125158878633</v>
      </c>
      <c r="L16" s="3">
        <f>0.02*L1/POWER(L14,0.143)</f>
        <v>2.44808262461138</v>
      </c>
      <c r="M16" s="3" t="s">
        <v>12</v>
      </c>
    </row>
    <row r="17" spans="1:13">
      <c r="A17">
        <v>22</v>
      </c>
      <c r="B17">
        <v>3.14499</v>
      </c>
      <c r="C17">
        <f t="shared" si="0"/>
        <v>1.17360160446216</v>
      </c>
      <c r="D17">
        <f t="shared" si="1"/>
        <v>-0.173601604462163</v>
      </c>
      <c r="E17">
        <f t="shared" si="2"/>
        <v>-0.203739121534</v>
      </c>
      <c r="F17">
        <f t="shared" si="3"/>
        <v>3983451.55405405</v>
      </c>
      <c r="G17">
        <f t="shared" si="4"/>
        <v>15.1976592260753</v>
      </c>
      <c r="H17">
        <f t="shared" si="5"/>
        <v>-0.347203208924326</v>
      </c>
      <c r="I17">
        <f t="shared" si="6"/>
        <v>-0.407478243068001</v>
      </c>
      <c r="L17" s="3">
        <f>0.016*L1/POWER(L14,0.143)</f>
        <v>1.9584660996891</v>
      </c>
      <c r="M17" s="3" t="s">
        <v>29</v>
      </c>
    </row>
    <row r="18" spans="1:13">
      <c r="A18">
        <v>24</v>
      </c>
      <c r="B18">
        <v>3.19307</v>
      </c>
      <c r="C18">
        <f t="shared" si="0"/>
        <v>1.19154339923497</v>
      </c>
      <c r="D18">
        <f t="shared" si="1"/>
        <v>-0.191543399234974</v>
      </c>
      <c r="E18">
        <f t="shared" si="2"/>
        <v>-0.228232273025462</v>
      </c>
      <c r="F18">
        <f t="shared" si="3"/>
        <v>4345583.51351351</v>
      </c>
      <c r="G18">
        <f t="shared" si="4"/>
        <v>15.2846706030649</v>
      </c>
      <c r="H18">
        <f t="shared" si="5"/>
        <v>-0.383086798469947</v>
      </c>
      <c r="I18">
        <f t="shared" si="6"/>
        <v>-0.456464546050924</v>
      </c>
      <c r="L18" s="3">
        <f>L16/L17</f>
        <v>1.25</v>
      </c>
      <c r="M18" s="3" t="s">
        <v>14</v>
      </c>
    </row>
    <row r="19" spans="1:13">
      <c r="A19">
        <v>26</v>
      </c>
      <c r="B19">
        <v>3.16867</v>
      </c>
      <c r="C19">
        <f t="shared" si="0"/>
        <v>1.18243816228704</v>
      </c>
      <c r="D19">
        <f t="shared" si="1"/>
        <v>-0.182438162287041</v>
      </c>
      <c r="E19">
        <f t="shared" si="2"/>
        <v>-0.215721845345714</v>
      </c>
      <c r="F19">
        <f t="shared" si="3"/>
        <v>4707715.47297297</v>
      </c>
      <c r="G19">
        <f t="shared" si="4"/>
        <v>15.3647133107385</v>
      </c>
      <c r="H19">
        <f t="shared" si="5"/>
        <v>-0.364876324574083</v>
      </c>
      <c r="I19">
        <f t="shared" si="6"/>
        <v>-0.431443690691429</v>
      </c>
      <c r="L19" s="3">
        <f>0.027/POWER(L14,0.143)</f>
        <v>0.00508447929726978</v>
      </c>
      <c r="M19" s="3" t="s">
        <v>15</v>
      </c>
    </row>
    <row r="20" spans="1:13">
      <c r="A20">
        <v>28</v>
      </c>
      <c r="B20">
        <v>3.14873</v>
      </c>
      <c r="C20">
        <f t="shared" si="0"/>
        <v>1.17499724324025</v>
      </c>
      <c r="D20">
        <f t="shared" si="1"/>
        <v>-0.174997243240248</v>
      </c>
      <c r="E20">
        <f t="shared" si="2"/>
        <v>-0.205621278381934</v>
      </c>
      <c r="F20">
        <f t="shared" si="3"/>
        <v>5069847.43243243</v>
      </c>
      <c r="G20">
        <f t="shared" si="4"/>
        <v>15.4388212828922</v>
      </c>
      <c r="H20">
        <f t="shared" si="5"/>
        <v>-0.349994486480496</v>
      </c>
      <c r="I20">
        <f t="shared" si="6"/>
        <v>-0.411242556763869</v>
      </c>
      <c r="L20" s="7" t="s">
        <v>16</v>
      </c>
      <c r="M20" s="7"/>
    </row>
    <row r="21" spans="1:13">
      <c r="A21">
        <v>30</v>
      </c>
      <c r="B21">
        <v>3.14325</v>
      </c>
      <c r="C21">
        <f t="shared" si="0"/>
        <v>1.17295229658145</v>
      </c>
      <c r="D21">
        <f t="shared" si="1"/>
        <v>-0.17295229658145</v>
      </c>
      <c r="E21">
        <f t="shared" si="2"/>
        <v>-0.202864793474248</v>
      </c>
      <c r="F21">
        <f t="shared" si="3"/>
        <v>5431979.39189189</v>
      </c>
      <c r="G21">
        <f t="shared" si="4"/>
        <v>15.5078141543791</v>
      </c>
      <c r="H21">
        <f t="shared" si="5"/>
        <v>-0.3459045931629</v>
      </c>
      <c r="I21">
        <f t="shared" si="6"/>
        <v>-0.405729586948496</v>
      </c>
      <c r="L21" s="7"/>
      <c r="M21" s="7"/>
    </row>
    <row r="23" spans="4:5">
      <c r="D23" s="2"/>
      <c r="E23" s="2"/>
    </row>
    <row r="24" spans="4:5">
      <c r="D24" s="2"/>
      <c r="E24" s="2"/>
    </row>
    <row r="25" spans="4:5">
      <c r="D25" s="2"/>
      <c r="E25" s="2"/>
    </row>
    <row r="26" spans="4:5">
      <c r="D26" s="2"/>
      <c r="E26" s="2"/>
    </row>
    <row r="27" spans="4:5">
      <c r="D27" s="2"/>
      <c r="E27" s="2"/>
    </row>
    <row r="28" spans="4:5">
      <c r="D28" s="2"/>
      <c r="E28" s="2"/>
    </row>
  </sheetData>
  <mergeCells count="2">
    <mergeCell ref="N1:N12"/>
    <mergeCell ref="L20:M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2"/>
  <sheetViews>
    <sheetView workbookViewId="0">
      <selection activeCell="A12" sqref="A12"/>
    </sheetView>
  </sheetViews>
  <sheetFormatPr defaultColWidth="9.14285714285714" defaultRowHeight="15" outlineLevelCol="1"/>
  <sheetData>
    <row r="1" spans="1:2">
      <c r="A1" t="s">
        <v>30</v>
      </c>
      <c r="B1" t="s">
        <v>31</v>
      </c>
    </row>
    <row r="2" spans="1:2">
      <c r="A2" s="1">
        <v>0</v>
      </c>
      <c r="B2" s="1">
        <v>0</v>
      </c>
    </row>
    <row r="3" spans="1:2">
      <c r="A3" s="1">
        <v>0.0058112506</v>
      </c>
      <c r="B3" s="1">
        <v>0.00332</v>
      </c>
    </row>
    <row r="4" spans="1:2">
      <c r="A4" s="1">
        <v>0.011622501</v>
      </c>
      <c r="B4" s="1">
        <v>0.0066399996</v>
      </c>
    </row>
    <row r="5" spans="1:2">
      <c r="A5" s="1">
        <v>0.017433752</v>
      </c>
      <c r="B5" s="1">
        <v>0.0099599981</v>
      </c>
    </row>
    <row r="6" spans="1:2">
      <c r="A6" s="1">
        <v>0.023245002</v>
      </c>
      <c r="B6" s="1">
        <v>0.013279994</v>
      </c>
    </row>
    <row r="7" spans="1:2">
      <c r="A7" s="1">
        <v>0.029056253</v>
      </c>
      <c r="B7" s="1">
        <v>0.016599986</v>
      </c>
    </row>
    <row r="8" spans="1:2">
      <c r="A8" s="1">
        <v>0.034867503</v>
      </c>
      <c r="B8" s="1">
        <v>0.01991997</v>
      </c>
    </row>
    <row r="9" spans="1:2">
      <c r="A9" s="1">
        <v>0.040678754</v>
      </c>
      <c r="B9" s="1">
        <v>0.023239945</v>
      </c>
    </row>
    <row r="10" spans="1:2">
      <c r="A10" s="1">
        <v>0.046490005</v>
      </c>
      <c r="B10" s="1">
        <v>0.026559906</v>
      </c>
    </row>
    <row r="11" spans="1:2">
      <c r="A11" s="1">
        <v>0.052301255</v>
      </c>
      <c r="B11" s="1">
        <v>0.029879849</v>
      </c>
    </row>
    <row r="12" spans="1:2">
      <c r="A12" s="1">
        <v>0.058112506</v>
      </c>
      <c r="B12" s="1">
        <v>0.03319977</v>
      </c>
    </row>
    <row r="13" spans="1:2">
      <c r="A13" s="1">
        <v>0.063923756</v>
      </c>
      <c r="B13" s="1">
        <v>0.036519664</v>
      </c>
    </row>
    <row r="14" spans="1:2">
      <c r="A14" s="1">
        <v>0.069735007</v>
      </c>
      <c r="B14" s="1">
        <v>0.039839525</v>
      </c>
    </row>
    <row r="15" spans="1:2">
      <c r="A15" s="1">
        <v>0.075546258</v>
      </c>
      <c r="B15" s="1">
        <v>0.043159346</v>
      </c>
    </row>
    <row r="16" spans="1:2">
      <c r="A16" s="1">
        <v>0.081357508</v>
      </c>
      <c r="B16" s="1">
        <v>0.046479121</v>
      </c>
    </row>
    <row r="17" spans="1:2">
      <c r="A17" s="1">
        <v>0.087168759</v>
      </c>
      <c r="B17" s="1">
        <v>0.049798841</v>
      </c>
    </row>
    <row r="18" spans="1:2">
      <c r="A18" s="1">
        <v>0.092980009</v>
      </c>
      <c r="B18" s="1">
        <v>0.0531185</v>
      </c>
    </row>
    <row r="19" spans="1:2">
      <c r="A19" s="1">
        <v>0.09879126</v>
      </c>
      <c r="B19" s="1">
        <v>0.056438088</v>
      </c>
    </row>
    <row r="20" spans="1:2">
      <c r="A20" s="1">
        <v>0.10460251</v>
      </c>
      <c r="B20" s="1">
        <v>0.059757597</v>
      </c>
    </row>
    <row r="21" spans="1:2">
      <c r="A21" s="1">
        <v>0.11041376</v>
      </c>
      <c r="B21" s="1">
        <v>0.063077016</v>
      </c>
    </row>
    <row r="22" spans="1:2">
      <c r="A22" s="1">
        <v>0.11622501</v>
      </c>
      <c r="B22" s="1">
        <v>0.066396335</v>
      </c>
    </row>
    <row r="23" spans="1:2">
      <c r="A23" s="1">
        <v>0.12203626</v>
      </c>
      <c r="B23" s="1">
        <v>0.069715544</v>
      </c>
    </row>
    <row r="24" spans="1:2">
      <c r="A24" s="1">
        <v>0.12784751</v>
      </c>
      <c r="B24" s="1">
        <v>0.073034631</v>
      </c>
    </row>
    <row r="25" spans="1:2">
      <c r="A25" s="1">
        <v>0.13365876</v>
      </c>
      <c r="B25" s="1">
        <v>0.076353585</v>
      </c>
    </row>
    <row r="26" spans="1:2">
      <c r="A26" s="1">
        <v>0.13947001</v>
      </c>
      <c r="B26" s="1">
        <v>0.079672393</v>
      </c>
    </row>
    <row r="27" spans="1:2">
      <c r="A27" s="1">
        <v>0.14528126</v>
      </c>
      <c r="B27" s="1">
        <v>0.082991042</v>
      </c>
    </row>
    <row r="28" spans="1:2">
      <c r="A28" s="1">
        <v>0.15109252</v>
      </c>
      <c r="B28" s="1">
        <v>0.086309518</v>
      </c>
    </row>
    <row r="29" spans="1:2">
      <c r="A29" s="1">
        <v>0.15690377</v>
      </c>
      <c r="B29" s="1">
        <v>0.089627809</v>
      </c>
    </row>
    <row r="30" spans="1:2">
      <c r="A30" s="1">
        <v>0.16271502</v>
      </c>
      <c r="B30" s="1">
        <v>0.092945898</v>
      </c>
    </row>
    <row r="31" spans="1:2">
      <c r="A31" s="1">
        <v>0.16852627</v>
      </c>
      <c r="B31" s="1">
        <v>0.096263771</v>
      </c>
    </row>
    <row r="32" spans="1:2">
      <c r="A32" s="1">
        <v>0.17433752</v>
      </c>
      <c r="B32" s="1">
        <v>0.099581412</v>
      </c>
    </row>
    <row r="33" spans="1:2">
      <c r="A33" s="1">
        <v>0.18014877</v>
      </c>
      <c r="B33" s="1">
        <v>0.10289881</v>
      </c>
    </row>
    <row r="34" spans="1:2">
      <c r="A34" s="1">
        <v>0.18596002</v>
      </c>
      <c r="B34" s="1">
        <v>0.10621593</v>
      </c>
    </row>
    <row r="35" spans="1:2">
      <c r="A35" s="1">
        <v>0.19177127</v>
      </c>
      <c r="B35" s="1">
        <v>0.10953278</v>
      </c>
    </row>
    <row r="36" spans="1:2">
      <c r="A36" s="1">
        <v>0.19758252</v>
      </c>
      <c r="B36" s="1">
        <v>0.11284933</v>
      </c>
    </row>
    <row r="37" spans="1:2">
      <c r="A37" s="1">
        <v>0.20339377</v>
      </c>
      <c r="B37" s="1">
        <v>0.11616556</v>
      </c>
    </row>
    <row r="38" spans="1:2">
      <c r="A38" s="1">
        <v>0.20920502</v>
      </c>
      <c r="B38" s="1">
        <v>0.11948145</v>
      </c>
    </row>
    <row r="39" spans="1:2">
      <c r="A39" s="1">
        <v>0.21501627</v>
      </c>
      <c r="B39" s="1">
        <v>0.12279698</v>
      </c>
    </row>
    <row r="40" spans="1:2">
      <c r="A40" s="1">
        <v>0.22082752</v>
      </c>
      <c r="B40" s="1">
        <v>0.12611214</v>
      </c>
    </row>
    <row r="41" spans="1:2">
      <c r="A41" s="1">
        <v>0.22663877</v>
      </c>
      <c r="B41" s="1">
        <v>0.1294269</v>
      </c>
    </row>
    <row r="42" spans="1:2">
      <c r="A42" s="1">
        <v>0.23245002</v>
      </c>
      <c r="B42" s="1">
        <v>0.13274124</v>
      </c>
    </row>
    <row r="43" spans="1:2">
      <c r="A43" s="1">
        <v>0.23826127</v>
      </c>
      <c r="B43" s="1">
        <v>0.13605515</v>
      </c>
    </row>
    <row r="44" spans="1:2">
      <c r="A44" s="1">
        <v>0.24407252</v>
      </c>
      <c r="B44" s="1">
        <v>0.13936859</v>
      </c>
    </row>
    <row r="45" spans="1:2">
      <c r="A45" s="1">
        <v>0.24988377</v>
      </c>
      <c r="B45" s="1">
        <v>0.14268154</v>
      </c>
    </row>
    <row r="46" spans="1:2">
      <c r="A46" s="1">
        <v>0.25569503</v>
      </c>
      <c r="B46" s="1">
        <v>0.14599399</v>
      </c>
    </row>
    <row r="47" spans="1:2">
      <c r="A47" s="1">
        <v>0.26150628</v>
      </c>
      <c r="B47" s="1">
        <v>0.14930591</v>
      </c>
    </row>
    <row r="48" spans="1:2">
      <c r="A48" s="1">
        <v>0.26731753</v>
      </c>
      <c r="B48" s="1">
        <v>0.15261727</v>
      </c>
    </row>
    <row r="49" spans="1:2">
      <c r="A49" s="1">
        <v>0.27312878</v>
      </c>
      <c r="B49" s="1">
        <v>0.15592804</v>
      </c>
    </row>
    <row r="50" spans="1:2">
      <c r="A50" s="1">
        <v>0.27894003</v>
      </c>
      <c r="B50" s="1">
        <v>0.15923822</v>
      </c>
    </row>
    <row r="51" spans="1:2">
      <c r="A51" s="1">
        <v>0.28475128</v>
      </c>
      <c r="B51" s="1">
        <v>0.16254779</v>
      </c>
    </row>
    <row r="52" spans="1:2">
      <c r="A52" s="1">
        <v>0.29056253</v>
      </c>
      <c r="B52" s="1">
        <v>0.16585671</v>
      </c>
    </row>
    <row r="53" spans="1:2">
      <c r="A53" s="1">
        <v>0.29637378</v>
      </c>
      <c r="B53" s="1">
        <v>0.16916497</v>
      </c>
    </row>
    <row r="54" spans="1:2">
      <c r="A54" s="1">
        <v>0.30218503</v>
      </c>
      <c r="B54" s="1">
        <v>0.17247252</v>
      </c>
    </row>
    <row r="55" spans="1:2">
      <c r="A55" s="1">
        <v>0.30799628</v>
      </c>
      <c r="B55" s="1">
        <v>0.17577935</v>
      </c>
    </row>
    <row r="56" spans="1:2">
      <c r="A56" s="1">
        <v>0.31380753</v>
      </c>
      <c r="B56" s="1">
        <v>0.17908542</v>
      </c>
    </row>
    <row r="57" spans="1:2">
      <c r="A57" s="1">
        <v>0.31961878</v>
      </c>
      <c r="B57" s="1">
        <v>0.18239069</v>
      </c>
    </row>
    <row r="58" spans="1:2">
      <c r="A58" s="1">
        <v>0.32543003</v>
      </c>
      <c r="B58" s="1">
        <v>0.18569514</v>
      </c>
    </row>
    <row r="59" spans="1:2">
      <c r="A59" s="1">
        <v>0.33124128</v>
      </c>
      <c r="B59" s="1">
        <v>0.18899874</v>
      </c>
    </row>
    <row r="60" spans="1:2">
      <c r="A60" s="1">
        <v>0.33705253</v>
      </c>
      <c r="B60" s="1">
        <v>0.19230145</v>
      </c>
    </row>
    <row r="61" spans="1:2">
      <c r="A61" s="1">
        <v>0.34286378</v>
      </c>
      <c r="B61" s="1">
        <v>0.19560324</v>
      </c>
    </row>
    <row r="62" spans="1:2">
      <c r="A62" s="1">
        <v>0.34867503</v>
      </c>
      <c r="B62" s="1">
        <v>0.19890408</v>
      </c>
    </row>
    <row r="63" spans="1:2">
      <c r="A63" s="1">
        <v>0.35448629</v>
      </c>
      <c r="B63" s="1">
        <v>0.20220393</v>
      </c>
    </row>
    <row r="64" spans="1:2">
      <c r="A64" s="1">
        <v>0.36029754</v>
      </c>
      <c r="B64" s="1">
        <v>0.20550276</v>
      </c>
    </row>
    <row r="65" spans="1:2">
      <c r="A65" s="1">
        <v>0.36610879</v>
      </c>
      <c r="B65" s="1">
        <v>0.20880054</v>
      </c>
    </row>
    <row r="66" spans="1:2">
      <c r="A66" s="1">
        <v>0.37192004</v>
      </c>
      <c r="B66" s="1">
        <v>0.21209723</v>
      </c>
    </row>
    <row r="67" spans="1:2">
      <c r="A67" s="1">
        <v>0.37773129</v>
      </c>
      <c r="B67" s="1">
        <v>0.21539279</v>
      </c>
    </row>
    <row r="68" spans="1:2">
      <c r="A68" s="1">
        <v>0.38354254</v>
      </c>
      <c r="B68" s="1">
        <v>0.21868719</v>
      </c>
    </row>
    <row r="69" spans="1:2">
      <c r="A69" s="1">
        <v>0.38935379</v>
      </c>
      <c r="B69" s="1">
        <v>0.22198039</v>
      </c>
    </row>
    <row r="70" spans="1:2">
      <c r="A70" s="1">
        <v>0.39516504</v>
      </c>
      <c r="B70" s="1">
        <v>0.22527236</v>
      </c>
    </row>
    <row r="71" spans="1:2">
      <c r="A71" s="1">
        <v>0.40097629</v>
      </c>
      <c r="B71" s="1">
        <v>0.22856306</v>
      </c>
    </row>
    <row r="72" spans="1:2">
      <c r="A72" s="1">
        <v>0.40678754</v>
      </c>
      <c r="B72" s="1">
        <v>0.23185245</v>
      </c>
    </row>
    <row r="73" spans="1:2">
      <c r="A73" s="1">
        <v>0.41259879</v>
      </c>
      <c r="B73" s="1">
        <v>0.2351405</v>
      </c>
    </row>
    <row r="74" spans="1:2">
      <c r="A74" s="1">
        <v>0.41841004</v>
      </c>
      <c r="B74" s="1">
        <v>0.23842716</v>
      </c>
    </row>
    <row r="75" spans="1:2">
      <c r="A75" s="1">
        <v>0.42422129</v>
      </c>
      <c r="B75" s="1">
        <v>0.2417124</v>
      </c>
    </row>
    <row r="76" spans="1:2">
      <c r="A76" s="1">
        <v>0.43003254</v>
      </c>
      <c r="B76" s="1">
        <v>0.24499618</v>
      </c>
    </row>
    <row r="77" spans="1:2">
      <c r="A77" s="1">
        <v>0.43584379</v>
      </c>
      <c r="B77" s="1">
        <v>0.24827846</v>
      </c>
    </row>
    <row r="78" spans="1:2">
      <c r="A78" s="1">
        <v>0.44165504</v>
      </c>
      <c r="B78" s="1">
        <v>0.2515592</v>
      </c>
    </row>
    <row r="79" spans="1:2">
      <c r="A79" s="1">
        <v>0.44746629</v>
      </c>
      <c r="B79" s="1">
        <v>0.25483836</v>
      </c>
    </row>
    <row r="80" spans="1:2">
      <c r="A80" s="1">
        <v>0.45327755</v>
      </c>
      <c r="B80" s="1">
        <v>0.2581159</v>
      </c>
    </row>
    <row r="81" spans="1:2">
      <c r="A81" s="1">
        <v>0.4590888</v>
      </c>
      <c r="B81" s="1">
        <v>0.26139177</v>
      </c>
    </row>
    <row r="82" spans="1:2">
      <c r="A82" s="1">
        <v>0.46490005</v>
      </c>
      <c r="B82" s="1">
        <v>0.26466594</v>
      </c>
    </row>
    <row r="83" spans="1:2">
      <c r="A83" s="1">
        <v>0.4707113</v>
      </c>
      <c r="B83" s="1">
        <v>0.26793837</v>
      </c>
    </row>
    <row r="84" spans="1:2">
      <c r="A84" s="1">
        <v>0.47652255</v>
      </c>
      <c r="B84" s="1">
        <v>0.27120901</v>
      </c>
    </row>
    <row r="85" spans="1:2">
      <c r="A85" s="1">
        <v>0.4823338</v>
      </c>
      <c r="B85" s="1">
        <v>0.27447782</v>
      </c>
    </row>
    <row r="86" spans="1:2">
      <c r="A86" s="1">
        <v>0.48814505</v>
      </c>
      <c r="B86" s="1">
        <v>0.27774475</v>
      </c>
    </row>
    <row r="87" spans="1:2">
      <c r="A87" s="1">
        <v>0.4939563</v>
      </c>
      <c r="B87" s="1">
        <v>0.28100977</v>
      </c>
    </row>
    <row r="88" spans="1:2">
      <c r="A88" s="1">
        <v>0.49976755</v>
      </c>
      <c r="B88" s="1">
        <v>0.28427282</v>
      </c>
    </row>
    <row r="89" spans="1:2">
      <c r="A89" s="1">
        <v>0.5055788</v>
      </c>
      <c r="B89" s="1">
        <v>0.28753387</v>
      </c>
    </row>
    <row r="90" spans="1:2">
      <c r="A90" s="1">
        <v>0.51139005</v>
      </c>
      <c r="B90" s="1">
        <v>0.29079287</v>
      </c>
    </row>
    <row r="91" spans="1:2">
      <c r="A91" s="1">
        <v>0.5172013</v>
      </c>
      <c r="B91" s="1">
        <v>0.29404978</v>
      </c>
    </row>
    <row r="92" spans="1:2">
      <c r="A92" s="1">
        <v>0.52301255</v>
      </c>
      <c r="B92" s="1">
        <v>0.29730454</v>
      </c>
    </row>
    <row r="93" spans="1:2">
      <c r="A93" s="1">
        <v>0.5288238</v>
      </c>
      <c r="B93" s="1">
        <v>0.30055711</v>
      </c>
    </row>
    <row r="94" spans="1:2">
      <c r="A94" s="1">
        <v>0.53463505</v>
      </c>
      <c r="B94" s="1">
        <v>0.30380746</v>
      </c>
    </row>
    <row r="95" spans="1:2">
      <c r="A95" s="1">
        <v>0.5404463</v>
      </c>
      <c r="B95" s="1">
        <v>0.30705552</v>
      </c>
    </row>
    <row r="96" spans="1:2">
      <c r="A96" s="1">
        <v>0.54625755</v>
      </c>
      <c r="B96" s="1">
        <v>0.31030125</v>
      </c>
    </row>
    <row r="97" spans="1:2">
      <c r="A97" s="1">
        <v>0.55206881</v>
      </c>
      <c r="B97" s="1">
        <v>0.31354461</v>
      </c>
    </row>
    <row r="98" spans="1:2">
      <c r="A98" s="1">
        <v>0.55788006</v>
      </c>
      <c r="B98" s="1">
        <v>0.31678554</v>
      </c>
    </row>
    <row r="99" spans="1:2">
      <c r="A99" s="1">
        <v>0.56369131</v>
      </c>
      <c r="B99" s="1">
        <v>0.320024</v>
      </c>
    </row>
    <row r="100" spans="1:2">
      <c r="A100" s="1">
        <v>0.56950256</v>
      </c>
      <c r="B100" s="1">
        <v>0.32325994</v>
      </c>
    </row>
    <row r="101" spans="1:2">
      <c r="A101" s="1">
        <v>0.57531381</v>
      </c>
      <c r="B101" s="1">
        <v>0.32649331</v>
      </c>
    </row>
    <row r="102" spans="1:2">
      <c r="A102" s="1">
        <v>0.58112506</v>
      </c>
      <c r="B102" s="1">
        <v>0.32972406</v>
      </c>
    </row>
    <row r="103" spans="1:2">
      <c r="A103" s="1">
        <v>0.58693631</v>
      </c>
      <c r="B103" s="1">
        <v>0.33295213</v>
      </c>
    </row>
    <row r="104" spans="1:2">
      <c r="A104" s="1">
        <v>0.59274756</v>
      </c>
      <c r="B104" s="1">
        <v>0.33617749</v>
      </c>
    </row>
    <row r="105" spans="1:2">
      <c r="A105" s="1">
        <v>0.59855881</v>
      </c>
      <c r="B105" s="1">
        <v>0.33940008</v>
      </c>
    </row>
    <row r="106" spans="1:2">
      <c r="A106" s="1">
        <v>0.60437006</v>
      </c>
      <c r="B106" s="1">
        <v>0.34261984</v>
      </c>
    </row>
    <row r="107" spans="1:2">
      <c r="A107" s="1">
        <v>0.61018131</v>
      </c>
      <c r="B107" s="1">
        <v>0.34583672</v>
      </c>
    </row>
    <row r="108" spans="1:2">
      <c r="A108" s="1">
        <v>0.61599256</v>
      </c>
      <c r="B108" s="1">
        <v>0.34905068</v>
      </c>
    </row>
    <row r="109" spans="1:2">
      <c r="A109" s="1">
        <v>0.62180381</v>
      </c>
      <c r="B109" s="1">
        <v>0.35226165</v>
      </c>
    </row>
    <row r="110" spans="1:2">
      <c r="A110" s="1">
        <v>0.62761506</v>
      </c>
      <c r="B110" s="1">
        <v>0.3554696</v>
      </c>
    </row>
    <row r="111" spans="1:2">
      <c r="A111" s="1">
        <v>0.63342631</v>
      </c>
      <c r="B111" s="1">
        <v>0.35867445</v>
      </c>
    </row>
    <row r="112" spans="1:2">
      <c r="A112" s="1">
        <v>0.63923756</v>
      </c>
      <c r="B112" s="1">
        <v>0.36187617</v>
      </c>
    </row>
    <row r="113" spans="1:2">
      <c r="A113" s="1">
        <v>0.64504881</v>
      </c>
      <c r="B113" s="1">
        <v>0.36507469</v>
      </c>
    </row>
    <row r="114" spans="1:2">
      <c r="A114" s="1">
        <v>0.65086007</v>
      </c>
      <c r="B114" s="1">
        <v>0.36826995</v>
      </c>
    </row>
    <row r="115" spans="1:2">
      <c r="A115" s="1">
        <v>0.65667132</v>
      </c>
      <c r="B115" s="1">
        <v>0.37146192</v>
      </c>
    </row>
    <row r="116" spans="1:2">
      <c r="A116" s="1">
        <v>0.66248257</v>
      </c>
      <c r="B116" s="1">
        <v>0.37465052</v>
      </c>
    </row>
    <row r="117" spans="1:2">
      <c r="A117" s="1">
        <v>0.66829382</v>
      </c>
      <c r="B117" s="1">
        <v>0.37783571</v>
      </c>
    </row>
    <row r="118" spans="1:2">
      <c r="A118" s="1">
        <v>0.67410507</v>
      </c>
      <c r="B118" s="1">
        <v>0.38101742</v>
      </c>
    </row>
    <row r="119" spans="1:2">
      <c r="A119" s="1">
        <v>0.67991632</v>
      </c>
      <c r="B119" s="1">
        <v>0.3841956</v>
      </c>
    </row>
    <row r="120" spans="1:2">
      <c r="A120" s="1">
        <v>0.68572757</v>
      </c>
      <c r="B120" s="1">
        <v>0.38737019</v>
      </c>
    </row>
    <row r="121" spans="1:2">
      <c r="A121" s="1">
        <v>0.69153882</v>
      </c>
      <c r="B121" s="1">
        <v>0.39054114</v>
      </c>
    </row>
    <row r="122" spans="1:2">
      <c r="A122" s="1">
        <v>0.69735007</v>
      </c>
      <c r="B122" s="1">
        <v>0.39370839</v>
      </c>
    </row>
    <row r="123" spans="1:2">
      <c r="A123" s="1">
        <v>0.70316132</v>
      </c>
      <c r="B123" s="1">
        <v>0.39687187</v>
      </c>
    </row>
    <row r="124" spans="1:2">
      <c r="A124" s="1">
        <v>0.70897257</v>
      </c>
      <c r="B124" s="1">
        <v>0.40003153</v>
      </c>
    </row>
    <row r="125" spans="1:2">
      <c r="A125" s="1">
        <v>0.71478382</v>
      </c>
      <c r="B125" s="1">
        <v>0.40318731</v>
      </c>
    </row>
    <row r="126" spans="1:2">
      <c r="A126" s="1">
        <v>0.72059507</v>
      </c>
      <c r="B126" s="1">
        <v>0.40633916</v>
      </c>
    </row>
    <row r="127" spans="1:2">
      <c r="A127" s="1">
        <v>0.72640632</v>
      </c>
      <c r="B127" s="1">
        <v>0.40948703</v>
      </c>
    </row>
    <row r="128" spans="1:2">
      <c r="A128" s="1">
        <v>0.73221757</v>
      </c>
      <c r="B128" s="1">
        <v>0.41263096</v>
      </c>
    </row>
    <row r="129" spans="1:2">
      <c r="A129" s="1">
        <v>0.73802882</v>
      </c>
      <c r="B129" s="1">
        <v>0.4157709</v>
      </c>
    </row>
    <row r="130" spans="1:2">
      <c r="A130" s="1">
        <v>0.74384007</v>
      </c>
      <c r="B130" s="1">
        <v>0.41890677</v>
      </c>
    </row>
    <row r="131" spans="1:2">
      <c r="A131" s="1">
        <v>0.74965132</v>
      </c>
      <c r="B131" s="1">
        <v>0.42203849</v>
      </c>
    </row>
    <row r="132" spans="1:2">
      <c r="A132" s="1">
        <v>0.75546258</v>
      </c>
      <c r="B132" s="1">
        <v>0.42516601</v>
      </c>
    </row>
    <row r="133" spans="1:2">
      <c r="A133" s="1">
        <v>0.76127383</v>
      </c>
      <c r="B133" s="1">
        <v>0.42828924</v>
      </c>
    </row>
    <row r="134" spans="1:2">
      <c r="A134" s="1">
        <v>0.76708508</v>
      </c>
      <c r="B134" s="1">
        <v>0.43140812</v>
      </c>
    </row>
    <row r="135" spans="1:2">
      <c r="A135" s="1">
        <v>0.77289633</v>
      </c>
      <c r="B135" s="1">
        <v>0.43452258</v>
      </c>
    </row>
    <row r="136" spans="1:2">
      <c r="A136" s="1">
        <v>0.77870758</v>
      </c>
      <c r="B136" s="1">
        <v>0.43763255</v>
      </c>
    </row>
    <row r="137" spans="1:2">
      <c r="A137" s="1">
        <v>0.78451883</v>
      </c>
      <c r="B137" s="1">
        <v>0.44073796</v>
      </c>
    </row>
    <row r="138" spans="1:2">
      <c r="A138" s="1">
        <v>0.79033008</v>
      </c>
      <c r="B138" s="1">
        <v>0.44383874</v>
      </c>
    </row>
    <row r="139" spans="1:2">
      <c r="A139" s="1">
        <v>0.79614133</v>
      </c>
      <c r="B139" s="1">
        <v>0.44693481</v>
      </c>
    </row>
    <row r="140" spans="1:2">
      <c r="A140" s="1">
        <v>0.80195258</v>
      </c>
      <c r="B140" s="1">
        <v>0.45002612</v>
      </c>
    </row>
    <row r="141" spans="1:2">
      <c r="A141" s="1">
        <v>0.80776383</v>
      </c>
      <c r="B141" s="1">
        <v>0.45311259</v>
      </c>
    </row>
    <row r="142" spans="1:2">
      <c r="A142" s="1">
        <v>0.81357508</v>
      </c>
      <c r="B142" s="1">
        <v>0.45619416</v>
      </c>
    </row>
    <row r="143" spans="1:2">
      <c r="A143" s="1">
        <v>0.81938633</v>
      </c>
      <c r="B143" s="1">
        <v>0.45927075</v>
      </c>
    </row>
    <row r="144" spans="1:2">
      <c r="A144" s="1">
        <v>0.82519758</v>
      </c>
      <c r="B144" s="1">
        <v>0.4623423</v>
      </c>
    </row>
    <row r="145" spans="1:2">
      <c r="A145" s="1">
        <v>0.83100883</v>
      </c>
      <c r="B145" s="1">
        <v>0.46540874</v>
      </c>
    </row>
    <row r="146" spans="1:2">
      <c r="A146" s="1">
        <v>0.83682008</v>
      </c>
      <c r="B146" s="1">
        <v>0.46847</v>
      </c>
    </row>
    <row r="147" spans="1:2">
      <c r="A147" s="1">
        <v>0.84263133</v>
      </c>
      <c r="B147" s="1">
        <v>0.47152602</v>
      </c>
    </row>
    <row r="148" spans="1:2">
      <c r="A148" s="1">
        <v>0.84844258</v>
      </c>
      <c r="B148" s="1">
        <v>0.47457673</v>
      </c>
    </row>
    <row r="149" spans="1:2">
      <c r="A149" s="1">
        <v>0.85425384</v>
      </c>
      <c r="B149" s="1">
        <v>0.47762206</v>
      </c>
    </row>
    <row r="150" spans="1:2">
      <c r="A150" s="1">
        <v>0.86006509</v>
      </c>
      <c r="B150" s="1">
        <v>0.48066195</v>
      </c>
    </row>
    <row r="151" spans="1:2">
      <c r="A151" s="1">
        <v>0.86587634</v>
      </c>
      <c r="B151" s="1">
        <v>0.48369633</v>
      </c>
    </row>
    <row r="152" spans="1:2">
      <c r="A152" s="1">
        <v>0.87168759</v>
      </c>
      <c r="B152" s="1">
        <v>0.48672513</v>
      </c>
    </row>
    <row r="153" spans="1:2">
      <c r="A153" s="1">
        <v>0.87749884</v>
      </c>
      <c r="B153" s="1">
        <v>0.48974828</v>
      </c>
    </row>
    <row r="154" spans="1:2">
      <c r="A154" s="1">
        <v>0.88331009</v>
      </c>
      <c r="B154" s="1">
        <v>0.49276573</v>
      </c>
    </row>
    <row r="155" spans="1:2">
      <c r="A155" s="1">
        <v>0.88912134</v>
      </c>
      <c r="B155" s="1">
        <v>0.49577741</v>
      </c>
    </row>
    <row r="156" spans="1:2">
      <c r="A156" s="1">
        <v>0.89493259</v>
      </c>
      <c r="B156" s="1">
        <v>0.49878325</v>
      </c>
    </row>
    <row r="157" spans="1:2">
      <c r="A157" s="1">
        <v>0.90074384</v>
      </c>
      <c r="B157" s="1">
        <v>0.50178318</v>
      </c>
    </row>
    <row r="158" spans="1:2">
      <c r="A158" s="1">
        <v>0.90655509</v>
      </c>
      <c r="B158" s="1">
        <v>0.50477715</v>
      </c>
    </row>
    <row r="159" spans="1:2">
      <c r="A159" s="1">
        <v>0.91236634</v>
      </c>
      <c r="B159" s="1">
        <v>0.50776508</v>
      </c>
    </row>
    <row r="160" spans="1:2">
      <c r="A160" s="1">
        <v>0.91817759</v>
      </c>
      <c r="B160" s="1">
        <v>0.51074692</v>
      </c>
    </row>
    <row r="161" spans="1:2">
      <c r="A161" s="1">
        <v>0.92398884</v>
      </c>
      <c r="B161" s="1">
        <v>0.51372259</v>
      </c>
    </row>
    <row r="162" spans="1:2">
      <c r="A162" s="1">
        <v>0.92980009</v>
      </c>
      <c r="B162" s="1">
        <v>0.51669204</v>
      </c>
    </row>
    <row r="163" spans="1:2">
      <c r="A163" s="1">
        <v>0.93561134</v>
      </c>
      <c r="B163" s="1">
        <v>0.51965521</v>
      </c>
    </row>
    <row r="164" spans="1:2">
      <c r="A164" s="1">
        <v>0.94142259</v>
      </c>
      <c r="B164" s="1">
        <v>0.52261202</v>
      </c>
    </row>
    <row r="165" spans="1:2">
      <c r="A165" s="1">
        <v>0.94723384</v>
      </c>
      <c r="B165" s="1">
        <v>0.52556241</v>
      </c>
    </row>
    <row r="166" spans="1:2">
      <c r="A166" s="1">
        <v>0.9530451</v>
      </c>
      <c r="B166" s="1">
        <v>0.52850633</v>
      </c>
    </row>
    <row r="167" spans="1:2">
      <c r="A167" s="1">
        <v>0.95885635</v>
      </c>
      <c r="B167" s="1">
        <v>0.53144371</v>
      </c>
    </row>
    <row r="168" spans="1:2">
      <c r="A168" s="1">
        <v>0.9646676</v>
      </c>
      <c r="B168" s="1">
        <v>0.53437449</v>
      </c>
    </row>
    <row r="169" spans="1:2">
      <c r="A169" s="1">
        <v>0.97047885</v>
      </c>
      <c r="B169" s="1">
        <v>0.53729861</v>
      </c>
    </row>
    <row r="170" spans="1:2">
      <c r="A170" s="1">
        <v>0.9762901</v>
      </c>
      <c r="B170" s="1">
        <v>0.54021599</v>
      </c>
    </row>
    <row r="171" spans="1:2">
      <c r="A171" s="1">
        <v>0.98210135</v>
      </c>
      <c r="B171" s="1">
        <v>0.54312659</v>
      </c>
    </row>
    <row r="172" spans="1:2">
      <c r="A172" s="1">
        <v>0.9879126</v>
      </c>
      <c r="B172" s="1">
        <v>0.54603034</v>
      </c>
    </row>
    <row r="173" spans="1:2">
      <c r="A173" s="1">
        <v>0.99372385</v>
      </c>
      <c r="B173" s="1">
        <v>0.54892718</v>
      </c>
    </row>
    <row r="174" spans="1:2">
      <c r="A174" s="1">
        <v>0.9995351</v>
      </c>
      <c r="B174" s="1">
        <v>0.55181705</v>
      </c>
    </row>
    <row r="175" spans="1:2">
      <c r="A175" s="1">
        <v>1.0053464</v>
      </c>
      <c r="B175" s="1">
        <v>0.55469989</v>
      </c>
    </row>
    <row r="176" spans="1:2">
      <c r="A176" s="1">
        <v>1.0111576</v>
      </c>
      <c r="B176" s="1">
        <v>0.55757563</v>
      </c>
    </row>
    <row r="177" spans="1:2">
      <c r="A177" s="1">
        <v>1.0169689</v>
      </c>
      <c r="B177" s="1">
        <v>0.56044422</v>
      </c>
    </row>
    <row r="178" spans="1:2">
      <c r="A178" s="1">
        <v>1.0227801</v>
      </c>
      <c r="B178" s="1">
        <v>0.5633056</v>
      </c>
    </row>
    <row r="179" spans="1:2">
      <c r="A179" s="1">
        <v>1.0285914</v>
      </c>
      <c r="B179" s="1">
        <v>0.56615971</v>
      </c>
    </row>
    <row r="180" spans="1:2">
      <c r="A180" s="1">
        <v>1.0344026</v>
      </c>
      <c r="B180" s="1">
        <v>0.56900648</v>
      </c>
    </row>
    <row r="181" spans="1:2">
      <c r="A181" s="1">
        <v>1.0402139</v>
      </c>
      <c r="B181" s="1">
        <v>0.57184586</v>
      </c>
    </row>
    <row r="182" spans="1:2">
      <c r="A182" s="1">
        <v>1.0460251</v>
      </c>
      <c r="B182" s="1">
        <v>0.57467779</v>
      </c>
    </row>
    <row r="183" spans="1:2">
      <c r="A183" s="1">
        <v>1.0518364</v>
      </c>
      <c r="B183" s="1">
        <v>0.57750221</v>
      </c>
    </row>
    <row r="184" spans="1:2">
      <c r="A184" s="1">
        <v>1.0576476</v>
      </c>
      <c r="B184" s="1">
        <v>0.58031907</v>
      </c>
    </row>
    <row r="185" spans="1:2">
      <c r="A185" s="1">
        <v>1.0634589</v>
      </c>
      <c r="B185" s="1">
        <v>0.58312829</v>
      </c>
    </row>
    <row r="186" spans="1:2">
      <c r="A186" s="1">
        <v>1.0692701</v>
      </c>
      <c r="B186" s="1">
        <v>0.58592983</v>
      </c>
    </row>
    <row r="187" spans="1:2">
      <c r="A187" s="1">
        <v>1.0750814</v>
      </c>
      <c r="B187" s="1">
        <v>0.58872363</v>
      </c>
    </row>
    <row r="188" spans="1:2">
      <c r="A188" s="1">
        <v>1.0808926</v>
      </c>
      <c r="B188" s="1">
        <v>0.59150963</v>
      </c>
    </row>
    <row r="189" spans="1:2">
      <c r="A189" s="1">
        <v>1.0867039</v>
      </c>
      <c r="B189" s="1">
        <v>0.59428777</v>
      </c>
    </row>
    <row r="190" spans="1:2">
      <c r="A190" s="1">
        <v>1.0925151</v>
      </c>
      <c r="B190" s="1">
        <v>0.59705799</v>
      </c>
    </row>
    <row r="191" spans="1:2">
      <c r="A191" s="1">
        <v>1.0983264</v>
      </c>
      <c r="B191" s="1">
        <v>0.59982025</v>
      </c>
    </row>
    <row r="192" spans="1:2">
      <c r="A192" s="1">
        <v>1.1041376</v>
      </c>
      <c r="B192" s="1">
        <v>0.60257447</v>
      </c>
    </row>
    <row r="193" spans="1:2">
      <c r="A193" s="1">
        <v>1.1099489</v>
      </c>
      <c r="B193" s="1">
        <v>0.60532061</v>
      </c>
    </row>
    <row r="194" spans="1:2">
      <c r="A194" s="1">
        <v>1.1157601</v>
      </c>
      <c r="B194" s="1">
        <v>0.6080586</v>
      </c>
    </row>
    <row r="195" spans="1:2">
      <c r="A195" s="1">
        <v>1.1215714</v>
      </c>
      <c r="B195" s="1">
        <v>0.6107884</v>
      </c>
    </row>
    <row r="196" spans="1:2">
      <c r="A196" s="1">
        <v>1.1273826</v>
      </c>
      <c r="B196" s="1">
        <v>0.61350994</v>
      </c>
    </row>
    <row r="197" spans="1:2">
      <c r="A197" s="1">
        <v>1.1331939</v>
      </c>
      <c r="B197" s="1">
        <v>0.61622318</v>
      </c>
    </row>
    <row r="198" spans="1:2">
      <c r="A198" s="1">
        <v>1.1390051</v>
      </c>
      <c r="B198" s="1">
        <v>0.61892805</v>
      </c>
    </row>
    <row r="199" spans="1:2">
      <c r="A199" s="1">
        <v>1.1448164</v>
      </c>
      <c r="B199" s="1">
        <v>0.62162449</v>
      </c>
    </row>
    <row r="200" spans="1:2">
      <c r="A200" s="1">
        <v>1.1506276</v>
      </c>
      <c r="B200" s="1">
        <v>0.62431247</v>
      </c>
    </row>
    <row r="201" spans="1:2">
      <c r="A201" s="1">
        <v>1.1564389</v>
      </c>
      <c r="B201" s="1">
        <v>0.62699191</v>
      </c>
    </row>
    <row r="202" spans="1:2">
      <c r="A202" s="1">
        <v>1.1622501</v>
      </c>
      <c r="B202" s="1">
        <v>0.62966277</v>
      </c>
    </row>
    <row r="203" spans="1:2">
      <c r="A203" s="1">
        <v>1.1680614</v>
      </c>
      <c r="B203" s="1">
        <v>0.63232499</v>
      </c>
    </row>
    <row r="204" spans="1:2">
      <c r="A204" s="1">
        <v>1.1738726</v>
      </c>
      <c r="B204" s="1">
        <v>0.63497852</v>
      </c>
    </row>
    <row r="205" spans="1:2">
      <c r="A205" s="1">
        <v>1.1796839</v>
      </c>
      <c r="B205" s="1">
        <v>0.6376233</v>
      </c>
    </row>
    <row r="206" spans="1:2">
      <c r="A206" s="1">
        <v>1.1854951</v>
      </c>
      <c r="B206" s="1">
        <v>0.64025928</v>
      </c>
    </row>
    <row r="207" spans="1:2">
      <c r="A207" s="1">
        <v>1.1913064</v>
      </c>
      <c r="B207" s="1">
        <v>0.64288641</v>
      </c>
    </row>
    <row r="208" spans="1:2">
      <c r="A208" s="1">
        <v>1.1971176</v>
      </c>
      <c r="B208" s="1">
        <v>0.64550464</v>
      </c>
    </row>
    <row r="209" spans="1:2">
      <c r="A209" s="1">
        <v>1.2029289</v>
      </c>
      <c r="B209" s="1">
        <v>0.6481139</v>
      </c>
    </row>
    <row r="210" spans="1:2">
      <c r="A210" s="1">
        <v>1.2087401</v>
      </c>
      <c r="B210" s="1">
        <v>0.65071415</v>
      </c>
    </row>
    <row r="211" spans="1:2">
      <c r="A211" s="1">
        <v>1.2145514</v>
      </c>
      <c r="B211" s="1">
        <v>0.65330534</v>
      </c>
    </row>
    <row r="212" spans="1:2">
      <c r="A212" s="1">
        <v>1.2203626</v>
      </c>
      <c r="B212" s="1">
        <v>0.65588741</v>
      </c>
    </row>
    <row r="213" spans="1:2">
      <c r="A213" s="1">
        <v>1.2261739</v>
      </c>
      <c r="B213" s="1">
        <v>0.65846032</v>
      </c>
    </row>
    <row r="214" spans="1:2">
      <c r="A214" s="1">
        <v>1.2319851</v>
      </c>
      <c r="B214" s="1">
        <v>0.661024</v>
      </c>
    </row>
    <row r="215" spans="1:2">
      <c r="A215" s="1">
        <v>1.2377964</v>
      </c>
      <c r="B215" s="1">
        <v>0.66357841</v>
      </c>
    </row>
    <row r="216" spans="1:2">
      <c r="A216" s="1">
        <v>1.2436076</v>
      </c>
      <c r="B216" s="1">
        <v>0.66612351</v>
      </c>
    </row>
    <row r="217" spans="1:2">
      <c r="A217" s="1">
        <v>1.2494189</v>
      </c>
      <c r="B217" s="1">
        <v>0.66865922</v>
      </c>
    </row>
    <row r="218" spans="1:2">
      <c r="A218" s="1">
        <v>1.2552301</v>
      </c>
      <c r="B218" s="1">
        <v>0.67118551</v>
      </c>
    </row>
    <row r="219" spans="1:2">
      <c r="A219" s="1">
        <v>1.2610414</v>
      </c>
      <c r="B219" s="1">
        <v>0.67370233</v>
      </c>
    </row>
    <row r="220" spans="1:2">
      <c r="A220" s="1">
        <v>1.2668526</v>
      </c>
      <c r="B220" s="1">
        <v>0.67620963</v>
      </c>
    </row>
    <row r="221" spans="1:2">
      <c r="A221" s="1">
        <v>1.2726639</v>
      </c>
      <c r="B221" s="1">
        <v>0.67870734</v>
      </c>
    </row>
    <row r="222" spans="1:2">
      <c r="A222" s="1">
        <v>1.2784751</v>
      </c>
      <c r="B222" s="1">
        <v>0.68119544</v>
      </c>
    </row>
    <row r="223" spans="1:2">
      <c r="A223" s="1">
        <v>1.2842864</v>
      </c>
      <c r="B223" s="1">
        <v>0.68367385</v>
      </c>
    </row>
    <row r="224" spans="1:2">
      <c r="A224" s="1">
        <v>1.2900976</v>
      </c>
      <c r="B224" s="1">
        <v>0.68614255</v>
      </c>
    </row>
    <row r="225" spans="1:2">
      <c r="A225" s="1">
        <v>1.2959089</v>
      </c>
      <c r="B225" s="1">
        <v>0.68860147</v>
      </c>
    </row>
    <row r="226" spans="1:2">
      <c r="A226" s="1">
        <v>1.3017201</v>
      </c>
      <c r="B226" s="1">
        <v>0.69105057</v>
      </c>
    </row>
    <row r="227" spans="1:2">
      <c r="A227" s="1">
        <v>1.3075314</v>
      </c>
      <c r="B227" s="1">
        <v>0.69348981</v>
      </c>
    </row>
    <row r="228" spans="1:2">
      <c r="A228" s="1">
        <v>1.3133426</v>
      </c>
      <c r="B228" s="1">
        <v>0.69591916</v>
      </c>
    </row>
    <row r="229" spans="1:2">
      <c r="A229" s="1">
        <v>1.3191539</v>
      </c>
      <c r="B229" s="1">
        <v>0.69833859</v>
      </c>
    </row>
    <row r="230" spans="1:2">
      <c r="A230" s="1">
        <v>1.3249651</v>
      </c>
      <c r="B230" s="1">
        <v>0.70074804</v>
      </c>
    </row>
    <row r="231" spans="1:2">
      <c r="A231" s="1">
        <v>1.3307764</v>
      </c>
      <c r="B231" s="1">
        <v>0.70314748</v>
      </c>
    </row>
    <row r="232" spans="1:2">
      <c r="A232" s="1">
        <v>1.3365876</v>
      </c>
      <c r="B232" s="1">
        <v>0.70553685</v>
      </c>
    </row>
    <row r="233" spans="1:2">
      <c r="A233" s="1">
        <v>1.3423989</v>
      </c>
      <c r="B233" s="1">
        <v>0.7079161</v>
      </c>
    </row>
    <row r="234" spans="1:2">
      <c r="A234" s="1">
        <v>1.3482101</v>
      </c>
      <c r="B234" s="1">
        <v>0.71028521</v>
      </c>
    </row>
    <row r="235" spans="1:2">
      <c r="A235" s="1">
        <v>1.3540214</v>
      </c>
      <c r="B235" s="1">
        <v>0.71264411</v>
      </c>
    </row>
    <row r="236" spans="1:2">
      <c r="A236" s="1">
        <v>1.3598326</v>
      </c>
      <c r="B236" s="1">
        <v>0.71499277</v>
      </c>
    </row>
    <row r="237" spans="1:2">
      <c r="A237" s="1">
        <v>1.3656439</v>
      </c>
      <c r="B237" s="1">
        <v>0.71733115</v>
      </c>
    </row>
    <row r="238" spans="1:2">
      <c r="A238" s="1">
        <v>1.3714551</v>
      </c>
      <c r="B238" s="1">
        <v>0.71965921</v>
      </c>
    </row>
    <row r="239" spans="1:2">
      <c r="A239" s="1">
        <v>1.3772664</v>
      </c>
      <c r="B239" s="1">
        <v>0.7219769</v>
      </c>
    </row>
    <row r="240" spans="1:2">
      <c r="A240" s="1">
        <v>1.3830776</v>
      </c>
      <c r="B240" s="1">
        <v>0.72428419</v>
      </c>
    </row>
    <row r="241" spans="1:2">
      <c r="A241" s="1">
        <v>1.3888889</v>
      </c>
      <c r="B241" s="1">
        <v>0.72658104</v>
      </c>
    </row>
    <row r="242" spans="1:2">
      <c r="A242" s="1">
        <v>1.3947001</v>
      </c>
      <c r="B242" s="1">
        <v>0.72886741</v>
      </c>
    </row>
    <row r="243" spans="1:2">
      <c r="A243" s="1">
        <v>1.4005114</v>
      </c>
      <c r="B243" s="1">
        <v>0.73114326</v>
      </c>
    </row>
    <row r="244" spans="1:2">
      <c r="A244" s="1">
        <v>1.4063226</v>
      </c>
      <c r="B244" s="1">
        <v>0.73340856</v>
      </c>
    </row>
    <row r="245" spans="1:2">
      <c r="A245" s="1">
        <v>1.4121339</v>
      </c>
      <c r="B245" s="1">
        <v>0.73566328</v>
      </c>
    </row>
    <row r="246" spans="1:2">
      <c r="A246" s="1">
        <v>1.4179451</v>
      </c>
      <c r="B246" s="1">
        <v>0.73790737</v>
      </c>
    </row>
    <row r="247" spans="1:2">
      <c r="A247" s="1">
        <v>1.4237564</v>
      </c>
      <c r="B247" s="1">
        <v>0.74014081</v>
      </c>
    </row>
    <row r="248" spans="1:2">
      <c r="A248" s="1">
        <v>1.4295676</v>
      </c>
      <c r="B248" s="1">
        <v>0.74236356</v>
      </c>
    </row>
    <row r="249" spans="1:2">
      <c r="A249" s="1">
        <v>1.4353789</v>
      </c>
      <c r="B249" s="1">
        <v>0.74457559</v>
      </c>
    </row>
    <row r="250" spans="1:2">
      <c r="A250" s="1">
        <v>1.4411901</v>
      </c>
      <c r="B250" s="1">
        <v>0.74677687</v>
      </c>
    </row>
    <row r="251" spans="1:2">
      <c r="A251" s="1">
        <v>1.4470014</v>
      </c>
      <c r="B251" s="1">
        <v>0.74896736</v>
      </c>
    </row>
    <row r="252" spans="1:2">
      <c r="A252" s="1">
        <v>1.4528126</v>
      </c>
      <c r="B252" s="1">
        <v>0.75114704</v>
      </c>
    </row>
    <row r="253" spans="1:2">
      <c r="A253" s="1">
        <v>1.4586239</v>
      </c>
      <c r="B253" s="1">
        <v>0.75331589</v>
      </c>
    </row>
    <row r="254" spans="1:2">
      <c r="A254" s="1">
        <v>1.4644351</v>
      </c>
      <c r="B254" s="1">
        <v>0.75547386</v>
      </c>
    </row>
    <row r="255" spans="1:2">
      <c r="A255" s="1">
        <v>1.4702464</v>
      </c>
      <c r="B255" s="1">
        <v>0.75762094</v>
      </c>
    </row>
    <row r="256" spans="1:2">
      <c r="A256" s="1">
        <v>1.4760576</v>
      </c>
      <c r="B256" s="1">
        <v>0.75975709</v>
      </c>
    </row>
    <row r="257" spans="1:2">
      <c r="A257" s="1">
        <v>1.4818689</v>
      </c>
      <c r="B257" s="1">
        <v>0.7618823</v>
      </c>
    </row>
    <row r="258" spans="1:2">
      <c r="A258" s="1">
        <v>1.4876801</v>
      </c>
      <c r="B258" s="1">
        <v>0.76399654</v>
      </c>
    </row>
    <row r="259" spans="1:2">
      <c r="A259" s="1">
        <v>1.4934914</v>
      </c>
      <c r="B259" s="1">
        <v>0.76609977</v>
      </c>
    </row>
    <row r="260" spans="1:2">
      <c r="A260" s="1">
        <v>1.4993026</v>
      </c>
      <c r="B260" s="1">
        <v>0.76819199</v>
      </c>
    </row>
    <row r="261" spans="1:2">
      <c r="A261" s="1">
        <v>1.5051139</v>
      </c>
      <c r="B261" s="1">
        <v>0.77027316</v>
      </c>
    </row>
    <row r="262" spans="1:2">
      <c r="A262" s="1">
        <v>1.5109252</v>
      </c>
      <c r="B262" s="1">
        <v>0.77234327</v>
      </c>
    </row>
    <row r="263" spans="1:2">
      <c r="A263" s="1">
        <v>1.5167364</v>
      </c>
      <c r="B263" s="1">
        <v>0.77440229</v>
      </c>
    </row>
    <row r="264" spans="1:2">
      <c r="A264" s="1">
        <v>1.5225477</v>
      </c>
      <c r="B264" s="1">
        <v>0.77645021</v>
      </c>
    </row>
    <row r="265" spans="1:2">
      <c r="A265" s="1">
        <v>1.5283589</v>
      </c>
      <c r="B265" s="1">
        <v>0.778487</v>
      </c>
    </row>
    <row r="266" spans="1:2">
      <c r="A266" s="1">
        <v>1.5341702</v>
      </c>
      <c r="B266" s="1">
        <v>0.78051264</v>
      </c>
    </row>
    <row r="267" spans="1:2">
      <c r="A267" s="1">
        <v>1.5399814</v>
      </c>
      <c r="B267" s="1">
        <v>0.78252713</v>
      </c>
    </row>
    <row r="268" spans="1:2">
      <c r="A268" s="1">
        <v>1.5457927</v>
      </c>
      <c r="B268" s="1">
        <v>0.78453044</v>
      </c>
    </row>
    <row r="269" spans="1:2">
      <c r="A269" s="1">
        <v>1.5516039</v>
      </c>
      <c r="B269" s="1">
        <v>0.78652255</v>
      </c>
    </row>
    <row r="270" spans="1:2">
      <c r="A270" s="1">
        <v>1.5574152</v>
      </c>
      <c r="B270" s="1">
        <v>0.78850346</v>
      </c>
    </row>
    <row r="271" spans="1:2">
      <c r="A271" s="1">
        <v>1.5632264</v>
      </c>
      <c r="B271" s="1">
        <v>0.79047313</v>
      </c>
    </row>
    <row r="272" spans="1:2">
      <c r="A272" s="1">
        <v>1.5690377</v>
      </c>
      <c r="B272" s="1">
        <v>0.79243158</v>
      </c>
    </row>
    <row r="273" spans="1:2">
      <c r="A273" s="1">
        <v>1.5748489</v>
      </c>
      <c r="B273" s="1">
        <v>0.79437877</v>
      </c>
    </row>
    <row r="274" spans="1:2">
      <c r="A274" s="1">
        <v>1.5806602</v>
      </c>
      <c r="B274" s="1">
        <v>0.79631469</v>
      </c>
    </row>
    <row r="275" spans="1:2">
      <c r="A275" s="1">
        <v>1.5864714</v>
      </c>
      <c r="B275" s="1">
        <v>0.79823935</v>
      </c>
    </row>
    <row r="276" spans="1:2">
      <c r="A276" s="1">
        <v>1.5922827</v>
      </c>
      <c r="B276" s="1">
        <v>0.80015271</v>
      </c>
    </row>
    <row r="277" spans="1:2">
      <c r="A277" s="1">
        <v>1.5980939</v>
      </c>
      <c r="B277" s="1">
        <v>0.80205479</v>
      </c>
    </row>
    <row r="278" spans="1:2">
      <c r="A278" s="1">
        <v>1.6039052</v>
      </c>
      <c r="B278" s="1">
        <v>0.80394556</v>
      </c>
    </row>
    <row r="279" spans="1:2">
      <c r="A279" s="1">
        <v>1.6097164</v>
      </c>
      <c r="B279" s="1">
        <v>0.80582501</v>
      </c>
    </row>
    <row r="280" spans="1:2">
      <c r="A280" s="1">
        <v>1.6155277</v>
      </c>
      <c r="B280" s="1">
        <v>0.80769315</v>
      </c>
    </row>
    <row r="281" spans="1:2">
      <c r="A281" s="1">
        <v>1.6213389</v>
      </c>
      <c r="B281" s="1">
        <v>0.80954997</v>
      </c>
    </row>
    <row r="282" spans="1:2">
      <c r="A282" s="1">
        <v>1.6271502</v>
      </c>
      <c r="B282" s="1">
        <v>0.81139545</v>
      </c>
    </row>
    <row r="283" spans="1:2">
      <c r="A283" s="1">
        <v>1.6329614</v>
      </c>
      <c r="B283" s="1">
        <v>0.81322959</v>
      </c>
    </row>
    <row r="284" spans="1:2">
      <c r="A284" s="1">
        <v>1.6387727</v>
      </c>
      <c r="B284" s="1">
        <v>0.8150524</v>
      </c>
    </row>
    <row r="285" spans="1:2">
      <c r="A285" s="1">
        <v>1.6445839</v>
      </c>
      <c r="B285" s="1">
        <v>0.81686386</v>
      </c>
    </row>
    <row r="286" spans="1:2">
      <c r="A286" s="1">
        <v>1.6503952</v>
      </c>
      <c r="B286" s="1">
        <v>0.81866398</v>
      </c>
    </row>
    <row r="287" spans="1:2">
      <c r="A287" s="1">
        <v>1.6562064</v>
      </c>
      <c r="B287" s="1">
        <v>0.82045274</v>
      </c>
    </row>
    <row r="288" spans="1:2">
      <c r="A288" s="1">
        <v>1.6620177</v>
      </c>
      <c r="B288" s="1">
        <v>0.82223016</v>
      </c>
    </row>
    <row r="289" spans="1:2">
      <c r="A289" s="1">
        <v>1.6678289</v>
      </c>
      <c r="B289" s="1">
        <v>0.82399623</v>
      </c>
    </row>
    <row r="290" spans="1:2">
      <c r="A290" s="1">
        <v>1.6736402</v>
      </c>
      <c r="B290" s="1">
        <v>0.82575095</v>
      </c>
    </row>
    <row r="291" spans="1:2">
      <c r="A291" s="1">
        <v>1.6794514</v>
      </c>
      <c r="B291" s="1">
        <v>0.82749432</v>
      </c>
    </row>
    <row r="292" spans="1:2">
      <c r="A292" s="1">
        <v>1.6852627</v>
      </c>
      <c r="B292" s="1">
        <v>0.82922635</v>
      </c>
    </row>
    <row r="293" spans="1:2">
      <c r="A293" s="1">
        <v>1.6910739</v>
      </c>
      <c r="B293" s="1">
        <v>0.83094704</v>
      </c>
    </row>
    <row r="294" spans="1:2">
      <c r="A294" s="1">
        <v>1.6968852</v>
      </c>
      <c r="B294" s="1">
        <v>0.83265639</v>
      </c>
    </row>
    <row r="295" spans="1:2">
      <c r="A295" s="1">
        <v>1.7026964</v>
      </c>
      <c r="B295" s="1">
        <v>0.8343544</v>
      </c>
    </row>
    <row r="296" spans="1:2">
      <c r="A296" s="1">
        <v>1.7085077</v>
      </c>
      <c r="B296" s="1">
        <v>0.83604109</v>
      </c>
    </row>
    <row r="297" spans="1:2">
      <c r="A297" s="1">
        <v>1.7143189</v>
      </c>
      <c r="B297" s="1">
        <v>0.83771646</v>
      </c>
    </row>
    <row r="298" spans="1:2">
      <c r="A298" s="1">
        <v>1.7201302</v>
      </c>
      <c r="B298" s="1">
        <v>0.83938051</v>
      </c>
    </row>
    <row r="299" spans="1:2">
      <c r="A299" s="1">
        <v>1.7259414</v>
      </c>
      <c r="B299" s="1">
        <v>0.84103325</v>
      </c>
    </row>
    <row r="300" spans="1:2">
      <c r="A300" s="1">
        <v>1.7317527</v>
      </c>
      <c r="B300" s="1">
        <v>0.8426747</v>
      </c>
    </row>
    <row r="301" spans="1:2">
      <c r="A301" s="1">
        <v>1.7375639</v>
      </c>
      <c r="B301" s="1">
        <v>0.84430486</v>
      </c>
    </row>
    <row r="302" spans="1:2">
      <c r="A302" s="1">
        <v>1.7433752</v>
      </c>
      <c r="B302" s="1">
        <v>0.84592374</v>
      </c>
    </row>
    <row r="303" spans="1:2">
      <c r="A303" s="1">
        <v>1.7491864</v>
      </c>
      <c r="B303" s="1">
        <v>0.84753135</v>
      </c>
    </row>
    <row r="304" spans="1:2">
      <c r="A304" s="1">
        <v>1.7549977</v>
      </c>
      <c r="B304" s="1">
        <v>0.84912771</v>
      </c>
    </row>
    <row r="305" spans="1:2">
      <c r="A305" s="1">
        <v>1.7608089</v>
      </c>
      <c r="B305" s="1">
        <v>0.85071282</v>
      </c>
    </row>
    <row r="306" spans="1:2">
      <c r="A306" s="1">
        <v>1.7666202</v>
      </c>
      <c r="B306" s="1">
        <v>0.85228671</v>
      </c>
    </row>
    <row r="307" spans="1:2">
      <c r="A307" s="1">
        <v>1.7724314</v>
      </c>
      <c r="B307" s="1">
        <v>0.85384938</v>
      </c>
    </row>
    <row r="308" spans="1:2">
      <c r="A308" s="1">
        <v>1.7782427</v>
      </c>
      <c r="B308" s="1">
        <v>0.85540085</v>
      </c>
    </row>
    <row r="309" spans="1:2">
      <c r="A309" s="1">
        <v>1.7840539</v>
      </c>
      <c r="B309" s="1">
        <v>0.85694113</v>
      </c>
    </row>
    <row r="310" spans="1:2">
      <c r="A310" s="1">
        <v>1.7898652</v>
      </c>
      <c r="B310" s="1">
        <v>0.85847025</v>
      </c>
    </row>
    <row r="311" spans="1:2">
      <c r="A311" s="1">
        <v>1.7956764</v>
      </c>
      <c r="B311" s="1">
        <v>0.85998821</v>
      </c>
    </row>
    <row r="312" spans="1:2">
      <c r="A312" s="1">
        <v>1.8014877</v>
      </c>
      <c r="B312" s="1">
        <v>0.86149505</v>
      </c>
    </row>
    <row r="313" spans="1:2">
      <c r="A313" s="1">
        <v>1.8072989</v>
      </c>
      <c r="B313" s="1">
        <v>0.86299077</v>
      </c>
    </row>
    <row r="314" spans="1:2">
      <c r="A314" s="1">
        <v>1.8131102</v>
      </c>
      <c r="B314" s="1">
        <v>0.86447539</v>
      </c>
    </row>
    <row r="315" spans="1:2">
      <c r="A315" s="1">
        <v>1.8189214</v>
      </c>
      <c r="B315" s="1">
        <v>0.86594895</v>
      </c>
    </row>
    <row r="316" spans="1:2">
      <c r="A316" s="1">
        <v>1.8247327</v>
      </c>
      <c r="B316" s="1">
        <v>0.86741145</v>
      </c>
    </row>
    <row r="317" spans="1:2">
      <c r="A317" s="1">
        <v>1.8305439</v>
      </c>
      <c r="B317" s="1">
        <v>0.86886293</v>
      </c>
    </row>
    <row r="318" spans="1:2">
      <c r="A318" s="1">
        <v>1.8363552</v>
      </c>
      <c r="B318" s="1">
        <v>0.87030339</v>
      </c>
    </row>
    <row r="319" spans="1:2">
      <c r="A319" s="1">
        <v>1.8421664</v>
      </c>
      <c r="B319" s="1">
        <v>0.87173288</v>
      </c>
    </row>
    <row r="320" spans="1:2">
      <c r="A320" s="1">
        <v>1.8479777</v>
      </c>
      <c r="B320" s="1">
        <v>0.87315141</v>
      </c>
    </row>
    <row r="321" spans="1:2">
      <c r="A321" s="1">
        <v>1.8537889</v>
      </c>
      <c r="B321" s="1">
        <v>0.874559</v>
      </c>
    </row>
    <row r="322" spans="1:2">
      <c r="A322" s="1">
        <v>1.8596002</v>
      </c>
      <c r="B322" s="1">
        <v>0.87595569</v>
      </c>
    </row>
    <row r="323" spans="1:2">
      <c r="A323" s="1">
        <v>1.8654114</v>
      </c>
      <c r="B323" s="1">
        <v>0.8773415</v>
      </c>
    </row>
    <row r="324" spans="1:2">
      <c r="A324" s="1">
        <v>1.8712227</v>
      </c>
      <c r="B324" s="1">
        <v>0.87871646</v>
      </c>
    </row>
    <row r="325" spans="1:2">
      <c r="A325" s="1">
        <v>1.8770339</v>
      </c>
      <c r="B325" s="1">
        <v>0.8800806</v>
      </c>
    </row>
    <row r="326" spans="1:2">
      <c r="A326" s="1">
        <v>1.8828452</v>
      </c>
      <c r="B326" s="1">
        <v>0.88143394</v>
      </c>
    </row>
    <row r="327" spans="1:2">
      <c r="A327" s="1">
        <v>1.8886564</v>
      </c>
      <c r="B327" s="1">
        <v>0.88277653</v>
      </c>
    </row>
    <row r="328" spans="1:2">
      <c r="A328" s="1">
        <v>1.8944677</v>
      </c>
      <c r="B328" s="1">
        <v>0.88410843</v>
      </c>
    </row>
    <row r="329" spans="1:2">
      <c r="A329" s="1">
        <v>1.9002789</v>
      </c>
      <c r="B329" s="1">
        <v>0.88542968</v>
      </c>
    </row>
    <row r="330" spans="1:2">
      <c r="A330" s="1">
        <v>1.9060902</v>
      </c>
      <c r="B330" s="1">
        <v>0.88674028</v>
      </c>
    </row>
    <row r="331" spans="1:2">
      <c r="A331" s="1">
        <v>1.9119014</v>
      </c>
      <c r="B331" s="1">
        <v>0.88804028</v>
      </c>
    </row>
    <row r="332" spans="1:2">
      <c r="A332" s="1">
        <v>1.9177127</v>
      </c>
      <c r="B332" s="1">
        <v>0.8893297</v>
      </c>
    </row>
    <row r="333" spans="1:2">
      <c r="A333" s="1">
        <v>1.9235239</v>
      </c>
      <c r="B333" s="1">
        <v>0.89060857</v>
      </c>
    </row>
    <row r="334" spans="1:2">
      <c r="A334" s="1">
        <v>1.9293352</v>
      </c>
      <c r="B334" s="1">
        <v>0.89187691</v>
      </c>
    </row>
    <row r="335" spans="1:2">
      <c r="A335" s="1">
        <v>1.9351464</v>
      </c>
      <c r="B335" s="1">
        <v>0.89313475</v>
      </c>
    </row>
    <row r="336" spans="1:2">
      <c r="A336" s="1">
        <v>1.9409577</v>
      </c>
      <c r="B336" s="1">
        <v>0.89438212</v>
      </c>
    </row>
    <row r="337" spans="1:2">
      <c r="A337" s="1">
        <v>1.9467689</v>
      </c>
      <c r="B337" s="1">
        <v>0.89561905</v>
      </c>
    </row>
    <row r="338" spans="1:2">
      <c r="A338" s="1">
        <v>1.9525802</v>
      </c>
      <c r="B338" s="1">
        <v>0.89684556</v>
      </c>
    </row>
    <row r="339" spans="1:2">
      <c r="A339" s="1">
        <v>1.9583914</v>
      </c>
      <c r="B339" s="1">
        <v>0.8980617</v>
      </c>
    </row>
    <row r="340" spans="1:2">
      <c r="A340" s="1">
        <v>1.9642027</v>
      </c>
      <c r="B340" s="1">
        <v>0.89926749</v>
      </c>
    </row>
    <row r="341" spans="1:2">
      <c r="A341" s="1">
        <v>1.9700139</v>
      </c>
      <c r="B341" s="1">
        <v>0.90046295</v>
      </c>
    </row>
    <row r="342" spans="1:2">
      <c r="A342" s="1">
        <v>1.9758252</v>
      </c>
      <c r="B342" s="1">
        <v>0.90164813</v>
      </c>
    </row>
    <row r="343" spans="1:2">
      <c r="A343" s="1">
        <v>1.9816364</v>
      </c>
      <c r="B343" s="1">
        <v>0.90282305</v>
      </c>
    </row>
    <row r="344" spans="1:2">
      <c r="A344" s="1">
        <v>1.9874477</v>
      </c>
      <c r="B344" s="1">
        <v>0.90398775</v>
      </c>
    </row>
    <row r="345" spans="1:2">
      <c r="A345" s="1">
        <v>1.9932589</v>
      </c>
      <c r="B345" s="1">
        <v>0.90514226</v>
      </c>
    </row>
    <row r="346" spans="1:2">
      <c r="A346" s="1">
        <v>1.9990702</v>
      </c>
      <c r="B346" s="1">
        <v>0.90628661</v>
      </c>
    </row>
    <row r="347" spans="1:2">
      <c r="A347" s="1">
        <v>2.0048815</v>
      </c>
      <c r="B347" s="1">
        <v>0.90742084</v>
      </c>
    </row>
    <row r="348" spans="1:2">
      <c r="A348" s="1">
        <v>2.0106927</v>
      </c>
      <c r="B348" s="1">
        <v>0.90854498</v>
      </c>
    </row>
    <row r="349" spans="1:2">
      <c r="A349" s="1">
        <v>2.016504</v>
      </c>
      <c r="B349" s="1">
        <v>0.90965906</v>
      </c>
    </row>
    <row r="350" spans="1:2">
      <c r="A350" s="1">
        <v>2.0223152</v>
      </c>
      <c r="B350" s="1">
        <v>0.91076313</v>
      </c>
    </row>
    <row r="351" spans="1:2">
      <c r="A351" s="1">
        <v>2.0281265</v>
      </c>
      <c r="B351" s="1">
        <v>0.91185721</v>
      </c>
    </row>
    <row r="352" spans="1:2">
      <c r="A352" s="1">
        <v>2.0339377</v>
      </c>
      <c r="B352" s="1">
        <v>0.91294135</v>
      </c>
    </row>
    <row r="353" spans="1:2">
      <c r="A353" s="1">
        <v>2.039749</v>
      </c>
      <c r="B353" s="1">
        <v>0.91401558</v>
      </c>
    </row>
    <row r="354" spans="1:2">
      <c r="A354" s="1">
        <v>2.0455602</v>
      </c>
      <c r="B354" s="1">
        <v>0.91507994</v>
      </c>
    </row>
    <row r="355" spans="1:2">
      <c r="A355" s="1">
        <v>2.0513715</v>
      </c>
      <c r="B355" s="1">
        <v>0.91613447</v>
      </c>
    </row>
    <row r="356" spans="1:2">
      <c r="A356" s="1">
        <v>2.0571827</v>
      </c>
      <c r="B356" s="1">
        <v>0.9171792</v>
      </c>
    </row>
    <row r="357" spans="1:2">
      <c r="A357" s="1">
        <v>2.062994</v>
      </c>
      <c r="B357" s="1">
        <v>0.91821418</v>
      </c>
    </row>
    <row r="358" spans="1:2">
      <c r="A358" s="1">
        <v>2.0688052</v>
      </c>
      <c r="B358" s="1">
        <v>0.91923944</v>
      </c>
    </row>
    <row r="359" spans="1:2">
      <c r="A359" s="1">
        <v>2.0746165</v>
      </c>
      <c r="B359" s="1">
        <v>0.92025502</v>
      </c>
    </row>
    <row r="360" spans="1:2">
      <c r="A360" s="1">
        <v>2.0804277</v>
      </c>
      <c r="B360" s="1">
        <v>0.92126096</v>
      </c>
    </row>
    <row r="361" spans="1:2">
      <c r="A361" s="1">
        <v>2.086239</v>
      </c>
      <c r="B361" s="1">
        <v>0.92225731</v>
      </c>
    </row>
    <row r="362" spans="1:2">
      <c r="A362" s="1">
        <v>2.0920502</v>
      </c>
      <c r="B362" s="1">
        <v>0.92324411</v>
      </c>
    </row>
    <row r="363" spans="1:2">
      <c r="A363" s="1">
        <v>2.0978615</v>
      </c>
      <c r="B363" s="1">
        <v>0.92422139</v>
      </c>
    </row>
    <row r="364" spans="1:2">
      <c r="A364" s="1">
        <v>2.1036727</v>
      </c>
      <c r="B364" s="1">
        <v>0.9251892</v>
      </c>
    </row>
    <row r="365" spans="1:2">
      <c r="A365" s="1">
        <v>2.109484</v>
      </c>
      <c r="B365" s="1">
        <v>0.92614759</v>
      </c>
    </row>
    <row r="366" spans="1:2">
      <c r="A366" s="1">
        <v>2.1152952</v>
      </c>
      <c r="B366" s="1">
        <v>0.92709659</v>
      </c>
    </row>
    <row r="367" spans="1:2">
      <c r="A367" s="1">
        <v>2.1211065</v>
      </c>
      <c r="B367" s="1">
        <v>0.92803625</v>
      </c>
    </row>
    <row r="368" spans="1:2">
      <c r="A368" s="1">
        <v>2.1269177</v>
      </c>
      <c r="B368" s="1">
        <v>0.92896662</v>
      </c>
    </row>
    <row r="369" spans="1:2">
      <c r="A369" s="1">
        <v>2.132729</v>
      </c>
      <c r="B369" s="1">
        <v>0.92988774</v>
      </c>
    </row>
    <row r="370" spans="1:2">
      <c r="A370" s="1">
        <v>2.1385402</v>
      </c>
      <c r="B370" s="1">
        <v>0.93079965</v>
      </c>
    </row>
    <row r="371" spans="1:2">
      <c r="A371" s="1">
        <v>2.1443515</v>
      </c>
      <c r="B371" s="1">
        <v>0.9317024</v>
      </c>
    </row>
    <row r="372" spans="1:2">
      <c r="A372" s="1">
        <v>2.1501627</v>
      </c>
      <c r="B372" s="1">
        <v>0.93259603</v>
      </c>
    </row>
    <row r="373" spans="1:2">
      <c r="A373" s="1">
        <v>2.155974</v>
      </c>
      <c r="B373" s="1">
        <v>0.9334806</v>
      </c>
    </row>
    <row r="374" spans="1:2">
      <c r="A374" s="1">
        <v>2.1617852</v>
      </c>
      <c r="B374" s="1">
        <v>0.93435615</v>
      </c>
    </row>
    <row r="375" spans="1:2">
      <c r="A375" s="1">
        <v>2.1675965</v>
      </c>
      <c r="B375" s="1">
        <v>0.93522273</v>
      </c>
    </row>
    <row r="376" spans="1:2">
      <c r="A376" s="1">
        <v>2.1734077</v>
      </c>
      <c r="B376" s="1">
        <v>0.93608039</v>
      </c>
    </row>
    <row r="377" spans="1:2">
      <c r="A377" s="1">
        <v>2.179219</v>
      </c>
      <c r="B377" s="1">
        <v>0.93692917</v>
      </c>
    </row>
    <row r="378" spans="1:2">
      <c r="A378" s="1">
        <v>2.1850302</v>
      </c>
      <c r="B378" s="1">
        <v>0.93776912</v>
      </c>
    </row>
    <row r="379" spans="1:2">
      <c r="A379" s="1">
        <v>2.1908415</v>
      </c>
      <c r="B379" s="1">
        <v>0.9386003</v>
      </c>
    </row>
    <row r="380" spans="1:2">
      <c r="A380" s="1">
        <v>2.1966527</v>
      </c>
      <c r="B380" s="1">
        <v>0.93942275</v>
      </c>
    </row>
    <row r="381" spans="1:2">
      <c r="A381" s="1">
        <v>2.202464</v>
      </c>
      <c r="B381" s="1">
        <v>0.94023653</v>
      </c>
    </row>
    <row r="382" spans="1:2">
      <c r="A382" s="1">
        <v>2.2082752</v>
      </c>
      <c r="B382" s="1">
        <v>0.94104169</v>
      </c>
    </row>
    <row r="383" spans="1:2">
      <c r="A383" s="1">
        <v>2.2140865</v>
      </c>
      <c r="B383" s="1">
        <v>0.94183827</v>
      </c>
    </row>
    <row r="384" spans="1:2">
      <c r="A384" s="1">
        <v>2.2198977</v>
      </c>
      <c r="B384" s="1">
        <v>0.94262633</v>
      </c>
    </row>
    <row r="385" spans="1:2">
      <c r="A385" s="1">
        <v>2.225709</v>
      </c>
      <c r="B385" s="1">
        <v>0.94340593</v>
      </c>
    </row>
    <row r="386" spans="1:2">
      <c r="A386" s="1">
        <v>2.2315202</v>
      </c>
      <c r="B386" s="1">
        <v>0.94417711</v>
      </c>
    </row>
    <row r="387" spans="1:2">
      <c r="A387" s="1">
        <v>2.2373315</v>
      </c>
      <c r="B387" s="1">
        <v>0.94493993</v>
      </c>
    </row>
    <row r="388" spans="1:2">
      <c r="A388" s="1">
        <v>2.2431427</v>
      </c>
      <c r="B388" s="1">
        <v>0.94569445</v>
      </c>
    </row>
    <row r="389" spans="1:2">
      <c r="A389" s="1">
        <v>2.248954</v>
      </c>
      <c r="B389" s="1">
        <v>0.94644071</v>
      </c>
    </row>
    <row r="390" spans="1:2">
      <c r="A390" s="1">
        <v>2.2547652</v>
      </c>
      <c r="B390" s="1">
        <v>0.94717878</v>
      </c>
    </row>
    <row r="391" spans="1:2">
      <c r="A391" s="1">
        <v>2.2605765</v>
      </c>
      <c r="B391" s="1">
        <v>0.9479087</v>
      </c>
    </row>
    <row r="392" spans="1:2">
      <c r="A392" s="1">
        <v>2.2663877</v>
      </c>
      <c r="B392" s="1">
        <v>0.94863055</v>
      </c>
    </row>
    <row r="393" spans="1:2">
      <c r="A393" s="1">
        <v>2.272199</v>
      </c>
      <c r="B393" s="1">
        <v>0.94934436</v>
      </c>
    </row>
    <row r="394" spans="1:2">
      <c r="A394" s="1">
        <v>2.2780102</v>
      </c>
      <c r="B394" s="1">
        <v>0.9500502</v>
      </c>
    </row>
    <row r="395" spans="1:2">
      <c r="A395" s="1">
        <v>2.2838215</v>
      </c>
      <c r="B395" s="1">
        <v>0.95074813</v>
      </c>
    </row>
    <row r="396" spans="1:2">
      <c r="A396" s="1">
        <v>2.2896327</v>
      </c>
      <c r="B396" s="1">
        <v>0.9514382</v>
      </c>
    </row>
    <row r="397" spans="1:2">
      <c r="A397" s="1">
        <v>2.295444</v>
      </c>
      <c r="B397" s="1">
        <v>0.95212048</v>
      </c>
    </row>
    <row r="398" spans="1:2">
      <c r="A398" s="1">
        <v>2.3012552</v>
      </c>
      <c r="B398" s="1">
        <v>0.95279502</v>
      </c>
    </row>
    <row r="399" spans="1:2">
      <c r="A399" s="1">
        <v>2.3070665</v>
      </c>
      <c r="B399" s="1">
        <v>0.95346188</v>
      </c>
    </row>
    <row r="400" spans="1:2">
      <c r="A400" s="1">
        <v>2.3128777</v>
      </c>
      <c r="B400" s="1">
        <v>0.95412112</v>
      </c>
    </row>
    <row r="401" spans="1:2">
      <c r="A401" s="1">
        <v>2.318689</v>
      </c>
      <c r="B401" s="1">
        <v>0.9547728</v>
      </c>
    </row>
    <row r="402" spans="1:2">
      <c r="A402" s="1">
        <v>2.3245002</v>
      </c>
      <c r="B402" s="1">
        <v>0.95541699</v>
      </c>
    </row>
    <row r="403" spans="1:2">
      <c r="A403" s="1">
        <v>2.3303115</v>
      </c>
      <c r="B403" s="1">
        <v>0.95605374</v>
      </c>
    </row>
    <row r="404" spans="1:2">
      <c r="A404" s="1">
        <v>2.3361227</v>
      </c>
      <c r="B404" s="1">
        <v>0.95668312</v>
      </c>
    </row>
    <row r="405" spans="1:2">
      <c r="A405" s="1">
        <v>2.341934</v>
      </c>
      <c r="B405" s="1">
        <v>0.95730519</v>
      </c>
    </row>
    <row r="406" spans="1:2">
      <c r="A406" s="1">
        <v>2.3477452</v>
      </c>
      <c r="B406" s="1">
        <v>0.95792001</v>
      </c>
    </row>
    <row r="407" spans="1:2">
      <c r="A407" s="1">
        <v>2.3535565</v>
      </c>
      <c r="B407" s="1">
        <v>0.95852765</v>
      </c>
    </row>
    <row r="408" spans="1:2">
      <c r="A408" s="1">
        <v>2.3593677</v>
      </c>
      <c r="B408" s="1">
        <v>0.95912817</v>
      </c>
    </row>
    <row r="409" spans="1:2">
      <c r="A409" s="1">
        <v>2.365179</v>
      </c>
      <c r="B409" s="1">
        <v>0.95972163</v>
      </c>
    </row>
    <row r="410" spans="1:2">
      <c r="A410" s="1">
        <v>2.3709902</v>
      </c>
      <c r="B410" s="1">
        <v>0.9603081</v>
      </c>
    </row>
    <row r="411" spans="1:2">
      <c r="A411" s="1">
        <v>2.3768015</v>
      </c>
      <c r="B411" s="1">
        <v>0.96088764</v>
      </c>
    </row>
    <row r="412" spans="1:2">
      <c r="A412" s="1">
        <v>2.3826127</v>
      </c>
      <c r="B412" s="1">
        <v>0.96146033</v>
      </c>
    </row>
    <row r="413" spans="1:2">
      <c r="A413" s="1">
        <v>2.388424</v>
      </c>
      <c r="B413" s="1">
        <v>0.96202622</v>
      </c>
    </row>
    <row r="414" spans="1:2">
      <c r="A414" s="1">
        <v>2.3942352</v>
      </c>
      <c r="B414" s="1">
        <v>0.96258538</v>
      </c>
    </row>
    <row r="415" spans="1:2">
      <c r="A415" s="1">
        <v>2.4000465</v>
      </c>
      <c r="B415" s="1">
        <v>0.96313789</v>
      </c>
    </row>
    <row r="416" spans="1:2">
      <c r="A416" s="1">
        <v>2.4058577</v>
      </c>
      <c r="B416" s="1">
        <v>0.96368381</v>
      </c>
    </row>
    <row r="417" spans="1:2">
      <c r="A417" s="1">
        <v>2.411669</v>
      </c>
      <c r="B417" s="1">
        <v>0.9642232</v>
      </c>
    </row>
    <row r="418" spans="1:2">
      <c r="A418" s="1">
        <v>2.4174802</v>
      </c>
      <c r="B418" s="1">
        <v>0.96475614</v>
      </c>
    </row>
    <row r="419" spans="1:2">
      <c r="A419" s="1">
        <v>2.4232915</v>
      </c>
      <c r="B419" s="1">
        <v>0.9652827</v>
      </c>
    </row>
    <row r="420" spans="1:2">
      <c r="A420" s="1">
        <v>2.4291027</v>
      </c>
      <c r="B420" s="1">
        <v>0.96580294</v>
      </c>
    </row>
    <row r="421" spans="1:2">
      <c r="A421" s="1">
        <v>2.434914</v>
      </c>
      <c r="B421" s="1">
        <v>0.96631694</v>
      </c>
    </row>
    <row r="422" spans="1:2">
      <c r="A422" s="1">
        <v>2.4407252</v>
      </c>
      <c r="B422" s="1">
        <v>0.96682477</v>
      </c>
    </row>
    <row r="423" spans="1:2">
      <c r="A423" s="1">
        <v>2.4465365</v>
      </c>
      <c r="B423" s="1">
        <v>0.96732649</v>
      </c>
    </row>
    <row r="424" spans="1:2">
      <c r="A424" s="1">
        <v>2.4523477</v>
      </c>
      <c r="B424" s="1">
        <v>0.96782218</v>
      </c>
    </row>
    <row r="425" spans="1:2">
      <c r="A425" s="1">
        <v>2.458159</v>
      </c>
      <c r="B425" s="1">
        <v>0.96831192</v>
      </c>
    </row>
    <row r="426" spans="1:2">
      <c r="A426" s="1">
        <v>2.4639702</v>
      </c>
      <c r="B426" s="1">
        <v>0.96879577</v>
      </c>
    </row>
    <row r="427" spans="1:2">
      <c r="A427" s="1">
        <v>2.4697815</v>
      </c>
      <c r="B427" s="1">
        <v>0.96927376</v>
      </c>
    </row>
    <row r="428" spans="1:2">
      <c r="A428" s="1">
        <v>2.4755927</v>
      </c>
      <c r="B428" s="1">
        <v>0.96974577</v>
      </c>
    </row>
    <row r="429" spans="1:2">
      <c r="A429" s="1">
        <v>2.481404</v>
      </c>
      <c r="B429" s="1">
        <v>0.97021183</v>
      </c>
    </row>
    <row r="430" spans="1:2">
      <c r="A430" s="1">
        <v>2.4872152</v>
      </c>
      <c r="B430" s="1">
        <v>0.970672</v>
      </c>
    </row>
    <row r="431" spans="1:2">
      <c r="A431" s="1">
        <v>2.4930265</v>
      </c>
      <c r="B431" s="1">
        <v>0.97112632</v>
      </c>
    </row>
    <row r="432" spans="1:2">
      <c r="A432" s="1">
        <v>2.4988377</v>
      </c>
      <c r="B432" s="1">
        <v>0.97157484</v>
      </c>
    </row>
    <row r="433" spans="1:2">
      <c r="A433" s="1">
        <v>2.504649</v>
      </c>
      <c r="B433" s="1">
        <v>0.9720176</v>
      </c>
    </row>
    <row r="434" spans="1:2">
      <c r="A434" s="1">
        <v>2.5104603</v>
      </c>
      <c r="B434" s="1">
        <v>0.97245466</v>
      </c>
    </row>
    <row r="435" spans="1:2">
      <c r="A435" s="1">
        <v>2.5162715</v>
      </c>
      <c r="B435" s="1">
        <v>0.97288607</v>
      </c>
    </row>
    <row r="436" spans="1:2">
      <c r="A436" s="1">
        <v>2.5220828</v>
      </c>
      <c r="B436" s="1">
        <v>0.97331187</v>
      </c>
    </row>
    <row r="437" spans="1:2">
      <c r="A437" s="1">
        <v>2.527894</v>
      </c>
      <c r="B437" s="1">
        <v>0.9737321</v>
      </c>
    </row>
    <row r="438" spans="1:2">
      <c r="A438" s="1">
        <v>2.5337053</v>
      </c>
      <c r="B438" s="1">
        <v>0.97414683</v>
      </c>
    </row>
    <row r="439" spans="1:2">
      <c r="A439" s="1">
        <v>2.5395165</v>
      </c>
      <c r="B439" s="1">
        <v>0.9745561</v>
      </c>
    </row>
    <row r="440" spans="1:2">
      <c r="A440" s="1">
        <v>2.5453278</v>
      </c>
      <c r="B440" s="1">
        <v>0.97495995</v>
      </c>
    </row>
    <row r="441" spans="1:2">
      <c r="A441" s="1">
        <v>2.551139</v>
      </c>
      <c r="B441" s="1">
        <v>0.97535843</v>
      </c>
    </row>
    <row r="442" spans="1:2">
      <c r="A442" s="1">
        <v>2.5569503</v>
      </c>
      <c r="B442" s="1">
        <v>0.9757516</v>
      </c>
    </row>
    <row r="443" spans="1:2">
      <c r="A443" s="1">
        <v>2.5627615</v>
      </c>
      <c r="B443" s="1">
        <v>0.9761395</v>
      </c>
    </row>
    <row r="444" spans="1:2">
      <c r="A444" s="1">
        <v>2.5685728</v>
      </c>
      <c r="B444" s="1">
        <v>0.97652219</v>
      </c>
    </row>
    <row r="445" spans="1:2">
      <c r="A445" s="1">
        <v>2.574384</v>
      </c>
      <c r="B445" s="1">
        <v>0.9768997</v>
      </c>
    </row>
    <row r="446" spans="1:2">
      <c r="A446" s="1">
        <v>2.5801953</v>
      </c>
      <c r="B446" s="1">
        <v>0.97727209</v>
      </c>
    </row>
    <row r="447" spans="1:2">
      <c r="A447" s="1">
        <v>2.5860065</v>
      </c>
      <c r="B447" s="1">
        <v>0.9776394</v>
      </c>
    </row>
    <row r="448" spans="1:2">
      <c r="A448" s="1">
        <v>2.5918178</v>
      </c>
      <c r="B448" s="1">
        <v>0.9780017</v>
      </c>
    </row>
    <row r="449" spans="1:2">
      <c r="A449" s="1">
        <v>2.597629</v>
      </c>
      <c r="B449" s="1">
        <v>0.97835901</v>
      </c>
    </row>
    <row r="450" spans="1:2">
      <c r="A450" s="1">
        <v>2.6034403</v>
      </c>
      <c r="B450" s="1">
        <v>0.9787114</v>
      </c>
    </row>
    <row r="451" spans="1:2">
      <c r="A451" s="1">
        <v>2.6092515</v>
      </c>
      <c r="B451" s="1">
        <v>0.97905892</v>
      </c>
    </row>
    <row r="452" spans="1:2">
      <c r="A452" s="1">
        <v>2.6150628</v>
      </c>
      <c r="B452" s="1">
        <v>0.9794016</v>
      </c>
    </row>
    <row r="453" spans="1:2">
      <c r="A453" s="1">
        <v>2.620874</v>
      </c>
      <c r="B453" s="1">
        <v>0.97973951</v>
      </c>
    </row>
    <row r="454" spans="1:2">
      <c r="A454" s="1">
        <v>2.6266853</v>
      </c>
      <c r="B454" s="1">
        <v>0.98007268</v>
      </c>
    </row>
    <row r="455" spans="1:2">
      <c r="A455" s="1">
        <v>2.6324965</v>
      </c>
      <c r="B455" s="1">
        <v>0.98040118</v>
      </c>
    </row>
    <row r="456" spans="1:2">
      <c r="A456" s="1">
        <v>2.6383078</v>
      </c>
      <c r="B456" s="1">
        <v>0.98072504</v>
      </c>
    </row>
    <row r="457" spans="1:2">
      <c r="A457" s="1">
        <v>2.644119</v>
      </c>
      <c r="B457" s="1">
        <v>0.98104432</v>
      </c>
    </row>
    <row r="458" spans="1:2">
      <c r="A458" s="1">
        <v>2.6499303</v>
      </c>
      <c r="B458" s="1">
        <v>0.98135907</v>
      </c>
    </row>
    <row r="459" spans="1:2">
      <c r="A459" s="1">
        <v>2.6557415</v>
      </c>
      <c r="B459" s="1">
        <v>0.98166933</v>
      </c>
    </row>
    <row r="460" spans="1:2">
      <c r="A460" s="1">
        <v>2.6615528</v>
      </c>
      <c r="B460" s="1">
        <v>0.98197515</v>
      </c>
    </row>
    <row r="461" spans="1:2">
      <c r="A461" s="1">
        <v>2.667364</v>
      </c>
      <c r="B461" s="1">
        <v>0.9822766</v>
      </c>
    </row>
    <row r="462" spans="1:2">
      <c r="A462" s="1">
        <v>2.6731753</v>
      </c>
      <c r="B462" s="1">
        <v>0.9825737</v>
      </c>
    </row>
    <row r="463" spans="1:2">
      <c r="A463" s="1">
        <v>2.6789865</v>
      </c>
      <c r="B463" s="1">
        <v>0.98286652</v>
      </c>
    </row>
    <row r="464" spans="1:2">
      <c r="A464" s="1">
        <v>2.6847978</v>
      </c>
      <c r="B464" s="1">
        <v>0.9831551</v>
      </c>
    </row>
    <row r="465" spans="1:2">
      <c r="A465" s="1">
        <v>2.690609</v>
      </c>
      <c r="B465" s="1">
        <v>0.9834395</v>
      </c>
    </row>
    <row r="466" spans="1:2">
      <c r="A466" s="1">
        <v>2.6964203</v>
      </c>
      <c r="B466" s="1">
        <v>0.98371975</v>
      </c>
    </row>
    <row r="467" spans="1:2">
      <c r="A467" s="1">
        <v>2.7022315</v>
      </c>
      <c r="B467" s="1">
        <v>0.98399592</v>
      </c>
    </row>
    <row r="468" spans="1:2">
      <c r="A468" s="1">
        <v>2.7080428</v>
      </c>
      <c r="B468" s="1">
        <v>0.98426805</v>
      </c>
    </row>
    <row r="469" spans="1:2">
      <c r="A469" s="1">
        <v>2.713854</v>
      </c>
      <c r="B469" s="1">
        <v>0.98453619</v>
      </c>
    </row>
    <row r="470" spans="1:2">
      <c r="A470" s="1">
        <v>2.7196653</v>
      </c>
      <c r="B470" s="1">
        <v>0.98480039</v>
      </c>
    </row>
    <row r="471" spans="1:2">
      <c r="A471" s="1">
        <v>2.7254765</v>
      </c>
      <c r="B471" s="1">
        <v>0.9850607</v>
      </c>
    </row>
    <row r="472" spans="1:2">
      <c r="A472" s="1">
        <v>2.7312878</v>
      </c>
      <c r="B472" s="1">
        <v>0.98531717</v>
      </c>
    </row>
    <row r="473" spans="1:2">
      <c r="A473" s="1">
        <v>2.737099</v>
      </c>
      <c r="B473" s="1">
        <v>0.98556985</v>
      </c>
    </row>
    <row r="474" spans="1:2">
      <c r="A474" s="1">
        <v>2.7429103</v>
      </c>
      <c r="B474" s="1">
        <v>0.98581879</v>
      </c>
    </row>
    <row r="475" spans="1:2">
      <c r="A475" s="1">
        <v>2.7487215</v>
      </c>
      <c r="B475" s="1">
        <v>0.98606404</v>
      </c>
    </row>
    <row r="476" spans="1:2">
      <c r="A476" s="1">
        <v>2.7545328</v>
      </c>
      <c r="B476" s="1">
        <v>0.98630565</v>
      </c>
    </row>
    <row r="477" spans="1:2">
      <c r="A477" s="1">
        <v>2.760344</v>
      </c>
      <c r="B477" s="1">
        <v>0.98654367</v>
      </c>
    </row>
    <row r="478" spans="1:2">
      <c r="A478" s="1">
        <v>2.7661553</v>
      </c>
      <c r="B478" s="1">
        <v>0.98677815</v>
      </c>
    </row>
    <row r="479" spans="1:2">
      <c r="A479" s="1">
        <v>2.7719665</v>
      </c>
      <c r="B479" s="1">
        <v>0.98700914</v>
      </c>
    </row>
    <row r="480" spans="1:2">
      <c r="A480" s="1">
        <v>2.7777778</v>
      </c>
      <c r="B480" s="1">
        <v>0.98723669</v>
      </c>
    </row>
    <row r="481" spans="1:2">
      <c r="A481" s="1">
        <v>2.783589</v>
      </c>
      <c r="B481" s="1">
        <v>0.98746085</v>
      </c>
    </row>
    <row r="482" spans="1:2">
      <c r="A482" s="1">
        <v>2.7894003</v>
      </c>
      <c r="B482" s="1">
        <v>0.98768166</v>
      </c>
    </row>
    <row r="483" spans="1:2">
      <c r="A483" s="1">
        <v>2.7952115</v>
      </c>
      <c r="B483" s="1">
        <v>0.98789916</v>
      </c>
    </row>
    <row r="484" spans="1:2">
      <c r="A484" s="1">
        <v>2.8010228</v>
      </c>
      <c r="B484" s="1">
        <v>0.98811338</v>
      </c>
    </row>
    <row r="485" spans="1:2">
      <c r="A485" s="1">
        <v>2.806834</v>
      </c>
      <c r="B485" s="1">
        <v>0.98832435</v>
      </c>
    </row>
    <row r="486" spans="1:2">
      <c r="A486" s="1">
        <v>2.8126453</v>
      </c>
      <c r="B486" s="1">
        <v>0.9885321</v>
      </c>
    </row>
    <row r="487" spans="1:2">
      <c r="A487" s="1">
        <v>2.8184565</v>
      </c>
      <c r="B487" s="1">
        <v>0.98873668</v>
      </c>
    </row>
    <row r="488" spans="1:2">
      <c r="A488" s="1">
        <v>2.8242678</v>
      </c>
      <c r="B488" s="1">
        <v>0.9889381</v>
      </c>
    </row>
    <row r="489" spans="1:2">
      <c r="A489" s="1">
        <v>2.830079</v>
      </c>
      <c r="B489" s="1">
        <v>0.98913641</v>
      </c>
    </row>
    <row r="490" spans="1:2">
      <c r="A490" s="1">
        <v>2.8358903</v>
      </c>
      <c r="B490" s="1">
        <v>0.98933164</v>
      </c>
    </row>
    <row r="491" spans="1:2">
      <c r="A491" s="1">
        <v>2.8417015</v>
      </c>
      <c r="B491" s="1">
        <v>0.98952381</v>
      </c>
    </row>
    <row r="492" spans="1:2">
      <c r="A492" s="1">
        <v>2.8475128</v>
      </c>
      <c r="B492" s="1">
        <v>0.98971297</v>
      </c>
    </row>
    <row r="493" spans="1:2">
      <c r="A493" s="1">
        <v>2.853324</v>
      </c>
      <c r="B493" s="1">
        <v>0.98989914</v>
      </c>
    </row>
    <row r="494" spans="1:2">
      <c r="A494" s="1">
        <v>2.8591353</v>
      </c>
      <c r="B494" s="1">
        <v>0.99008237</v>
      </c>
    </row>
    <row r="495" spans="1:2">
      <c r="A495" s="1">
        <v>2.8649465</v>
      </c>
      <c r="B495" s="1">
        <v>0.99026267</v>
      </c>
    </row>
    <row r="496" spans="1:2">
      <c r="A496" s="1">
        <v>2.8707578</v>
      </c>
      <c r="B496" s="1">
        <v>0.9904401</v>
      </c>
    </row>
    <row r="497" spans="1:2">
      <c r="A497" s="1">
        <v>2.876569</v>
      </c>
      <c r="B497" s="1">
        <v>0.99061467</v>
      </c>
    </row>
    <row r="498" spans="1:2">
      <c r="A498" s="1">
        <v>2.8823803</v>
      </c>
      <c r="B498" s="1">
        <v>0.99078642</v>
      </c>
    </row>
    <row r="499" spans="1:2">
      <c r="A499" s="1">
        <v>2.8881915</v>
      </c>
      <c r="B499" s="1">
        <v>0.99095539</v>
      </c>
    </row>
    <row r="500" spans="1:2">
      <c r="A500" s="1">
        <v>2.8940028</v>
      </c>
      <c r="B500" s="1">
        <v>0.99112161</v>
      </c>
    </row>
    <row r="501" spans="1:2">
      <c r="A501" s="1">
        <v>2.899814</v>
      </c>
      <c r="B501" s="1">
        <v>0.99128511</v>
      </c>
    </row>
    <row r="502" spans="1:2">
      <c r="A502" s="1">
        <v>2.9056253</v>
      </c>
      <c r="B502" s="1">
        <v>0.99144592</v>
      </c>
    </row>
    <row r="503" spans="1:2">
      <c r="A503" s="1">
        <v>2.9114365</v>
      </c>
      <c r="B503" s="1">
        <v>0.99160408</v>
      </c>
    </row>
    <row r="504" spans="1:2">
      <c r="A504" s="1">
        <v>2.9172478</v>
      </c>
      <c r="B504" s="1">
        <v>0.99175963</v>
      </c>
    </row>
    <row r="505" spans="1:2">
      <c r="A505" s="1">
        <v>2.923059</v>
      </c>
      <c r="B505" s="1">
        <v>0.99191259</v>
      </c>
    </row>
    <row r="506" spans="1:2">
      <c r="A506" s="1">
        <v>2.9288703</v>
      </c>
      <c r="B506" s="1">
        <v>0.99206299</v>
      </c>
    </row>
    <row r="507" spans="1:2">
      <c r="A507" s="1">
        <v>2.9346815</v>
      </c>
      <c r="B507" s="1">
        <v>0.99221088</v>
      </c>
    </row>
    <row r="508" spans="1:2">
      <c r="A508" s="1">
        <v>2.9404928</v>
      </c>
      <c r="B508" s="1">
        <v>0.99235629</v>
      </c>
    </row>
    <row r="509" spans="1:2">
      <c r="A509" s="1">
        <v>2.946304</v>
      </c>
      <c r="B509" s="1">
        <v>0.99249924</v>
      </c>
    </row>
    <row r="510" spans="1:2">
      <c r="A510" s="1">
        <v>2.9521153</v>
      </c>
      <c r="B510" s="1">
        <v>0.99263978</v>
      </c>
    </row>
    <row r="511" spans="1:2">
      <c r="A511" s="1">
        <v>2.9579265</v>
      </c>
      <c r="B511" s="1">
        <v>0.99277793</v>
      </c>
    </row>
    <row r="512" spans="1:2">
      <c r="A512" s="1">
        <v>2.9637378</v>
      </c>
      <c r="B512" s="1">
        <v>0.99291373</v>
      </c>
    </row>
    <row r="513" spans="1:2">
      <c r="A513" s="1">
        <v>2.969549</v>
      </c>
      <c r="B513" s="1">
        <v>0.99304722</v>
      </c>
    </row>
    <row r="514" spans="1:2">
      <c r="A514" s="1">
        <v>2.9753603</v>
      </c>
      <c r="B514" s="1">
        <v>0.99317842</v>
      </c>
    </row>
    <row r="515" spans="1:2">
      <c r="A515" s="1">
        <v>2.9811715</v>
      </c>
      <c r="B515" s="1">
        <v>0.99330737</v>
      </c>
    </row>
    <row r="516" spans="1:2">
      <c r="A516" s="1">
        <v>2.9869828</v>
      </c>
      <c r="B516" s="1">
        <v>0.9934341</v>
      </c>
    </row>
    <row r="517" spans="1:2">
      <c r="A517" s="1">
        <v>2.992794</v>
      </c>
      <c r="B517" s="1">
        <v>0.99355865</v>
      </c>
    </row>
    <row r="518" spans="1:2">
      <c r="A518" s="1">
        <v>2.9986053</v>
      </c>
      <c r="B518" s="1">
        <v>0.99368105</v>
      </c>
    </row>
    <row r="519" spans="1:2">
      <c r="A519" s="1">
        <v>3.0044166</v>
      </c>
      <c r="B519" s="1">
        <v>0.99380134</v>
      </c>
    </row>
    <row r="520" spans="1:2">
      <c r="A520" s="1">
        <v>3.0102278</v>
      </c>
      <c r="B520" s="1">
        <v>0.99391954</v>
      </c>
    </row>
    <row r="521" spans="1:2">
      <c r="A521" s="1">
        <v>3.0160391</v>
      </c>
      <c r="B521" s="1">
        <v>0.9940357</v>
      </c>
    </row>
    <row r="522" spans="1:2">
      <c r="A522" s="1">
        <v>3.0218503</v>
      </c>
      <c r="B522" s="1">
        <v>0.99414984</v>
      </c>
    </row>
    <row r="523" spans="1:2">
      <c r="A523" s="1">
        <v>3.0276616</v>
      </c>
      <c r="B523" s="1">
        <v>0.994262</v>
      </c>
    </row>
    <row r="524" spans="1:2">
      <c r="A524" s="1">
        <v>3.0334728</v>
      </c>
      <c r="B524" s="1">
        <v>0.99437222</v>
      </c>
    </row>
    <row r="525" spans="1:2">
      <c r="A525" s="1">
        <v>3.0392841</v>
      </c>
      <c r="B525" s="1">
        <v>0.99448052</v>
      </c>
    </row>
    <row r="526" spans="1:2">
      <c r="A526" s="1">
        <v>3.0450953</v>
      </c>
      <c r="B526" s="1">
        <v>0.99458694</v>
      </c>
    </row>
    <row r="527" spans="1:2">
      <c r="A527" s="1">
        <v>3.0509066</v>
      </c>
      <c r="B527" s="1">
        <v>0.99469152</v>
      </c>
    </row>
    <row r="528" spans="1:2">
      <c r="A528" s="1">
        <v>3.0567178</v>
      </c>
      <c r="B528" s="1">
        <v>0.99479428</v>
      </c>
    </row>
    <row r="529" spans="1:2">
      <c r="A529" s="1">
        <v>3.0625291</v>
      </c>
      <c r="B529" s="1">
        <v>0.99489527</v>
      </c>
    </row>
    <row r="530" spans="1:2">
      <c r="A530" s="1">
        <v>3.0683403</v>
      </c>
      <c r="B530" s="1">
        <v>0.99499451</v>
      </c>
    </row>
    <row r="531" spans="1:2">
      <c r="A531" s="1">
        <v>3.0741516</v>
      </c>
      <c r="B531" s="1">
        <v>0.99509204</v>
      </c>
    </row>
    <row r="532" spans="1:2">
      <c r="A532" s="1">
        <v>3.0799628</v>
      </c>
      <c r="B532" s="1">
        <v>0.9951879</v>
      </c>
    </row>
    <row r="533" spans="1:2">
      <c r="A533" s="1">
        <v>3.0857741</v>
      </c>
      <c r="B533" s="1">
        <v>0.99528211</v>
      </c>
    </row>
    <row r="534" spans="1:2">
      <c r="A534" s="1">
        <v>3.0915853</v>
      </c>
      <c r="B534" s="1">
        <v>0.99537472</v>
      </c>
    </row>
    <row r="535" spans="1:2">
      <c r="A535" s="1">
        <v>3.0973966</v>
      </c>
      <c r="B535" s="1">
        <v>0.99546575</v>
      </c>
    </row>
    <row r="536" spans="1:2">
      <c r="A536" s="1">
        <v>3.1032078</v>
      </c>
      <c r="B536" s="1">
        <v>0.99555523</v>
      </c>
    </row>
    <row r="537" spans="1:2">
      <c r="A537" s="1">
        <v>3.1090191</v>
      </c>
      <c r="B537" s="1">
        <v>0.99564314</v>
      </c>
    </row>
    <row r="538" spans="1:2">
      <c r="A538" s="1">
        <v>3.1148303</v>
      </c>
      <c r="B538" s="1">
        <v>0.99572951</v>
      </c>
    </row>
    <row r="539" spans="1:2">
      <c r="A539" s="1">
        <v>3.1206416</v>
      </c>
      <c r="B539" s="1">
        <v>0.99581435</v>
      </c>
    </row>
    <row r="540" spans="1:2">
      <c r="A540" s="1">
        <v>3.1264528</v>
      </c>
      <c r="B540" s="1">
        <v>0.99589769</v>
      </c>
    </row>
    <row r="541" spans="1:2">
      <c r="A541" s="1">
        <v>3.1322641</v>
      </c>
      <c r="B541" s="1">
        <v>0.99597954</v>
      </c>
    </row>
    <row r="542" spans="1:2">
      <c r="A542" s="1">
        <v>3.1380753</v>
      </c>
      <c r="B542" s="1">
        <v>0.99605991</v>
      </c>
    </row>
    <row r="543" spans="1:2">
      <c r="A543" s="1">
        <v>3.1438866</v>
      </c>
      <c r="B543" s="1">
        <v>0.99613883</v>
      </c>
    </row>
    <row r="544" spans="1:2">
      <c r="A544" s="1">
        <v>3.1496978</v>
      </c>
      <c r="B544" s="1">
        <v>0.99621632</v>
      </c>
    </row>
    <row r="545" spans="1:2">
      <c r="A545" s="1">
        <v>3.1555091</v>
      </c>
      <c r="B545" s="1">
        <v>0.9962924</v>
      </c>
    </row>
    <row r="546" spans="1:2">
      <c r="A546" s="1">
        <v>3.1613203</v>
      </c>
      <c r="B546" s="1">
        <v>0.99636708</v>
      </c>
    </row>
    <row r="547" spans="1:2">
      <c r="A547" s="1">
        <v>3.1671316</v>
      </c>
      <c r="B547" s="1">
        <v>0.99644038</v>
      </c>
    </row>
    <row r="548" spans="1:2">
      <c r="A548" s="1">
        <v>3.1729428</v>
      </c>
      <c r="B548" s="1">
        <v>0.99651233</v>
      </c>
    </row>
    <row r="549" spans="1:2">
      <c r="A549" s="1">
        <v>3.1787541</v>
      </c>
      <c r="B549" s="1">
        <v>0.99658293</v>
      </c>
    </row>
    <row r="550" spans="1:2">
      <c r="A550" s="1">
        <v>3.1845653</v>
      </c>
      <c r="B550" s="1">
        <v>0.99665222</v>
      </c>
    </row>
    <row r="551" spans="1:2">
      <c r="A551" s="1">
        <v>3.1903766</v>
      </c>
      <c r="B551" s="1">
        <v>0.9967202</v>
      </c>
    </row>
    <row r="552" spans="1:2">
      <c r="A552" s="1">
        <v>3.1961878</v>
      </c>
      <c r="B552" s="1">
        <v>0.9967869</v>
      </c>
    </row>
    <row r="553" spans="1:2">
      <c r="A553" s="1">
        <v>3.2019991</v>
      </c>
      <c r="B553" s="1">
        <v>0.99685233</v>
      </c>
    </row>
    <row r="554" spans="1:2">
      <c r="A554" s="1">
        <v>3.2078103</v>
      </c>
      <c r="B554" s="1">
        <v>0.99691652</v>
      </c>
    </row>
    <row r="555" spans="1:2">
      <c r="A555" s="1">
        <v>3.2136216</v>
      </c>
      <c r="B555" s="1">
        <v>0.99697948</v>
      </c>
    </row>
    <row r="556" spans="1:2">
      <c r="A556" s="1">
        <v>3.2194328</v>
      </c>
      <c r="B556" s="1">
        <v>0.99704123</v>
      </c>
    </row>
    <row r="557" spans="1:2">
      <c r="A557" s="1">
        <v>3.2252441</v>
      </c>
      <c r="B557" s="1">
        <v>0.99710179</v>
      </c>
    </row>
    <row r="558" spans="1:2">
      <c r="A558" s="1">
        <v>3.2310553</v>
      </c>
      <c r="B558" s="1">
        <v>0.99716118</v>
      </c>
    </row>
    <row r="559" spans="1:2">
      <c r="A559" s="1">
        <v>3.2368666</v>
      </c>
      <c r="B559" s="1">
        <v>0.99721942</v>
      </c>
    </row>
    <row r="560" spans="1:2">
      <c r="A560" s="1">
        <v>3.2426778</v>
      </c>
      <c r="B560" s="1">
        <v>0.99727652</v>
      </c>
    </row>
    <row r="561" spans="1:2">
      <c r="A561" s="1">
        <v>3.2484891</v>
      </c>
      <c r="B561" s="1">
        <v>0.99733251</v>
      </c>
    </row>
    <row r="562" spans="1:2">
      <c r="A562" s="1">
        <v>3.2543003</v>
      </c>
      <c r="B562" s="1">
        <v>0.9973874</v>
      </c>
    </row>
    <row r="563" spans="1:2">
      <c r="A563" s="1">
        <v>3.2601116</v>
      </c>
      <c r="B563" s="1">
        <v>0.99744121</v>
      </c>
    </row>
    <row r="564" spans="1:2">
      <c r="A564" s="1">
        <v>3.2659228</v>
      </c>
      <c r="B564" s="1">
        <v>0.99749396</v>
      </c>
    </row>
    <row r="565" spans="1:2">
      <c r="A565" s="1">
        <v>3.2717341</v>
      </c>
      <c r="B565" s="1">
        <v>0.99754567</v>
      </c>
    </row>
    <row r="566" spans="1:2">
      <c r="A566" s="1">
        <v>3.2775453</v>
      </c>
      <c r="B566" s="1">
        <v>0.99759636</v>
      </c>
    </row>
    <row r="567" spans="1:2">
      <c r="A567" s="1">
        <v>3.2833566</v>
      </c>
      <c r="B567" s="1">
        <v>0.99764604</v>
      </c>
    </row>
    <row r="568" spans="1:2">
      <c r="A568" s="1">
        <v>3.2891678</v>
      </c>
      <c r="B568" s="1">
        <v>0.99769474</v>
      </c>
    </row>
    <row r="569" spans="1:2">
      <c r="A569" s="1">
        <v>3.2949791</v>
      </c>
      <c r="B569" s="1">
        <v>0.99774248</v>
      </c>
    </row>
    <row r="570" spans="1:2">
      <c r="A570" s="1">
        <v>3.3007903</v>
      </c>
      <c r="B570" s="1">
        <v>0.99778926</v>
      </c>
    </row>
    <row r="571" spans="1:2">
      <c r="A571" s="1">
        <v>3.3066016</v>
      </c>
      <c r="B571" s="1">
        <v>0.99783512</v>
      </c>
    </row>
    <row r="572" spans="1:2">
      <c r="A572" s="1">
        <v>3.3124128</v>
      </c>
      <c r="B572" s="1">
        <v>0.99788007</v>
      </c>
    </row>
    <row r="573" spans="1:2">
      <c r="A573" s="1">
        <v>3.3182241</v>
      </c>
      <c r="B573" s="1">
        <v>0.99792412</v>
      </c>
    </row>
    <row r="574" spans="1:2">
      <c r="A574" s="1">
        <v>3.3240353</v>
      </c>
      <c r="B574" s="1">
        <v>0.9979673</v>
      </c>
    </row>
    <row r="575" spans="1:2">
      <c r="A575" s="1">
        <v>3.3298466</v>
      </c>
      <c r="B575" s="1">
        <v>0.99800963</v>
      </c>
    </row>
    <row r="576" spans="1:2">
      <c r="A576" s="1">
        <v>3.3356578</v>
      </c>
      <c r="B576" s="1">
        <v>0.99805112</v>
      </c>
    </row>
    <row r="577" spans="1:2">
      <c r="A577" s="1">
        <v>3.3414691</v>
      </c>
      <c r="B577" s="1">
        <v>0.99809179</v>
      </c>
    </row>
    <row r="578" spans="1:2">
      <c r="A578" s="1">
        <v>3.3472803</v>
      </c>
      <c r="B578" s="1">
        <v>0.99813166</v>
      </c>
    </row>
    <row r="579" spans="1:2">
      <c r="A579" s="1">
        <v>3.3530916</v>
      </c>
      <c r="B579" s="1">
        <v>0.99817075</v>
      </c>
    </row>
    <row r="580" spans="1:2">
      <c r="A580" s="1">
        <v>3.3589028</v>
      </c>
      <c r="B580" s="1">
        <v>0.99820909</v>
      </c>
    </row>
    <row r="581" spans="1:2">
      <c r="A581" s="1">
        <v>3.3647141</v>
      </c>
      <c r="B581" s="1">
        <v>0.99824667</v>
      </c>
    </row>
    <row r="582" spans="1:2">
      <c r="A582" s="1">
        <v>3.3705253</v>
      </c>
      <c r="B582" s="1">
        <v>0.99828354</v>
      </c>
    </row>
    <row r="583" spans="1:2">
      <c r="A583" s="1">
        <v>3.3763366</v>
      </c>
      <c r="B583" s="1">
        <v>0.99831969</v>
      </c>
    </row>
    <row r="584" spans="1:2">
      <c r="A584" s="1">
        <v>3.3821478</v>
      </c>
      <c r="B584" s="1">
        <v>0.99835516</v>
      </c>
    </row>
    <row r="585" spans="1:2">
      <c r="A585" s="1">
        <v>3.3879591</v>
      </c>
      <c r="B585" s="1">
        <v>0.99838995</v>
      </c>
    </row>
    <row r="586" spans="1:2">
      <c r="A586" s="1">
        <v>3.3937703</v>
      </c>
      <c r="B586" s="1">
        <v>0.99842404</v>
      </c>
    </row>
    <row r="587" spans="1:2">
      <c r="A587" s="1">
        <v>3.3995816</v>
      </c>
      <c r="B587" s="1">
        <v>0.99845745</v>
      </c>
    </row>
    <row r="588" spans="1:2">
      <c r="A588" s="1">
        <v>3.4053928</v>
      </c>
      <c r="B588" s="1">
        <v>0.99849019</v>
      </c>
    </row>
    <row r="589" spans="1:2">
      <c r="A589" s="1">
        <v>3.4112041</v>
      </c>
      <c r="B589" s="1">
        <v>0.99852227</v>
      </c>
    </row>
    <row r="590" spans="1:2">
      <c r="A590" s="1">
        <v>3.4170153</v>
      </c>
      <c r="B590" s="1">
        <v>0.9985537</v>
      </c>
    </row>
    <row r="591" spans="1:2">
      <c r="A591" s="1">
        <v>3.4228266</v>
      </c>
      <c r="B591" s="1">
        <v>0.99858448</v>
      </c>
    </row>
    <row r="592" spans="1:2">
      <c r="A592" s="1">
        <v>3.4286378</v>
      </c>
      <c r="B592" s="1">
        <v>0.99861464</v>
      </c>
    </row>
    <row r="593" spans="1:2">
      <c r="A593" s="1">
        <v>3.4344491</v>
      </c>
      <c r="B593" s="1">
        <v>0.99864417</v>
      </c>
    </row>
    <row r="594" spans="1:2">
      <c r="A594" s="1">
        <v>3.4402603</v>
      </c>
      <c r="B594" s="1">
        <v>0.99867309</v>
      </c>
    </row>
    <row r="595" spans="1:2">
      <c r="A595" s="1">
        <v>3.4460716</v>
      </c>
      <c r="B595" s="1">
        <v>0.9987014</v>
      </c>
    </row>
    <row r="596" spans="1:2">
      <c r="A596" s="1">
        <v>3.4518828</v>
      </c>
      <c r="B596" s="1">
        <v>0.99872913</v>
      </c>
    </row>
    <row r="597" spans="1:2">
      <c r="A597" s="1">
        <v>3.4576941</v>
      </c>
      <c r="B597" s="1">
        <v>0.99875627</v>
      </c>
    </row>
    <row r="598" spans="1:2">
      <c r="A598" s="1">
        <v>3.4635053</v>
      </c>
      <c r="B598" s="1">
        <v>0.99878283</v>
      </c>
    </row>
    <row r="599" spans="1:2">
      <c r="A599" s="1">
        <v>3.4693166</v>
      </c>
      <c r="B599" s="1">
        <v>0.99880884</v>
      </c>
    </row>
    <row r="600" spans="1:2">
      <c r="A600" s="1">
        <v>3.4751278</v>
      </c>
      <c r="B600" s="1">
        <v>0.99883429</v>
      </c>
    </row>
    <row r="601" spans="1:2">
      <c r="A601" s="1">
        <v>3.4809391</v>
      </c>
      <c r="B601" s="1">
        <v>0.9988592</v>
      </c>
    </row>
    <row r="602" spans="1:2">
      <c r="A602" s="1">
        <v>3.4867503</v>
      </c>
      <c r="B602" s="1">
        <v>0.99888357</v>
      </c>
    </row>
    <row r="603" spans="1:2">
      <c r="A603" s="1">
        <v>3.4925616</v>
      </c>
      <c r="B603" s="1">
        <v>0.99890742</v>
      </c>
    </row>
    <row r="604" spans="1:2">
      <c r="A604" s="1">
        <v>3.4983728</v>
      </c>
      <c r="B604" s="1">
        <v>0.99893075</v>
      </c>
    </row>
    <row r="605" spans="1:2">
      <c r="A605" s="1">
        <v>3.5041841</v>
      </c>
      <c r="B605" s="1">
        <v>0.99895358</v>
      </c>
    </row>
    <row r="606" spans="1:2">
      <c r="A606" s="1">
        <v>3.5099954</v>
      </c>
      <c r="B606" s="1">
        <v>0.99897592</v>
      </c>
    </row>
    <row r="607" spans="1:2">
      <c r="A607" s="1">
        <v>3.5158066</v>
      </c>
      <c r="B607" s="1">
        <v>0.99899776</v>
      </c>
    </row>
    <row r="608" spans="1:2">
      <c r="A608" s="1">
        <v>3.5216179</v>
      </c>
      <c r="B608" s="1">
        <v>0.99901913</v>
      </c>
    </row>
    <row r="609" spans="1:2">
      <c r="A609" s="1">
        <v>3.5274291</v>
      </c>
      <c r="B609" s="1">
        <v>0.99904004</v>
      </c>
    </row>
    <row r="610" spans="1:2">
      <c r="A610" s="1">
        <v>3.5332404</v>
      </c>
      <c r="B610" s="1">
        <v>0.99906048</v>
      </c>
    </row>
    <row r="611" spans="1:2">
      <c r="A611" s="1">
        <v>3.5390516</v>
      </c>
      <c r="B611" s="1">
        <v>0.99908048</v>
      </c>
    </row>
    <row r="612" spans="1:2">
      <c r="A612" s="1">
        <v>3.5448629</v>
      </c>
      <c r="B612" s="1">
        <v>0.99910003</v>
      </c>
    </row>
    <row r="613" spans="1:2">
      <c r="A613" s="1">
        <v>3.5506741</v>
      </c>
      <c r="B613" s="1">
        <v>0.99911916</v>
      </c>
    </row>
    <row r="614" spans="1:2">
      <c r="A614" s="1">
        <v>3.5564854</v>
      </c>
      <c r="B614" s="1">
        <v>0.99913787</v>
      </c>
    </row>
    <row r="615" spans="1:2">
      <c r="A615" s="1">
        <v>3.5622966</v>
      </c>
      <c r="B615" s="1">
        <v>0.99915616</v>
      </c>
    </row>
    <row r="616" spans="1:2">
      <c r="A616" s="1">
        <v>3.5681079</v>
      </c>
      <c r="B616" s="1">
        <v>0.99917406</v>
      </c>
    </row>
    <row r="617" spans="1:2">
      <c r="A617" s="1">
        <v>3.5739191</v>
      </c>
      <c r="B617" s="1">
        <v>0.99919156</v>
      </c>
    </row>
    <row r="618" spans="1:2">
      <c r="A618" s="1">
        <v>3.5797304</v>
      </c>
      <c r="B618" s="1">
        <v>0.99920868</v>
      </c>
    </row>
    <row r="619" spans="1:2">
      <c r="A619" s="1">
        <v>3.5855416</v>
      </c>
      <c r="B619" s="1">
        <v>0.99922543</v>
      </c>
    </row>
    <row r="620" spans="1:2">
      <c r="A620" s="1">
        <v>3.5913529</v>
      </c>
      <c r="B620" s="1">
        <v>0.99924181</v>
      </c>
    </row>
    <row r="621" spans="1:2">
      <c r="A621" s="1">
        <v>3.5971641</v>
      </c>
      <c r="B621" s="1">
        <v>0.99925783</v>
      </c>
    </row>
    <row r="622" spans="1:2">
      <c r="A622" s="1">
        <v>3.6029754</v>
      </c>
      <c r="B622" s="1">
        <v>0.99927351</v>
      </c>
    </row>
    <row r="623" spans="1:2">
      <c r="A623" s="1">
        <v>3.6087866</v>
      </c>
      <c r="B623" s="1">
        <v>0.99928885</v>
      </c>
    </row>
    <row r="624" spans="1:2">
      <c r="A624" s="1">
        <v>3.6145979</v>
      </c>
      <c r="B624" s="1">
        <v>0.99930386</v>
      </c>
    </row>
    <row r="625" spans="1:2">
      <c r="A625" s="1">
        <v>3.6204091</v>
      </c>
      <c r="B625" s="1">
        <v>0.99931855</v>
      </c>
    </row>
    <row r="626" spans="1:2">
      <c r="A626" s="1">
        <v>3.6262204</v>
      </c>
      <c r="B626" s="1">
        <v>0.99933293</v>
      </c>
    </row>
    <row r="627" spans="1:2">
      <c r="A627" s="1">
        <v>3.6320316</v>
      </c>
      <c r="B627" s="1">
        <v>0.999347</v>
      </c>
    </row>
    <row r="628" spans="1:2">
      <c r="A628" s="1">
        <v>3.6378429</v>
      </c>
      <c r="B628" s="1">
        <v>0.99936076</v>
      </c>
    </row>
    <row r="629" spans="1:2">
      <c r="A629" s="1">
        <v>3.6436541</v>
      </c>
      <c r="B629" s="1">
        <v>0.99937422</v>
      </c>
    </row>
    <row r="630" spans="1:2">
      <c r="A630" s="1">
        <v>3.6494654</v>
      </c>
      <c r="B630" s="1">
        <v>0.99938738</v>
      </c>
    </row>
    <row r="631" spans="1:2">
      <c r="A631" s="1">
        <v>3.6552766</v>
      </c>
      <c r="B631" s="1">
        <v>0.99940024</v>
      </c>
    </row>
    <row r="632" spans="1:2">
      <c r="A632" s="1">
        <v>3.6610879</v>
      </c>
      <c r="B632" s="1">
        <v>0.99941282</v>
      </c>
    </row>
    <row r="633" spans="1:2">
      <c r="A633" s="1">
        <v>3.6668991</v>
      </c>
      <c r="B633" s="1">
        <v>0.99942511</v>
      </c>
    </row>
    <row r="634" spans="1:2">
      <c r="A634" s="1">
        <v>3.6727104</v>
      </c>
      <c r="B634" s="1">
        <v>0.99943712</v>
      </c>
    </row>
    <row r="635" spans="1:2">
      <c r="A635" s="1">
        <v>3.6785216</v>
      </c>
      <c r="B635" s="1">
        <v>0.99944886</v>
      </c>
    </row>
    <row r="636" spans="1:2">
      <c r="A636" s="1">
        <v>3.6843329</v>
      </c>
      <c r="B636" s="1">
        <v>0.99946034</v>
      </c>
    </row>
    <row r="637" spans="1:2">
      <c r="A637" s="1">
        <v>3.6901441</v>
      </c>
      <c r="B637" s="1">
        <v>0.99947154</v>
      </c>
    </row>
    <row r="638" spans="1:2">
      <c r="A638" s="1">
        <v>3.6959554</v>
      </c>
      <c r="B638" s="1">
        <v>0.99948249</v>
      </c>
    </row>
    <row r="639" spans="1:2">
      <c r="A639" s="1">
        <v>3.7017666</v>
      </c>
      <c r="B639" s="1">
        <v>0.99949319</v>
      </c>
    </row>
    <row r="640" spans="1:2">
      <c r="A640" s="1">
        <v>3.7075779</v>
      </c>
      <c r="B640" s="1">
        <v>0.99950364</v>
      </c>
    </row>
    <row r="641" spans="1:2">
      <c r="A641" s="1">
        <v>3.7133891</v>
      </c>
      <c r="B641" s="1">
        <v>0.99951384</v>
      </c>
    </row>
    <row r="642" spans="1:2">
      <c r="A642" s="1">
        <v>3.7192004</v>
      </c>
      <c r="B642" s="1">
        <v>0.99952381</v>
      </c>
    </row>
    <row r="643" spans="1:2">
      <c r="A643" s="1">
        <v>3.7250116</v>
      </c>
      <c r="B643" s="1">
        <v>0.99953354</v>
      </c>
    </row>
    <row r="644" spans="1:2">
      <c r="A644" s="1">
        <v>3.7308229</v>
      </c>
      <c r="B644" s="1">
        <v>0.99954304</v>
      </c>
    </row>
    <row r="645" spans="1:2">
      <c r="A645" s="1">
        <v>3.7366341</v>
      </c>
      <c r="B645" s="1">
        <v>0.99955232</v>
      </c>
    </row>
    <row r="646" spans="1:2">
      <c r="A646" s="1">
        <v>3.7424454</v>
      </c>
      <c r="B646" s="1">
        <v>0.99956138</v>
      </c>
    </row>
    <row r="647" spans="1:2">
      <c r="A647" s="1">
        <v>3.7482566</v>
      </c>
      <c r="B647" s="1">
        <v>0.99957022</v>
      </c>
    </row>
    <row r="648" spans="1:2">
      <c r="A648" s="1">
        <v>3.7540679</v>
      </c>
      <c r="B648" s="1">
        <v>0.99957885</v>
      </c>
    </row>
    <row r="649" spans="1:2">
      <c r="A649" s="1">
        <v>3.7598791</v>
      </c>
      <c r="B649" s="1">
        <v>0.99958728</v>
      </c>
    </row>
    <row r="650" spans="1:2">
      <c r="A650" s="1">
        <v>3.7656904</v>
      </c>
      <c r="B650" s="1">
        <v>0.99959551</v>
      </c>
    </row>
    <row r="651" spans="1:2">
      <c r="A651" s="1">
        <v>3.7715016</v>
      </c>
      <c r="B651" s="1">
        <v>0.99960354</v>
      </c>
    </row>
    <row r="652" spans="1:2">
      <c r="A652" s="1">
        <v>3.7773129</v>
      </c>
      <c r="B652" s="1">
        <v>0.99961137</v>
      </c>
    </row>
    <row r="653" spans="1:2">
      <c r="A653" s="1">
        <v>3.7831241</v>
      </c>
      <c r="B653" s="1">
        <v>0.99961903</v>
      </c>
    </row>
    <row r="654" spans="1:2">
      <c r="A654" s="1">
        <v>3.7889354</v>
      </c>
      <c r="B654" s="1">
        <v>0.9996265</v>
      </c>
    </row>
    <row r="655" spans="1:2">
      <c r="A655" s="1">
        <v>3.7947466</v>
      </c>
      <c r="B655" s="1">
        <v>0.99963379</v>
      </c>
    </row>
    <row r="656" spans="1:2">
      <c r="A656" s="1">
        <v>3.8005579</v>
      </c>
      <c r="B656" s="1">
        <v>0.99964091</v>
      </c>
    </row>
    <row r="657" spans="1:2">
      <c r="A657" s="1">
        <v>3.8063691</v>
      </c>
      <c r="B657" s="1">
        <v>0.99964786</v>
      </c>
    </row>
    <row r="658" spans="1:2">
      <c r="A658" s="1">
        <v>3.8121804</v>
      </c>
      <c r="B658" s="1">
        <v>0.99965464</v>
      </c>
    </row>
    <row r="659" spans="1:2">
      <c r="A659" s="1">
        <v>3.8179916</v>
      </c>
      <c r="B659" s="1">
        <v>0.99966127</v>
      </c>
    </row>
    <row r="660" spans="1:2">
      <c r="A660" s="1">
        <v>3.8238029</v>
      </c>
      <c r="B660" s="1">
        <v>0.99966774</v>
      </c>
    </row>
    <row r="661" spans="1:2">
      <c r="A661" s="1">
        <v>3.8296141</v>
      </c>
      <c r="B661" s="1">
        <v>0.99967406</v>
      </c>
    </row>
    <row r="662" spans="1:2">
      <c r="A662" s="1">
        <v>3.8354254</v>
      </c>
      <c r="B662" s="1">
        <v>0.99968024</v>
      </c>
    </row>
    <row r="663" spans="1:2">
      <c r="A663" s="1">
        <v>3.8412366</v>
      </c>
      <c r="B663" s="1">
        <v>0.99968627</v>
      </c>
    </row>
    <row r="664" spans="1:2">
      <c r="A664" s="1">
        <v>3.8470479</v>
      </c>
      <c r="B664" s="1">
        <v>0.99969216</v>
      </c>
    </row>
    <row r="665" spans="1:2">
      <c r="A665" s="1">
        <v>3.8528591</v>
      </c>
      <c r="B665" s="1">
        <v>0.99969791</v>
      </c>
    </row>
    <row r="666" spans="1:2">
      <c r="A666" s="1">
        <v>3.8586704</v>
      </c>
      <c r="B666" s="1">
        <v>0.99970352</v>
      </c>
    </row>
    <row r="667" spans="1:2">
      <c r="A667" s="1">
        <v>3.8644816</v>
      </c>
      <c r="B667" s="1">
        <v>0.999709</v>
      </c>
    </row>
    <row r="668" spans="1:2">
      <c r="A668" s="1">
        <v>3.8702929</v>
      </c>
      <c r="B668" s="1">
        <v>0.99971435</v>
      </c>
    </row>
    <row r="669" spans="1:2">
      <c r="A669" s="1">
        <v>3.8761041</v>
      </c>
      <c r="B669" s="1">
        <v>0.99971956</v>
      </c>
    </row>
    <row r="670" spans="1:2">
      <c r="A670" s="1">
        <v>3.8819154</v>
      </c>
      <c r="B670" s="1">
        <v>0.99972465</v>
      </c>
    </row>
    <row r="671" spans="1:2">
      <c r="A671" s="1">
        <v>3.8877266</v>
      </c>
      <c r="B671" s="1">
        <v>0.99972962</v>
      </c>
    </row>
    <row r="672" spans="1:2">
      <c r="A672" s="1">
        <v>3.8935379</v>
      </c>
      <c r="B672" s="1">
        <v>0.99973446</v>
      </c>
    </row>
    <row r="673" spans="1:2">
      <c r="A673" s="1">
        <v>3.8993491</v>
      </c>
      <c r="B673" s="1">
        <v>0.99973918</v>
      </c>
    </row>
    <row r="674" spans="1:2">
      <c r="A674" s="1">
        <v>3.9051604</v>
      </c>
      <c r="B674" s="1">
        <v>0.99974379</v>
      </c>
    </row>
    <row r="675" spans="1:2">
      <c r="A675" s="1">
        <v>3.9109716</v>
      </c>
      <c r="B675" s="1">
        <v>0.99974828</v>
      </c>
    </row>
    <row r="676" spans="1:2">
      <c r="A676" s="1">
        <v>3.9167829</v>
      </c>
      <c r="B676" s="1">
        <v>0.99975266</v>
      </c>
    </row>
    <row r="677" spans="1:2">
      <c r="A677" s="1">
        <v>3.9225941</v>
      </c>
      <c r="B677" s="1">
        <v>0.99975693</v>
      </c>
    </row>
    <row r="678" spans="1:2">
      <c r="A678" s="1">
        <v>3.9284054</v>
      </c>
      <c r="B678" s="1">
        <v>0.99976109</v>
      </c>
    </row>
    <row r="679" spans="1:2">
      <c r="A679" s="1">
        <v>3.9342166</v>
      </c>
      <c r="B679" s="1">
        <v>0.99976514</v>
      </c>
    </row>
    <row r="680" spans="1:2">
      <c r="A680" s="1">
        <v>3.9400279</v>
      </c>
      <c r="B680" s="1">
        <v>0.9997691</v>
      </c>
    </row>
    <row r="681" spans="1:2">
      <c r="A681" s="1">
        <v>3.9458391</v>
      </c>
      <c r="B681" s="1">
        <v>0.99977295</v>
      </c>
    </row>
    <row r="682" spans="1:2">
      <c r="A682" s="1">
        <v>3.9516504</v>
      </c>
      <c r="B682" s="1">
        <v>0.9997767</v>
      </c>
    </row>
    <row r="683" spans="1:2">
      <c r="A683" s="1">
        <v>3.9574616</v>
      </c>
      <c r="B683" s="1">
        <v>0.99978036</v>
      </c>
    </row>
    <row r="684" spans="1:2">
      <c r="A684" s="1">
        <v>3.9632729</v>
      </c>
      <c r="B684" s="1">
        <v>0.99978393</v>
      </c>
    </row>
    <row r="685" spans="1:2">
      <c r="A685" s="1">
        <v>3.9690841</v>
      </c>
      <c r="B685" s="1">
        <v>0.9997874</v>
      </c>
    </row>
    <row r="686" spans="1:2">
      <c r="A686" s="1">
        <v>3.9748954</v>
      </c>
      <c r="B686" s="1">
        <v>0.99979079</v>
      </c>
    </row>
    <row r="687" spans="1:2">
      <c r="A687" s="1">
        <v>3.9807066</v>
      </c>
      <c r="B687" s="1">
        <v>0.99979409</v>
      </c>
    </row>
    <row r="688" spans="1:2">
      <c r="A688" s="1">
        <v>3.9865179</v>
      </c>
      <c r="B688" s="1">
        <v>0.9997973</v>
      </c>
    </row>
    <row r="689" spans="1:2">
      <c r="A689" s="1">
        <v>3.9923291</v>
      </c>
      <c r="B689" s="1">
        <v>0.99980044</v>
      </c>
    </row>
    <row r="690" spans="1:2">
      <c r="A690" s="1">
        <v>3.9981404</v>
      </c>
      <c r="B690" s="1">
        <v>0.99980349</v>
      </c>
    </row>
    <row r="691" spans="1:2">
      <c r="A691" s="1">
        <v>4.0039517</v>
      </c>
      <c r="B691" s="1">
        <v>0.99980646</v>
      </c>
    </row>
    <row r="692" spans="1:2">
      <c r="A692" s="1">
        <v>4.0097629</v>
      </c>
      <c r="B692" s="1">
        <v>0.99980937</v>
      </c>
    </row>
    <row r="693" spans="1:2">
      <c r="A693" s="1">
        <v>4.0155742</v>
      </c>
      <c r="B693" s="1">
        <v>0.99981219</v>
      </c>
    </row>
    <row r="694" spans="1:2">
      <c r="A694" s="1">
        <v>4.0213854</v>
      </c>
      <c r="B694" s="1">
        <v>0.99981495</v>
      </c>
    </row>
    <row r="695" spans="1:2">
      <c r="A695" s="1">
        <v>4.0271967</v>
      </c>
      <c r="B695" s="1">
        <v>0.99981764</v>
      </c>
    </row>
    <row r="696" spans="1:2">
      <c r="A696" s="1">
        <v>4.0330079</v>
      </c>
      <c r="B696" s="1">
        <v>0.99982026</v>
      </c>
    </row>
    <row r="697" spans="1:2">
      <c r="A697" s="1">
        <v>4.0388192</v>
      </c>
      <c r="B697" s="1">
        <v>0.99982281</v>
      </c>
    </row>
    <row r="698" spans="1:2">
      <c r="A698" s="1">
        <v>4.0446304</v>
      </c>
      <c r="B698" s="1">
        <v>0.99982531</v>
      </c>
    </row>
    <row r="699" spans="1:2">
      <c r="A699" s="1">
        <v>4.0504417</v>
      </c>
      <c r="B699" s="1">
        <v>0.99982774</v>
      </c>
    </row>
    <row r="700" spans="1:2">
      <c r="A700" s="1">
        <v>4.0562529</v>
      </c>
      <c r="B700" s="1">
        <v>0.9998301</v>
      </c>
    </row>
    <row r="701" spans="1:2">
      <c r="A701" s="1">
        <v>4.0620642</v>
      </c>
      <c r="B701" s="1">
        <v>0.99983241</v>
      </c>
    </row>
    <row r="702" spans="1:2">
      <c r="A702" s="1">
        <v>4.0678754</v>
      </c>
      <c r="B702" s="1">
        <v>0.99983466</v>
      </c>
    </row>
    <row r="703" spans="1:2">
      <c r="A703" s="1">
        <v>4.0736867</v>
      </c>
      <c r="B703" s="1">
        <v>0.99983685</v>
      </c>
    </row>
    <row r="704" spans="1:2">
      <c r="A704" s="1">
        <v>4.0794979</v>
      </c>
      <c r="B704" s="1">
        <v>0.99983898</v>
      </c>
    </row>
    <row r="705" spans="1:2">
      <c r="A705" s="1">
        <v>4.0853092</v>
      </c>
      <c r="B705" s="1">
        <v>0.99984106</v>
      </c>
    </row>
    <row r="706" spans="1:2">
      <c r="A706" s="1">
        <v>4.0911204</v>
      </c>
      <c r="B706" s="1">
        <v>0.99984308</v>
      </c>
    </row>
    <row r="707" spans="1:2">
      <c r="A707" s="1">
        <v>4.0969317</v>
      </c>
      <c r="B707" s="1">
        <v>0.99984505</v>
      </c>
    </row>
    <row r="708" spans="1:2">
      <c r="A708" s="1">
        <v>4.1027429</v>
      </c>
      <c r="B708" s="1">
        <v>0.99984697</v>
      </c>
    </row>
    <row r="709" spans="1:2">
      <c r="A709" s="1">
        <v>4.1085542</v>
      </c>
      <c r="B709" s="1">
        <v>0.99984883</v>
      </c>
    </row>
    <row r="710" spans="1:2">
      <c r="A710" s="1">
        <v>4.1143654</v>
      </c>
      <c r="B710" s="1">
        <v>0.99985065</v>
      </c>
    </row>
    <row r="711" spans="1:2">
      <c r="A711" s="1">
        <v>4.1201767</v>
      </c>
      <c r="B711" s="1">
        <v>0.99985242</v>
      </c>
    </row>
    <row r="712" spans="1:2">
      <c r="A712" s="1">
        <v>4.1259879</v>
      </c>
      <c r="B712" s="1">
        <v>0.99985414</v>
      </c>
    </row>
    <row r="713" spans="1:2">
      <c r="A713" s="1">
        <v>4.1317992</v>
      </c>
      <c r="B713" s="1">
        <v>0.99985581</v>
      </c>
    </row>
    <row r="714" spans="1:2">
      <c r="A714" s="1">
        <v>4.1376104</v>
      </c>
      <c r="B714" s="1">
        <v>0.99985744</v>
      </c>
    </row>
    <row r="715" spans="1:2">
      <c r="A715" s="1">
        <v>4.1434217</v>
      </c>
      <c r="B715" s="1">
        <v>0.99985902</v>
      </c>
    </row>
    <row r="716" spans="1:2">
      <c r="A716" s="1">
        <v>4.1492329</v>
      </c>
      <c r="B716" s="1">
        <v>0.99986056</v>
      </c>
    </row>
    <row r="717" spans="1:2">
      <c r="A717" s="1">
        <v>4.1550442</v>
      </c>
      <c r="B717" s="1">
        <v>0.99986205</v>
      </c>
    </row>
    <row r="718" spans="1:2">
      <c r="A718" s="1">
        <v>4.1608554</v>
      </c>
      <c r="B718" s="1">
        <v>0.99986351</v>
      </c>
    </row>
    <row r="719" spans="1:2">
      <c r="A719" s="1">
        <v>4.1666667</v>
      </c>
      <c r="B719" s="1">
        <v>0.99986493</v>
      </c>
    </row>
    <row r="720" spans="1:2">
      <c r="A720" s="1">
        <v>4.1724779</v>
      </c>
      <c r="B720" s="1">
        <v>0.9998663</v>
      </c>
    </row>
    <row r="721" spans="1:2">
      <c r="A721" s="1">
        <v>4.1782892</v>
      </c>
      <c r="B721" s="1">
        <v>0.99986764</v>
      </c>
    </row>
    <row r="722" spans="1:2">
      <c r="A722" s="1">
        <v>4.1841004</v>
      </c>
      <c r="B722" s="1">
        <v>0.99986895</v>
      </c>
    </row>
    <row r="723" spans="1:2">
      <c r="A723" s="1">
        <v>4.1899117</v>
      </c>
      <c r="B723" s="1">
        <v>0.99987021</v>
      </c>
    </row>
    <row r="724" spans="1:2">
      <c r="A724" s="1">
        <v>4.1957229</v>
      </c>
      <c r="B724" s="1">
        <v>0.99987145</v>
      </c>
    </row>
    <row r="725" spans="1:2">
      <c r="A725" s="1">
        <v>4.2015342</v>
      </c>
      <c r="B725" s="1">
        <v>0.99987265</v>
      </c>
    </row>
    <row r="726" spans="1:2">
      <c r="A726" s="1">
        <v>4.2073454</v>
      </c>
      <c r="B726" s="1">
        <v>0.99987381</v>
      </c>
    </row>
    <row r="727" spans="1:2">
      <c r="A727" s="1">
        <v>4.2131567</v>
      </c>
      <c r="B727" s="1">
        <v>0.99987495</v>
      </c>
    </row>
    <row r="728" spans="1:2">
      <c r="A728" s="1">
        <v>4.2189679</v>
      </c>
      <c r="B728" s="1">
        <v>0.99987605</v>
      </c>
    </row>
    <row r="729" spans="1:2">
      <c r="A729" s="1">
        <v>4.2247792</v>
      </c>
      <c r="B729" s="1">
        <v>0.99987713</v>
      </c>
    </row>
    <row r="730" spans="1:2">
      <c r="A730" s="1">
        <v>4.2305904</v>
      </c>
      <c r="B730" s="1">
        <v>0.99987818</v>
      </c>
    </row>
    <row r="731" spans="1:2">
      <c r="A731" s="1">
        <v>4.2364017</v>
      </c>
      <c r="B731" s="1">
        <v>0.9998792</v>
      </c>
    </row>
    <row r="732" spans="1:2">
      <c r="A732" s="1">
        <v>4.2422129</v>
      </c>
      <c r="B732" s="1">
        <v>0.99988019</v>
      </c>
    </row>
    <row r="733" spans="1:2">
      <c r="A733" s="1">
        <v>4.2480242</v>
      </c>
      <c r="B733" s="1">
        <v>0.99988116</v>
      </c>
    </row>
    <row r="734" spans="1:2">
      <c r="A734" s="1">
        <v>4.2538354</v>
      </c>
      <c r="B734" s="1">
        <v>0.99988211</v>
      </c>
    </row>
    <row r="735" spans="1:2">
      <c r="A735" s="1">
        <v>4.2596467</v>
      </c>
      <c r="B735" s="1">
        <v>0.99988302</v>
      </c>
    </row>
    <row r="736" spans="1:2">
      <c r="A736" s="1">
        <v>4.2654579</v>
      </c>
      <c r="B736" s="1">
        <v>0.99988392</v>
      </c>
    </row>
    <row r="737" spans="1:2">
      <c r="A737" s="1">
        <v>4.2712692</v>
      </c>
      <c r="B737" s="1">
        <v>0.99988479</v>
      </c>
    </row>
    <row r="738" spans="1:2">
      <c r="A738" s="1">
        <v>4.2770804</v>
      </c>
      <c r="B738" s="1">
        <v>0.99988563</v>
      </c>
    </row>
    <row r="739" spans="1:2">
      <c r="A739" s="1">
        <v>4.2828917</v>
      </c>
      <c r="B739" s="1">
        <v>0.99988646</v>
      </c>
    </row>
    <row r="740" spans="1:2">
      <c r="A740" s="1">
        <v>4.2887029</v>
      </c>
      <c r="B740" s="1">
        <v>0.99988726</v>
      </c>
    </row>
    <row r="741" spans="1:2">
      <c r="A741" s="1">
        <v>4.2945142</v>
      </c>
      <c r="B741" s="1">
        <v>0.99988803</v>
      </c>
    </row>
    <row r="742" spans="1:2">
      <c r="A742" s="1">
        <v>4.3003254</v>
      </c>
      <c r="B742" s="1">
        <v>0.99988879</v>
      </c>
    </row>
    <row r="743" spans="1:2">
      <c r="A743" s="1">
        <v>4.3061367</v>
      </c>
      <c r="B743" s="1">
        <v>0.99988952</v>
      </c>
    </row>
    <row r="744" spans="1:2">
      <c r="A744" s="1">
        <v>4.3119479</v>
      </c>
      <c r="B744" s="1">
        <v>0.99989024</v>
      </c>
    </row>
    <row r="745" spans="1:2">
      <c r="A745" s="1">
        <v>4.3177592</v>
      </c>
      <c r="B745" s="1">
        <v>0.99989093</v>
      </c>
    </row>
    <row r="746" spans="1:2">
      <c r="A746" s="1">
        <v>4.3235704</v>
      </c>
      <c r="B746" s="1">
        <v>0.9998916</v>
      </c>
    </row>
    <row r="747" spans="1:2">
      <c r="A747" s="1">
        <v>4.3293817</v>
      </c>
      <c r="B747" s="1">
        <v>0.99989226</v>
      </c>
    </row>
    <row r="748" spans="1:2">
      <c r="A748" s="1">
        <v>4.3351929</v>
      </c>
      <c r="B748" s="1">
        <v>0.99989289</v>
      </c>
    </row>
    <row r="749" spans="1:2">
      <c r="A749" s="1">
        <v>4.3410042</v>
      </c>
      <c r="B749" s="1">
        <v>0.9998935</v>
      </c>
    </row>
    <row r="750" spans="1:2">
      <c r="A750" s="1">
        <v>4.3468154</v>
      </c>
      <c r="B750" s="1">
        <v>0.9998941</v>
      </c>
    </row>
    <row r="751" spans="1:2">
      <c r="A751" s="1">
        <v>4.3526267</v>
      </c>
      <c r="B751" s="1">
        <v>0.99989468</v>
      </c>
    </row>
    <row r="752" spans="1:2">
      <c r="A752" s="1">
        <v>4.3584379</v>
      </c>
      <c r="B752" s="1">
        <v>0.99989524</v>
      </c>
    </row>
    <row r="753" spans="1:2">
      <c r="A753" s="1">
        <v>4.3642492</v>
      </c>
      <c r="B753" s="1">
        <v>0.99989579</v>
      </c>
    </row>
    <row r="754" spans="1:2">
      <c r="A754" s="1">
        <v>4.3700604</v>
      </c>
      <c r="B754" s="1">
        <v>0.99989631</v>
      </c>
    </row>
    <row r="755" spans="1:2">
      <c r="A755" s="1">
        <v>4.3758717</v>
      </c>
      <c r="B755" s="1">
        <v>0.99989683</v>
      </c>
    </row>
    <row r="756" spans="1:2">
      <c r="A756" s="1">
        <v>4.3816829</v>
      </c>
      <c r="B756" s="1">
        <v>0.99989732</v>
      </c>
    </row>
    <row r="757" spans="1:2">
      <c r="A757" s="1">
        <v>4.3874942</v>
      </c>
      <c r="B757" s="1">
        <v>0.99989781</v>
      </c>
    </row>
    <row r="758" spans="1:2">
      <c r="A758" s="1">
        <v>4.3933054</v>
      </c>
      <c r="B758" s="1">
        <v>0.99989827</v>
      </c>
    </row>
    <row r="759" spans="1:2">
      <c r="A759" s="1">
        <v>4.3991167</v>
      </c>
      <c r="B759" s="1">
        <v>0.99989873</v>
      </c>
    </row>
    <row r="760" spans="1:2">
      <c r="A760" s="1">
        <v>4.4049279</v>
      </c>
      <c r="B760" s="1">
        <v>0.99989917</v>
      </c>
    </row>
    <row r="761" spans="1:2">
      <c r="A761" s="1">
        <v>4.4107392</v>
      </c>
      <c r="B761" s="1">
        <v>0.9998996</v>
      </c>
    </row>
    <row r="762" spans="1:2">
      <c r="A762" s="1">
        <v>4.4165504</v>
      </c>
      <c r="B762" s="1">
        <v>0.99990001</v>
      </c>
    </row>
    <row r="763" spans="1:2">
      <c r="A763" s="1">
        <v>4.4223617</v>
      </c>
      <c r="B763" s="1">
        <v>0.99990042</v>
      </c>
    </row>
    <row r="764" spans="1:2">
      <c r="A764" s="1">
        <v>4.4281729</v>
      </c>
      <c r="B764" s="1">
        <v>0.99990081</v>
      </c>
    </row>
    <row r="765" spans="1:2">
      <c r="A765" s="1">
        <v>4.4339842</v>
      </c>
      <c r="B765" s="1">
        <v>0.99990119</v>
      </c>
    </row>
    <row r="766" spans="1:2">
      <c r="A766" s="1">
        <v>4.4397954</v>
      </c>
      <c r="B766" s="1">
        <v>0.99990156</v>
      </c>
    </row>
    <row r="767" spans="1:2">
      <c r="A767" s="1">
        <v>4.4456067</v>
      </c>
      <c r="B767" s="1">
        <v>0.99990192</v>
      </c>
    </row>
    <row r="768" spans="1:2">
      <c r="A768" s="1">
        <v>4.4514179</v>
      </c>
      <c r="B768" s="1">
        <v>0.99990227</v>
      </c>
    </row>
    <row r="769" spans="1:2">
      <c r="A769" s="1">
        <v>4.4572292</v>
      </c>
      <c r="B769" s="1">
        <v>0.99990261</v>
      </c>
    </row>
    <row r="770" spans="1:2">
      <c r="A770" s="1">
        <v>4.4630404</v>
      </c>
      <c r="B770" s="1">
        <v>0.99990294</v>
      </c>
    </row>
    <row r="771" spans="1:2">
      <c r="A771" s="1">
        <v>4.4688517</v>
      </c>
      <c r="B771" s="1">
        <v>0.99990327</v>
      </c>
    </row>
    <row r="772" spans="1:2">
      <c r="A772" s="1">
        <v>4.4746629</v>
      </c>
      <c r="B772" s="1">
        <v>0.99990358</v>
      </c>
    </row>
    <row r="773" spans="1:2">
      <c r="A773" s="1">
        <v>4.4804742</v>
      </c>
      <c r="B773" s="1">
        <v>0.99990389</v>
      </c>
    </row>
    <row r="774" spans="1:2">
      <c r="A774" s="1">
        <v>4.4862854</v>
      </c>
      <c r="B774" s="1">
        <v>0.99990419</v>
      </c>
    </row>
    <row r="775" spans="1:2">
      <c r="A775" s="1">
        <v>4.4920967</v>
      </c>
      <c r="B775" s="1">
        <v>0.99990448</v>
      </c>
    </row>
    <row r="776" spans="1:2">
      <c r="A776" s="1">
        <v>4.4979079</v>
      </c>
      <c r="B776" s="1">
        <v>0.99990476</v>
      </c>
    </row>
    <row r="777" spans="1:2">
      <c r="A777" s="1">
        <v>4.5037192</v>
      </c>
      <c r="B777" s="1">
        <v>0.99990504</v>
      </c>
    </row>
    <row r="778" spans="1:2">
      <c r="A778" s="1">
        <v>4.5095305</v>
      </c>
      <c r="B778" s="1">
        <v>0.99990531</v>
      </c>
    </row>
    <row r="779" spans="1:2">
      <c r="A779" s="1">
        <v>4.5153417</v>
      </c>
      <c r="B779" s="1">
        <v>0.99990556</v>
      </c>
    </row>
    <row r="780" spans="1:2">
      <c r="A780" s="1">
        <v>4.521153</v>
      </c>
      <c r="B780" s="1">
        <v>0.99990582</v>
      </c>
    </row>
    <row r="781" spans="1:2">
      <c r="A781" s="1">
        <v>4.5269642</v>
      </c>
      <c r="B781" s="1">
        <v>0.99990606</v>
      </c>
    </row>
    <row r="782" spans="1:2">
      <c r="A782" s="1">
        <v>4.5327755</v>
      </c>
      <c r="B782" s="1">
        <v>0.99990629</v>
      </c>
    </row>
    <row r="783" spans="1:2">
      <c r="A783" s="1">
        <v>4.5385867</v>
      </c>
      <c r="B783" s="1">
        <v>0.99990652</v>
      </c>
    </row>
    <row r="784" spans="1:2">
      <c r="A784" s="1">
        <v>4.544398</v>
      </c>
      <c r="B784" s="1">
        <v>0.99990675</v>
      </c>
    </row>
    <row r="785" spans="1:2">
      <c r="A785" s="1">
        <v>4.5502092</v>
      </c>
      <c r="B785" s="1">
        <v>0.99990696</v>
      </c>
    </row>
    <row r="786" spans="1:2">
      <c r="A786" s="1">
        <v>4.5560205</v>
      </c>
      <c r="B786" s="1">
        <v>0.99990717</v>
      </c>
    </row>
    <row r="787" spans="1:2">
      <c r="A787" s="1">
        <v>4.5618317</v>
      </c>
      <c r="B787" s="1">
        <v>0.99990737</v>
      </c>
    </row>
    <row r="788" spans="1:2">
      <c r="A788" s="1">
        <v>4.567643</v>
      </c>
      <c r="B788" s="1">
        <v>0.99990756</v>
      </c>
    </row>
    <row r="789" spans="1:2">
      <c r="A789" s="1">
        <v>4.5734542</v>
      </c>
      <c r="B789" s="1">
        <v>0.99990775</v>
      </c>
    </row>
    <row r="790" spans="1:2">
      <c r="A790" s="1">
        <v>4.5792655</v>
      </c>
      <c r="B790" s="1">
        <v>0.99990793</v>
      </c>
    </row>
    <row r="791" spans="1:2">
      <c r="A791" s="1">
        <v>4.5850767</v>
      </c>
      <c r="B791" s="1">
        <v>0.99990811</v>
      </c>
    </row>
    <row r="792" spans="1:2">
      <c r="A792" s="1">
        <v>4.590888</v>
      </c>
      <c r="B792" s="1">
        <v>0.99990828</v>
      </c>
    </row>
    <row r="793" spans="1:2">
      <c r="A793" s="1">
        <v>4.5966992</v>
      </c>
      <c r="B793" s="1">
        <v>0.99990844</v>
      </c>
    </row>
    <row r="794" spans="1:2">
      <c r="A794" s="1">
        <v>4.6025105</v>
      </c>
      <c r="B794" s="1">
        <v>0.9999086</v>
      </c>
    </row>
    <row r="795" spans="1:2">
      <c r="A795" s="1">
        <v>4.6083217</v>
      </c>
      <c r="B795" s="1">
        <v>0.99990875</v>
      </c>
    </row>
    <row r="796" spans="1:2">
      <c r="A796" s="1">
        <v>4.614133</v>
      </c>
      <c r="B796" s="1">
        <v>0.9999089</v>
      </c>
    </row>
    <row r="797" spans="1:2">
      <c r="A797" s="1">
        <v>4.6199442</v>
      </c>
      <c r="B797" s="1">
        <v>0.99990904</v>
      </c>
    </row>
    <row r="798" spans="1:2">
      <c r="A798" s="1">
        <v>4.6257555</v>
      </c>
      <c r="B798" s="1">
        <v>0.99990918</v>
      </c>
    </row>
    <row r="799" spans="1:2">
      <c r="A799" s="1">
        <v>4.6315667</v>
      </c>
      <c r="B799" s="1">
        <v>0.99990931</v>
      </c>
    </row>
    <row r="800" spans="1:2">
      <c r="A800" s="1">
        <v>4.637378</v>
      </c>
      <c r="B800" s="1">
        <v>0.99990944</v>
      </c>
    </row>
    <row r="801" spans="1:2">
      <c r="A801" s="1">
        <v>4.6431892</v>
      </c>
      <c r="B801" s="1">
        <v>0.99990957</v>
      </c>
    </row>
    <row r="802" spans="1:2">
      <c r="A802" s="1">
        <v>4.6490005</v>
      </c>
      <c r="B802" s="1">
        <v>0.99990969</v>
      </c>
    </row>
    <row r="803" spans="1:2">
      <c r="A803" s="1">
        <v>4.6548117</v>
      </c>
      <c r="B803" s="1">
        <v>0.9999098</v>
      </c>
    </row>
    <row r="804" spans="1:2">
      <c r="A804" s="1">
        <v>4.660623</v>
      </c>
      <c r="B804" s="1">
        <v>0.99990992</v>
      </c>
    </row>
    <row r="805" spans="1:2">
      <c r="A805" s="1">
        <v>4.6664342</v>
      </c>
      <c r="B805" s="1">
        <v>0.99991003</v>
      </c>
    </row>
    <row r="806" spans="1:2">
      <c r="A806" s="1">
        <v>4.6722455</v>
      </c>
      <c r="B806" s="1">
        <v>0.99991013</v>
      </c>
    </row>
    <row r="807" spans="1:2">
      <c r="A807" s="1">
        <v>4.6780567</v>
      </c>
      <c r="B807" s="1">
        <v>0.99991023</v>
      </c>
    </row>
    <row r="808" spans="1:2">
      <c r="A808" s="1">
        <v>4.683868</v>
      </c>
      <c r="B808" s="1">
        <v>0.99991033</v>
      </c>
    </row>
    <row r="809" spans="1:2">
      <c r="A809" s="1">
        <v>4.6896792</v>
      </c>
      <c r="B809" s="1">
        <v>0.99991043</v>
      </c>
    </row>
    <row r="810" spans="1:2">
      <c r="A810" s="1">
        <v>4.6954905</v>
      </c>
      <c r="B810" s="1">
        <v>0.99991053</v>
      </c>
    </row>
    <row r="811" spans="1:2">
      <c r="A811" s="1">
        <v>4.7013017</v>
      </c>
      <c r="B811" s="1">
        <v>0.99991062</v>
      </c>
    </row>
    <row r="812" spans="1:2">
      <c r="A812" s="1">
        <v>4.707113</v>
      </c>
      <c r="B812" s="1">
        <v>0.99991071</v>
      </c>
    </row>
    <row r="813" spans="1:2">
      <c r="A813" s="1">
        <v>4.7129242</v>
      </c>
      <c r="B813" s="1">
        <v>0.9999108</v>
      </c>
    </row>
    <row r="814" spans="1:2">
      <c r="A814" s="1">
        <v>4.7187355</v>
      </c>
      <c r="B814" s="1">
        <v>0.99991089</v>
      </c>
    </row>
    <row r="815" spans="1:2">
      <c r="A815" s="1">
        <v>4.7245467</v>
      </c>
      <c r="B815" s="1">
        <v>0.99991097</v>
      </c>
    </row>
    <row r="816" spans="1:2">
      <c r="A816" s="1">
        <v>4.730358</v>
      </c>
      <c r="B816" s="1">
        <v>0.99991106</v>
      </c>
    </row>
    <row r="817" spans="1:2">
      <c r="A817" s="1">
        <v>4.7361692</v>
      </c>
      <c r="B817" s="1">
        <v>0.99991114</v>
      </c>
    </row>
    <row r="818" spans="1:2">
      <c r="A818" s="1">
        <v>4.7419805</v>
      </c>
      <c r="B818" s="1">
        <v>0.99991122</v>
      </c>
    </row>
    <row r="819" spans="1:2">
      <c r="A819" s="1">
        <v>4.7477917</v>
      </c>
      <c r="B819" s="1">
        <v>0.99991129</v>
      </c>
    </row>
    <row r="820" spans="1:2">
      <c r="A820" s="1">
        <v>4.753603</v>
      </c>
      <c r="B820" s="1">
        <v>0.99991137</v>
      </c>
    </row>
    <row r="821" spans="1:2">
      <c r="A821" s="1">
        <v>4.7594142</v>
      </c>
      <c r="B821" s="1">
        <v>0.99991144</v>
      </c>
    </row>
    <row r="822" spans="1:2">
      <c r="A822" s="1">
        <v>4.7652255</v>
      </c>
      <c r="B822" s="1">
        <v>0.99991151</v>
      </c>
    </row>
    <row r="823" spans="1:2">
      <c r="A823" s="1">
        <v>4.7710367</v>
      </c>
      <c r="B823" s="1">
        <v>0.99991158</v>
      </c>
    </row>
    <row r="824" spans="1:2">
      <c r="A824" s="1">
        <v>4.776848</v>
      </c>
      <c r="B824" s="1">
        <v>0.99991164</v>
      </c>
    </row>
    <row r="825" spans="1:2">
      <c r="A825" s="1">
        <v>4.7826592</v>
      </c>
      <c r="B825" s="1">
        <v>0.99991171</v>
      </c>
    </row>
    <row r="826" spans="1:2">
      <c r="A826" s="1">
        <v>4.7884705</v>
      </c>
      <c r="B826" s="1">
        <v>0.99991177</v>
      </c>
    </row>
    <row r="827" spans="1:2">
      <c r="A827" s="1">
        <v>4.7942817</v>
      </c>
      <c r="B827" s="1">
        <v>0.99991183</v>
      </c>
    </row>
    <row r="828" spans="1:2">
      <c r="A828" s="1">
        <v>4.800093</v>
      </c>
      <c r="B828" s="1">
        <v>0.99991188</v>
      </c>
    </row>
    <row r="829" spans="1:2">
      <c r="A829" s="1">
        <v>4.8059042</v>
      </c>
      <c r="B829" s="1">
        <v>0.99991194</v>
      </c>
    </row>
    <row r="830" spans="1:2">
      <c r="A830" s="1">
        <v>4.8117155</v>
      </c>
      <c r="B830" s="1">
        <v>0.99991199</v>
      </c>
    </row>
    <row r="831" spans="1:2">
      <c r="A831" s="1">
        <v>4.8175267</v>
      </c>
      <c r="B831" s="1">
        <v>0.99991204</v>
      </c>
    </row>
    <row r="832" spans="1:2">
      <c r="A832" s="1">
        <v>4.823338</v>
      </c>
      <c r="B832" s="1">
        <v>0.99991209</v>
      </c>
    </row>
    <row r="833" spans="1:2">
      <c r="A833" s="1">
        <v>4.8291492</v>
      </c>
      <c r="B833" s="1">
        <v>0.99991214</v>
      </c>
    </row>
    <row r="834" spans="1:2">
      <c r="A834" s="1">
        <v>4.8349605</v>
      </c>
      <c r="B834" s="1">
        <v>0.99991219</v>
      </c>
    </row>
    <row r="835" spans="1:2">
      <c r="A835" s="1">
        <v>4.8407717</v>
      </c>
      <c r="B835" s="1">
        <v>0.99991223</v>
      </c>
    </row>
    <row r="836" spans="1:2">
      <c r="A836" s="1">
        <v>4.846583</v>
      </c>
      <c r="B836" s="1">
        <v>0.99991227</v>
      </c>
    </row>
    <row r="837" spans="1:2">
      <c r="A837" s="1">
        <v>4.8523942</v>
      </c>
      <c r="B837" s="1">
        <v>0.99991231</v>
      </c>
    </row>
    <row r="838" spans="1:2">
      <c r="A838" s="1">
        <v>4.8582055</v>
      </c>
      <c r="B838" s="1">
        <v>0.99991235</v>
      </c>
    </row>
    <row r="839" spans="1:2">
      <c r="A839" s="1">
        <v>4.8640167</v>
      </c>
      <c r="B839" s="1">
        <v>0.99991239</v>
      </c>
    </row>
    <row r="840" spans="1:2">
      <c r="A840" s="1">
        <v>4.869828</v>
      </c>
      <c r="B840" s="1">
        <v>0.99991242</v>
      </c>
    </row>
    <row r="841" spans="1:2">
      <c r="A841" s="1">
        <v>4.8756392</v>
      </c>
      <c r="B841" s="1">
        <v>0.99991245</v>
      </c>
    </row>
    <row r="842" spans="1:2">
      <c r="A842" s="1">
        <v>4.8814505</v>
      </c>
      <c r="B842" s="1">
        <v>0.99991249</v>
      </c>
    </row>
    <row r="843" spans="1:2">
      <c r="A843" s="1">
        <v>4.8872617</v>
      </c>
      <c r="B843" s="1">
        <v>0.99991252</v>
      </c>
    </row>
    <row r="844" spans="1:2">
      <c r="A844" s="1">
        <v>4.893073</v>
      </c>
      <c r="B844" s="1">
        <v>0.99991255</v>
      </c>
    </row>
    <row r="845" spans="1:2">
      <c r="A845" s="1">
        <v>4.8988842</v>
      </c>
      <c r="B845" s="1">
        <v>0.99991257</v>
      </c>
    </row>
    <row r="846" spans="1:2">
      <c r="A846" s="1">
        <v>4.9046955</v>
      </c>
      <c r="B846" s="1">
        <v>0.9999126</v>
      </c>
    </row>
    <row r="847" spans="1:2">
      <c r="A847" s="1">
        <v>4.9105067</v>
      </c>
      <c r="B847" s="1">
        <v>0.99991263</v>
      </c>
    </row>
    <row r="848" spans="1:2">
      <c r="A848" s="1">
        <v>4.916318</v>
      </c>
      <c r="B848" s="1">
        <v>0.99991265</v>
      </c>
    </row>
    <row r="849" spans="1:2">
      <c r="A849" s="1">
        <v>4.9221292</v>
      </c>
      <c r="B849" s="1">
        <v>0.99991267</v>
      </c>
    </row>
    <row r="850" spans="1:2">
      <c r="A850" s="1">
        <v>4.9279405</v>
      </c>
      <c r="B850" s="1">
        <v>0.9999127</v>
      </c>
    </row>
    <row r="851" spans="1:2">
      <c r="A851" s="1">
        <v>4.9337517</v>
      </c>
      <c r="B851" s="1">
        <v>0.99991272</v>
      </c>
    </row>
    <row r="852" spans="1:2">
      <c r="A852" s="1">
        <v>4.939563</v>
      </c>
      <c r="B852" s="1">
        <v>0.99991274</v>
      </c>
    </row>
    <row r="853" spans="1:2">
      <c r="A853" s="1">
        <v>4.9453742</v>
      </c>
      <c r="B853" s="1">
        <v>0.99991276</v>
      </c>
    </row>
    <row r="854" spans="1:2">
      <c r="A854" s="1">
        <v>4.9511855</v>
      </c>
      <c r="B854" s="1">
        <v>0.99991278</v>
      </c>
    </row>
    <row r="855" spans="1:2">
      <c r="A855" s="1">
        <v>4.9569967</v>
      </c>
      <c r="B855" s="1">
        <v>0.9999128</v>
      </c>
    </row>
    <row r="856" spans="1:2">
      <c r="A856" s="1">
        <v>4.962808</v>
      </c>
      <c r="B856" s="1">
        <v>0.99991282</v>
      </c>
    </row>
    <row r="857" spans="1:2">
      <c r="A857" s="1">
        <v>4.9686192</v>
      </c>
      <c r="B857" s="1">
        <v>0.99991284</v>
      </c>
    </row>
    <row r="858" spans="1:2">
      <c r="A858" s="1">
        <v>4.9744305</v>
      </c>
      <c r="B858" s="1">
        <v>0.99991285</v>
      </c>
    </row>
    <row r="859" spans="1:2">
      <c r="A859" s="1">
        <v>4.9802417</v>
      </c>
      <c r="B859" s="1">
        <v>0.99991287</v>
      </c>
    </row>
    <row r="860" spans="1:2">
      <c r="A860" s="1">
        <v>4.986053</v>
      </c>
      <c r="B860" s="1">
        <v>0.99991289</v>
      </c>
    </row>
    <row r="861" spans="1:2">
      <c r="A861" s="1">
        <v>4.9918642</v>
      </c>
      <c r="B861" s="1">
        <v>0.99991291</v>
      </c>
    </row>
    <row r="862" spans="1:2">
      <c r="A862" s="1">
        <v>4.9976755</v>
      </c>
      <c r="B862" s="1">
        <v>0.99991293</v>
      </c>
    </row>
    <row r="863" spans="1:2">
      <c r="A863" s="1">
        <v>5.0034868</v>
      </c>
      <c r="B863" s="1">
        <v>0.99991295</v>
      </c>
    </row>
    <row r="864" spans="1:2">
      <c r="A864" s="1">
        <v>5.009298</v>
      </c>
      <c r="B864" s="1">
        <v>0.99991296</v>
      </c>
    </row>
    <row r="865" spans="1:2">
      <c r="A865" s="1">
        <v>5.0151093</v>
      </c>
      <c r="B865" s="1">
        <v>0.99991298</v>
      </c>
    </row>
    <row r="866" spans="1:2">
      <c r="A866" s="1">
        <v>5.0209205</v>
      </c>
      <c r="B866" s="1">
        <v>0.999913</v>
      </c>
    </row>
    <row r="867" spans="1:2">
      <c r="A867" s="1">
        <v>5.0267318</v>
      </c>
      <c r="B867" s="1">
        <v>0.99991302</v>
      </c>
    </row>
    <row r="868" spans="1:2">
      <c r="A868" s="1">
        <v>5.032543</v>
      </c>
      <c r="B868" s="1">
        <v>0.99991303</v>
      </c>
    </row>
    <row r="869" spans="1:2">
      <c r="A869" s="1">
        <v>5.0383543</v>
      </c>
      <c r="B869" s="1">
        <v>0.99991305</v>
      </c>
    </row>
    <row r="870" spans="1:2">
      <c r="A870" s="1">
        <v>5.0441655</v>
      </c>
      <c r="B870" s="1">
        <v>0.99991307</v>
      </c>
    </row>
    <row r="871" spans="1:2">
      <c r="A871" s="1">
        <v>5.0499768</v>
      </c>
      <c r="B871" s="1">
        <v>0.99991308</v>
      </c>
    </row>
    <row r="872" spans="1:2">
      <c r="A872" s="1">
        <v>5.055788</v>
      </c>
      <c r="B872" s="1">
        <v>0.9999131</v>
      </c>
    </row>
    <row r="873" spans="1:2">
      <c r="A873" s="1">
        <v>5.0615993</v>
      </c>
      <c r="B873" s="1">
        <v>0.99991311</v>
      </c>
    </row>
    <row r="874" spans="1:2">
      <c r="A874" s="1">
        <v>5.0674105</v>
      </c>
      <c r="B874" s="1">
        <v>0.99991313</v>
      </c>
    </row>
    <row r="875" spans="1:2">
      <c r="A875" s="1">
        <v>5.0732218</v>
      </c>
      <c r="B875" s="1">
        <v>0.99991314</v>
      </c>
    </row>
    <row r="876" spans="1:2">
      <c r="A876" s="1">
        <v>5.079033</v>
      </c>
      <c r="B876" s="1">
        <v>0.99991315</v>
      </c>
    </row>
    <row r="877" spans="1:2">
      <c r="A877" s="1">
        <v>5.0848443</v>
      </c>
      <c r="B877" s="1">
        <v>0.99991317</v>
      </c>
    </row>
    <row r="878" spans="1:2">
      <c r="A878" s="1">
        <v>5.0906555</v>
      </c>
      <c r="B878" s="1">
        <v>0.99991318</v>
      </c>
    </row>
    <row r="879" spans="1:2">
      <c r="A879" s="1">
        <v>5.0964668</v>
      </c>
      <c r="B879" s="1">
        <v>0.99991319</v>
      </c>
    </row>
    <row r="880" spans="1:2">
      <c r="A880" s="1">
        <v>5.102278</v>
      </c>
      <c r="B880" s="1">
        <v>0.9999132</v>
      </c>
    </row>
    <row r="881" spans="1:2">
      <c r="A881" s="1">
        <v>5.1080893</v>
      </c>
      <c r="B881" s="1">
        <v>0.99991321</v>
      </c>
    </row>
    <row r="882" spans="1:2">
      <c r="A882" s="1">
        <v>5.1139005</v>
      </c>
      <c r="B882" s="1">
        <v>0.99991322</v>
      </c>
    </row>
    <row r="883" spans="1:2">
      <c r="A883" s="1">
        <v>5.1197118</v>
      </c>
      <c r="B883" s="1">
        <v>0.99991323</v>
      </c>
    </row>
    <row r="884" spans="1:2">
      <c r="A884" s="1">
        <v>5.125523</v>
      </c>
      <c r="B884" s="1">
        <v>0.99991324</v>
      </c>
    </row>
    <row r="885" spans="1:2">
      <c r="A885" s="1">
        <v>5.1313343</v>
      </c>
      <c r="B885" s="1">
        <v>0.99991325</v>
      </c>
    </row>
    <row r="886" spans="1:2">
      <c r="A886" s="1">
        <v>5.1371455</v>
      </c>
      <c r="B886" s="1">
        <v>0.99991326</v>
      </c>
    </row>
    <row r="887" spans="1:2">
      <c r="A887" s="1">
        <v>5.1429568</v>
      </c>
      <c r="B887" s="1">
        <v>0.99991327</v>
      </c>
    </row>
    <row r="888" spans="1:2">
      <c r="A888" s="1">
        <v>5.148768</v>
      </c>
      <c r="B888" s="1">
        <v>0.99991327</v>
      </c>
    </row>
    <row r="889" spans="1:2">
      <c r="A889" s="1">
        <v>5.1545793</v>
      </c>
      <c r="B889" s="1">
        <v>0.99991328</v>
      </c>
    </row>
    <row r="890" spans="1:2">
      <c r="A890" s="1">
        <v>5.1603905</v>
      </c>
      <c r="B890" s="1">
        <v>0.99991329</v>
      </c>
    </row>
    <row r="891" spans="1:2">
      <c r="A891" s="1">
        <v>5.1662018</v>
      </c>
      <c r="B891" s="1">
        <v>0.99991329</v>
      </c>
    </row>
    <row r="892" spans="1:2">
      <c r="A892" s="1">
        <v>5.172013</v>
      </c>
      <c r="B892" s="1">
        <v>0.9999133</v>
      </c>
    </row>
    <row r="893" spans="1:2">
      <c r="A893" s="1">
        <v>5.1778243</v>
      </c>
      <c r="B893" s="1">
        <v>0.9999133</v>
      </c>
    </row>
    <row r="894" spans="1:2">
      <c r="A894" s="1">
        <v>5.1836355</v>
      </c>
      <c r="B894" s="1">
        <v>0.99991331</v>
      </c>
    </row>
    <row r="895" spans="1:2">
      <c r="A895" s="1">
        <v>5.1894468</v>
      </c>
      <c r="B895" s="1">
        <v>0.99991331</v>
      </c>
    </row>
    <row r="896" spans="1:2">
      <c r="A896" s="1">
        <v>5.195258</v>
      </c>
      <c r="B896" s="1">
        <v>0.99991332</v>
      </c>
    </row>
    <row r="897" spans="1:2">
      <c r="A897" s="1">
        <v>5.2010693</v>
      </c>
      <c r="B897" s="1">
        <v>0.99991332</v>
      </c>
    </row>
    <row r="898" spans="1:2">
      <c r="A898" s="1">
        <v>5.2068805</v>
      </c>
      <c r="B898" s="1">
        <v>0.99991332</v>
      </c>
    </row>
    <row r="899" spans="1:2">
      <c r="A899" s="1">
        <v>5.2126918</v>
      </c>
      <c r="B899" s="1">
        <v>0.99991332</v>
      </c>
    </row>
    <row r="900" spans="1:2">
      <c r="A900" s="1">
        <v>5.218503</v>
      </c>
      <c r="B900" s="1">
        <v>0.99991333</v>
      </c>
    </row>
    <row r="901" spans="1:2">
      <c r="A901" s="1">
        <v>5.2243143</v>
      </c>
      <c r="B901" s="1">
        <v>0.99991333</v>
      </c>
    </row>
    <row r="902" spans="1:2">
      <c r="A902" s="1">
        <v>5.2301255</v>
      </c>
      <c r="B902" s="1">
        <v>0.99991333</v>
      </c>
    </row>
    <row r="903" spans="1:2">
      <c r="A903" s="1">
        <v>5.2359368</v>
      </c>
      <c r="B903" s="1">
        <v>0.99991333</v>
      </c>
    </row>
    <row r="904" spans="1:2">
      <c r="A904" s="1">
        <v>5.241748</v>
      </c>
      <c r="B904" s="1">
        <v>0.99991333</v>
      </c>
    </row>
    <row r="905" spans="1:2">
      <c r="A905" s="1">
        <v>5.2475593</v>
      </c>
      <c r="B905" s="1">
        <v>0.99991333</v>
      </c>
    </row>
    <row r="906" spans="1:2">
      <c r="A906" s="1">
        <v>5.2533705</v>
      </c>
      <c r="B906" s="1">
        <v>0.99991333</v>
      </c>
    </row>
    <row r="907" spans="1:2">
      <c r="A907" s="1">
        <v>5.2591818</v>
      </c>
      <c r="B907" s="1">
        <v>0.99991334</v>
      </c>
    </row>
    <row r="908" spans="1:2">
      <c r="A908" s="1">
        <v>5.264993</v>
      </c>
      <c r="B908" s="1">
        <v>0.99991334</v>
      </c>
    </row>
    <row r="909" spans="1:2">
      <c r="A909" s="1">
        <v>5.2708043</v>
      </c>
      <c r="B909" s="1">
        <v>0.99991334</v>
      </c>
    </row>
    <row r="910" spans="1:2">
      <c r="A910" s="1">
        <v>5.2766155</v>
      </c>
      <c r="B910" s="1">
        <v>0.99991334</v>
      </c>
    </row>
    <row r="911" spans="1:2">
      <c r="A911" s="1">
        <v>5.2824268</v>
      </c>
      <c r="B911" s="1">
        <v>0.99991334</v>
      </c>
    </row>
    <row r="912" spans="1:2">
      <c r="A912" s="1">
        <v>5.288238</v>
      </c>
      <c r="B912" s="1">
        <v>0.99991334</v>
      </c>
    </row>
    <row r="913" spans="1:2">
      <c r="A913" s="1">
        <v>5.2940493</v>
      </c>
      <c r="B913" s="1">
        <v>0.99991334</v>
      </c>
    </row>
    <row r="914" spans="1:2">
      <c r="A914" s="1">
        <v>5.2998605</v>
      </c>
      <c r="B914" s="1">
        <v>0.99991334</v>
      </c>
    </row>
    <row r="915" spans="1:2">
      <c r="A915" s="1">
        <v>5.3056718</v>
      </c>
      <c r="B915" s="1">
        <v>0.99991334</v>
      </c>
    </row>
    <row r="916" spans="1:2">
      <c r="A916" s="1">
        <v>5.311483</v>
      </c>
      <c r="B916" s="1">
        <v>0.99991335</v>
      </c>
    </row>
    <row r="917" spans="1:2">
      <c r="A917" s="1">
        <v>5.3172943</v>
      </c>
      <c r="B917" s="1">
        <v>0.99991335</v>
      </c>
    </row>
    <row r="918" spans="1:2">
      <c r="A918" s="1">
        <v>5.3231055</v>
      </c>
      <c r="B918" s="1">
        <v>0.99991335</v>
      </c>
    </row>
    <row r="919" spans="1:2">
      <c r="A919" s="1">
        <v>5.3289168</v>
      </c>
      <c r="B919" s="1">
        <v>0.99991335</v>
      </c>
    </row>
    <row r="920" spans="1:2">
      <c r="A920" s="1">
        <v>5.334728</v>
      </c>
      <c r="B920" s="1">
        <v>0.99991336</v>
      </c>
    </row>
    <row r="921" spans="1:2">
      <c r="A921" s="1">
        <v>5.3405393</v>
      </c>
      <c r="B921" s="1">
        <v>0.99991336</v>
      </c>
    </row>
    <row r="922" spans="1:2">
      <c r="A922" s="1">
        <v>5.3463505</v>
      </c>
      <c r="B922" s="1">
        <v>0.99991336</v>
      </c>
    </row>
    <row r="923" spans="1:2">
      <c r="A923" s="1">
        <v>5.3521618</v>
      </c>
      <c r="B923" s="1">
        <v>0.99991337</v>
      </c>
    </row>
    <row r="924" spans="1:2">
      <c r="A924" s="1">
        <v>5.357973</v>
      </c>
      <c r="B924" s="1">
        <v>0.99991337</v>
      </c>
    </row>
    <row r="925" spans="1:2">
      <c r="A925" s="1">
        <v>5.3637843</v>
      </c>
      <c r="B925" s="1">
        <v>0.99991337</v>
      </c>
    </row>
    <row r="926" spans="1:2">
      <c r="A926" s="1">
        <v>5.3695955</v>
      </c>
      <c r="B926" s="1">
        <v>0.99991338</v>
      </c>
    </row>
    <row r="927" spans="1:2">
      <c r="A927" s="1">
        <v>5.3754068</v>
      </c>
      <c r="B927" s="1">
        <v>0.99991338</v>
      </c>
    </row>
    <row r="928" spans="1:2">
      <c r="A928" s="1">
        <v>5.381218</v>
      </c>
      <c r="B928" s="1">
        <v>0.99991338</v>
      </c>
    </row>
    <row r="929" spans="1:2">
      <c r="A929" s="1">
        <v>5.3870293</v>
      </c>
      <c r="B929" s="1">
        <v>0.99991339</v>
      </c>
    </row>
    <row r="930" spans="1:2">
      <c r="A930" s="1">
        <v>5.3928405</v>
      </c>
      <c r="B930" s="1">
        <v>0.99991339</v>
      </c>
    </row>
    <row r="931" spans="1:2">
      <c r="A931" s="1">
        <v>5.3986518</v>
      </c>
      <c r="B931" s="1">
        <v>0.9999134</v>
      </c>
    </row>
    <row r="932" spans="1:2">
      <c r="A932" s="1">
        <v>5.404463</v>
      </c>
      <c r="B932" s="1">
        <v>0.9999134</v>
      </c>
    </row>
    <row r="933" spans="1:2">
      <c r="A933" s="1">
        <v>5.4102743</v>
      </c>
      <c r="B933" s="1">
        <v>0.9999134</v>
      </c>
    </row>
    <row r="934" spans="1:2">
      <c r="A934" s="1">
        <v>5.4160855</v>
      </c>
      <c r="B934" s="1">
        <v>0.99991341</v>
      </c>
    </row>
    <row r="935" spans="1:2">
      <c r="A935" s="1">
        <v>5.4218968</v>
      </c>
      <c r="B935" s="1">
        <v>0.99991341</v>
      </c>
    </row>
    <row r="936" spans="1:2">
      <c r="A936" s="1">
        <v>5.427708</v>
      </c>
      <c r="B936" s="1">
        <v>0.99991341</v>
      </c>
    </row>
    <row r="937" spans="1:2">
      <c r="A937" s="1">
        <v>5.4335193</v>
      </c>
      <c r="B937" s="1">
        <v>0.99991342</v>
      </c>
    </row>
    <row r="938" spans="1:2">
      <c r="A938" s="1">
        <v>5.4393305</v>
      </c>
      <c r="B938" s="1">
        <v>0.99991342</v>
      </c>
    </row>
    <row r="939" spans="1:2">
      <c r="A939" s="1">
        <v>5.4451418</v>
      </c>
      <c r="B939" s="1">
        <v>0.99991342</v>
      </c>
    </row>
    <row r="940" spans="1:2">
      <c r="A940" s="1">
        <v>5.450953</v>
      </c>
      <c r="B940" s="1">
        <v>0.99991343</v>
      </c>
    </row>
    <row r="941" spans="1:2">
      <c r="A941" s="1">
        <v>5.4567643</v>
      </c>
      <c r="B941" s="1">
        <v>0.99991343</v>
      </c>
    </row>
    <row r="942" spans="1:2">
      <c r="A942" s="1">
        <v>5.4625755</v>
      </c>
      <c r="B942" s="1">
        <v>0.99991343</v>
      </c>
    </row>
    <row r="943" spans="1:2">
      <c r="A943" s="1">
        <v>5.4683868</v>
      </c>
      <c r="B943" s="1">
        <v>0.99991343</v>
      </c>
    </row>
    <row r="944" spans="1:2">
      <c r="A944" s="1">
        <v>5.474198</v>
      </c>
      <c r="B944" s="1">
        <v>0.99991344</v>
      </c>
    </row>
    <row r="945" spans="1:2">
      <c r="A945" s="1">
        <v>5.4800093</v>
      </c>
      <c r="B945" s="1">
        <v>0.99991344</v>
      </c>
    </row>
    <row r="946" spans="1:2">
      <c r="A946" s="1">
        <v>5.4858205</v>
      </c>
      <c r="B946" s="1">
        <v>0.99991344</v>
      </c>
    </row>
    <row r="947" spans="1:2">
      <c r="A947" s="1">
        <v>5.4916318</v>
      </c>
      <c r="B947" s="1">
        <v>0.99991344</v>
      </c>
    </row>
    <row r="948" spans="1:2">
      <c r="A948" s="1">
        <v>5.497443</v>
      </c>
      <c r="B948" s="1">
        <v>0.99991344</v>
      </c>
    </row>
    <row r="949" spans="1:2">
      <c r="A949" s="1">
        <v>5.5032543</v>
      </c>
      <c r="B949" s="1">
        <v>0.99991344</v>
      </c>
    </row>
    <row r="950" spans="1:2">
      <c r="A950" s="1">
        <v>5.5090656</v>
      </c>
      <c r="B950" s="1">
        <v>0.99991344</v>
      </c>
    </row>
    <row r="951" spans="1:2">
      <c r="A951" s="1">
        <v>5.5148768</v>
      </c>
      <c r="B951" s="1">
        <v>0.99991345</v>
      </c>
    </row>
    <row r="952" spans="1:2">
      <c r="A952" s="1">
        <v>5.5206881</v>
      </c>
      <c r="B952" s="1">
        <v>0.99991345</v>
      </c>
    </row>
    <row r="953" spans="1:2">
      <c r="A953" s="1">
        <v>5.5264993</v>
      </c>
      <c r="B953" s="1">
        <v>0.99991345</v>
      </c>
    </row>
    <row r="954" spans="1:2">
      <c r="A954" s="1">
        <v>5.5323106</v>
      </c>
      <c r="B954" s="1">
        <v>0.99991345</v>
      </c>
    </row>
    <row r="955" spans="1:2">
      <c r="A955" s="1">
        <v>5.5381218</v>
      </c>
      <c r="B955" s="1">
        <v>0.99991345</v>
      </c>
    </row>
    <row r="956" spans="1:2">
      <c r="A956" s="1">
        <v>5.5439331</v>
      </c>
      <c r="B956" s="1">
        <v>0.99991345</v>
      </c>
    </row>
    <row r="957" spans="1:2">
      <c r="A957" s="1">
        <v>5.5497443</v>
      </c>
      <c r="B957" s="1">
        <v>0.99991345</v>
      </c>
    </row>
    <row r="958" spans="1:2">
      <c r="A958" s="1">
        <v>5.5555556</v>
      </c>
      <c r="B958" s="1">
        <v>0.99991345</v>
      </c>
    </row>
    <row r="959" spans="1:2">
      <c r="A959" s="1">
        <v>5.5613668</v>
      </c>
      <c r="B959" s="1">
        <v>0.99991345</v>
      </c>
    </row>
    <row r="960" spans="1:2">
      <c r="A960" s="1">
        <v>5.5671781</v>
      </c>
      <c r="B960" s="1">
        <v>0.99991345</v>
      </c>
    </row>
    <row r="961" spans="1:2">
      <c r="A961" s="1">
        <v>5.5729893</v>
      </c>
      <c r="B961" s="1">
        <v>0.99991344</v>
      </c>
    </row>
    <row r="962" spans="1:2">
      <c r="A962" s="1">
        <v>5.5788006</v>
      </c>
      <c r="B962" s="1">
        <v>0.99991344</v>
      </c>
    </row>
    <row r="963" spans="1:2">
      <c r="A963" s="1">
        <v>5.5846118</v>
      </c>
      <c r="B963" s="1">
        <v>0.99991344</v>
      </c>
    </row>
    <row r="964" spans="1:2">
      <c r="A964" s="1">
        <v>5.5904231</v>
      </c>
      <c r="B964" s="1">
        <v>0.99991344</v>
      </c>
    </row>
    <row r="965" spans="1:2">
      <c r="A965" s="1">
        <v>5.5962343</v>
      </c>
      <c r="B965" s="1">
        <v>0.99991344</v>
      </c>
    </row>
    <row r="966" spans="1:2">
      <c r="A966" s="1">
        <v>5.6020456</v>
      </c>
      <c r="B966" s="1">
        <v>0.99991344</v>
      </c>
    </row>
    <row r="967" spans="1:2">
      <c r="A967" s="1">
        <v>5.6078568</v>
      </c>
      <c r="B967" s="1">
        <v>0.99991344</v>
      </c>
    </row>
    <row r="968" spans="1:2">
      <c r="A968" s="1">
        <v>5.6136681</v>
      </c>
      <c r="B968" s="1">
        <v>0.99991343</v>
      </c>
    </row>
    <row r="969" spans="1:2">
      <c r="A969" s="1">
        <v>5.6194793</v>
      </c>
      <c r="B969" s="1">
        <v>0.99991343</v>
      </c>
    </row>
    <row r="970" spans="1:2">
      <c r="A970" s="1">
        <v>5.6252906</v>
      </c>
      <c r="B970" s="1">
        <v>0.99991343</v>
      </c>
    </row>
    <row r="971" spans="1:2">
      <c r="A971" s="1">
        <v>5.6311018</v>
      </c>
      <c r="B971" s="1">
        <v>0.99991343</v>
      </c>
    </row>
    <row r="972" spans="1:2">
      <c r="A972" s="1">
        <v>5.6369131</v>
      </c>
      <c r="B972" s="1">
        <v>0.99991343</v>
      </c>
    </row>
    <row r="973" spans="1:2">
      <c r="A973" s="1">
        <v>5.6427243</v>
      </c>
      <c r="B973" s="1">
        <v>0.99991343</v>
      </c>
    </row>
    <row r="974" spans="1:2">
      <c r="A974" s="1">
        <v>5.6485356</v>
      </c>
      <c r="B974" s="1">
        <v>0.99991342</v>
      </c>
    </row>
    <row r="975" spans="1:2">
      <c r="A975" s="1">
        <v>5.6543468</v>
      </c>
      <c r="B975" s="1">
        <v>0.99991342</v>
      </c>
    </row>
    <row r="976" spans="1:2">
      <c r="A976" s="1">
        <v>5.6601581</v>
      </c>
      <c r="B976" s="1">
        <v>0.99991342</v>
      </c>
    </row>
    <row r="977" spans="1:2">
      <c r="A977" s="1">
        <v>5.6659693</v>
      </c>
      <c r="B977" s="1">
        <v>0.99991342</v>
      </c>
    </row>
    <row r="978" spans="1:2">
      <c r="A978" s="1">
        <v>5.6717806</v>
      </c>
      <c r="B978" s="1">
        <v>0.99991342</v>
      </c>
    </row>
    <row r="979" spans="1:2">
      <c r="A979" s="1">
        <v>5.6775918</v>
      </c>
      <c r="B979" s="1">
        <v>0.99991341</v>
      </c>
    </row>
    <row r="980" spans="1:2">
      <c r="A980" s="1">
        <v>5.6834031</v>
      </c>
      <c r="B980" s="1">
        <v>0.99991341</v>
      </c>
    </row>
    <row r="981" spans="1:2">
      <c r="A981" s="1">
        <v>5.6892143</v>
      </c>
      <c r="B981" s="1">
        <v>0.99991341</v>
      </c>
    </row>
    <row r="982" spans="1:2">
      <c r="A982" s="1">
        <v>5.6950256</v>
      </c>
      <c r="B982" s="1">
        <v>0.99991341</v>
      </c>
    </row>
    <row r="983" spans="1:2">
      <c r="A983" s="1">
        <v>5.7008368</v>
      </c>
      <c r="B983" s="1">
        <v>0.99991341</v>
      </c>
    </row>
    <row r="984" spans="1:2">
      <c r="A984" s="1">
        <v>5.7066481</v>
      </c>
      <c r="B984" s="1">
        <v>0.99991341</v>
      </c>
    </row>
    <row r="985" spans="1:2">
      <c r="A985" s="1">
        <v>5.7124593</v>
      </c>
      <c r="B985" s="1">
        <v>0.99991341</v>
      </c>
    </row>
    <row r="986" spans="1:2">
      <c r="A986" s="1">
        <v>5.7182706</v>
      </c>
      <c r="B986" s="1">
        <v>0.99991341</v>
      </c>
    </row>
    <row r="987" spans="1:2">
      <c r="A987" s="1">
        <v>5.7240818</v>
      </c>
      <c r="B987" s="1">
        <v>0.99991341</v>
      </c>
    </row>
    <row r="988" spans="1:2">
      <c r="A988" s="1">
        <v>5.7298931</v>
      </c>
      <c r="B988" s="1">
        <v>0.99991341</v>
      </c>
    </row>
    <row r="989" spans="1:2">
      <c r="A989" s="1">
        <v>5.7357043</v>
      </c>
      <c r="B989" s="1">
        <v>0.99991341</v>
      </c>
    </row>
    <row r="990" spans="1:2">
      <c r="A990" s="1">
        <v>5.7415156</v>
      </c>
      <c r="B990" s="1">
        <v>0.99991341</v>
      </c>
    </row>
    <row r="991" spans="1:2">
      <c r="A991" s="1">
        <v>5.7473268</v>
      </c>
      <c r="B991" s="1">
        <v>0.99991341</v>
      </c>
    </row>
    <row r="992" spans="1:2">
      <c r="A992" s="1">
        <v>5.7531381</v>
      </c>
      <c r="B992" s="1">
        <v>0.99991341</v>
      </c>
    </row>
    <row r="993" spans="1:2">
      <c r="A993" s="1">
        <v>5.7589493</v>
      </c>
      <c r="B993" s="1">
        <v>0.99991341</v>
      </c>
    </row>
    <row r="994" spans="1:2">
      <c r="A994" s="1">
        <v>5.7647606</v>
      </c>
      <c r="B994" s="1">
        <v>0.99991341</v>
      </c>
    </row>
    <row r="995" spans="1:2">
      <c r="A995" s="1">
        <v>5.7705718</v>
      </c>
      <c r="B995" s="1">
        <v>0.99991341</v>
      </c>
    </row>
    <row r="996" spans="1:2">
      <c r="A996" s="1">
        <v>5.7763831</v>
      </c>
      <c r="B996" s="1">
        <v>0.99991341</v>
      </c>
    </row>
    <row r="997" spans="1:2">
      <c r="A997" s="1">
        <v>5.7821943</v>
      </c>
      <c r="B997" s="1">
        <v>0.99991341</v>
      </c>
    </row>
    <row r="998" spans="1:2">
      <c r="A998" s="1">
        <v>5.7880056</v>
      </c>
      <c r="B998" s="1">
        <v>0.99991342</v>
      </c>
    </row>
    <row r="999" spans="1:2">
      <c r="A999" s="1">
        <v>5.7938168</v>
      </c>
      <c r="B999" s="1">
        <v>0.99991342</v>
      </c>
    </row>
    <row r="1000" spans="1:2">
      <c r="A1000" s="1">
        <v>5.7996281</v>
      </c>
      <c r="B1000" s="1">
        <v>0.99991342</v>
      </c>
    </row>
    <row r="1001" spans="1:2">
      <c r="A1001" s="1">
        <v>5.8054393</v>
      </c>
      <c r="B1001" s="1">
        <v>0.99991342</v>
      </c>
    </row>
    <row r="1002" spans="1:2">
      <c r="A1002" s="1">
        <v>5.8112506</v>
      </c>
      <c r="B1002" s="1">
        <v>0.99991342</v>
      </c>
    </row>
  </sheetData>
  <sortState ref="A2:B10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lamianr 650</vt:lpstr>
      <vt:lpstr>turbulent</vt:lpstr>
      <vt:lpstr>Blasius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lakhi</dc:creator>
  <cp:lastModifiedBy>lakhi</cp:lastModifiedBy>
  <dcterms:created xsi:type="dcterms:W3CDTF">2021-09-07T03:36:00Z</dcterms:created>
  <dcterms:modified xsi:type="dcterms:W3CDTF">2021-09-19T11:53:08Z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D706543174A1444FB6D892BDA11C4EEE</vt:lpwstr>
  </property>
  <property fmtid="{D5CDD505-2E9C-101B-9397-08002B2CF9AE}" pid="3" name="KSOProductBuildVer">
    <vt:lpwstr>1033-11.2.0.10265</vt:lpwstr>
  </property>
</Properties>
</file>