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ELL\Desktop\MASTER_DATASET\"/>
    </mc:Choice>
  </mc:AlternateContent>
  <xr:revisionPtr revIDLastSave="0" documentId="8_{6A38796F-4137-49C6-AD2E-DA55EB0BC29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KORDY_213" sheetId="2" r:id="rId1"/>
  </sheets>
  <calcPr calcId="0"/>
  <fileRecoveryPr repairLoad="1"/>
</workbook>
</file>

<file path=xl/sharedStrings.xml><?xml version="1.0" encoding="utf-8"?>
<sst xmlns="http://schemas.openxmlformats.org/spreadsheetml/2006/main" count="2514" uniqueCount="846">
  <si>
    <t>NEW-180</t>
  </si>
  <si>
    <t>10.1007/s11270-017-3320-x</t>
  </si>
  <si>
    <t>s11270-017-3320-x.pdf</t>
  </si>
  <si>
    <t>Sorption of Sulfadiazine, Norfloxacin, Metronidazole, and Tetracycline by Granular Activated Carbon: Kinetics, Mechanisms, and Isotherms</t>
  </si>
  <si>
    <t>Tetracycline</t>
  </si>
  <si>
    <t>granular activated carbon</t>
  </si>
  <si>
    <t>Maize-straw granular activated carbon (GAC)</t>
  </si>
  <si>
    <t>direct experimental qe (qe,exp)</t>
  </si>
  <si>
    <t>TC kinetic batch: 0.6 g GAC in 75 mL (=8 g/L), pH=7, T=25°C. TC equilibrium time was set at 180 min.</t>
  </si>
  <si>
    <t>Table 1 directly reports qe,exp=0.56 mg/g for tetracycline at C0=5 mg/L, separately from qe,cal.</t>
  </si>
  <si>
    <t>NO</t>
  </si>
  <si>
    <t>NEW-174</t>
  </si>
  <si>
    <t>10.3389/fenvs.2020.00062</t>
  </si>
  <si>
    <t>fenvs.2020.00062.pdf</t>
  </si>
  <si>
    <t>Design and Synthesis of a Biochar-Supported Nano Manganese Dioxide Composite for Antibiotics Removal From Aqueous Solution</t>
  </si>
  <si>
    <t>Doxycycline</t>
  </si>
  <si>
    <t>biochar/MnO2 composite</t>
  </si>
  <si>
    <t>BC/MnO2</t>
  </si>
  <si>
    <t>transparent calculation from explicit experimental removal</t>
  </si>
  <si>
    <t>Adsorbent-dose experiment: 0.1 g BC/MnO2 in 25 mL of 5 mg/L doxycycline (4 g/L), pH=6.0, T=25°C, shaken 24 h.</t>
  </si>
  <si>
    <t>Text explicitly reports 90% doxycycline removal at 0.1 g adsorbent. qe=(5 mg/L × 0.90)/(4 g/L)=1.125 mg/g. No graph reading.</t>
  </si>
  <si>
    <t>NEW-181</t>
  </si>
  <si>
    <t>Table 1 directly reports qe,exp=1.779 mg/g for tetracycline at C0=15 mg/L, separately from qe,cal.</t>
  </si>
  <si>
    <t>NEW-209</t>
  </si>
  <si>
    <t>10.1371/journal.pone.0225335</t>
  </si>
  <si>
    <t>song2019.pdf</t>
  </si>
  <si>
    <t>Adsorption of oxytetracycline on kaolinite</t>
  </si>
  <si>
    <t>Oxytetracycline hydrochloride</t>
  </si>
  <si>
    <t>clay mineral</t>
  </si>
  <si>
    <t>Kaolinite</t>
  </si>
  <si>
    <t>direct experimental qe from Supporting Information S1 Table</t>
  </si>
  <si>
    <t>Kinetic batch: 40 mg kaolinite + 20 mL OTC solution = 2.0 g/L; C0=5/10/25 mg/L; pH=5.5; T=298 K; adsorption equilibrium obtained after 24 h. BET=4.3 m2/g.</t>
  </si>
  <si>
    <t>S1 Table: experimental qt=1.84 mg/g at t=24 h for C0=5 mg/L; 24 h identified in the article as adsorption equilibrium.</t>
  </si>
  <si>
    <t>Materials explicitly state oxytetracycline hydrochloride was used.</t>
  </si>
  <si>
    <t>NEW-190</t>
  </si>
  <si>
    <t>10.5004/dwt.2020.26305</t>
  </si>
  <si>
    <t>1-s2.0-S1944398624077415-main.pdf</t>
  </si>
  <si>
    <t>Synthesis, characterization, and tetracycline adsorption behavior of activated carbon dopped alginate beads: isotherms, kinetics, thermodynamic, and adsorption mechanism</t>
  </si>
  <si>
    <t>activated carbon</t>
  </si>
  <si>
    <t>Activated carbon (AC)</t>
  </si>
  <si>
    <t>Batch comparison: C0=20 mg/L, pH=7, T=25±0.5°C, contact=6 h, 200 mg adsorbent in 25 mL (=8.0 g/L).</t>
  </si>
  <si>
    <t>Direct removal=100% for pure AC at 200 mg; qe=(20×1.00)/8=2.5 mg/g.</t>
  </si>
  <si>
    <t>NEW-182</t>
  </si>
  <si>
    <t>Table 1 directly reports qe,exp=3.087 mg/g for tetracycline at C0=25 mg/L, separately from qe,cal.</t>
  </si>
  <si>
    <t>NEW-210</t>
  </si>
  <si>
    <t>S1 Table: experimental qt=3.37 mg/g at t=24 h for C0=10 mg/L; 24 h identified in the article as adsorption equilibrium.</t>
  </si>
  <si>
    <t>NEW-054</t>
  </si>
  <si>
    <t>10.3389/fchem.2019.00943</t>
  </si>
  <si>
    <t>xu2020.pdf</t>
  </si>
  <si>
    <t>Application of Biochar Derived From Pyrolysis of Waste Fiberboard on Tetracycline Adsorption in Aqueous Solution</t>
  </si>
  <si>
    <t>biochar</t>
  </si>
  <si>
    <t>Waste-fiberboard biochar BC800</t>
  </si>
  <si>
    <t>Dose series after equilibrium-time selection: 48 h; C0=20 mg/L, baseline pH=7, ~25°C; explicit dose=3.5 g/L removal=67.6%.</t>
  </si>
  <si>
    <t>Explicit removal=67.6%; qe=(20×0.6760)/3.5=3.862857 mg/g. No graph reading.</t>
  </si>
  <si>
    <t>Adsorption temperature is reported by the source as approximately 25°C where applicable; this is a numeric source value, not the project-level room-temperature assumption.</t>
  </si>
  <si>
    <t>NEW-115</t>
  </si>
  <si>
    <t>10.5004/dwt.2021.26986</t>
  </si>
  <si>
    <t>1-s2.0-S1944398624093482-main.pdf</t>
  </si>
  <si>
    <t>Ciprofloxacin adsorption onto Azolla filiculoides activated carbon from aqueous solutions</t>
  </si>
  <si>
    <t>Ciprofloxacin</t>
  </si>
  <si>
    <t>Azolla filiculoides activated carbon (AFAC)</t>
  </si>
  <si>
    <t>Kinetic concentration series: C0=10–100 mg/L, pH=6.5, AFAC dose=2.5 g/L, T=28±2°C. Figure 5 contains all four concentration curves; text explicitly states adsorption is essentially constant after 60 min and 60 min was chosen as the equilibrium time.</t>
  </si>
  <si>
    <t>Table 2 explicitly reports qe,exp=3.95 mg/g for C0=10 mg/L, separately from qe,cal. AFAC characterization gives BET=716.4 m²/g, pore volume=0.481 cm³/g, average pore diameter=41.3 nm.</t>
  </si>
  <si>
    <t>Reagent is ciprofloxacin hydrochloride (C17H18FN3O3·HCl) according to the source; freeze exact identity before descriptor calculation.</t>
  </si>
  <si>
    <t>NEW-119</t>
  </si>
  <si>
    <t>The abstract explicitly reports C0=10 mg/L, AFAC dose=2.5 g/L, contact time=75 min, T=50°C and removal=99.1%. The batch-method section states the experimental parameter studies were carried out at fixed pH=6.5.</t>
  </si>
  <si>
    <t>qe=(10 mg/L × 0.991)/(2.5 g/L)=3.964000 mg/g. No graph reading.</t>
  </si>
  <si>
    <t>NEW-183</t>
  </si>
  <si>
    <t>Table 1 directly reports qe,exp=4.06 mg/g for tetracycline at C0=35 mg/L, separately from qe,cal.</t>
  </si>
  <si>
    <t>NEW-021</t>
  </si>
  <si>
    <t>10.1016/j.heliyon.2024.e24179</t>
  </si>
  <si>
    <t>Facile and green synthesis of recyclable, environmentally friendly, chemically stable, and cost-effective magnetic nanohybrid adsorbent for tetracycline adsorption.pdf</t>
  </si>
  <si>
    <t>Facile and green synthesis of recyclable, environmentally friendly, chemically stable, and cost-effective magnetic nanohybrid adsorbent for tetracycline adsorption</t>
  </si>
  <si>
    <t>magnetic chitosan/ferrite nanocomposite</t>
  </si>
  <si>
    <t>ZnCoFe2O4@Ch</t>
  </si>
  <si>
    <t>Synthetic-water optimum: pH=3, dose=1 g/L, C0=5 mg/L, contact time=30 min; the temperature study identifies 25°C as the best temperature and the figure caption states the optimum condition at 25°C. BET/BJH: 85.65 m²/g, Vp=0.14 cm³/g, mean pore diameter=6.86 nm.</t>
  </si>
  <si>
    <t>Experimental removal=93%; qe=(5 mg/L × 0.93)/(1 g/L)=4.65 mg/g. No graph reading.</t>
  </si>
  <si>
    <t>Source-internal variation: one-factor concentration and temperature tests report 90% removal at C0=5 mg/L and 25°C, whereas the abstract/conclusions report 93% for the final optimized synthetic-water experiment (pH=3, dose=1 g/L, C0=5 mg/L, t=30 min, T=25°C). The final optimized value 93% was retained.</t>
  </si>
  <si>
    <t>NEW-131</t>
  </si>
  <si>
    <t>10.1016/j.eti.2024.103611</t>
  </si>
  <si>
    <t>Research on efficient removal of ciprofloxacin through sequential rice straw biochar modification via alkali activation and manganese oxides.pdf</t>
  </si>
  <si>
    <t>Research on efficient removal of ciprofloxacin through sequential rice straw biochar modification via alkali activation and manganese oxides</t>
  </si>
  <si>
    <t>modified biochar</t>
  </si>
  <si>
    <t>Mn-RBC</t>
  </si>
  <si>
    <t>direct experimental adsorption capacity</t>
  </si>
  <si>
    <t>pH-effect experiment: C0=10 mg/L, V=20 mL, m=15 mg (0.75 g/L), t=12 h, T=298 K; pH varied 3–10.</t>
  </si>
  <si>
    <t>Text explicitly reports Mn-RBC adsorption capacity 4.72 mg/g at pH=3.</t>
  </si>
  <si>
    <t>NEW-053</t>
  </si>
  <si>
    <t>Dose series after equilibrium-time selection: 48 h; C0=20 mg/L, baseline pH=7, ~25°C; explicit dose=2.5 g/L removal=62.3%. This is the shared baseline for later one-factor studies and is stored once.</t>
  </si>
  <si>
    <t>Explicit removal=62.3%; qe=(20×0.6230)/2.5=4.984000 mg/g. No graph reading.</t>
  </si>
  <si>
    <t>NEW-055</t>
  </si>
  <si>
    <t>Initial-concentration series: authors selected dose=2.5 g/L; all following experiments 48 h at ~25°C with baseline pH=7. Text explicitly gives 44.2% at C0=30 mg/L.</t>
  </si>
  <si>
    <t>Explicit removal=44.2%; qe=(30×0.4420)/2.5=5.304000 mg/g. No graph reading.</t>
  </si>
  <si>
    <t>NEW-051</t>
  </si>
  <si>
    <t>Initial BC300/BC500/BC800 comparison: 0.25 g biochar in 100 mL TC (dose=2.5 g/L), C0=20 mg/L, pH=7, stirred 96 h at ~25°C; text states BC800 removal=68.6%.</t>
  </si>
  <si>
    <t>Explicit removal=68.6%; qe=(20×0.6860)/2.5=5.488000 mg/g. No graph reading.</t>
  </si>
  <si>
    <t>NEW-132</t>
  </si>
  <si>
    <t>Mn/Na-RBC</t>
  </si>
  <si>
    <t>Text explicitly reports Mn/Na-RBC adsorption capacity 5.58 mg/g at pH=3.</t>
  </si>
  <si>
    <t>NEW-013</t>
  </si>
  <si>
    <t>10.1016/j.scitotenv.2020.141498</t>
  </si>
  <si>
    <t>10.1016@j.scitotenv.2020.141498.pdf</t>
  </si>
  <si>
    <t>Comparative adsorption of ciprofloxacin on sugarcane bagasse from Ecuador and on commercial powdered activated carbon</t>
  </si>
  <si>
    <t>biomass waste</t>
  </si>
  <si>
    <t>Sugarcane bagasse (SB)</t>
  </si>
  <si>
    <t>direct experimental qe</t>
  </si>
  <si>
    <t>Kinetic experiment: C0=20 mg/L, pH=6, 30°C, SB dose=3 g/L; text explicitly states equilibrium at 60 min. Table 2 gives sorbent-specific BET/pore properties.</t>
  </si>
  <si>
    <t>Table 5: Experimental qe=5.72 mg/g for SB, reported separately from fitted kinetic qe values.</t>
  </si>
  <si>
    <t>NEW-052</t>
  </si>
  <si>
    <t>Dose series after equilibrium-time selection: all following experiments 48 h; C0=20 mg/L, baseline pH=7, ~25°C; explicit dose=1.5 g/L removal=44.2%.</t>
  </si>
  <si>
    <t>Explicit removal=44.2%; qe=(20×0.4420)/1.5=5.893333 mg/g. No graph reading.</t>
  </si>
  <si>
    <t>NEW-184</t>
  </si>
  <si>
    <t>Table 1 directly reports qe,exp=6.112 mg/g for tetracycline at C0=50 mg/L, separately from qe,cal.</t>
  </si>
  <si>
    <t>NEW-056</t>
  </si>
  <si>
    <t>Initial-concentration series: dose=2.5 g/L; all following experiments 48 h at ~25°C with baseline pH=7. Text explicitly gives 27.6% at C0=60 mg/L.</t>
  </si>
  <si>
    <t>Explicit removal=27.6%; qe=(60×0.2760)/2.5=6.624000 mg/g. No graph reading.</t>
  </si>
  <si>
    <t>NEW-058</t>
  </si>
  <si>
    <t>Initial-pH series: C0=20 mg/L, selected dose=2.5 g/L, all following experiments 48 h at ~25°C. Text explicitly gives 83.0% removal at initial pH=3.</t>
  </si>
  <si>
    <t>Explicit removal=83.0%; qe=(20×0.8300)/2.5=6.640000 mg/g. No graph reading.</t>
  </si>
  <si>
    <t>NEW-059</t>
  </si>
  <si>
    <t>Temperature series: C0=20 mg/L, selected dose=2.5 g/L, baseline pH=7, equilibrium time=48 h. Text explicitly states removal rises from 62.3% at 25°C to 84.9% at 45°C; 45°C endpoint retained.</t>
  </si>
  <si>
    <t>Explicit removal=84.9%; qe=(20×0.8490)/2.5=6.792000 mg/g. No graph reading.</t>
  </si>
  <si>
    <t>NEW-133</t>
  </si>
  <si>
    <t>Kinetic batch: 40 mg kaolinite + 20 mL OTC solution (2 g/L), C0=5/10/25 mg/L, pH=5.5, 298 K; equilibrium obtained after 24 h.</t>
  </si>
  <si>
    <t>Text explicitly states an adsorption capacity of 7 mg/g at initial OTC concentration 25 mg/L. Fitted PSO qe=7.692 mg/g was NOT used.</t>
  </si>
  <si>
    <t>NEW-057</t>
  </si>
  <si>
    <t>Initial-pH series: C0=20 mg/L, selected dose=2.5 g/L, all following experiments 48 h at ~25°C. Text explicitly gives 90.9% removal at initial pH=2.</t>
  </si>
  <si>
    <t>Explicit removal=90.9%; qe=(20×0.9090)/2.5=7.272000 mg/g. No graph reading.</t>
  </si>
  <si>
    <t>NEW-086</t>
  </si>
  <si>
    <t>10.3390/molecules25061312</t>
  </si>
  <si>
    <t>li2020 (2).pdf</t>
  </si>
  <si>
    <t>Removal of Tetracycline in Sewage and Dairy Products with High-Stable MOF</t>
  </si>
  <si>
    <t>Tetracycline hydrochloride</t>
  </si>
  <si>
    <t>metal-organic framework</t>
  </si>
  <si>
    <t>MOF 1</t>
  </si>
  <si>
    <t>Kinetic experiment: C0=20 mg/L, pH=10, T=25°C, V=10 mL, adsorbent mass=20 mg (2 g/L); equilibrium explicitly reached at 120 min.</t>
  </si>
  <si>
    <t>Table 1 explicitly reports qe,exp=7.60 mg/g separately from qe,cal=2.59 and 7.89 mg/g. BET=11.86 m²/g and pore width=4.7 nm are explicitly reported.</t>
  </si>
  <si>
    <t>Source-internal discrepancy: a separate adsorbent-dose experiment reports 90% removal at nominally the same C0=20 mg/L, dose=2 g/L, T=25°C and t=120 min, corresponding to qe=9.0 mg/g. This value was not added as a separate ML record because no recorded input variable distinguishes it from the kinetic qe,exp=7.60 mg/g.</t>
  </si>
  <si>
    <t>NEW-116</t>
  </si>
  <si>
    <t>Table 2 explicitly reports qe,exp=9.63 mg/g for C0=25 mg/L, separately from qe,cal. AFAC characterization gives BET=716.4 m²/g, pore volume=0.481 cm³/g, average pore diameter=41.3 nm.</t>
  </si>
  <si>
    <t>NEW-137</t>
  </si>
  <si>
    <t>10.1021/acsomega.3c00745</t>
  </si>
  <si>
    <t>preparation-of-chitosan-modified-bentonite-and-its-adsorption-performance-on-tetracycline.pdf</t>
  </si>
  <si>
    <t>Preparation of Chitosan-Modified Bentonite and Its Adsorption Performance on Tetracycline</t>
  </si>
  <si>
    <t>clay/mineral composite</t>
  </si>
  <si>
    <t>CS-modified bentonite (CS:bentonite 1:5)</t>
  </si>
  <si>
    <t>Table 3 equilibrium series: 0.25 g adsorbent in 50 mL (5 g/L); equilibrium established after 30 min. pH=7 is a user-approved methodological assumption based on the source's neutral optimum and is not repeated in Table 3.</t>
  </si>
  <si>
    <t>Table 3 directly reports experimental qe=9.72 mg/g for C0=50 mg/L at 20°C.</t>
  </si>
  <si>
    <t>YES</t>
  </si>
  <si>
    <t>A-PH-CSBENT: pH=7* is a user-approved methodological assumption for all 24 Table 3 equilibrium records; the paper identifies neutral conditions as optimum, but Table 3 itself does not repeat pH.</t>
  </si>
  <si>
    <t>NEW-211</t>
  </si>
  <si>
    <t>10.3390/app12178770</t>
  </si>
  <si>
    <t>applsci-12-08770-v2.pdf</t>
  </si>
  <si>
    <t>Study of the Ciprofloxacin Adsorption of Activated Carbon Prepared from Mangosteen Peel</t>
  </si>
  <si>
    <t>Activated carbon from mangosteen peel (ACMP)</t>
  </si>
  <si>
    <t>Adsorbent-mass experiment: pH=6, t=60 min, C0=50 mg/L, T=298 K; source reports 0.075 g corresponds to 3 g/L, giving experimental volume 0.025 L. ACMP BET=419.8554 m2/g, pore volume=0.279465 cm3/g, average pore diameter=2.66249 nm.</t>
  </si>
  <si>
    <t>Text explicitly reports removal increasing to 97.22% at adsorbent mass 0.125 g. qe=(50 mg/L × 0.9722)/(5.0 g/L)=9.722 mg/g.</t>
  </si>
  <si>
    <t>Dose calculated as 0.125 g / 0.025 L = 5.0 g/L; volume obtained transparently from source statement that 0.075 g corresponds to 3 g/L.</t>
  </si>
  <si>
    <t>Reagent described as ciprofloxacin, C17H18FN3O3.</t>
  </si>
  <si>
    <t>NEW-145</t>
  </si>
  <si>
    <t>Table 3 directly reports experimental qe=9.81 mg/g for C0=50 mg/L at 30°C.</t>
  </si>
  <si>
    <t>NEW-125</t>
  </si>
  <si>
    <t>10.5004/dwt.2021.26603</t>
  </si>
  <si>
    <t>1-s2.0-S1944398624086570-main.pdf</t>
  </si>
  <si>
    <t>Adsorption of ciprofloxacin from aqueous solution onto synthesized NiO: isotherm, kinetic and thermodynamic studies</t>
  </si>
  <si>
    <t>metal oxide nanoparticle</t>
  </si>
  <si>
    <t>Synthesized NiO nanoparticles</t>
  </si>
  <si>
    <t>Abstract explicitly gives optimum conditions: T=50°C, dose=1 g/L, C0=10 mg/L, t=90 min, pH=3, removal=99.2%.</t>
  </si>
  <si>
    <t>qe=(10 mg/L × 0.992)/(1 g/L)=9.92 mg/g. No graph reading.</t>
  </si>
  <si>
    <t>SOURCE UNIT TYPO: the article explicitly calls 121.2 the BET specific surface area measured by N2 adsorption but prints 'mg/g'. Because mg/g is dimensionally impossible for surface area, the dataset stores 121.2 m²/g and flags this correction.</t>
  </si>
  <si>
    <t>NEW-153</t>
  </si>
  <si>
    <t>Table 3 directly reports experimental qe=9.93 mg/g for C0=50 mg/L at 40°C.</t>
  </si>
  <si>
    <t>NEW-199</t>
  </si>
  <si>
    <t>10.5004/dwt.2022.27943</t>
  </si>
  <si>
    <t>1-s2.0-S1944398624144980-main.pdf</t>
  </si>
  <si>
    <t>Adsorptive removal of tetracycline from aqueous solution by surfactant-modified zeolite: equilibrium, kinetics and thermodynamics</t>
  </si>
  <si>
    <t>surfactant-modified zeolite</t>
  </si>
  <si>
    <t>CTAB-Z</t>
  </si>
  <si>
    <t>Fig. 3: pH=7, T=25°C, adsorbent dose=1 g/L; equilibrium time=90 min. CTAB-Z BET=96.9 m2/g; pore volume=0.141 cm3/g.</t>
  </si>
  <si>
    <t>Table 1 explicitly reports qe,exp=9.97 mg/g for C0=10 mg/L, separate from qe,cal.</t>
  </si>
  <si>
    <t>Tetracycline hydrochloride explicitly used in Materials.</t>
  </si>
  <si>
    <t>NEW-121</t>
  </si>
  <si>
    <t>Initial-concentration/kinetic series: C0=10,25,50,100 mg/L; figure caption gives T=30°C, pH=3, dose=1 g/L. Study identifies 90 min as the selected/equilibrium contact time.</t>
  </si>
  <si>
    <t>Table 1 explicitly reports qe,exp=9.981 mg/g for C0=10 mg/L, separate from qe,cal.</t>
  </si>
  <si>
    <t>NEW-206</t>
  </si>
  <si>
    <t>Fig. 6: C0=25 mg/L, T=25°C, time=90 min, adsorbent dose=1.5 g/L; pH varied.</t>
  </si>
  <si>
    <t>Text explicitly reports adsorption capacity=12.5 mg/g at pH=11.</t>
  </si>
  <si>
    <t>NEW-027</t>
  </si>
  <si>
    <t>10.1155/2022/2699530</t>
  </si>
  <si>
    <t>chemrxiv-2022-1xw3b.pdf</t>
  </si>
  <si>
    <t>Enhanced Ciprofloxacin Removal from Aqueous Solution Using a Chemically Modified Biochar Derived from Bamboo Sawdust: Adsorption Process Optimization with Response Surface Methodology</t>
  </si>
  <si>
    <t>MBC (FeCl3/KOH-modified bamboo biochar)</t>
  </si>
  <si>
    <t>Supplementary Table S1, actual CCD run 7: C0=10 mg/L, dose=0.75 g/L, pH=7.5, contact time=32.5 min. Main Methods: all adsorption studies at 25°C. BET=1158.05 m²/g.</t>
  </si>
  <si>
    <t>Supplementary Table S1 actual CIP removal=99.57%; qe=(10×0.9957)/0.75=13.276 mg/g. Predicted Value not used.</t>
  </si>
  <si>
    <t>Paper calls the target CIP; stock solution is prepared from ciprofloxacin hydrochloride monohydrate. Freeze exact molecular identity before descriptor calculation.</t>
  </si>
  <si>
    <t>NEW-212</t>
  </si>
  <si>
    <t>Kinetic experiment: pH=6, adsorbent mass=0.075 g corresponding to 3 g/L, T=298 K; source states adsorption equilibrium can be achieved in 60 min. ACMP BET=419.8554 m2/g, pore volume=0.279465 cm3/g, average pore diameter=2.66249 nm.</t>
  </si>
  <si>
    <t>Table 7/Table 8 explicitly pair CIP concentration 46.91 mg/L with experimental adsorption capacity qt,exp=15.24 mg/g; model-calculated values were not used.</t>
  </si>
  <si>
    <t>SOURCE INTERNAL INCONSISTENCY: Table 1 summarizes the time-effect experiment with C0=50 mg/L, whereas Tables 7-8 explicitly report experimental kinetic data for C0=46.91, 64.03 and 110.25 mg/L; explicit concentrations and experimental q values from Tables 7-8 retained.</t>
  </si>
  <si>
    <t>NEW-134</t>
  </si>
  <si>
    <t>Adsorbent-mass experiment: pH=6, t=60 min, C0=50 mg/L, T=298 K. Source states 0.075 g corresponds to 3 g/L and is selected for further experiments.</t>
  </si>
  <si>
    <t>At 0.075 g ACMP the text reports 94.95% removal. qe=(50 mg/L × 0.9495)/(3 g/L)=15.825000 mg/g. No graph reading.</t>
  </si>
  <si>
    <t>NEW-198</t>
  </si>
  <si>
    <t>Fig. 8: C0=25 mg/L, T=30°C, pH=7.0, contact time=90 min; adsorbent dosage varied. NiO BET specific surface area reported as 121.2 with source-unit typo; total pore volume=0.187 cm3/g.</t>
  </si>
  <si>
    <t>Results section 3.2 explicitly reports adsorption capacity decreasing from 93.1 to 16.5 mg/g as NiO dosage increased from 0.1 to 1.5 g/L.</t>
  </si>
  <si>
    <t>SOURCE UNIT TYPO: article explicitly describes 121.2 as BET specific surface area but prints mg/g; stored as 121.2 m2/g.</t>
  </si>
  <si>
    <t>Source names the compound ciprofloxacin but Materials reports C17H18FN3O3·HCl with internally inconsistent molecular-weight information; retained as Ciprofloxacin pending identity harmonization.</t>
  </si>
  <si>
    <t>NEW-029</t>
  </si>
  <si>
    <t>Supplementary Table S1, actual CCD run 9: C0=20 mg/L, dose=1.0 g/L, pH=9.75, contact time=18.75 min. Main Methods: all adsorption studies at 25°C. BET=1158.05 m²/g.</t>
  </si>
  <si>
    <t>Supplementary Table S1 actual CIP removal=89.24%; qe=(20×0.8924)/1.0=17.848 mg/g. Predicted Value not used.</t>
  </si>
  <si>
    <t>NEW-171</t>
  </si>
  <si>
    <t>10.2166/wst.2022.085</t>
  </si>
  <si>
    <t>wst085061936.pdf</t>
  </si>
  <si>
    <t>Adsorption of Congo red and tetracycline onto water treatment sludge biochar: characterisation, kinetic, equilibrium, and thermodynamic study</t>
  </si>
  <si>
    <t>sludge-derived biochar</t>
  </si>
  <si>
    <t>WS400-4</t>
  </si>
  <si>
    <t>direct experimental equilibrium adsorption capacity</t>
  </si>
  <si>
    <t>Temperature-effect experiment: 0.2 g WS400-4 in 100 mL of the base 100 mg/L TC solution (2 g/L); subsequent experiments used TC pH=4; shaken 12 h to equilibrium.</t>
  </si>
  <si>
    <t>Results text directly reports TC equilibrium adsorption capacity=18.24 mg/g at 10°C. No fitted q or graph reading used.</t>
  </si>
  <si>
    <t>NEW-117</t>
  </si>
  <si>
    <t>Table 2 explicitly reports qe,exp=18.27 mg/g for C0=50 mg/L, separately from qe,cal. AFAC characterization gives BET=716.4 m²/g, pore volume=0.481 cm³/g, average pore diameter=41.3 nm.</t>
  </si>
  <si>
    <t>NEW-138</t>
  </si>
  <si>
    <t>Table 3 directly reports experimental qe=19.13 mg/g for C0=100 mg/L at 20°C.</t>
  </si>
  <si>
    <t>NEW-213</t>
  </si>
  <si>
    <t>Table 7/Table 8 explicitly pair CIP concentration 64.03 mg/L with experimental adsorption capacity qt,exp=19.17 mg/g; model-calculated values were not used.</t>
  </si>
  <si>
    <t>NEW-146</t>
  </si>
  <si>
    <t>Table 3 directly reports experimental qe=19.44 mg/g for C0=100 mg/L at 30°C.</t>
  </si>
  <si>
    <t>NEW-154</t>
  </si>
  <si>
    <t>Table 3 directly reports experimental qe=19.67 mg/g for C0=100 mg/L at 40°C.</t>
  </si>
  <si>
    <t>NEW-036</t>
  </si>
  <si>
    <t>Supplementary Table S1, actual CCD run 16: C0=20 mg/L, dose=1.0 g/L, pH=9.75, contact time=46.25 min. Main Methods: all adsorption studies at 25°C. BET=1158.05 m²/g.</t>
  </si>
  <si>
    <t>Supplementary Table S1 actual CIP removal=99.10%; qe=(20×0.9910)/1.0=19.820 mg/g. Predicted Value not used.</t>
  </si>
  <si>
    <t>NEW-048</t>
  </si>
  <si>
    <t>Supplementary Table S1, actual CCD run 29: C0=20 mg/L, dose=1.0 g/L, pH=5.25, contact time=18.75 min. Main Methods: all adsorption studies at 25°C. BET=1158.05 m²/g.</t>
  </si>
  <si>
    <t>Supplementary Table S1 actual CIP removal=99.25%; qe=(20×0.9925)/1.0=19.850 mg/g. Predicted Value not used.</t>
  </si>
  <si>
    <t>NEW-035</t>
  </si>
  <si>
    <t>Supplementary Table S1, actual CCD run 15: C0=20 mg/L, dose=1.0 g/L, pH=5.25, contact time=46.25 min. Main Methods: all adsorption studies at 25°C. BET=1158.05 m²/g.</t>
  </si>
  <si>
    <t>Supplementary Table S1 actual CIP removal=99.56%; qe=(20×0.9956)/1.0=19.912 mg/g. Predicted Value not used.</t>
  </si>
  <si>
    <t>NEW-179</t>
  </si>
  <si>
    <t>10.1016/j.cej.2016.03.112</t>
  </si>
  <si>
    <t>j.cej.2016.03.112(1).pdf</t>
  </si>
  <si>
    <t>Removal of antibiotic compounds by adsorption using glycerol-based carbon materials</t>
  </si>
  <si>
    <t>glycerol-derived carbon material</t>
  </si>
  <si>
    <t>GBCM300</t>
  </si>
  <si>
    <t>Kinetic experiment: C0=100 mg/L, pH=6.3, T=30±1°C, adsorbent dose=2.4 g/L, 300 rpm; tetracycline equilibrium reached after 120 h.</t>
  </si>
  <si>
    <t>Tables 4 and 5 explicitly distinguish qe,exp=20.25 mg/g from qe,cal values for tetracycline on GBCM300.</t>
  </si>
  <si>
    <t>NEW-162</t>
  </si>
  <si>
    <t>10.3389/fchem.2018.00017</t>
  </si>
  <si>
    <t>fchem.2018.00017.pdf</t>
  </si>
  <si>
    <t>The Correlation of Adsorption Behavior between Ciprofloxacin Hydrochloride and the Active Sites of Fe-doped MCM-41</t>
  </si>
  <si>
    <t>Ciprofloxacin hydrochloride</t>
  </si>
  <si>
    <t>mesoporous silica</t>
  </si>
  <si>
    <t>MCM-41</t>
  </si>
  <si>
    <t>Kinetic experiment: C0=20 mg/L, initial pH=5.40, T=303 K, 0.04 g adsorbent in 200 mL (0.2 g/L), reaction/equilibrium time 120 min.</t>
  </si>
  <si>
    <t>Table 2 explicitly separates qe,exp=20.8354 mg/g from qe,cal values.</t>
  </si>
  <si>
    <t>Reagent explicitly identified as ciprofloxacin hydrochloride (CPX).</t>
  </si>
  <si>
    <t>NEW-186</t>
  </si>
  <si>
    <t>10.5004/dwt.2021.26674</t>
  </si>
  <si>
    <t>1-s2.0-S1944398624091161-main.pdf</t>
  </si>
  <si>
    <t>Enhancement of ciprofloxacin antibiotic removal from aqueous solution using ZnO nanoparticles coated on pistachio shell</t>
  </si>
  <si>
    <t>ZnO-coated biomass adsorbent</t>
  </si>
  <si>
    <t>ZnO nanoparticles coated on pistachio shell (CPS)</t>
  </si>
  <si>
    <t>direct experimental qe (experimental uptake)</t>
  </si>
  <si>
    <t>Concentration/kinetic series: pH=7, 0.1 g CPS/100 mL (=1.0 g/L), 87 µm particle size, 150 rpm, T=25°C, equilibrium/contact=90 min.</t>
  </si>
  <si>
    <t>Experimental uptake explicitly reported for C0=30 mg/L: 21.21 mg/g; fitted/model capacities were not used.</t>
  </si>
  <si>
    <t>SOURCE TYPO CORRECTED: Methods states 1,000 mg/100 mL, but Results explicitly select 0.1 g/100 mL (=1.0 g/L) for subsequent experiments. The latter is retained because it is consistent with the reported qe values and mass balance.</t>
  </si>
  <si>
    <t>NEW-003</t>
  </si>
  <si>
    <t>10.1016/j.chemosphere.2020.127057</t>
  </si>
  <si>
    <t>xiang2020.pdf</t>
  </si>
  <si>
    <t>Adsorption of tetracycline hydrochloride onto ball-milled biochar: Governing factors and mechanisms</t>
  </si>
  <si>
    <t>WS300</t>
  </si>
  <si>
    <t>direct experimental sorption capacity</t>
  </si>
  <si>
    <t>Methods: kinetic experiment, 200 mg biochar in 1 L TCH 25 mg/L, 25°C, sampled through 168 h. Table 1 for textural properties.</t>
  </si>
  <si>
    <t>Table 2: Experiment sorption capacity Q (mg/g), separate from pseudo-first/second-order fitted qe.</t>
  </si>
  <si>
    <t>pH=7 explicitly accepted by the user as a methodological assumption. The paper studies pH separately (4,6,8,10,11) and uses initial pH 7 in a cation experiment; it does not explicitly repeat pH=7 for the kinetic series.</t>
  </si>
  <si>
    <t>NEW-023</t>
  </si>
  <si>
    <t>UBC (unmodified bamboo biochar)</t>
  </si>
  <si>
    <t>Adsorbent-screening test: C0=25 mg/L, dose=0.5 g/L, contact time=46.25 min, pH=7.0; all adsorption studies at 25°C. BET=565.095 m²/g.</t>
  </si>
  <si>
    <t>Experimental removal=45.01%; qe=(25×0.4501)/0.5=22.505 mg/g.</t>
  </si>
  <si>
    <t>NEW-040</t>
  </si>
  <si>
    <t>Supplementary Table S1, actual CCD run 21: C0=30 mg/L, dose=1.25 g/L, pH=7.5, contact time=32.5 min. Main Methods: all adsorption studies at 25°C. BET=1158.05 m²/g.</t>
  </si>
  <si>
    <t>Supplementary Table S1 actual CIP removal=98.45%; qe=(30×0.9845)/1.25=23.628 mg/g. Predicted Value not used.</t>
  </si>
  <si>
    <t>NEW-084</t>
  </si>
  <si>
    <t>10.3390/molecules24244534</t>
  </si>
  <si>
    <t>Adsorption and Desorption Performance and.pdf</t>
  </si>
  <si>
    <t>Adsorption and Desorption Performance and Mechanism of Tetracycline Hydrochloride by Activated Carbon-Based Adsorbents Derived from Sugar Cane Bagasse Activated with ZnCl2</t>
  </si>
  <si>
    <t>ZnCl2-activated biomass carbon</t>
  </si>
  <si>
    <t>ZBAC (ZnCl2-activated sugar-cane-bagasse carbon)</t>
  </si>
  <si>
    <t>Kinetic experiment: C0=120 mg/L, pH=6, V=100 mL, ZBAC=0.5 g (5 g/L). Source explicitly reports equilibrium time 120 min at 25°C equivalent (298 K).</t>
  </si>
  <si>
    <t>Table 2, sector #2: direct qe,exp=23.818 mg/g, explicitly distinguished from model parameters. Sorbent textural properties: BET=831.23 m²/g, Vmic=0.453 cm³/g, Dp=2.519 nm.</t>
  </si>
  <si>
    <t>NEW-085</t>
  </si>
  <si>
    <t>Kinetic experiment: C0=120 mg/L, pH=6, V=100 mL, ZBAC=0.5 g (5 g/L). Source explicitly reports equilibrium time 20 min at 45°C equivalent (318 K).</t>
  </si>
  <si>
    <t>Table 2, sector #2: direct qe,exp=23.999 mg/g, explicitly distinguished from model parameters. Sorbent textural properties: BET=831.23 m²/g, Vmic=0.453 cm³/g, Dp=2.519 nm.</t>
  </si>
  <si>
    <t>NEW-216</t>
  </si>
  <si>
    <t>Dose-effect experiment: C0=100 mg/L; subsequent experiments used TC pH=4; general batch conditions T=30°C and t=12 h to adsorption equilibrium; dose range=0.2-4.0 g/L. WS400-4: BET=34.22 m2/g, pore volume=0.127 cm3/g, average pore diameter=10.5 nm.</t>
  </si>
  <si>
    <t>Section 3.4 explicitly reports TC adsorption capacity decreasing from 49.58 to 24.18 mg/g as adsorbent dosage increased across 0.2-4.0 g/L; corresponding removal increased from 9.92% to 96.72%. Endpoint 4.0 g/L therefore gives qe=24.18 mg/g.</t>
  </si>
  <si>
    <t>Endpoint assignment independently confirmed exactly by mass balance: qe=(100×0.9672)/4.0=24.18 mg/g.</t>
  </si>
  <si>
    <t>Source explicitly states tetracycline was purchased and used.</t>
  </si>
  <si>
    <t>NEW-197</t>
  </si>
  <si>
    <t>Results section 3.2 explicitly reports approximately 99.2% removal at adsorbent dose=1 g/L. qe=(25 mg/L × 0.992)/(1.0 g/L)=24.8 mg/g. No graph reading.</t>
  </si>
  <si>
    <t>NEW-122</t>
  </si>
  <si>
    <t>Table 1 explicitly reports qe,exp=24.82 mg/g for C0=25 mg/L, separate from qe,cal.</t>
  </si>
  <si>
    <t>NEW-004</t>
  </si>
  <si>
    <t>WS450</t>
  </si>
  <si>
    <t>NEW-214</t>
  </si>
  <si>
    <t>Table 7/Table 8 explicitly pair CIP concentration 110.25 mg/L with experimental adsorption capacity qt,exp=25.96 mg/g; model-calculated values were not used.</t>
  </si>
  <si>
    <t>NEW-139</t>
  </si>
  <si>
    <t>Table 3 directly reports experimental qe=28.29 mg/g for C0=150 mg/L at 20°C.</t>
  </si>
  <si>
    <t>NEW-147</t>
  </si>
  <si>
    <t>Table 3 directly reports experimental qe=28.44 mg/g for C0=150 mg/L at 30°C.</t>
  </si>
  <si>
    <t>NEW-172</t>
  </si>
  <si>
    <t>Adsorbent-dose experiment: C0=100 mg/L; subsequent experiments used TC pH=4; general batch conditions 30°C and 12 h to equilibrium. Economically selected dose=2 g/L.</t>
  </si>
  <si>
    <t>Results text directly reports TC equilibrium adsorption capacity=28.61 mg/g at dose=2 g/L. No fitted q or graph reading used.</t>
  </si>
  <si>
    <t>NEW-005</t>
  </si>
  <si>
    <t>WS600</t>
  </si>
  <si>
    <t>NEW-155</t>
  </si>
  <si>
    <t>Table 3 directly reports experimental qe=29.22 mg/g for C0=150 mg/L at 40°C.</t>
  </si>
  <si>
    <t>NEW-038</t>
  </si>
  <si>
    <t>Supplementary Table S1, actual CCD run 18: C0=20 mg/L, dose=0.5 g/L, pH=9.75, contact time=18.75 min. Main Methods: all adsorption studies at 25°C. BET=1158.05 m²/g.</t>
  </si>
  <si>
    <t>Supplementary Table S1 actual CIP removal=73.12%; qe=(20×0.7312)/0.5=29.248 mg/g. Predicted Value not used.</t>
  </si>
  <si>
    <t>NEW-025</t>
  </si>
  <si>
    <t>Supplementary Table S1, actual CCD run 2: C0=30 mg/L, dose=0.75 g/L, pH=12, contact time=32.5 min. Main Methods: all adsorption studies at 25°C. BET=1158.05 m²/g.</t>
  </si>
  <si>
    <t>Supplementary Table S1 actual CIP removal=75.66%; qe=(30×0.7566)/0.75=30.264 mg/g. Predicted Value not used.</t>
  </si>
  <si>
    <t>NEW-191</t>
  </si>
  <si>
    <t>10.3390/toxics12100691</t>
  </si>
  <si>
    <t>toxics-12-00691.pdf</t>
  </si>
  <si>
    <t>Enhanced Tetracycline Adsorption Using KOH-Modified Biochar Derived from Waste Activated Sludge in Aqueous Solutions</t>
  </si>
  <si>
    <t>BC (unmodified sludge biochar)</t>
  </si>
  <si>
    <t>direct experimental equilibrium adsorption quantity</t>
  </si>
  <si>
    <t>Batch comparison: 25 mg biochar in 50 mL of 100 mg/L TC (=0.5 g/L), pH=7.0, 25°C, 24 h.</t>
  </si>
  <si>
    <t>Results text explicitly reports equilibrium adsorption quantity=30.6 mg/g.</t>
  </si>
  <si>
    <t>NEW-047</t>
  </si>
  <si>
    <t>Supplementary Table S1, actual CCD run 28: C0=30 mg/L, dose=0.75 g/L, pH=7.5, contact time=5 min. Main Methods: all adsorption studies at 25°C. BET=1158.05 m²/g.</t>
  </si>
  <si>
    <t>Supplementary Table S1 actual CIP removal=80.54%; qe=(30×0.8054)/0.75=32.216 mg/g. Predicted Value not used.</t>
  </si>
  <si>
    <t>NEW-187</t>
  </si>
  <si>
    <t>Experimental uptake explicitly reported for C0=40 mg/L: 32.42 mg/g; fitted/model capacities were not used.</t>
  </si>
  <si>
    <t>NEW-173</t>
  </si>
  <si>
    <t>Results text directly reports TC equilibrium adsorption capacity=32.86 mg/g at 50°C. No fitted q or graph reading used.</t>
  </si>
  <si>
    <t>NEW-034</t>
  </si>
  <si>
    <t>Supplementary Table S1, actual CCD run 14: C0=20 mg/L, dose=0.5 g/L, pH=5.25, contact time=18.75 min. Main Methods: all adsorption studies at 25°C. BET=1158.05 m²/g.</t>
  </si>
  <si>
    <t>Supplementary Table S1 actual CIP removal=82.35%; qe=(20×0.8235)/0.5=32.940 mg/g. Predicted Value not used.</t>
  </si>
  <si>
    <t>NEW-039</t>
  </si>
  <si>
    <t>Supplementary Table S1, actual CCD run 20: C0=40 mg/L, dose=1.0 g/L, pH=9.75, contact time=18.75 min. Main Methods: all adsorption studies at 25°C. BET=1158.05 m²/g.</t>
  </si>
  <si>
    <t>Supplementary Table S1 actual CIP removal=83.51%; qe=(40×0.8351)/1.0=33.404 mg/g. Predicted Value not used.</t>
  </si>
  <si>
    <t>NEW-032</t>
  </si>
  <si>
    <t>Supplementary Table S1, actual CCD run 12: C0=30 mg/L, dose=0.75 g/L, pH=3, contact time=32.5 min. Main Methods: all adsorption studies at 25°C. BET=1158.05 m²/g.</t>
  </si>
  <si>
    <t>Supplementary Table S1 actual CIP removal=86.12%; qe=(30×0.8612)/0.75=34.448 mg/g. Predicted Value not used.</t>
  </si>
  <si>
    <t>NEW-118</t>
  </si>
  <si>
    <t>Table 2 explicitly reports qe,exp=34.53 mg/g for C0=100 mg/L, separately from qe,cal. AFAC characterization gives BET=716.4 m²/g, pore volume=0.481 cm³/g, average pore diameter=41.3 nm.</t>
  </si>
  <si>
    <t>NEW-128</t>
  </si>
  <si>
    <t>10.3390/ijerph16224580</t>
  </si>
  <si>
    <t>Removal of Tetracycline by Hydrous Ferric Oxide.pdf</t>
  </si>
  <si>
    <t>Removal of Tetracycline by Hydrous Ferric Oxide: Adsorption Kinetics, Isotherms, and Mechanism</t>
  </si>
  <si>
    <t>hydrous iron oxide</t>
  </si>
  <si>
    <t>Hydrous ferric oxide (HFO)</t>
  </si>
  <si>
    <t>pH-effect experiment: 50 mg HFO in 50 mL of 40 mg/L TC, pH 3–11, 7 h; batch adsorption at 298 K.</t>
  </si>
  <si>
    <t>Text explicitly reports removal endpoint 88.3% at pH 3. qe=(40 mg/L × 0.883)/(1 g/L)=35.32 mg/g.</t>
  </si>
  <si>
    <t>Reagent explicitly: tetracycline hydrochloride, purity 98%.</t>
  </si>
  <si>
    <t>NEW-045</t>
  </si>
  <si>
    <t>Supplementary Table S1, actual CCD run 26: C0=30 mg/L, dose=0.75 g/L, pH=7.5, contact time=32.5 min. Main Methods: all adsorption studies at 25°C. BET=1158.05 m²/g.</t>
  </si>
  <si>
    <t>Supplementary Table S1 actual CIP removal=89.62%; qe=(30×0.8962)/0.75=35.848 mg/g. Predicted Value not used.</t>
  </si>
  <si>
    <t>NEW-140</t>
  </si>
  <si>
    <t>Table 3 directly reports experimental qe=37.0 mg/g for C0=200 mg/L at 20°C.</t>
  </si>
  <si>
    <t>NEW-200</t>
  </si>
  <si>
    <t>Table 1 explicitly reports qe,exp=37.1 mg/g for C0=40 mg/L, separate from qe,cal.</t>
  </si>
  <si>
    <t>NEW-148</t>
  </si>
  <si>
    <t>Table 3 directly reports experimental qe=37.44 mg/g for C0=200 mg/L at 30°C.</t>
  </si>
  <si>
    <t>NEW-129</t>
  </si>
  <si>
    <t>Text explicitly reports removal endpoint 95.0% at pH 7. qe=(40 mg/L × 0.950)/(1 g/L)=38.00 mg/g.</t>
  </si>
  <si>
    <t>NEW-044</t>
  </si>
  <si>
    <t>Supplementary Table S1, actual CCD run 25: C0=20 mg/L, dose=0.5 g/L, pH=5.25, contact time=46.25 min. Main Methods: all adsorption studies at 25°C. BET=1158.05 m²/g.</t>
  </si>
  <si>
    <t>Supplementary Table S1 actual CIP removal=95.11%; qe=(20×0.9511)/0.5=38.044 mg/g. Predicted Value not used.</t>
  </si>
  <si>
    <t>NEW-028</t>
  </si>
  <si>
    <t>Supplementary Table S1, actual CCD run 8: C0=20 mg/L, dose=0.5 g/L, pH=9.75, contact time=46.25 min. Main Methods: all adsorption studies at 25°C. BET=1158.05 m²/g.</t>
  </si>
  <si>
    <t>Supplementary Table S1 actual CIP removal=95.52%; qe=(20×0.9552)/0.5=38.208 mg/g. Predicted Value not used.</t>
  </si>
  <si>
    <t>NEW-156</t>
  </si>
  <si>
    <t>Table 3 directly reports experimental qe=38.39 mg/g for C0=200 mg/L at 40°C.</t>
  </si>
  <si>
    <t>NEW-050</t>
  </si>
  <si>
    <t>transparent calculation from explicit experimental validation run</t>
  </si>
  <si>
    <t>Independent CCD optimum validation: C0=20 mg/L, pH=7.5, dose=0.5 g/L, contact time=46.257 min; all adsorption studies at 25°C. BET=1158.05 m²/g.</t>
  </si>
  <si>
    <t>Validation run 3: experimental removal=96.24%; qe=(20×0.9624)/0.5=38.496 mg/g. Author-reported mean 96.11% not used as a separate record.</t>
  </si>
  <si>
    <t>NEW-041</t>
  </si>
  <si>
    <t>Supplementary Table S1, actual CCD run 22: C0=40 mg/L, dose=1.0 g/L, pH=5.25, contact time=46.25 min. Main Methods: all adsorption studies at 25°C. BET=1158.05 m²/g.</t>
  </si>
  <si>
    <t>Supplementary Table S1 actual CIP removal=97.08%; qe=(40×0.9708)/1.0=38.832 mg/g. Predicted Value not used.</t>
  </si>
  <si>
    <t>NEW-033</t>
  </si>
  <si>
    <t>Supplementary Table S1, actual CCD run 13: C0=40 mg/L, dose=1.0 g/L, pH=9.75, contact time=46.25 min. Main Methods: all adsorption studies at 25°C. BET=1158.05 m²/g.</t>
  </si>
  <si>
    <t>Supplementary Table S1 actual CIP removal=97.51%; qe=(40×0.9751)/1.0=39.004 mg/g. Predicted Value not used.</t>
  </si>
  <si>
    <t>NEW-042</t>
  </si>
  <si>
    <t>Supplementary Table S1, actual CCD run 23: C0=40 mg/L, dose=1.0 g/L, pH=5.25, contact time=18.75 min. Main Methods: all adsorption studies at 25°C. BET=1158.05 m²/g.</t>
  </si>
  <si>
    <t>Supplementary Table S1 actual CIP removal=98.19%; qe=(40×0.9819)/1.0=39.276 mg/g. Predicted Value not used.</t>
  </si>
  <si>
    <t>NEW-043</t>
  </si>
  <si>
    <t>Supplementary Table S1, actual CCD run 24: C0=30 mg/L, dose=0.75 g/L, pH=7.5, contact time=60 min. Main Methods: all adsorption studies at 25°C. BET=1158.05 m²/g.</t>
  </si>
  <si>
    <t>Supplementary Table S1 actual CIP removal=99.12%; qe=(30×0.9912)/0.75=39.648 mg/g. Predicted Value not used.</t>
  </si>
  <si>
    <t>NEW-208</t>
  </si>
  <si>
    <t>10.3390/w13131869</t>
  </si>
  <si>
    <t>kim2021.pdf</t>
  </si>
  <si>
    <t>Controlling the Structural Robustness of Zirconium-Based Metal Organic Frameworks for Efficient Adsorption on Tetracycline Antibiotics</t>
  </si>
  <si>
    <t>UiO-66-NH2</t>
  </si>
  <si>
    <t>pH-effect experiment: 40 mL of 50 mg/L TC with 10 mg MOF for 24 h; pH adjusted from 3 to 9; all adsorption experiments conducted at 25°C. BET=1415 m2/g, total pore volume=0.59 cm3/g, mean pore diameter=1.8759 nm.</t>
  </si>
  <si>
    <t>Text explicitly reports UiO-66-NH2 adsorption capacity decreasing from 52.9 mg/g at pH 3 to 40.4 mg/g as pH increased.</t>
  </si>
  <si>
    <t>pH=9 assigned as the endpoint of the explicitly stated pH 3-9 experimental range. SOURCE INTERNAL INCONSISTENCY: narrative text reports pore diameter 1.61 nm for both MOFs, whereas Table 1 reports mean pore diameter 1.8759 nm for UiO-66-NH2; Table 1 value retained.</t>
  </si>
  <si>
    <t>Reagent explicitly reported as tetracycline, C22H24N2O8, MW 444.43, purity &gt;98%.</t>
  </si>
  <si>
    <t>NEW-164</t>
  </si>
  <si>
    <t>10.5004/dwt.2021.27396</t>
  </si>
  <si>
    <t>Adsorption–desorption of tetracycline onto molecularly imprinted polymer.pdf</t>
  </si>
  <si>
    <t>Adsorption-desorption of tetracycline onto molecularly imprinted polymer: isotherm, kinetics, and thermodynamics studies</t>
  </si>
  <si>
    <t>molecularly imprinted polymer</t>
  </si>
  <si>
    <t>Tetracycline molecularly imprinted polymer (MIP)</t>
  </si>
  <si>
    <t>Kinetic series: C0=25/50/75/100 mg/L, pH=6, MIP dose=0.6 g/L, T=30±2°C; time varied 10–120 min and adsorption became effectively constant at 60 min.</t>
  </si>
  <si>
    <t>Table 3 directly reports qe,exp=41.55 mg/g for C0=25 mg/L, separately from PFO/PSO qe,cal.</t>
  </si>
  <si>
    <t>NEW-204</t>
  </si>
  <si>
    <t>Fig. 4: C0=100 mg/L, pH=7, T=25°C, time=90 min. Text reports 0.20 g CTAB-Z in 100 mL solution, equivalent to 2.0 g/L.</t>
  </si>
  <si>
    <t>Explicit removal=84.2%. qe=(100 mg/L × 0.842)/(2.0 g/L)=42.1 mg/g. No graph reading.</t>
  </si>
  <si>
    <t>Adsorbent dose converted from 0.20 g in 100 mL to 2.0 g/L.</t>
  </si>
  <si>
    <t>NEW-049</t>
  </si>
  <si>
    <t>Supplementary Table S1, actual CCD run 30: C0=40 mg/L, dose=0.5 g/L, pH=9.75, contact time=18.75 min. Main Methods: all adsorption studies at 25°C. BET=1158.05 m²/g.</t>
  </si>
  <si>
    <t>Supplementary Table S1 actual CIP removal=53.09%; qe=(40×0.5309)/0.5=42.472 mg/g. Predicted Value not used.</t>
  </si>
  <si>
    <t>NEW-130</t>
  </si>
  <si>
    <t>10.3390/w12030905</t>
  </si>
  <si>
    <t>hu2020.pdf</t>
  </si>
  <si>
    <t>Removal of Ciprofloxacin with Aluminum-Pillared Kaolin Sodium Alginate Beads (CA-Al-KABs): Kinetics, Isotherms, and BBD Model</t>
  </si>
  <si>
    <t>aluminum-pillared clay/alginate bead</t>
  </si>
  <si>
    <t>CA-Al-KABs</t>
  </si>
  <si>
    <t>Isotherm experiment: pH=4, 24 h (1440 min), 0.04 g adsorbent / 50 mL (0.8 g/L), temperatures 288.15–308.15 K; C0 varied 20–140 mg/L.</t>
  </si>
  <si>
    <t>Text states adsorption saturated at initial C0=120 mg/L and the measured adsorption capacity was 42.96 mg/g at 308.15 K (35°C). This is the measured experimental point, not Langmuir qm.</t>
  </si>
  <si>
    <t>NEW-098</t>
  </si>
  <si>
    <t>10.1016/j.powtec.2019.11.047</t>
  </si>
  <si>
    <t>bizi2020.pdf</t>
  </si>
  <si>
    <t>Evaluation of the ciprofloxacin adsorption capacity of common industrial minerals and application to tap water treatment</t>
  </si>
  <si>
    <t>kaolin clay</t>
  </si>
  <si>
    <t>K7A</t>
  </si>
  <si>
    <t>direct experimental Q from Jar-test</t>
  </si>
  <si>
    <t>Jar-test screening experiment: Milli-Q water, C0=20 mg/L CIP, adsorbent concentration=50 mg/L (0.05 g/L), pH=6.5, 48 h, T=19±1°C.</t>
  </si>
  <si>
    <t>Table 1 'Limit adsorptions obtained in Jar-test': experimental Q=44 mg/g at pH=6.5; table gives sorbent-specific BET=14.5 m²/g, VPT=0.07 cm³/g and mean equivalent pore width=0.93 nm.</t>
  </si>
  <si>
    <t>NEW-095</t>
  </si>
  <si>
    <t>diatomite / mineral</t>
  </si>
  <si>
    <t>Diatomite</t>
  </si>
  <si>
    <t>Jar-test screening experiment: Milli-Q water, C0=20 mg/L CIP, adsorbent concentration=50 mg/L (0.05 g/L), pH=3.0, 48 h, T=19±1°C.</t>
  </si>
  <si>
    <t>Table 1 'Limit adsorptions obtained in Jar-test': experimental Q=45 mg/g at pH=3.0; table gives sorbent-specific BET=9.8 m²/g, VPT=0.02 cm³/g and mean equivalent pore width=0.0 nm.</t>
  </si>
  <si>
    <t>NEW-096</t>
  </si>
  <si>
    <t>Table 1 'Limit adsorptions obtained in Jar-test': experimental Q=46 mg/g at pH=6.5; table gives sorbent-specific BET=9.8 m²/g, VPT=0.02 cm³/g and mean equivalent pore width=0.0 nm.</t>
  </si>
  <si>
    <t>NEW-123</t>
  </si>
  <si>
    <t>Table 1 explicitly reports qe,exp=47.09 mg/g for C0=50 mg/L, separate from qe,cal.</t>
  </si>
  <si>
    <t>NEW-024</t>
  </si>
  <si>
    <t>Adsorbent-screening test: C0=25 mg/L, dose=0.5 g/L, contact time=46.25 min, pH=7.0; all adsorption studies at 25°C. BET=1158.05 m²/g.</t>
  </si>
  <si>
    <t>Experimental removal=95.67%; qe=(25×0.9567)/0.5=47.835 mg/g.</t>
  </si>
  <si>
    <t>NEW-097</t>
  </si>
  <si>
    <t>Table 1 'Limit adsorptions obtained in Jar-test': experimental Q=48 mg/g at pH=3.0; table gives sorbent-specific BET=14.5 m²/g, VPT=0.07 cm³/g and mean equivalent pore width=0.93 nm.</t>
  </si>
  <si>
    <t>NEW-037</t>
  </si>
  <si>
    <t>Supplementary Table S1, actual CCD run 17: C0=40 mg/L, dose=0.5 g/L, pH=5.25, contact time=18.75 min. Main Methods: all adsorption studies at 25°C. BET=1158.05 m²/g.</t>
  </si>
  <si>
    <t>Supplementary Table S1 actual CIP removal=61.64%; qe=(40×0.6164)/0.5=49.312 mg/g. Predicted Value not used.</t>
  </si>
  <si>
    <t>NEW-215</t>
  </si>
  <si>
    <t>Section 3.4 explicitly reports TC adsorption capacity decreasing from 49.58 to 24.18 mg/g as adsorbent dosage increased across 0.2-4.0 g/L; corresponding removal increased from 9.92% to 96.72%. Endpoint 0.2 g/L therefore gives qe=49.58 mg/g.</t>
  </si>
  <si>
    <t>Endpoint assignment independently consistent with mass balance: qe=(100×0.0992)/0.2=49.6 mg/g, consistent with source value 49.58 mg/g.</t>
  </si>
  <si>
    <t>NEW-014</t>
  </si>
  <si>
    <t>Commercial powdered activated carbon (PAC)</t>
  </si>
  <si>
    <t>Kinetic experiment: C0=20 mg/L, pH=6, 30°C, PAC dose=0.3 g/L; text explicitly states equilibrium at 100 min. Table 2 gives sorbent-specific BET/pore properties.</t>
  </si>
  <si>
    <t>Table 5: Experimental qe=50.12 mg/g for PAC, reported separately from fitted kinetic qe values.</t>
  </si>
  <si>
    <t>NEW-006</t>
  </si>
  <si>
    <t>ball-milled biochar</t>
  </si>
  <si>
    <t>BMWS300</t>
  </si>
  <si>
    <t>NEW-026</t>
  </si>
  <si>
    <t>Supplementary Table S1, actual CCD run 6: C0=50 mg/L, dose=0.75 g/L, pH=7.5, contact time=32.5 min. Main Methods: all adsorption studies at 25°C. BET=1158.05 m²/g.</t>
  </si>
  <si>
    <t>Supplementary Table S1 actual CIP removal=77.85%; qe=(50×0.7785)/0.75=51.900 mg/g. Predicted Value not used.</t>
  </si>
  <si>
    <t>NEW-062</t>
  </si>
  <si>
    <t>10.1016/j.cej.2020.124136</t>
  </si>
  <si>
    <t>Doping of carbon into boron nitride to get the increased adsorption ability for tetracycline from water by changing the pH of solution.pdf</t>
  </si>
  <si>
    <t>Doping of carbon into boron nitride to get the increased adsorption ability for tetracycline from water by changing the pH of solution</t>
  </si>
  <si>
    <t>carbon-doped boron nitride</t>
  </si>
  <si>
    <t>BCN-0.8</t>
  </si>
  <si>
    <t>direct experimental adsorption quantity</t>
  </si>
  <si>
    <t>Adsorption-performance series: 40 mg adsorbent in 100 mL TC (C0=40 mg/L), initial pH=3.80, 400 min at room temperature in the dark. Room temperature is stored as 25°C* under the user-approved project assumption.</t>
  </si>
  <si>
    <t>Main text explicitly reports BCN-0.8 adsorption quantity=52.31 mg/g and sorbent-specific BET=10.832 m²/g.</t>
  </si>
  <si>
    <t>Temperature_C=25 is the user-approved 25°C* assumption because this adsorption series is explicitly reported only as 'room temperature'. pH stores the initial solution pH=3.80; material-induced pH changes are documented separately.</t>
  </si>
  <si>
    <t>NEW-127</t>
  </si>
  <si>
    <t>pH-effect experiment: 40 mL of 50 mg/L TC with 10 mg MOF for 24 h; all adsorption experiments at 25°C. pH adjusted 3–9.</t>
  </si>
  <si>
    <t>Results explicitly report adsorption capacity 52.9 mg/g at pH 3 for UiO-66-NH2.</t>
  </si>
  <si>
    <t>Reagent explicitly: tetracycline, C22H24N2O8, MW 444.43, &gt;98%.</t>
  </si>
  <si>
    <t>NEW-141</t>
  </si>
  <si>
    <t>Table 3 directly reports experimental qe=53.15 mg/g for C0=300 mg/L at 20°C.</t>
  </si>
  <si>
    <t>NEW-201</t>
  </si>
  <si>
    <t>Table 1 explicitly reports qe,exp=53.4 mg/g for C0=60 mg/L, separate from qe,cal.</t>
  </si>
  <si>
    <t>NEW-149</t>
  </si>
  <si>
    <t>Table 3 directly reports experimental qe=54.54 mg/g for C0=300 mg/L at 30°C.</t>
  </si>
  <si>
    <t>NEW-188</t>
  </si>
  <si>
    <t>Experimental uptake explicitly reported for C0=60 mg/L: 54.77 mg/g; fitted/model capacities were not used.</t>
  </si>
  <si>
    <t>NEW-157</t>
  </si>
  <si>
    <t>Table 3 directly reports experimental qe=56.53 mg/g for C0=300 mg/L at 40°C.</t>
  </si>
  <si>
    <t>NEW-031</t>
  </si>
  <si>
    <t>Supplementary Table S1, actual CCD run 11: C0=40 mg/L, dose=0.5 g/L, pH=5.25, contact time=46.25 min. Main Methods: all adsorption studies at 25°C. BET=1158.05 m²/g.</t>
  </si>
  <si>
    <t>Supplementary Table S1 actual CIP removal=71.99%; qe=(40×0.7199)/0.5=57.592 mg/g. Predicted Value not used.</t>
  </si>
  <si>
    <t>NEW-063</t>
  </si>
  <si>
    <t>BCN-0.9</t>
  </si>
  <si>
    <t>Main text explicitly reports BCN-0.9 adsorption quantity=58.06 mg/g and sorbent-specific BET=10.124 m²/g.</t>
  </si>
  <si>
    <t>NEW-030</t>
  </si>
  <si>
    <t>Supplementary Table S1, actual CCD run 10: C0=40 mg/L, dose=0.5 g/L, pH=9.75, contact time=46.25 min. Main Methods: all adsorption studies at 25°C. BET=1158.05 m²/g.</t>
  </si>
  <si>
    <t>Supplementary Table S1 actual CIP removal=76.21%; qe=(40×0.7621)/0.5=60.968 mg/g. Predicted Value not used.</t>
  </si>
  <si>
    <t>NEW-073</t>
  </si>
  <si>
    <t>10.1016/j.chemosphere.2021.132453</t>
  </si>
  <si>
    <t>Biosynthesis of SiO2 nanoparticles using extract of Nerium oleander leaves for the removal of tetracycline antibiotic.pdf</t>
  </si>
  <si>
    <t>Biosynthesis of SiO2 nanoparticles using extract of Nerium oleander leaves for the removal of tetracycline antibiotic</t>
  </si>
  <si>
    <t>biosynthesized silica nanoparticles</t>
  </si>
  <si>
    <t>SiO2 nanoparticles (Nerium oleander-assisted synthesis)</t>
  </si>
  <si>
    <t>transparent calculation from explicit actual BBD response</t>
  </si>
  <si>
    <t>BBD Table 1 actual experimental run 7: pH fixed at 5 and T=23±1°C; C0=25 mg/L, t=50 min, SiO2 dose=0.4 g/L.</t>
  </si>
  <si>
    <t>Table 1 actual response R=99.06%; qe=(25×0.9906)/0.4=61.912500 mg/g. This is an ACTUAL response, not a model prediction.</t>
  </si>
  <si>
    <t>NEW-071</t>
  </si>
  <si>
    <t>BBD Table 1 actual experimental run 5: pH fixed at 5 and T=23±1°C; C0=25 mg/L, t=30 min, SiO2 dose=0.4 g/L.</t>
  </si>
  <si>
    <t>Table 1 actual response R=99.23%; qe=(25×0.9923)/0.4=62.018750 mg/g. This is an ACTUAL response, not a model prediction.</t>
  </si>
  <si>
    <t>NEW-064</t>
  </si>
  <si>
    <t>BCN-0.6</t>
  </si>
  <si>
    <t>Isotherm series uses the same adsorption procedure as the performance experiment except C0=30–100 mg/L: 40 mg adsorbent/100 mL, 400 min, initial pH=3.80, room temperature.</t>
  </si>
  <si>
    <t>Main text explicitly states qe rises from 65.47 mg/g at C0=30 mg/L to 111.52 mg/g at C0=100 mg/L.</t>
  </si>
  <si>
    <t>Temperature_C=25 is the user-approved 25°C* assumption for source-reported room temperature. Only text-explicit isotherm endpoints are used; intermediate graph-only points are not extracted.</t>
  </si>
  <si>
    <t>NEW-061</t>
  </si>
  <si>
    <t>BCN-0.7</t>
  </si>
  <si>
    <t>Main text explicitly reports BCN-0.7 adsorption quantity=65.55 mg/g and sorbent-specific BET=8.855 m²/g.</t>
  </si>
  <si>
    <t>NEW-189</t>
  </si>
  <si>
    <t>Experimental uptake explicitly reported for C0=70 mg/L: 65.82 mg/g; fitted/model capacities were not used.</t>
  </si>
  <si>
    <t>NEW-060</t>
  </si>
  <si>
    <t>BCN-0.5</t>
  </si>
  <si>
    <t>Main text explicitly reports BCN-0.5 adsorption quantity=68.48 mg/g and sorbent-specific BET=7.501 m²/g.</t>
  </si>
  <si>
    <t>NEW-142</t>
  </si>
  <si>
    <t>Table 3 directly reports experimental qe=69.02 mg/g for C0=400 mg/L at 20°C.</t>
  </si>
  <si>
    <t>NEW-175</t>
  </si>
  <si>
    <t>10.1080/19443994.2013.842504</t>
  </si>
  <si>
    <t>19443994.2013.842504.pdf</t>
  </si>
  <si>
    <t>Adsorption kinetics of the antibiotic ciprofloxacin on bentonite, activated carbon, zeolite, and pumice</t>
  </si>
  <si>
    <t>Powder activated carbon (ZAG)</t>
  </si>
  <si>
    <t>Kinetic batch: 50 mL CIP solution, 0.0125 g adsorbent (=0.25 g/L), 22°C, source reports kinetic-solution pH about 5.5; contact times 0–60 min and equilibrium reached by the end of the kinetic series.</t>
  </si>
  <si>
    <t>Table 1 directly reports qe,exp=69.48 mg/g for activated carbon at C0=20 mg/L; qe,calc from kinetic models was not used.</t>
  </si>
  <si>
    <t>Paper refers to CIP; the experimental reagent is explicitly ciprofloxacin hydrochloride.</t>
  </si>
  <si>
    <t>NEW-150</t>
  </si>
  <si>
    <t>Table 3 directly reports experimental qe=71.28 mg/g for C0=400 mg/L at 30°C.</t>
  </si>
  <si>
    <t>NEW-046</t>
  </si>
  <si>
    <t>Supplementary Table S1, actual CCD run 27: C0=30 mg/L, dose=0.25 g/L, pH=7.5, contact time=32.5 min. Main Methods: all adsorption studies at 25°C. BET=1158.05 m²/g.</t>
  </si>
  <si>
    <t>Supplementary Table S1 actual CIP removal=60.13%; qe=(30×0.6013)/0.25=72.156 mg/g. Predicted Value not used.</t>
  </si>
  <si>
    <t>NEW-158</t>
  </si>
  <si>
    <t>Table 3 directly reports experimental qe=74.08 mg/g for C0=400 mg/L at 40°C.</t>
  </si>
  <si>
    <t>NEW-207</t>
  </si>
  <si>
    <t>UiO-66</t>
  </si>
  <si>
    <t>pH-effect experiment: 40 mL of 50 mg/L TC with 10 mg MOF for 24 h; pH adjusted from 3 to 9; all adsorption experiments conducted at 25°C. BET=1581 m2/g, total pore volume=0.66 cm3/g, mean pore diameter=1.7931 nm.</t>
  </si>
  <si>
    <t>Text explicitly reports UiO-66 adsorption capacity decreasing from 90.1 mg/g at pH 3 to 74.9 mg/g as pH increased.</t>
  </si>
  <si>
    <t>pH=9 assigned as the endpoint of the explicitly stated pH 3-9 experimental range. SOURCE INTERNAL INCONSISTENCY: narrative text reports pore diameter 1.61 nm for both MOFs, whereas Table 1 reports mean pore diameter 1.7931 nm for UiO-66; Table 1 value retained.</t>
  </si>
  <si>
    <t>NEW-177</t>
  </si>
  <si>
    <t>Table 1 directly reports qe,exp=75.51 mg/g for activated carbon at C0=30 mg/L; qe,calc from kinetic models was not used.</t>
  </si>
  <si>
    <t>NEW-012</t>
  </si>
  <si>
    <t>Methods: same adsorption procedure uses 40 mg adsorbent +100 mL TC 40 mg/L, 400 min; thermodynamic experiment uses same procedure with T=25/35/45/55°C. Initial pH is 3.80 and rises rapidly to 7.87 after BCN-0.6 addition.</t>
  </si>
  <si>
    <t>Thermodynamics text: qe=76.74 mg/g at 25°C; BET=18.708 m²/g explicitly reported for BCN-0.6.</t>
  </si>
  <si>
    <t>pH column stores the initial experimental pH=3.80. The source reports that BCN-0.6 raises solution pH to ~7.87 within 2 min; this is preserved in provenance rather than replacing initial pH.</t>
  </si>
  <si>
    <t>NEW-176</t>
  </si>
  <si>
    <t>Table 1 directly reports qe,exp=77.15 mg/g for activated carbon at C0=25 mg/L; qe,calc from kinetic models was not used.</t>
  </si>
  <si>
    <t>NEW-019</t>
  </si>
  <si>
    <t>10.1039/d2ra06213e</t>
  </si>
  <si>
    <t>Adsorptive-removal-of-tetracycline-and-ciprofloxacin-drugs-from-water-by-using-a-magnetic.pdf</t>
  </si>
  <si>
    <t>Adsorptive removal of tetracycline and ciprofloxacin drugs from water by using a magnetic rod-like hydroxyapatite and MIL-101(Fe) metal-organic framework nanocomposite</t>
  </si>
  <si>
    <t>magnetic MOF/mineral nanocomposite</t>
  </si>
  <si>
    <t>HAP/MIL-101(Fe)/Fe3O4</t>
  </si>
  <si>
    <t>Adsorption test uses 30 mg adsorbent in 50 mL solution (0.6 g/L). Main text identifies the CIP optimum at pH≈7, C0=50 mg/L and 25°C; text states 93% CIP removal in 25 min. Table 1 gives BET=14 m²/g, Vtotal=0.16 cm³/g, Dp=45.8 nm.</t>
  </si>
  <si>
    <t>qe calculated from explicit experimental removal: qe=(50 mg/L × 0.93 × 0.05 L) / 0.03 g = 77.5 mg/g. The paper's 112.35 mg/g value is presented as qm and is not used.</t>
  </si>
  <si>
    <t>NEW-185</t>
  </si>
  <si>
    <t>10.1016/j.heliyon.2024.e33317</t>
  </si>
  <si>
    <t>1-s2.0-S2405844024093484-main.pdf</t>
  </si>
  <si>
    <t>Efficient removal of ciprofloxacin from aqueous solution using Zn-C battery derived graphene oxide enhanced by hydrogen bonding, electrostatic and π-π interaction</t>
  </si>
  <si>
    <t>graphene oxide</t>
  </si>
  <si>
    <t>Zn–C battery-derived graphene oxide (GO)</t>
  </si>
  <si>
    <t>Optimization conditions: C0=2.0 mg/L, pH=5.7, GO=20 mg/L, contact=20 min, T=30°C.</t>
  </si>
  <si>
    <t>SOURCE INTERNAL INCONSISTENCY: reported optimum removal of 99.0% under nominally identical conditions would imply qe=99.0 mg/g, whereas the kinetics section explicitly reports experimental qe=78.82 mg/g. Dataset retains the directly labelled experimental qe and excludes the removal-derived value.</t>
  </si>
  <si>
    <t>NEW-195</t>
  </si>
  <si>
    <t>pH-effect experiment: Figure 2a gives C0=300 mg/L, V=50 mL, ZBAC=0.1 g (=2.0 g/L), T=298 K. Batch adsorption method states samples were shaken for 48 h to ensure equilibrium. BET=831.23 m²/g, Vmic=0.453 cm³/g, Dp=2.519 nm.</t>
  </si>
  <si>
    <t>Results, section Effect of pH: text explicitly states that when pH increased to 12, adsorption capacity decreased to 79.25 mg/g. No graph reading.</t>
  </si>
  <si>
    <t>NEW-165</t>
  </si>
  <si>
    <t>Table 3 directly reports qe,exp=81.34 mg/g for C0=50 mg/L, separately from PFO/PSO qe,cal.</t>
  </si>
  <si>
    <t>NEW-007</t>
  </si>
  <si>
    <t>BMWS450</t>
  </si>
  <si>
    <t>NEW-202</t>
  </si>
  <si>
    <t>Table 1 explicitly reports qe,exp=83.1 mg/g for C0=100 mg/L, separate from qe,cal.</t>
  </si>
  <si>
    <t>NEW-143</t>
  </si>
  <si>
    <t>Table 3 directly reports experimental qe=83.23 mg/g for C0=500 mg/L at 20°C.</t>
  </si>
  <si>
    <t>NEW-008</t>
  </si>
  <si>
    <t>BMWS600</t>
  </si>
  <si>
    <t>NEW-124</t>
  </si>
  <si>
    <t>Table 1 explicitly reports qe,exp=84.72 mg/g for C0=100 mg/L, separate from qe,cal.</t>
  </si>
  <si>
    <t>NEW-066</t>
  </si>
  <si>
    <t>Thermodynamic experiment uses the same procedure as the performance test, with reaction temperature explicitly controlled at 25, 35, 45 and 55°C.</t>
  </si>
  <si>
    <t>Main text explicitly states qe increased to 85.62 mg/g at 55°C from 76.74 mg/g at 25°C. Values at 35/45°C are not extracted because they are only numeric labels in the figure.</t>
  </si>
  <si>
    <t>NEW-151</t>
  </si>
  <si>
    <t>Table 3 directly reports experimental qe=87.38 mg/g for C0=500 mg/L at 30°C.</t>
  </si>
  <si>
    <t>NEW-126</t>
  </si>
  <si>
    <t>Results explicitly report adsorption capacity 90.1 mg/g at pH 3 for UiO-66.</t>
  </si>
  <si>
    <t>NEW-159</t>
  </si>
  <si>
    <t>Table 3 directly reports experimental qe=91.62 mg/g for C0=500 mg/L at 40°C.</t>
  </si>
  <si>
    <t>NEW-203</t>
  </si>
  <si>
    <t>Fig. 4: C0=100 mg/L, pH=7, T=25°C, time=90 min. Text reports 0.02 g CTAB-Z in 100 mL solution, equivalent to 0.2 g/L.</t>
  </si>
  <si>
    <t>Explicit removal=18.5%. qe=(100 mg/L × 0.185)/(0.2 g/L)=92.5 mg/g. No graph reading.</t>
  </si>
  <si>
    <t>Adsorbent dose converted from 0.02 g in 100 mL to 0.2 g/L.</t>
  </si>
  <si>
    <t>NEW-196</t>
  </si>
  <si>
    <t>NEW-178</t>
  </si>
  <si>
    <t>Table 1 directly reports qe,exp=93.49 mg/g for activated carbon at C0=40 mg/L; qe,calc from kinetic models was not used.</t>
  </si>
  <si>
    <t>NEW-163</t>
  </si>
  <si>
    <t>Fe-doped mesoporous silica</t>
  </si>
  <si>
    <t>Fe-MCM-41 (Si/Fe=20)</t>
  </si>
  <si>
    <t>Kinetic experiment: C0=20 mg/L, initial pH=5.40, T=303 K, 0.04 g adsorbent in 200 mL (0.2 g/L), reaction/equilibrium time 120 min. Fe-MCM-41(20) is the selected Fe-rich material.</t>
  </si>
  <si>
    <t>Table 2 explicitly separates qe,exp=93.7965 mg/g from qe,cal=95.2381 mg/g; only qe,exp is retained.</t>
  </si>
  <si>
    <t>NEW-135</t>
  </si>
  <si>
    <t>10.1016/j.aej.2023.10.011</t>
  </si>
  <si>
    <t>Carrageenan-grafted-poly(acrylamide) magnetic nanocomposite modified.pdf</t>
  </si>
  <si>
    <t>Carrageenan-grafted-poly(acrylamide) magnetic nanocomposite modified with graphene oxide for ciprofloxacin removal from polluted water</t>
  </si>
  <si>
    <t>magnetic hydrogel nanocomposite</t>
  </si>
  <si>
    <t>κ-car-g-PAAm@Fe3O4-GO</t>
  </si>
  <si>
    <t>pH-effect experiment: 10 mL CPFX solution, C0=100 mg/L, 0.01 g adsorbent (1.0 g/L), 30 min; source states room temperature.</t>
  </si>
  <si>
    <t>Text explicitly reports the maximum adsorption capacity at pH 7 as 94.94 mg/g.</t>
  </si>
  <si>
    <t>A-T-ROOM: source explicitly states room/ambient temperature for this adsorption experiment; stored as 25°C*.</t>
  </si>
  <si>
    <t>NEW-144</t>
  </si>
  <si>
    <t>Table 3 directly reports experimental qe=95.9 mg/g for C0=600 mg/L at 20°C.</t>
  </si>
  <si>
    <t>NEW-152</t>
  </si>
  <si>
    <t>Table 3 directly reports experimental qe=97.49 mg/g for C0=600 mg/L at 30°C.</t>
  </si>
  <si>
    <t>NEW-082</t>
  </si>
  <si>
    <t>initial-concentration series: pH=5, dose=0.25 g/L, T=23±1°C, t=40 min; text explicitly states qe=99.40 mg/g at C0=25 mg/L.</t>
  </si>
  <si>
    <t>Experimental qe=99.4 mg/g is explicitly stated in the results text; no graph reading.</t>
  </si>
  <si>
    <t>NEW-160</t>
  </si>
  <si>
    <t>Table 3 directly reports experimental qe=103.38 mg/g for C0=600 mg/L at 40°C.</t>
  </si>
  <si>
    <t>NEW-065</t>
  </si>
  <si>
    <t>NEW-166</t>
  </si>
  <si>
    <t>Table 3 directly reports qe,exp=119.1 mg/g for C0=75 mg/L, separately from PFO/PSO qe,cal.</t>
  </si>
  <si>
    <t>NEW-079</t>
  </si>
  <si>
    <t>BBD Table 1 actual experimental run 14: pH fixed at 5 and T=23±1°C; C0=50 mg/L, t=40 min, SiO2 dose=0.4 g/L.</t>
  </si>
  <si>
    <t>Table 1 actual response R=98.65%; qe=(50×0.9865)/0.4=123.312500 mg/g. This is an ACTUAL response, not a model prediction.</t>
  </si>
  <si>
    <t>NEW-194</t>
  </si>
  <si>
    <t>Results, section Effect of pH: text explicitly states adsorption decreased from 149.4 to 135.3 mg/g as pH increased from 2 to 10. Thus qe=135.3 mg/g at pH=10. No graph reading.</t>
  </si>
  <si>
    <t>NEW-072</t>
  </si>
  <si>
    <t>BBD Table 1 actual experimental run 6: pH fixed at 5 and T=23±1°C; C0=75 mg/L, t=30 min, SiO2 dose=0.4 g/L.</t>
  </si>
  <si>
    <t>Table 1 actual response R=78.13%; qe=(75×0.7813)/0.4=146.493750 mg/g. This is an ACTUAL response, not a model prediction.</t>
  </si>
  <si>
    <t>NEW-193</t>
  </si>
  <si>
    <t>Results, section Effect of pH: text explicitly states adsorption decreased from 149.4 to 135.3 mg/g as pH increased from 2 to 10. Thus qe=149.4 mg/g at pH=2. No graph reading.</t>
  </si>
  <si>
    <t>NEW-192</t>
  </si>
  <si>
    <t>KOH-modified sludge biochar</t>
  </si>
  <si>
    <t>BC-KOH (KOH-modified sludge biochar)</t>
  </si>
  <si>
    <t>Results text explicitly reports equilibrium adsorption quantity=154.16 mg/g.</t>
  </si>
  <si>
    <t>NEW-167</t>
  </si>
  <si>
    <t>Table 3 directly reports qe,exp=155.1 mg/g for C0=100 mg/L, separately from PFO/PSO qe,cal.</t>
  </si>
  <si>
    <t>NEW-107</t>
  </si>
  <si>
    <t>stevensite-rich clay</t>
  </si>
  <si>
    <t>Rassoul-20</t>
  </si>
  <si>
    <t>Table 1 'Limit adsorptions obtained in Jar-test': experimental Q=158 mg/g at pH=3.0; table gives sorbent-specific BET=188.2 m²/g, VPT=0.1 cm³/g and mean equivalent pore width=0.9 nm.</t>
  </si>
  <si>
    <t>NEW-015</t>
  </si>
  <si>
    <t>10.1021/acsomega.9b03781</t>
  </si>
  <si>
    <t>chang2020.pdf</t>
  </si>
  <si>
    <t>Adsorption of Tetracycline by Shrimp Shell Waste from Aqueous Solutions: Adsorption Isotherm, Kinetics Modeling, and Mechanism</t>
  </si>
  <si>
    <t>biowaste / biosorbent</t>
  </si>
  <si>
    <t>Raw shrimp shell waste (SSW)</t>
  </si>
  <si>
    <t>Kinetics: 0.01 g SSW in 25 mL TC solution (0.4 g/L), C0=100 mg/L; paper explicitly states subsequent experiments at pH=7 and kinetic duration 36 h.</t>
  </si>
  <si>
    <t>Table 1: qe,exp=161.94 mg/g at 25°C, explicitly distinguished from qe,cal.</t>
  </si>
  <si>
    <t>Paper calls the analyte TC but the reagent formula shown is C22H25ClN2O8; exact salt identity will be frozen before molecular-descriptor calculation.</t>
  </si>
  <si>
    <t>NEW-136</t>
  </si>
  <si>
    <t>Initial-concentration series: 10 mL solution, 0.003 g adsorbent (0.3 g/L), pH 7, 30 min, 25°C; C0 varied 50–400 mg/L.</t>
  </si>
  <si>
    <t>Section 3.3.5 explicitly reports the observed adsorption capacity rising from 163.733 at C0=50 mg/L to 1146.467 at C0=400 mg/L.</t>
  </si>
  <si>
    <t>SOURCE UNIT CORRECTION: section 3.3.5 prints adsorption-capacity units as mg/L; the paper's Qe definition and mass balance establish mg/g. Stored as direct experimental qe, not model qmax.</t>
  </si>
  <si>
    <t>NEW-109</t>
  </si>
  <si>
    <t>Na-stevensite-rich clay</t>
  </si>
  <si>
    <t>Na-Rassoul-2</t>
  </si>
  <si>
    <t>Table 1 'Limit adsorptions obtained in Jar-test': experimental Q=169 mg/g at pH=3.0; table gives sorbent-specific BET=202.0 m²/g, VPT=0.15 cm³/g and mean equivalent pore width=0.96 nm.</t>
  </si>
  <si>
    <t>NEW-108</t>
  </si>
  <si>
    <t>Table 1 'Limit adsorptions obtained in Jar-test': experimental Q=170 mg/g at pH=6.5; table gives sorbent-specific BET=188.2 m²/g, VPT=0.1 cm³/g and mean equivalent pore width=0.9 nm.</t>
  </si>
  <si>
    <t>NEW-002</t>
  </si>
  <si>
    <t>10.1016/j.biortech.2018.03.013</t>
  </si>
  <si>
    <t>Adsorption_isotherm_kinetic_modeling_and_mechanism_of_tetracycline_on_Pinus_taeda_derived_activated_biochar.pdf</t>
  </si>
  <si>
    <t>Adsorption isotherm, kinetic modeling and mechanism of tetracycline on Pinus taeda-derived activated biochar</t>
  </si>
  <si>
    <t>activated biochar</t>
  </si>
  <si>
    <t>Pinus taeda-derived activated biochar</t>
  </si>
  <si>
    <t>direct experimental qe (observed Qe)</t>
  </si>
  <si>
    <t>Methods: kinetic experiment; 0.01 g in 0.1 L, pH 6, 20°C, 3 days. Characterization table for BET/pore properties.</t>
  </si>
  <si>
    <t>Table 3: observed Qe column (distinct from calculated/model Qe).</t>
  </si>
  <si>
    <t>Paper describes tetracycline adsorption; exact reagent identity should be rechecked before descriptor freeze.</t>
  </si>
  <si>
    <t>NEW-074</t>
  </si>
  <si>
    <t>BBD Table 1 actual experimental run 8: pH fixed at 5 and T=23±1°C; C0=75 mg/L, t=50 min, SiO2 dose=0.4 g/L.</t>
  </si>
  <si>
    <t>Table 1 actual response R=93.55%; qe=(75×0.9355)/0.4=175.406250 mg/g. This is an ACTUAL response, not a model prediction.</t>
  </si>
  <si>
    <t>NEW-001</t>
  </si>
  <si>
    <t>NEW-076</t>
  </si>
  <si>
    <t>BBD Table 1 actual experimental run 11: pH fixed at 5 and T=23±1°C; C0=50 mg/L, t=30 min, SiO2 dose=0.25 g/L.</t>
  </si>
  <si>
    <t>Table 1 actual response R=89.45%; qe=(50×0.8945)/0.25=178.900000 mg/g. This is an ACTUAL response, not a model prediction.</t>
  </si>
  <si>
    <t>NEW-016</t>
  </si>
  <si>
    <t>Table 1: qe,exp=181.5 mg/g at 35°C, explicitly distinguished from qe,cal.</t>
  </si>
  <si>
    <t>NEW-105</t>
  </si>
  <si>
    <t>Ca-montmorillonite</t>
  </si>
  <si>
    <t>Ca-MONADOR-2</t>
  </si>
  <si>
    <t>Table 1 'Limit adsorptions obtained in Jar-test': experimental Q=188 mg/g at pH=3.0; table gives sorbent-specific BET=90.0 m²/g, VPT=0.09 cm³/g and mean equivalent pore width=0.87 nm.</t>
  </si>
  <si>
    <t>NEW-111</t>
  </si>
  <si>
    <t>montmorillonite clay</t>
  </si>
  <si>
    <t>SWy3-20</t>
  </si>
  <si>
    <t>Table 1 'Limit adsorptions obtained in Jar-test': experimental Q=193 mg/g at pH=3.0; table gives sorbent-specific BET=41.9 m²/g, VPT=0.09 cm³/g and mean equivalent pore width=0.98 nm.</t>
  </si>
  <si>
    <t>NEW-110</t>
  </si>
  <si>
    <t>Table 1 'Limit adsorptions obtained in Jar-test': experimental Q=194 mg/g at pH=6.5; table gives sorbent-specific BET=202.0 m²/g, VPT=0.15 cm³/g and mean equivalent pore width=0.96 nm.</t>
  </si>
  <si>
    <t>NEW-170</t>
  </si>
  <si>
    <t>10.1038/s41598-021-81928-8</t>
  </si>
  <si>
    <t>guo2021.pdf</t>
  </si>
  <si>
    <t>Fabrication of the magnetic mesoporous silica Fe-MCM-41-A as efficient adsorbent: performance, kinetics and mechanism</t>
  </si>
  <si>
    <t>Oxytetracycline</t>
  </si>
  <si>
    <t>mesoporous silica/NZVI composite</t>
  </si>
  <si>
    <t>Fe-MCM-41-A</t>
  </si>
  <si>
    <t>OTC experiment: C0=100 mg/L, Fe-MCM-41-A dose=0.5 g/L, pH=5.0, T=25°C. At pH 5 adsorption reached equilibrium in 40 min.</t>
  </si>
  <si>
    <t>Results text directly reports adsorption capacity=196.8 mg/g under the stated experimental conditions. Langmuir qmax=625.90 mg/g was not used.</t>
  </si>
  <si>
    <t>NEW-089</t>
  </si>
  <si>
    <t>CAP1-20</t>
  </si>
  <si>
    <t>Table 1 'Limit adsorptions obtained in Jar-test': experimental Q=197 mg/g at pH=3.0; table gives sorbent-specific BET=941.5 m²/g, VPT=0.46 cm³/g and mean equivalent pore width=1.7 nm.</t>
  </si>
  <si>
    <t>NEW-077</t>
  </si>
  <si>
    <t>BBD Table 1 actual experimental run 12: pH fixed at 5 and T=23±1°C; C0=50 mg/L, t=50 min, SiO2 dose=0.25 g/L.</t>
  </si>
  <si>
    <t>Table 1 actual response R=98.66%; qe=(50×0.9866)/0.25=197.320000 mg/g. This is an ACTUAL response, not a model prediction.</t>
  </si>
  <si>
    <t>NEW-010</t>
  </si>
  <si>
    <t>10.1016/j.apsusc.2020.147187</t>
  </si>
  <si>
    <t>Preparation of porous activated carbon from semi-coke by high temperature activation with KOH for the high-efficiency adsorption of aqueous tetracycline.pdf</t>
  </si>
  <si>
    <t>Preparation of porous activated carbon from semi-coke by high temperature activation with KOH for the high-efficiency adsorption of aqueous tetracycline</t>
  </si>
  <si>
    <t>SAC-3</t>
  </si>
  <si>
    <t>direct experimental qeq</t>
  </si>
  <si>
    <t>Methods/kinetics: 300 mg SAC-3 in 500 mL TC, pH 6, 298 K; kinetics at C0 90/120/150 mg/L. Text states adsorption reached equilibrium after 6 h. Table 2 for BET/pore properties.</t>
  </si>
  <si>
    <t>Table 4: qeq column (150.77, 197.39, 232.21 mg/g), distinct from qcal columns.</t>
  </si>
  <si>
    <t>Source has a minor caption inconsistency: Table 4 caption says C0=90–120 mg/L although a 150 mg/L row is present; Fig. 6/text explicitly state 90, 120, 150 mg/L.</t>
  </si>
  <si>
    <t>Article labels analyte TC; reagent section specifies tetracycline hydrochloride. Freeze exact molecular identity before descriptor calculation.</t>
  </si>
  <si>
    <t>NEW-081</t>
  </si>
  <si>
    <t>dose-effect series: C0=50 mg/L, pH=5, T=23±1°C, t=120 min; text explicitly states qe=197.95 mg/g at dose=0.25 g/L.</t>
  </si>
  <si>
    <t>Experimental qe=197.95 mg/g is explicitly stated in the results text; no graph reading.</t>
  </si>
  <si>
    <t>NEW-020</t>
  </si>
  <si>
    <t>Kinetic/contact-time experiment: C0=50 mg/L, pH=5, T=23±1°C, SiO2 dose=0.25 g/L; equilibrium explicitly reached at 40 min. BET/BJH characterization gives SBET=583.46 m²/g, Vp=0.27 cm³/g, pore diameter=3.46 nm.</t>
  </si>
  <si>
    <t>Table 2 explicitly reports qe,exp=197.98 mg/g, separately from PFO/PSO qe,cal. Text reports 195.97 mg/g at 40 min; the explicitly labelled Table 2 qe,exp is retained and the small source discrepancy is documented.</t>
  </si>
  <si>
    <t>Source-internal minor discrepancy: kinetic text says 195.97 mg/g at 40 min, while Table 2 explicitly labels qe,exp=197.98 mg/g. We retain the table qe,exp value.</t>
  </si>
  <si>
    <t>NEW-113</t>
  </si>
  <si>
    <t>SWy3-2</t>
  </si>
  <si>
    <t>Table 1 'Limit adsorptions obtained in Jar-test': experimental Q=204 mg/g at pH=3.0; table gives sorbent-specific BET=43.8 m²/g, VPT=0.09 cm³/g and mean equivalent pore width=1.01 nm.</t>
  </si>
  <si>
    <t>NEW-017</t>
  </si>
  <si>
    <t>Table 1: qe,exp=205.37 mg/g at 45°C, explicitly distinguished from qe,cal.</t>
  </si>
  <si>
    <t>NEW-088</t>
  </si>
  <si>
    <t>CAP1</t>
  </si>
  <si>
    <t>Table 1 'Limit adsorptions obtained in Jar-test': experimental Q=207 mg/g at pH=6.5; table gives sorbent-specific BET=979.0 m²/g, VPT=0.46 cm³/g and mean equivalent pore width=1.69 nm.</t>
  </si>
  <si>
    <t>NEW-106</t>
  </si>
  <si>
    <t>Table 1 'Limit adsorptions obtained in Jar-test': experimental Q=208 mg/g at pH=6.5; table gives sorbent-specific BET=90.0 m²/g, VPT=0.09 cm³/g and mean equivalent pore width=0.87 nm.</t>
  </si>
  <si>
    <t>NEW-112</t>
  </si>
  <si>
    <t>Table 1 'Limit adsorptions obtained in Jar-test': experimental Q=214 mg/g at pH=6.5; table gives sorbent-specific BET=41.9 m²/g, VPT=0.09 cm³/g and mean equivalent pore width=0.98 nm.</t>
  </si>
  <si>
    <t>NEW-087</t>
  </si>
  <si>
    <t>Table 1 'Limit adsorptions obtained in Jar-test': experimental Q=216 mg/g at pH=3.0; table gives sorbent-specific BET=979.0 m²/g, VPT=0.46 cm³/g and mean equivalent pore width=1.69 nm.</t>
  </si>
  <si>
    <t>NEW-090</t>
  </si>
  <si>
    <t>Table 1 'Limit adsorptions obtained in Jar-test': experimental Q=218 mg/g at pH=6.5; table gives sorbent-specific BET=941.5 m²/g, VPT=0.46 cm³/g and mean equivalent pore width=1.7 nm.</t>
  </si>
  <si>
    <t>NEW-114</t>
  </si>
  <si>
    <t>Table 1 'Limit adsorptions obtained in Jar-test': experimental Q=224 mg/g at pH=6.5; table gives sorbent-specific BET=43.8 m²/g, VPT=0.09 cm³/g and mean equivalent pore width=1.01 nm.</t>
  </si>
  <si>
    <t>NEW-099</t>
  </si>
  <si>
    <t>montmorillonite-rich bentonite</t>
  </si>
  <si>
    <t>MONADOR-20</t>
  </si>
  <si>
    <t>Table 1 'Limit adsorptions obtained in Jar-test': experimental Q=230 mg/g at pH=3.0; table gives sorbent-specific BET=87.7 m²/g, VPT=0.11 cm³/g and mean equivalent pore width=0.87 nm.</t>
  </si>
  <si>
    <t>NEW-011</t>
  </si>
  <si>
    <t>NEW-101</t>
  </si>
  <si>
    <t>montmorillonite</t>
  </si>
  <si>
    <t>MONADOR-2</t>
  </si>
  <si>
    <t>Table 1 'Limit adsorptions obtained in Jar-test': experimental Q=238 mg/g at pH=3.0; table gives sorbent-specific BET=99.2 m²/g, VPT=0.11 cm³/g and mean equivalent pore width=0.86 nm.</t>
  </si>
  <si>
    <t>NEW-018</t>
  </si>
  <si>
    <t>Source inconsistency: Table 1 reports qe,exp = 240.00 mg/g at 55°C for the kinetic experiment (C0=100 mg/L, pH=7, dose=0.4 g/L, 36 h), whereas the abstract/conclusions report 229.98 mg/g at 55°C and 36 h for 400 mg/L SSW. The source does not explain the discrepancy; Table 1 qe,exp was retained.</t>
  </si>
  <si>
    <t>NEW-093</t>
  </si>
  <si>
    <t>CAP2-20</t>
  </si>
  <si>
    <t>Table 1 'Limit adsorptions obtained in Jar-test': experimental Q=243 mg/g at pH=3.0; table gives sorbent-specific BET=987.3 m²/g, VPT=0.62 cm³/g and mean equivalent pore width=1.74 nm.</t>
  </si>
  <si>
    <t>NEW-067</t>
  </si>
  <si>
    <t>BBD Table 1 actual experimental run 1: pH fixed at 5 and T=23±1°C; C0=25 mg/L, t=30 min, SiO2 dose=0.1 g/L.</t>
  </si>
  <si>
    <t>Table 1 actual response R=98.05%; qe=(25×0.9805)/0.1=245.125000 mg/g. This is an ACTUAL response, not a model prediction.</t>
  </si>
  <si>
    <t>NEW-069</t>
  </si>
  <si>
    <t>BBD Table 1 actual experimental run 3: pH fixed at 5 and T=23±1°C; C0=25 mg/L, t=50 min, SiO2 dose=0.1 g/L.</t>
  </si>
  <si>
    <t>Table 1 actual response R=98.87%; qe=(25×0.9887)/0.1=247.175000 mg/g. This is an ACTUAL response, not a model prediction.</t>
  </si>
  <si>
    <t>NEW-100</t>
  </si>
  <si>
    <t>Table 1 'Limit adsorptions obtained in Jar-test': experimental Q=248 mg/g at pH=6.5; table gives sorbent-specific BET=87.7 m²/g, VPT=0.11 cm³/g and mean equivalent pore width=0.87 nm.</t>
  </si>
  <si>
    <t>NEW-103</t>
  </si>
  <si>
    <t>Na-montmorillonite</t>
  </si>
  <si>
    <t>Na-MONADOR-2</t>
  </si>
  <si>
    <t>Table 1 'Limit adsorptions obtained in Jar-test': experimental Q=253 mg/g at pH=3.0; table gives sorbent-specific BET=110.2 m²/g, VPT=0.1 cm³/g and mean equivalent pore width=0.88 nm.</t>
  </si>
  <si>
    <t>NEW-092</t>
  </si>
  <si>
    <t>CAP2</t>
  </si>
  <si>
    <t>Table 1 'Limit adsorptions obtained in Jar-test': experimental Q=256 mg/g at pH=6.5; table gives sorbent-specific BET=957.2 m²/g, VPT=0.58 cm³/g and mean equivalent pore width=1.75 nm.</t>
  </si>
  <si>
    <t>NEW-091</t>
  </si>
  <si>
    <t>Table 1 'Limit adsorptions obtained in Jar-test': experimental Q=257 mg/g at pH=3.0; table gives sorbent-specific BET=957.2 m²/g, VPT=0.58 cm³/g and mean equivalent pore width=1.75 nm.</t>
  </si>
  <si>
    <t>NEW-102</t>
  </si>
  <si>
    <t>Table 1 'Limit adsorptions obtained in Jar-test': experimental Q=263 mg/g at pH=6.5; table gives sorbent-specific BET=99.2 m²/g, VPT=0.11 cm³/g and mean equivalent pore width=0.86 nm.</t>
  </si>
  <si>
    <t>NEW-094</t>
  </si>
  <si>
    <t>Table 1 'Limit adsorptions obtained in Jar-test': experimental Q=269 mg/g at pH=6.5; table gives sorbent-specific BET=987.3 m²/g, VPT=0.62 cm³/g and mean equivalent pore width=1.74 nm.</t>
  </si>
  <si>
    <t>NEW-075</t>
  </si>
  <si>
    <t>BBD Table 1 actual experimental run 10: pH fixed at 5 and T=23±1°C; C0=75 mg/L, t=40 min, SiO2 dose=0.25 g/L.</t>
  </si>
  <si>
    <t>Table 1 actual response R=90.57%; qe=(75×0.9057)/0.25=271.710000 mg/g. This is an ACTUAL response, not a model prediction.</t>
  </si>
  <si>
    <t>NEW-104</t>
  </si>
  <si>
    <t>Table 1 'Limit adsorptions obtained in Jar-test': experimental Q=283 mg/g at pH=6.5; table gives sorbent-specific BET=110.2 m²/g, VPT=0.1 cm³/g and mean equivalent pore width=0.88 nm.</t>
  </si>
  <si>
    <t>NEW-168</t>
  </si>
  <si>
    <t>10.3390/nano8121004</t>
  </si>
  <si>
    <t>Porous Carrageenan-Derived Carbons for Efficient.pdf</t>
  </si>
  <si>
    <t>Porous Carrageenan-Derived Carbons for Efficient Ciprofloxacin Removal from Water</t>
  </si>
  <si>
    <t>AC-ι (ι-carrageenan-derived activated carbon)</t>
  </si>
  <si>
    <t>Dose-effect experiment: C0=50 mg/L, pH=6, contact time=24 h, dose=0.1 mg/mL (=0.1 g/L); adsorption experiments were performed isothermally at 25±1°C.</t>
  </si>
  <si>
    <t>Text explicitly reports 59.9% CIP removal for AC-ι at 0.1 mg/mL. qe=(50 mg/L × 0.599)/(0.1 g/L)=299.5 mg/g. No graph reading.</t>
  </si>
  <si>
    <t>NEW-169</t>
  </si>
  <si>
    <t>AC-λ (λ-carrageenan-derived activated carbon)</t>
  </si>
  <si>
    <t>Text explicitly reports 61.7% CIP removal for AC-λ at 0.1 mg/mL. qe=(50 mg/L × 0.617)/(0.1 g/L)=308.5 mg/g. No graph reading.</t>
  </si>
  <si>
    <t>NEW-161</t>
  </si>
  <si>
    <t>10.3390/nano12172897</t>
  </si>
  <si>
    <t>nanomaterials-12-02897.pdf</t>
  </si>
  <si>
    <t>Effective Removal of Tetracycline from Water Using Copper Alginate @ Graphene Oxide with In-Situ Grown MOF-525 Composite: Synthesis, Characterization and Adsorption Mechanisms</t>
  </si>
  <si>
    <t>MOF/graphene oxide/alginate composite</t>
  </si>
  <si>
    <t>Alg-Cu@GO@MOF-525</t>
  </si>
  <si>
    <t>Adsorption methods: 298 K, 48 h, generally 0.5 mg/mL adsorbent (0.5 g/L) and C0=200 mg/L; pH-effect series varied pH 2–8.</t>
  </si>
  <si>
    <t>Text explicitly reports 96.6% removal at pH 7. qe=(200 mg/L × 0.966)/(0.5 g/L)=386.4 mg/g. No graph reading.</t>
  </si>
  <si>
    <t>NEW-078</t>
  </si>
  <si>
    <t>BBD Table 1 actual experimental run 13: pH fixed at 5 and T=23±1°C; C0=50 mg/L, t=40 min, SiO2 dose=0.1 g/L.</t>
  </si>
  <si>
    <t>Table 1 actual response R=90.11%; qe=(50×0.9011)/0.1=450.550000 mg/g. This is an ACTUAL response, not a model prediction.</t>
  </si>
  <si>
    <t>NEW-083</t>
  </si>
  <si>
    <t>initial-concentration series: pH=5, dose=0.25 g/L, T=23±1°C, t=40 min; text explicitly states qe=512.06 mg/g at C0=150 mg/L.</t>
  </si>
  <si>
    <t>Experimental qe=512.06 mg/g is explicitly stated in the results text; no graph reading.</t>
  </si>
  <si>
    <t>NEW-120</t>
  </si>
  <si>
    <t>10.1007/s10934-019-00802-1</t>
  </si>
  <si>
    <t>li2019.pdf</t>
  </si>
  <si>
    <t>Efficiently removal of ciprofloxacin from aqueous solution by MIL-101(Cr)-HSO3: the enhanced electrostatic interaction</t>
  </si>
  <si>
    <t>MIL-101(Cr)-HSO3</t>
  </si>
  <si>
    <t>Kinetic experiment: 10 mg MIL-101(Cr)-HSO3 in 100 mL CIP (0.1 g/L), C0=120 mg/L, pH=8.0, T=303 K (~30°C), contact time 0–24 h; 24 h selected to guarantee equilibrium.</t>
  </si>
  <si>
    <t>Table 1 explicitly reports qe,exp=522.2 mg/g, separate from qe,cal values (PFO 139.0; PSO 529.1).</t>
  </si>
  <si>
    <t>NEW-080</t>
  </si>
  <si>
    <t>dose-effect series: C0=50 mg/L, pH=5, T=23±1°C, t=120 min; text explicitly states qe=543.88 mg/g at dose=0.05 g/L.</t>
  </si>
  <si>
    <t>Experimental qe=543.88 mg/g is explicitly stated in the results text; no graph reading.</t>
  </si>
  <si>
    <t>NEW-068</t>
  </si>
  <si>
    <t>BBD Table 1 actual experimental run 2: pH fixed at 5 and T=23±1°C; C0=75 mg/L, t=30 min, SiO2 dose=0.1 g/L.</t>
  </si>
  <si>
    <t>Table 1 actual response R=77.11%; qe=(75×0.7711)/0.1=578.325000 mg/g. This is an ACTUAL response, not a model prediction.</t>
  </si>
  <si>
    <t>NEW-070</t>
  </si>
  <si>
    <t>BBD Table 1 actual experimental run 4: pH fixed at 5 and T=23±1°C; C0=75 mg/L, t=50 min, SiO2 dose=0.1 g/L.</t>
  </si>
  <si>
    <t>Table 1 actual response R=90.11%; qe=(75×0.9011)/0.1=675.825000 mg/g. This is an ACTUAL response, not a model prediction.</t>
  </si>
  <si>
    <t>Record_ID</t>
  </si>
  <si>
    <t>DOI</t>
  </si>
  <si>
    <t>PDF_filename</t>
  </si>
  <si>
    <t>Publication_title</t>
  </si>
  <si>
    <t>Antibiotic</t>
  </si>
  <si>
    <t>MLOGP</t>
  </si>
  <si>
    <t>Sorbent_category</t>
  </si>
  <si>
    <t>Sorbent</t>
  </si>
  <si>
    <t>C0_mg_L</t>
  </si>
  <si>
    <t>pH</t>
  </si>
  <si>
    <t>Temperature_C</t>
  </si>
  <si>
    <t>Contact_time_min</t>
  </si>
  <si>
    <t>Dose_g_L</t>
  </si>
  <si>
    <t>BET_m2_g</t>
  </si>
  <si>
    <t>Pore_volume_cm3_g</t>
  </si>
  <si>
    <t>Pore_size_nm</t>
  </si>
  <si>
    <t>qe_mg_g</t>
  </si>
  <si>
    <t>qe_source</t>
  </si>
  <si>
    <t>Source_conditions_BET</t>
  </si>
  <si>
    <t>Source_qe</t>
  </si>
  <si>
    <t>Assumption_used</t>
  </si>
  <si>
    <t>Assumption_notes</t>
  </si>
  <si>
    <t>Antibiotic_identification_notes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</si>
</sst>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########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165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2">
    <dxf>
      <font>
        <b/>
      </font>
      <fill>
        <patternFill>
          <bgColor rgb="FFFFF2CC"/>
        </patternFill>
      </fill>
    </dxf>
    <dxf>
      <fill>
        <patternFill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Rekordy188AuditTable" displayName="Rekordy188AuditTable" ref="A1:V217" totalsRowShown="0">
  <autoFilter ref="A1:V217" xr:uid="{00000000-0009-0000-0100-000002000000}"/>
  <sortState xmlns:xlrd2="http://schemas.microsoft.com/office/spreadsheetml/2017/richdata2" ref="A2:V217">
    <sortCondition ref="A1:A217"/>
  </sortState>
  <tableColumns count="22">
    <tableColumn id="2" xr3:uid="{00000000-0010-0000-0000-000002000000}" name="Record_ID"/>
    <tableColumn id="3" xr3:uid="{00000000-0010-0000-0000-000003000000}" name="DOI"/>
    <tableColumn id="4" xr3:uid="{00000000-0010-0000-0000-000004000000}" name="Nazwa_pliku_PDF"/>
    <tableColumn id="5" xr3:uid="{00000000-0010-0000-0000-000005000000}" name="Tytuł_publikacji"/>
    <tableColumn id="6" xr3:uid="{00000000-0010-0000-0000-000006000000}" name="Antybiotyk"/>
    <tableColumn id="7" xr3:uid="{00000000-0010-0000-0000-000007000000}" name="Kategoria_sorbentu"/>
    <tableColumn id="8" xr3:uid="{00000000-0010-0000-0000-000008000000}" name="Sorbent"/>
    <tableColumn id="9" xr3:uid="{00000000-0010-0000-0000-000009000000}" name="C0_mg_L"/>
    <tableColumn id="10" xr3:uid="{00000000-0010-0000-0000-00000A000000}" name="pH"/>
    <tableColumn id="11" xr3:uid="{00000000-0010-0000-0000-00000B000000}" name="Temperatura_C"/>
    <tableColumn id="12" xr3:uid="{00000000-0010-0000-0000-00000C000000}" name="Czas_min"/>
    <tableColumn id="13" xr3:uid="{00000000-0010-0000-0000-00000D000000}" name="Dawka_g_L"/>
    <tableColumn id="14" xr3:uid="{00000000-0010-0000-0000-00000E000000}" name="BET_m2_g"/>
    <tableColumn id="15" xr3:uid="{00000000-0010-0000-0000-00000F000000}" name="Objętość_porów_cm3_g"/>
    <tableColumn id="16" xr3:uid="{00000000-0010-0000-0000-000010000000}" name="Szerokość_porów_nm"/>
    <tableColumn id="17" xr3:uid="{00000000-0010-0000-0000-000011000000}" name="qe_mg_g"/>
    <tableColumn id="18" xr3:uid="{00000000-0010-0000-0000-000012000000}" name="Pochodzenie_qe"/>
    <tableColumn id="19" xr3:uid="{00000000-0010-0000-0000-000013000000}" name="Gdzie_w_PDF_zmienne_warunki_BET"/>
    <tableColumn id="20" xr3:uid="{00000000-0010-0000-0000-000014000000}" name="Gdzie_w_PDF_qe"/>
    <tableColumn id="21" xr3:uid="{00000000-0010-0000-0000-000015000000}" name="Założenie_użyte"/>
    <tableColumn id="22" xr3:uid="{00000000-0010-0000-0000-000016000000}" name="Uwagi_założenie_korekta"/>
    <tableColumn id="23" xr3:uid="{00000000-0010-0000-0000-000017000000}" name="Uwagi_identyfikacja_antybiotyku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17"/>
  <sheetViews>
    <sheetView tabSelected="1" workbookViewId="0">
      <selection activeCell="E4" sqref="E4"/>
    </sheetView>
  </sheetViews>
  <sheetFormatPr defaultRowHeight="14"/>
  <cols>
    <col min="1" max="1" width="12" style="2" customWidth="1"/>
    <col min="2" max="2" width="24" style="2" customWidth="1"/>
    <col min="3" max="3" width="34" style="2" customWidth="1"/>
    <col min="4" max="4" width="49.6640625" style="2" customWidth="1"/>
    <col min="5" max="5" width="26" style="2" customWidth="1"/>
    <col min="6" max="6" width="10" style="2" customWidth="1"/>
    <col min="7" max="7" width="24" style="2" customWidth="1"/>
    <col min="8" max="8" width="34" style="2" customWidth="1"/>
    <col min="9" max="9" width="12" style="2" customWidth="1"/>
    <col min="10" max="10" width="9" customWidth="1"/>
    <col min="11" max="11" width="13" customWidth="1"/>
    <col min="12" max="14" width="12" customWidth="1"/>
    <col min="15" max="15" width="15" customWidth="1"/>
    <col min="16" max="16" width="16" style="2" customWidth="1"/>
    <col min="17" max="17" width="12" style="2" customWidth="1"/>
    <col min="18" max="18" width="28" customWidth="1"/>
    <col min="19" max="19" width="42" customWidth="1"/>
    <col min="20" max="20" width="42" style="2" customWidth="1"/>
    <col min="21" max="21" width="14" style="2" customWidth="1"/>
    <col min="22" max="22" width="44" style="2" customWidth="1"/>
    <col min="23" max="23" width="44" customWidth="1"/>
    <col min="24" max="16384" width="8.6640625" style="2"/>
  </cols>
  <sheetData>
    <row r="1" spans="1:23" ht="10.15" customHeight="1">
      <c r="A1" s="4" t="s">
        <v>823</v>
      </c>
      <c r="B1" s="4" t="s">
        <v>824</v>
      </c>
      <c r="C1" s="4" t="s">
        <v>825</v>
      </c>
      <c r="D1" s="4" t="s">
        <v>826</v>
      </c>
      <c r="E1" s="4" t="s">
        <v>827</v>
      </c>
      <c r="F1" s="4" t="s">
        <v>828</v>
      </c>
      <c r="G1" s="4" t="s">
        <v>829</v>
      </c>
      <c r="H1" s="4" t="s">
        <v>830</v>
      </c>
      <c r="I1" s="4" t="s">
        <v>831</v>
      </c>
      <c r="J1" s="4" t="s">
        <v>832</v>
      </c>
      <c r="K1" s="4" t="s">
        <v>833</v>
      </c>
      <c r="L1" s="4" t="s">
        <v>834</v>
      </c>
      <c r="M1" s="4" t="s">
        <v>835</v>
      </c>
      <c r="N1" s="4" t="s">
        <v>836</v>
      </c>
      <c r="O1" s="4" t="s">
        <v>837</v>
      </c>
      <c r="P1" s="4" t="s">
        <v>838</v>
      </c>
      <c r="Q1" s="4" t="s">
        <v>839</v>
      </c>
      <c r="R1" s="4" t="s">
        <v>840</v>
      </c>
      <c r="S1" s="4" t="s">
        <v>841</v>
      </c>
      <c r="T1" s="4" t="s">
        <v>842</v>
      </c>
      <c r="U1" s="4" t="s">
        <v>843</v>
      </c>
      <c r="V1" s="4" t="s">
        <v>844</v>
      </c>
      <c r="W1" s="4" t="s">
        <v>845</v>
      </c>
    </row>
    <row r="2" spans="1:23" ht="42">
      <c r="A2" s="2" t="s">
        <v>677</v>
      </c>
      <c r="B2" s="2" t="s">
        <v>665</v>
      </c>
      <c r="C2" s="2" t="s">
        <v>666</v>
      </c>
      <c r="D2" s="2" t="s">
        <v>667</v>
      </c>
      <c r="E2" s="2" t="s">
        <v>4</v>
      </c>
      <c r="F2" s="5">
        <v>-2.46</v>
      </c>
      <c r="G2" s="2" t="s">
        <v>668</v>
      </c>
      <c r="H2" s="3" t="s">
        <v>669</v>
      </c>
      <c r="I2" s="6">
        <v>20</v>
      </c>
      <c r="J2" s="6">
        <v>6</v>
      </c>
      <c r="K2" s="6">
        <v>20</v>
      </c>
      <c r="L2" s="6">
        <v>4320</v>
      </c>
      <c r="M2" s="6">
        <v>0.1</v>
      </c>
      <c r="N2" s="6">
        <v>959.9</v>
      </c>
      <c r="O2" s="6">
        <v>0.4</v>
      </c>
      <c r="P2" s="6">
        <v>4.4000000000000004</v>
      </c>
      <c r="Q2" s="6">
        <v>178.69</v>
      </c>
      <c r="R2" s="2" t="s">
        <v>670</v>
      </c>
      <c r="S2" s="2" t="s">
        <v>671</v>
      </c>
      <c r="T2" s="2" t="s">
        <v>672</v>
      </c>
      <c r="U2" t="s">
        <v>10</v>
      </c>
      <c r="V2" s="1"/>
      <c r="W2" s="1"/>
    </row>
    <row r="3" spans="1:23" ht="42">
      <c r="A3" s="2" t="s">
        <v>664</v>
      </c>
      <c r="B3" s="2" t="s">
        <v>665</v>
      </c>
      <c r="C3" s="2" t="s">
        <v>666</v>
      </c>
      <c r="D3" s="2" t="s">
        <v>667</v>
      </c>
      <c r="E3" s="2" t="s">
        <v>4</v>
      </c>
      <c r="F3" s="5">
        <v>-2.46</v>
      </c>
      <c r="G3" s="2" t="s">
        <v>668</v>
      </c>
      <c r="H3" s="3" t="s">
        <v>669</v>
      </c>
      <c r="I3" s="6">
        <v>100</v>
      </c>
      <c r="J3" s="6">
        <v>6</v>
      </c>
      <c r="K3" s="6">
        <v>20</v>
      </c>
      <c r="L3" s="6">
        <v>4320</v>
      </c>
      <c r="M3" s="6">
        <v>0.1</v>
      </c>
      <c r="N3" s="6">
        <v>959.9</v>
      </c>
      <c r="O3" s="6">
        <v>0.4</v>
      </c>
      <c r="P3" s="6">
        <v>4.4000000000000004</v>
      </c>
      <c r="Q3" s="6">
        <v>171.51</v>
      </c>
      <c r="R3" s="2" t="s">
        <v>670</v>
      </c>
      <c r="S3" s="2" t="s">
        <v>671</v>
      </c>
      <c r="T3" s="2" t="s">
        <v>672</v>
      </c>
      <c r="U3" t="s">
        <v>10</v>
      </c>
      <c r="V3" s="1"/>
      <c r="W3" s="1"/>
    </row>
    <row r="4" spans="1:23" ht="70">
      <c r="A4" s="2" t="s">
        <v>266</v>
      </c>
      <c r="B4" s="2" t="s">
        <v>267</v>
      </c>
      <c r="C4" s="2" t="s">
        <v>268</v>
      </c>
      <c r="D4" s="2" t="s">
        <v>269</v>
      </c>
      <c r="E4" s="2" t="s">
        <v>132</v>
      </c>
      <c r="F4" s="5">
        <v>-2.46</v>
      </c>
      <c r="G4" s="2" t="s">
        <v>50</v>
      </c>
      <c r="H4" s="3" t="s">
        <v>270</v>
      </c>
      <c r="I4" s="6">
        <v>25</v>
      </c>
      <c r="J4" s="6">
        <v>7</v>
      </c>
      <c r="K4" s="6">
        <v>25</v>
      </c>
      <c r="L4" s="6">
        <v>10080</v>
      </c>
      <c r="M4" s="6">
        <v>0.2</v>
      </c>
      <c r="N4" s="6">
        <v>3.9</v>
      </c>
      <c r="O4" s="6">
        <v>1.7399999999999999E-2</v>
      </c>
      <c r="P4" s="6">
        <v>4.84</v>
      </c>
      <c r="Q4" s="6">
        <v>21.67</v>
      </c>
      <c r="R4" s="2" t="s">
        <v>271</v>
      </c>
      <c r="S4" s="2" t="s">
        <v>272</v>
      </c>
      <c r="T4" s="2" t="s">
        <v>273</v>
      </c>
      <c r="U4" s="2" t="s">
        <v>148</v>
      </c>
      <c r="V4" s="1" t="s">
        <v>274</v>
      </c>
      <c r="W4" s="1"/>
    </row>
    <row r="5" spans="1:23" ht="70">
      <c r="A5" s="2" t="s">
        <v>302</v>
      </c>
      <c r="B5" s="2" t="s">
        <v>267</v>
      </c>
      <c r="C5" s="2" t="s">
        <v>268</v>
      </c>
      <c r="D5" s="2" t="s">
        <v>269</v>
      </c>
      <c r="E5" s="2" t="s">
        <v>132</v>
      </c>
      <c r="F5" s="5">
        <v>-2.46</v>
      </c>
      <c r="G5" s="2" t="s">
        <v>50</v>
      </c>
      <c r="H5" s="3" t="s">
        <v>303</v>
      </c>
      <c r="I5" s="6">
        <v>25</v>
      </c>
      <c r="J5" s="6">
        <v>7</v>
      </c>
      <c r="K5" s="6">
        <v>25</v>
      </c>
      <c r="L5" s="6">
        <v>10080</v>
      </c>
      <c r="M5" s="6">
        <v>0.2</v>
      </c>
      <c r="N5" s="6">
        <v>33.69</v>
      </c>
      <c r="O5" s="6">
        <v>5.4399999999999997E-2</v>
      </c>
      <c r="P5" s="6">
        <v>3</v>
      </c>
      <c r="Q5" s="6">
        <v>25</v>
      </c>
      <c r="R5" s="2" t="s">
        <v>271</v>
      </c>
      <c r="S5" s="2" t="s">
        <v>272</v>
      </c>
      <c r="T5" s="2" t="s">
        <v>273</v>
      </c>
      <c r="U5" s="2" t="s">
        <v>148</v>
      </c>
      <c r="V5" s="1" t="s">
        <v>274</v>
      </c>
      <c r="W5" s="1" t="s">
        <v>33</v>
      </c>
    </row>
    <row r="6" spans="1:23" ht="70">
      <c r="A6" s="2" t="s">
        <v>313</v>
      </c>
      <c r="B6" s="2" t="s">
        <v>267</v>
      </c>
      <c r="C6" s="2" t="s">
        <v>268</v>
      </c>
      <c r="D6" s="2" t="s">
        <v>269</v>
      </c>
      <c r="E6" s="2" t="s">
        <v>132</v>
      </c>
      <c r="F6" s="5">
        <v>-2.46</v>
      </c>
      <c r="G6" s="2" t="s">
        <v>50</v>
      </c>
      <c r="H6" s="3" t="s">
        <v>314</v>
      </c>
      <c r="I6" s="6">
        <v>25</v>
      </c>
      <c r="J6" s="6">
        <v>7</v>
      </c>
      <c r="K6" s="6">
        <v>25</v>
      </c>
      <c r="L6" s="6">
        <v>10080</v>
      </c>
      <c r="M6" s="6">
        <v>0.2</v>
      </c>
      <c r="N6" s="6">
        <v>211.56</v>
      </c>
      <c r="O6" s="6">
        <v>0.13700000000000001</v>
      </c>
      <c r="P6" s="6">
        <v>2.2799999999999998</v>
      </c>
      <c r="Q6" s="6">
        <v>28.64</v>
      </c>
      <c r="R6" s="2" t="s">
        <v>271</v>
      </c>
      <c r="S6" s="2" t="s">
        <v>272</v>
      </c>
      <c r="T6" s="2" t="s">
        <v>273</v>
      </c>
      <c r="U6" t="s">
        <v>148</v>
      </c>
      <c r="V6" s="1" t="s">
        <v>274</v>
      </c>
      <c r="W6" s="1"/>
    </row>
    <row r="7" spans="1:23" ht="70">
      <c r="A7" s="2" t="s">
        <v>458</v>
      </c>
      <c r="B7" s="2" t="s">
        <v>267</v>
      </c>
      <c r="C7" s="2" t="s">
        <v>268</v>
      </c>
      <c r="D7" s="2" t="s">
        <v>269</v>
      </c>
      <c r="E7" s="2" t="s">
        <v>132</v>
      </c>
      <c r="F7" s="5">
        <v>-2.46</v>
      </c>
      <c r="G7" s="2" t="s">
        <v>459</v>
      </c>
      <c r="H7" s="3" t="s">
        <v>460</v>
      </c>
      <c r="I7" s="6">
        <v>25</v>
      </c>
      <c r="J7" s="6">
        <v>7</v>
      </c>
      <c r="K7" s="6">
        <v>25</v>
      </c>
      <c r="L7" s="6">
        <v>10080</v>
      </c>
      <c r="M7" s="6">
        <v>0.2</v>
      </c>
      <c r="N7" s="6">
        <v>13.5</v>
      </c>
      <c r="O7" s="6">
        <v>7.0599999999999996E-2</v>
      </c>
      <c r="P7" s="6">
        <v>4.03</v>
      </c>
      <c r="Q7" s="6">
        <v>50.58</v>
      </c>
      <c r="R7" s="2" t="s">
        <v>271</v>
      </c>
      <c r="S7" s="2" t="s">
        <v>272</v>
      </c>
      <c r="T7" s="2" t="s">
        <v>273</v>
      </c>
      <c r="U7" t="s">
        <v>148</v>
      </c>
      <c r="V7" s="1" t="s">
        <v>274</v>
      </c>
      <c r="W7" s="1"/>
    </row>
    <row r="8" spans="1:23" ht="70">
      <c r="A8" s="2" t="s">
        <v>573</v>
      </c>
      <c r="B8" s="2" t="s">
        <v>267</v>
      </c>
      <c r="C8" s="2" t="s">
        <v>268</v>
      </c>
      <c r="D8" s="2" t="s">
        <v>269</v>
      </c>
      <c r="E8" s="2" t="s">
        <v>132</v>
      </c>
      <c r="F8" s="5">
        <v>-2.46</v>
      </c>
      <c r="G8" s="2" t="s">
        <v>459</v>
      </c>
      <c r="H8" s="3" t="s">
        <v>574</v>
      </c>
      <c r="I8" s="6">
        <v>25</v>
      </c>
      <c r="J8" s="6">
        <v>7</v>
      </c>
      <c r="K8" s="6">
        <v>25</v>
      </c>
      <c r="L8" s="6">
        <v>10080</v>
      </c>
      <c r="M8" s="6">
        <v>0.2</v>
      </c>
      <c r="N8" s="6">
        <v>139.88999999999999</v>
      </c>
      <c r="O8" s="6">
        <v>0.33660000000000001</v>
      </c>
      <c r="P8" s="6">
        <v>2.27</v>
      </c>
      <c r="Q8" s="6">
        <v>81.97</v>
      </c>
      <c r="R8" s="2" t="s">
        <v>271</v>
      </c>
      <c r="S8" s="2" t="s">
        <v>272</v>
      </c>
      <c r="T8" s="2" t="s">
        <v>273</v>
      </c>
      <c r="U8" s="2" t="s">
        <v>148</v>
      </c>
      <c r="V8" s="1" t="s">
        <v>274</v>
      </c>
      <c r="W8" s="1" t="s">
        <v>33</v>
      </c>
    </row>
    <row r="9" spans="1:23" ht="70">
      <c r="A9" s="2" t="s">
        <v>579</v>
      </c>
      <c r="B9" s="2" t="s">
        <v>267</v>
      </c>
      <c r="C9" s="2" t="s">
        <v>268</v>
      </c>
      <c r="D9" s="2" t="s">
        <v>269</v>
      </c>
      <c r="E9" s="2" t="s">
        <v>132</v>
      </c>
      <c r="F9" s="5">
        <v>-2.46</v>
      </c>
      <c r="G9" s="2" t="s">
        <v>459</v>
      </c>
      <c r="H9" s="3" t="s">
        <v>580</v>
      </c>
      <c r="I9" s="6">
        <v>25</v>
      </c>
      <c r="J9" s="6">
        <v>7</v>
      </c>
      <c r="K9" s="6">
        <v>25</v>
      </c>
      <c r="L9" s="6">
        <v>10080</v>
      </c>
      <c r="M9" s="6">
        <v>0.2</v>
      </c>
      <c r="N9" s="6">
        <v>257.5</v>
      </c>
      <c r="O9" s="6">
        <v>0.26779999999999998</v>
      </c>
      <c r="P9" s="6">
        <v>2.41</v>
      </c>
      <c r="Q9" s="6">
        <v>84.55</v>
      </c>
      <c r="R9" s="2" t="s">
        <v>271</v>
      </c>
      <c r="S9" s="2" t="s">
        <v>272</v>
      </c>
      <c r="T9" s="2" t="s">
        <v>273</v>
      </c>
      <c r="U9" s="2" t="s">
        <v>148</v>
      </c>
      <c r="V9" s="1" t="s">
        <v>274</v>
      </c>
      <c r="W9" s="1"/>
    </row>
    <row r="10" spans="1:23" ht="70">
      <c r="A10" s="2" t="s">
        <v>708</v>
      </c>
      <c r="B10" s="2" t="s">
        <v>709</v>
      </c>
      <c r="C10" s="2" t="s">
        <v>710</v>
      </c>
      <c r="D10" s="2" t="s">
        <v>711</v>
      </c>
      <c r="E10" s="2" t="s">
        <v>132</v>
      </c>
      <c r="F10" s="5">
        <v>-2.46</v>
      </c>
      <c r="G10" s="2" t="s">
        <v>38</v>
      </c>
      <c r="H10" s="3" t="s">
        <v>712</v>
      </c>
      <c r="I10" s="6">
        <v>120</v>
      </c>
      <c r="J10" s="6">
        <v>6</v>
      </c>
      <c r="K10" s="6">
        <v>25</v>
      </c>
      <c r="L10" s="6">
        <v>360</v>
      </c>
      <c r="M10" s="6">
        <v>0.6</v>
      </c>
      <c r="N10" s="6">
        <v>1365.79</v>
      </c>
      <c r="O10" s="6">
        <v>0.38</v>
      </c>
      <c r="P10" s="6">
        <v>3.1</v>
      </c>
      <c r="Q10" s="6">
        <v>197.39</v>
      </c>
      <c r="R10" s="2" t="s">
        <v>713</v>
      </c>
      <c r="S10" s="2" t="s">
        <v>714</v>
      </c>
      <c r="T10" s="2" t="s">
        <v>715</v>
      </c>
      <c r="U10" t="s">
        <v>10</v>
      </c>
      <c r="V10" s="1" t="s">
        <v>716</v>
      </c>
      <c r="W10" s="1" t="s">
        <v>63</v>
      </c>
    </row>
    <row r="11" spans="1:23" ht="70">
      <c r="A11" s="2" t="s">
        <v>747</v>
      </c>
      <c r="B11" s="2" t="s">
        <v>709</v>
      </c>
      <c r="C11" s="2" t="s">
        <v>710</v>
      </c>
      <c r="D11" s="2" t="s">
        <v>711</v>
      </c>
      <c r="E11" s="2" t="s">
        <v>132</v>
      </c>
      <c r="F11" s="5">
        <v>-2.46</v>
      </c>
      <c r="G11" s="2" t="s">
        <v>38</v>
      </c>
      <c r="H11" s="3" t="s">
        <v>712</v>
      </c>
      <c r="I11" s="6">
        <v>150</v>
      </c>
      <c r="J11" s="6">
        <v>6</v>
      </c>
      <c r="K11" s="6">
        <v>25</v>
      </c>
      <c r="L11" s="6">
        <v>360</v>
      </c>
      <c r="M11" s="6">
        <v>0.6</v>
      </c>
      <c r="N11" s="6">
        <v>1365.79</v>
      </c>
      <c r="O11" s="6">
        <v>0.38</v>
      </c>
      <c r="P11" s="6">
        <v>3.1</v>
      </c>
      <c r="Q11" s="6">
        <v>232.21</v>
      </c>
      <c r="R11" s="2" t="s">
        <v>713</v>
      </c>
      <c r="S11" s="2" t="s">
        <v>714</v>
      </c>
      <c r="T11" s="2" t="s">
        <v>715</v>
      </c>
      <c r="U11" t="s">
        <v>10</v>
      </c>
      <c r="V11" s="1" t="s">
        <v>716</v>
      </c>
      <c r="W11" s="1" t="s">
        <v>63</v>
      </c>
    </row>
    <row r="12" spans="1:23" ht="70">
      <c r="A12" s="2" t="s">
        <v>546</v>
      </c>
      <c r="B12" s="2" t="s">
        <v>465</v>
      </c>
      <c r="C12" s="2" t="s">
        <v>466</v>
      </c>
      <c r="D12" s="2" t="s">
        <v>467</v>
      </c>
      <c r="E12" s="2" t="s">
        <v>4</v>
      </c>
      <c r="F12" s="5">
        <v>-2.46</v>
      </c>
      <c r="G12" s="2" t="s">
        <v>468</v>
      </c>
      <c r="H12" s="3" t="s">
        <v>510</v>
      </c>
      <c r="I12" s="6">
        <v>40</v>
      </c>
      <c r="J12" s="6">
        <v>3.8</v>
      </c>
      <c r="K12" s="6">
        <v>25</v>
      </c>
      <c r="L12" s="6">
        <v>400</v>
      </c>
      <c r="M12" s="6">
        <v>0.4</v>
      </c>
      <c r="N12" s="6">
        <v>18.707999999999998</v>
      </c>
      <c r="O12" s="6"/>
      <c r="P12" s="6"/>
      <c r="Q12" s="6">
        <v>76.739999999999995</v>
      </c>
      <c r="R12" s="2" t="s">
        <v>470</v>
      </c>
      <c r="S12" s="2" t="s">
        <v>547</v>
      </c>
      <c r="T12" s="2" t="s">
        <v>548</v>
      </c>
      <c r="U12" t="s">
        <v>10</v>
      </c>
      <c r="V12" s="1" t="s">
        <v>549</v>
      </c>
      <c r="W12" s="1"/>
    </row>
    <row r="13" spans="1:23" ht="56">
      <c r="A13" s="2" t="s">
        <v>99</v>
      </c>
      <c r="B13" s="2" t="s">
        <v>100</v>
      </c>
      <c r="C13" s="2" t="s">
        <v>101</v>
      </c>
      <c r="D13" s="2" t="s">
        <v>102</v>
      </c>
      <c r="E13" s="2" t="s">
        <v>59</v>
      </c>
      <c r="F13" s="5">
        <v>1.28</v>
      </c>
      <c r="G13" s="2" t="s">
        <v>103</v>
      </c>
      <c r="H13" s="3" t="s">
        <v>104</v>
      </c>
      <c r="I13" s="6">
        <v>20</v>
      </c>
      <c r="J13" s="6">
        <v>6</v>
      </c>
      <c r="K13" s="6">
        <v>30</v>
      </c>
      <c r="L13" s="6">
        <v>60</v>
      </c>
      <c r="M13" s="6">
        <v>3</v>
      </c>
      <c r="N13" s="6">
        <v>2.5499999999999998</v>
      </c>
      <c r="O13" s="6">
        <v>6.4999999999999997E-3</v>
      </c>
      <c r="P13" s="6">
        <v>10.19</v>
      </c>
      <c r="Q13" s="6">
        <v>5.72</v>
      </c>
      <c r="R13" s="2" t="s">
        <v>105</v>
      </c>
      <c r="S13" s="2" t="s">
        <v>106</v>
      </c>
      <c r="T13" s="2" t="s">
        <v>107</v>
      </c>
      <c r="U13" t="s">
        <v>10</v>
      </c>
      <c r="W13" s="1"/>
    </row>
    <row r="14" spans="1:23" ht="56">
      <c r="A14" s="2" t="s">
        <v>454</v>
      </c>
      <c r="B14" s="2" t="s">
        <v>100</v>
      </c>
      <c r="C14" s="2" t="s">
        <v>101</v>
      </c>
      <c r="D14" s="2" t="s">
        <v>102</v>
      </c>
      <c r="E14" s="2" t="s">
        <v>59</v>
      </c>
      <c r="F14" s="5">
        <v>1.28</v>
      </c>
      <c r="G14" s="2" t="s">
        <v>38</v>
      </c>
      <c r="H14" s="3" t="s">
        <v>455</v>
      </c>
      <c r="I14" s="6">
        <v>20</v>
      </c>
      <c r="J14" s="6">
        <v>6</v>
      </c>
      <c r="K14" s="6">
        <v>30</v>
      </c>
      <c r="L14" s="6">
        <v>100</v>
      </c>
      <c r="M14" s="6">
        <v>0.3</v>
      </c>
      <c r="N14" s="6">
        <v>643.97</v>
      </c>
      <c r="O14" s="6">
        <v>0.3569</v>
      </c>
      <c r="P14" s="6">
        <v>2.21</v>
      </c>
      <c r="Q14" s="6">
        <v>50.12</v>
      </c>
      <c r="R14" s="2" t="s">
        <v>105</v>
      </c>
      <c r="S14" s="2" t="s">
        <v>456</v>
      </c>
      <c r="T14" s="2" t="s">
        <v>457</v>
      </c>
      <c r="U14" t="s">
        <v>10</v>
      </c>
      <c r="V14" s="1"/>
      <c r="W14" s="1"/>
    </row>
    <row r="15" spans="1:23" ht="56">
      <c r="A15" s="2" t="s">
        <v>645</v>
      </c>
      <c r="B15" s="2" t="s">
        <v>646</v>
      </c>
      <c r="C15" s="2" t="s">
        <v>647</v>
      </c>
      <c r="D15" s="2" t="s">
        <v>648</v>
      </c>
      <c r="E15" s="2" t="s">
        <v>4</v>
      </c>
      <c r="F15" s="5">
        <v>-2.46</v>
      </c>
      <c r="G15" s="2" t="s">
        <v>649</v>
      </c>
      <c r="H15" s="3" t="s">
        <v>650</v>
      </c>
      <c r="I15" s="6">
        <v>100</v>
      </c>
      <c r="J15" s="6">
        <v>7</v>
      </c>
      <c r="K15" s="6">
        <v>25</v>
      </c>
      <c r="L15" s="6">
        <v>2160</v>
      </c>
      <c r="M15" s="6">
        <v>0.4</v>
      </c>
      <c r="N15" s="6">
        <v>8.9</v>
      </c>
      <c r="O15" s="6"/>
      <c r="P15" s="6">
        <v>4.47</v>
      </c>
      <c r="Q15" s="6">
        <v>161.94</v>
      </c>
      <c r="R15" s="2" t="s">
        <v>7</v>
      </c>
      <c r="S15" s="2" t="s">
        <v>651</v>
      </c>
      <c r="T15" s="2" t="s">
        <v>652</v>
      </c>
      <c r="U15" t="s">
        <v>10</v>
      </c>
      <c r="V15" s="1"/>
      <c r="W15" s="1"/>
    </row>
    <row r="16" spans="1:23" ht="56">
      <c r="A16" s="2" t="s">
        <v>681</v>
      </c>
      <c r="B16" s="2" t="s">
        <v>646</v>
      </c>
      <c r="C16" s="2" t="s">
        <v>647</v>
      </c>
      <c r="D16" s="2" t="s">
        <v>648</v>
      </c>
      <c r="E16" s="2" t="s">
        <v>4</v>
      </c>
      <c r="F16" s="5">
        <v>-2.46</v>
      </c>
      <c r="G16" s="2" t="s">
        <v>649</v>
      </c>
      <c r="H16" s="3" t="s">
        <v>650</v>
      </c>
      <c r="I16" s="6">
        <v>100</v>
      </c>
      <c r="J16" s="6">
        <v>7</v>
      </c>
      <c r="K16" s="6">
        <v>35</v>
      </c>
      <c r="L16" s="6">
        <v>2160</v>
      </c>
      <c r="M16" s="6">
        <v>0.4</v>
      </c>
      <c r="N16" s="6">
        <v>8.9</v>
      </c>
      <c r="O16" s="6"/>
      <c r="P16" s="6">
        <v>4.47</v>
      </c>
      <c r="Q16" s="6">
        <v>181.5</v>
      </c>
      <c r="R16" s="2" t="s">
        <v>7</v>
      </c>
      <c r="S16" s="2" t="s">
        <v>651</v>
      </c>
      <c r="T16" s="2" t="s">
        <v>682</v>
      </c>
      <c r="U16" t="s">
        <v>10</v>
      </c>
      <c r="V16" s="1"/>
      <c r="W16" s="1"/>
    </row>
    <row r="17" spans="1:23" ht="56">
      <c r="A17" s="2" t="s">
        <v>728</v>
      </c>
      <c r="B17" s="2" t="s">
        <v>646</v>
      </c>
      <c r="C17" s="2" t="s">
        <v>647</v>
      </c>
      <c r="D17" s="2" t="s">
        <v>648</v>
      </c>
      <c r="E17" s="2" t="s">
        <v>4</v>
      </c>
      <c r="F17" s="5">
        <v>-2.46</v>
      </c>
      <c r="G17" s="2" t="s">
        <v>649</v>
      </c>
      <c r="H17" s="3" t="s">
        <v>650</v>
      </c>
      <c r="I17" s="6">
        <v>100</v>
      </c>
      <c r="J17" s="6">
        <v>7</v>
      </c>
      <c r="K17" s="6">
        <v>45</v>
      </c>
      <c r="L17" s="6">
        <v>2160</v>
      </c>
      <c r="M17" s="6">
        <v>0.4</v>
      </c>
      <c r="N17" s="6">
        <v>8.9</v>
      </c>
      <c r="O17" s="6"/>
      <c r="P17" s="6">
        <v>4.47</v>
      </c>
      <c r="Q17" s="6">
        <v>205.37</v>
      </c>
      <c r="R17" s="2" t="s">
        <v>7</v>
      </c>
      <c r="S17" s="2" t="s">
        <v>651</v>
      </c>
      <c r="T17" s="2" t="s">
        <v>729</v>
      </c>
      <c r="U17" t="s">
        <v>10</v>
      </c>
      <c r="V17" s="1"/>
      <c r="W17" s="1"/>
    </row>
    <row r="18" spans="1:23" ht="98">
      <c r="A18" s="2" t="s">
        <v>752</v>
      </c>
      <c r="B18" s="2" t="s">
        <v>646</v>
      </c>
      <c r="C18" s="2" t="s">
        <v>647</v>
      </c>
      <c r="D18" s="2" t="s">
        <v>648</v>
      </c>
      <c r="E18" s="2" t="s">
        <v>4</v>
      </c>
      <c r="F18" s="5">
        <v>-2.46</v>
      </c>
      <c r="G18" s="2" t="s">
        <v>649</v>
      </c>
      <c r="H18" s="3" t="s">
        <v>650</v>
      </c>
      <c r="I18" s="6">
        <v>100</v>
      </c>
      <c r="J18" s="6">
        <v>7</v>
      </c>
      <c r="K18" s="6">
        <v>55</v>
      </c>
      <c r="L18" s="6">
        <v>2160</v>
      </c>
      <c r="M18" s="6">
        <v>0.4</v>
      </c>
      <c r="N18" s="6">
        <v>8.9</v>
      </c>
      <c r="O18" s="6"/>
      <c r="P18" s="6">
        <v>4.47</v>
      </c>
      <c r="Q18" s="6">
        <v>240</v>
      </c>
      <c r="R18" s="2" t="s">
        <v>7</v>
      </c>
      <c r="S18" s="2" t="s">
        <v>651</v>
      </c>
      <c r="T18" s="2" t="s">
        <v>753</v>
      </c>
      <c r="U18" t="s">
        <v>10</v>
      </c>
      <c r="V18" s="1"/>
      <c r="W18" s="1"/>
    </row>
    <row r="19" spans="1:23" ht="70">
      <c r="A19" s="2" t="s">
        <v>552</v>
      </c>
      <c r="B19" s="2" t="s">
        <v>553</v>
      </c>
      <c r="C19" s="2" t="s">
        <v>554</v>
      </c>
      <c r="D19" s="2" t="s">
        <v>555</v>
      </c>
      <c r="E19" s="2" t="s">
        <v>59</v>
      </c>
      <c r="F19" s="5">
        <v>1.28</v>
      </c>
      <c r="G19" s="2" t="s">
        <v>556</v>
      </c>
      <c r="H19" s="3" t="s">
        <v>557</v>
      </c>
      <c r="I19" s="6">
        <v>50</v>
      </c>
      <c r="J19" s="6">
        <v>7</v>
      </c>
      <c r="K19" s="6">
        <v>25</v>
      </c>
      <c r="L19" s="6">
        <v>25</v>
      </c>
      <c r="M19" s="6">
        <v>0.6</v>
      </c>
      <c r="N19" s="6">
        <v>14</v>
      </c>
      <c r="O19" s="6">
        <v>0.16</v>
      </c>
      <c r="P19" s="6">
        <v>45.8</v>
      </c>
      <c r="Q19" s="6">
        <v>77.500000000000014</v>
      </c>
      <c r="R19" s="2" t="s">
        <v>18</v>
      </c>
      <c r="S19" s="2" t="s">
        <v>558</v>
      </c>
      <c r="T19" s="2" t="s">
        <v>559</v>
      </c>
      <c r="U19" t="s">
        <v>10</v>
      </c>
      <c r="W19" s="1"/>
    </row>
    <row r="20" spans="1:23" ht="70">
      <c r="A20" s="2" t="s">
        <v>721</v>
      </c>
      <c r="B20" s="2" t="s">
        <v>498</v>
      </c>
      <c r="C20" s="2" t="s">
        <v>499</v>
      </c>
      <c r="D20" s="2" t="s">
        <v>500</v>
      </c>
      <c r="E20" s="2" t="s">
        <v>4</v>
      </c>
      <c r="F20" s="5">
        <v>-2.46</v>
      </c>
      <c r="G20" s="2" t="s">
        <v>501</v>
      </c>
      <c r="H20" s="3" t="s">
        <v>502</v>
      </c>
      <c r="I20" s="6">
        <v>50</v>
      </c>
      <c r="J20" s="6">
        <v>5</v>
      </c>
      <c r="K20" s="6">
        <v>23</v>
      </c>
      <c r="L20" s="6">
        <v>40</v>
      </c>
      <c r="M20" s="6">
        <v>0.25</v>
      </c>
      <c r="N20" s="6">
        <v>583.46</v>
      </c>
      <c r="O20" s="6">
        <v>0.27</v>
      </c>
      <c r="P20" s="6">
        <v>3.46</v>
      </c>
      <c r="Q20" s="6">
        <v>197.98</v>
      </c>
      <c r="R20" s="2" t="s">
        <v>7</v>
      </c>
      <c r="S20" s="2" t="s">
        <v>722</v>
      </c>
      <c r="T20" s="2" t="s">
        <v>723</v>
      </c>
      <c r="U20" t="s">
        <v>10</v>
      </c>
      <c r="V20" s="1" t="s">
        <v>724</v>
      </c>
      <c r="W20" s="1"/>
    </row>
    <row r="21" spans="1:23" ht="98">
      <c r="A21" s="2" t="s">
        <v>69</v>
      </c>
      <c r="B21" s="2" t="s">
        <v>70</v>
      </c>
      <c r="C21" s="2" t="s">
        <v>71</v>
      </c>
      <c r="D21" s="2" t="s">
        <v>72</v>
      </c>
      <c r="E21" s="2" t="s">
        <v>4</v>
      </c>
      <c r="F21" s="5">
        <v>-2.46</v>
      </c>
      <c r="G21" s="2" t="s">
        <v>73</v>
      </c>
      <c r="H21" s="3" t="s">
        <v>74</v>
      </c>
      <c r="I21" s="6">
        <v>5</v>
      </c>
      <c r="J21" s="6">
        <v>3</v>
      </c>
      <c r="K21" s="6">
        <v>25</v>
      </c>
      <c r="L21" s="6">
        <v>30</v>
      </c>
      <c r="M21" s="6">
        <v>1</v>
      </c>
      <c r="N21" s="6">
        <v>85.65</v>
      </c>
      <c r="O21" s="6">
        <v>0.14000000000000001</v>
      </c>
      <c r="P21" s="6">
        <v>6.86</v>
      </c>
      <c r="Q21" s="6">
        <v>4.6500000000000004</v>
      </c>
      <c r="R21" s="2" t="s">
        <v>18</v>
      </c>
      <c r="S21" s="2" t="s">
        <v>75</v>
      </c>
      <c r="T21" s="2" t="s">
        <v>76</v>
      </c>
      <c r="U21" s="2" t="s">
        <v>10</v>
      </c>
      <c r="V21" s="1" t="s">
        <v>77</v>
      </c>
      <c r="W21" s="1"/>
    </row>
    <row r="22" spans="1:23" ht="56">
      <c r="A22" s="2" t="s">
        <v>275</v>
      </c>
      <c r="B22" s="2" t="s">
        <v>188</v>
      </c>
      <c r="C22" s="2" t="s">
        <v>189</v>
      </c>
      <c r="D22" s="2" t="s">
        <v>190</v>
      </c>
      <c r="E22" s="2" t="s">
        <v>59</v>
      </c>
      <c r="F22" s="5">
        <v>1.28</v>
      </c>
      <c r="G22" s="2" t="s">
        <v>50</v>
      </c>
      <c r="H22" s="3" t="s">
        <v>276</v>
      </c>
      <c r="I22" s="6">
        <v>25</v>
      </c>
      <c r="J22" s="6">
        <v>7</v>
      </c>
      <c r="K22" s="6">
        <v>25</v>
      </c>
      <c r="L22" s="6">
        <v>46.25</v>
      </c>
      <c r="M22" s="6">
        <v>0.5</v>
      </c>
      <c r="N22" s="6">
        <v>565.09500000000003</v>
      </c>
      <c r="O22" s="6"/>
      <c r="P22" s="6"/>
      <c r="Q22" s="6">
        <v>22.504999999999999</v>
      </c>
      <c r="R22" s="2" t="s">
        <v>18</v>
      </c>
      <c r="S22" s="2" t="s">
        <v>277</v>
      </c>
      <c r="T22" s="2" t="s">
        <v>278</v>
      </c>
      <c r="U22" s="2" t="s">
        <v>10</v>
      </c>
      <c r="V22" s="1"/>
      <c r="W22" s="1"/>
    </row>
    <row r="23" spans="1:23" ht="56">
      <c r="A23" s="2" t="s">
        <v>443</v>
      </c>
      <c r="B23" s="2" t="s">
        <v>188</v>
      </c>
      <c r="C23" s="2" t="s">
        <v>189</v>
      </c>
      <c r="D23" s="2" t="s">
        <v>190</v>
      </c>
      <c r="E23" s="2" t="s">
        <v>59</v>
      </c>
      <c r="F23" s="5">
        <v>1.28</v>
      </c>
      <c r="G23" s="2" t="s">
        <v>82</v>
      </c>
      <c r="H23" s="3" t="s">
        <v>191</v>
      </c>
      <c r="I23" s="6">
        <v>25</v>
      </c>
      <c r="J23" s="6">
        <v>7</v>
      </c>
      <c r="K23" s="6">
        <v>25</v>
      </c>
      <c r="L23" s="6">
        <v>46.25</v>
      </c>
      <c r="M23" s="6">
        <v>0.5</v>
      </c>
      <c r="N23" s="6">
        <v>1158.05</v>
      </c>
      <c r="O23" s="6"/>
      <c r="P23" s="6"/>
      <c r="Q23" s="6">
        <v>47.835000000000001</v>
      </c>
      <c r="R23" s="2" t="s">
        <v>18</v>
      </c>
      <c r="S23" s="2" t="s">
        <v>444</v>
      </c>
      <c r="T23" s="2" t="s">
        <v>445</v>
      </c>
      <c r="U23" t="s">
        <v>10</v>
      </c>
      <c r="V23" s="1"/>
      <c r="W23" s="1"/>
    </row>
    <row r="24" spans="1:23" ht="56">
      <c r="A24" s="2" t="s">
        <v>320</v>
      </c>
      <c r="B24" s="2" t="s">
        <v>188</v>
      </c>
      <c r="C24" s="2" t="s">
        <v>189</v>
      </c>
      <c r="D24" s="2" t="s">
        <v>190</v>
      </c>
      <c r="E24" s="2" t="s">
        <v>59</v>
      </c>
      <c r="F24" s="5">
        <v>1.28</v>
      </c>
      <c r="G24" s="2" t="s">
        <v>82</v>
      </c>
      <c r="H24" s="3" t="s">
        <v>191</v>
      </c>
      <c r="I24" s="6">
        <v>30</v>
      </c>
      <c r="J24" s="6">
        <v>12</v>
      </c>
      <c r="K24" s="6">
        <v>25</v>
      </c>
      <c r="L24" s="6">
        <v>32.5</v>
      </c>
      <c r="M24" s="6">
        <v>0.75</v>
      </c>
      <c r="N24" s="6">
        <v>1158.05</v>
      </c>
      <c r="O24" s="6"/>
      <c r="P24" s="6"/>
      <c r="Q24" s="6">
        <v>30.263999999999999</v>
      </c>
      <c r="R24" s="2" t="s">
        <v>18</v>
      </c>
      <c r="S24" s="2" t="s">
        <v>321</v>
      </c>
      <c r="T24" s="2" t="s">
        <v>322</v>
      </c>
      <c r="U24" t="s">
        <v>10</v>
      </c>
      <c r="V24" s="1"/>
      <c r="W24" s="1"/>
    </row>
    <row r="25" spans="1:23" ht="56">
      <c r="A25" s="2" t="s">
        <v>461</v>
      </c>
      <c r="B25" s="2" t="s">
        <v>188</v>
      </c>
      <c r="C25" s="2" t="s">
        <v>189</v>
      </c>
      <c r="D25" s="2" t="s">
        <v>190</v>
      </c>
      <c r="E25" s="2" t="s">
        <v>59</v>
      </c>
      <c r="F25" s="5">
        <v>1.28</v>
      </c>
      <c r="G25" s="2" t="s">
        <v>82</v>
      </c>
      <c r="H25" s="3" t="s">
        <v>191</v>
      </c>
      <c r="I25" s="6">
        <v>50</v>
      </c>
      <c r="J25" s="6">
        <v>7.5</v>
      </c>
      <c r="K25" s="6">
        <v>25</v>
      </c>
      <c r="L25" s="6">
        <v>32.5</v>
      </c>
      <c r="M25" s="6">
        <v>0.75</v>
      </c>
      <c r="N25" s="6">
        <v>1158.05</v>
      </c>
      <c r="O25" s="6"/>
      <c r="P25" s="6"/>
      <c r="Q25" s="6">
        <v>51.9</v>
      </c>
      <c r="R25" s="2" t="s">
        <v>18</v>
      </c>
      <c r="S25" s="2" t="s">
        <v>462</v>
      </c>
      <c r="T25" s="2" t="s">
        <v>463</v>
      </c>
      <c r="U25" t="s">
        <v>10</v>
      </c>
      <c r="V25" s="1"/>
      <c r="W25" s="1" t="s">
        <v>33</v>
      </c>
    </row>
    <row r="26" spans="1:23" ht="56">
      <c r="A26" s="2" t="s">
        <v>187</v>
      </c>
      <c r="B26" s="2" t="s">
        <v>188</v>
      </c>
      <c r="C26" s="2" t="s">
        <v>189</v>
      </c>
      <c r="D26" s="2" t="s">
        <v>190</v>
      </c>
      <c r="E26" s="2" t="s">
        <v>59</v>
      </c>
      <c r="F26" s="5">
        <v>1.28</v>
      </c>
      <c r="G26" s="2" t="s">
        <v>82</v>
      </c>
      <c r="H26" s="3" t="s">
        <v>191</v>
      </c>
      <c r="I26" s="6">
        <v>10</v>
      </c>
      <c r="J26" s="6">
        <v>7.5</v>
      </c>
      <c r="K26" s="6">
        <v>25</v>
      </c>
      <c r="L26" s="6">
        <v>32.5</v>
      </c>
      <c r="M26" s="6">
        <v>0.75</v>
      </c>
      <c r="N26" s="6">
        <v>1158.05</v>
      </c>
      <c r="O26" s="6"/>
      <c r="P26" s="6"/>
      <c r="Q26" s="6">
        <v>13.276</v>
      </c>
      <c r="R26" s="2" t="s">
        <v>18</v>
      </c>
      <c r="S26" s="2" t="s">
        <v>192</v>
      </c>
      <c r="T26" s="2" t="s">
        <v>193</v>
      </c>
      <c r="U26" t="s">
        <v>10</v>
      </c>
      <c r="W26" s="1"/>
    </row>
    <row r="27" spans="1:23" ht="98">
      <c r="A27" s="2" t="s">
        <v>372</v>
      </c>
      <c r="B27" s="2" t="s">
        <v>188</v>
      </c>
      <c r="C27" s="2" t="s">
        <v>189</v>
      </c>
      <c r="D27" s="2" t="s">
        <v>190</v>
      </c>
      <c r="E27" s="2" t="s">
        <v>59</v>
      </c>
      <c r="F27" s="5">
        <v>1.28</v>
      </c>
      <c r="G27" s="2" t="s">
        <v>82</v>
      </c>
      <c r="H27" s="3" t="s">
        <v>191</v>
      </c>
      <c r="I27" s="6">
        <v>20</v>
      </c>
      <c r="J27" s="6">
        <v>9.75</v>
      </c>
      <c r="K27" s="6">
        <v>25</v>
      </c>
      <c r="L27" s="6">
        <v>46.25</v>
      </c>
      <c r="M27" s="6">
        <v>0.5</v>
      </c>
      <c r="N27" s="6">
        <v>1158.05</v>
      </c>
      <c r="O27" s="6"/>
      <c r="P27" s="6"/>
      <c r="Q27" s="6">
        <v>38.207999999999998</v>
      </c>
      <c r="R27" s="2" t="s">
        <v>18</v>
      </c>
      <c r="S27" s="2" t="s">
        <v>373</v>
      </c>
      <c r="T27" s="2" t="s">
        <v>374</v>
      </c>
      <c r="U27" t="s">
        <v>10</v>
      </c>
      <c r="V27" s="1"/>
      <c r="W27" s="1" t="s">
        <v>137</v>
      </c>
    </row>
    <row r="28" spans="1:23" ht="56">
      <c r="A28" s="2" t="s">
        <v>207</v>
      </c>
      <c r="B28" s="2" t="s">
        <v>188</v>
      </c>
      <c r="C28" s="2" t="s">
        <v>189</v>
      </c>
      <c r="D28" s="2" t="s">
        <v>190</v>
      </c>
      <c r="E28" s="2" t="s">
        <v>59</v>
      </c>
      <c r="F28" s="5">
        <v>1.28</v>
      </c>
      <c r="G28" s="2" t="s">
        <v>82</v>
      </c>
      <c r="H28" s="3" t="s">
        <v>191</v>
      </c>
      <c r="I28" s="6">
        <v>20</v>
      </c>
      <c r="J28" s="6">
        <v>9.75</v>
      </c>
      <c r="K28" s="6">
        <v>25</v>
      </c>
      <c r="L28" s="6">
        <v>18.75</v>
      </c>
      <c r="M28" s="6">
        <v>1</v>
      </c>
      <c r="N28" s="6">
        <v>1158.05</v>
      </c>
      <c r="O28" s="6"/>
      <c r="P28" s="6"/>
      <c r="Q28" s="6">
        <v>17.847999999999999</v>
      </c>
      <c r="R28" s="2" t="s">
        <v>18</v>
      </c>
      <c r="S28" s="2" t="s">
        <v>208</v>
      </c>
      <c r="T28" s="2" t="s">
        <v>209</v>
      </c>
      <c r="U28" t="s">
        <v>10</v>
      </c>
      <c r="W28" s="1" t="s">
        <v>63</v>
      </c>
    </row>
    <row r="29" spans="1:23" ht="56">
      <c r="A29" s="2" t="s">
        <v>494</v>
      </c>
      <c r="B29" s="2" t="s">
        <v>188</v>
      </c>
      <c r="C29" s="2" t="s">
        <v>189</v>
      </c>
      <c r="D29" s="2" t="s">
        <v>190</v>
      </c>
      <c r="E29" s="2" t="s">
        <v>59</v>
      </c>
      <c r="F29" s="5">
        <v>1.28</v>
      </c>
      <c r="G29" s="2" t="s">
        <v>82</v>
      </c>
      <c r="H29" s="3" t="s">
        <v>191</v>
      </c>
      <c r="I29" s="6">
        <v>40</v>
      </c>
      <c r="J29" s="6">
        <v>9.75</v>
      </c>
      <c r="K29" s="6">
        <v>25</v>
      </c>
      <c r="L29" s="6">
        <v>46.25</v>
      </c>
      <c r="M29" s="6">
        <v>0.5</v>
      </c>
      <c r="N29" s="6">
        <v>1158.05</v>
      </c>
      <c r="O29" s="6"/>
      <c r="P29" s="6"/>
      <c r="Q29" s="6">
        <v>60.968000000000004</v>
      </c>
      <c r="R29" s="2" t="s">
        <v>18</v>
      </c>
      <c r="S29" s="2" t="s">
        <v>495</v>
      </c>
      <c r="T29" s="2" t="s">
        <v>496</v>
      </c>
      <c r="U29" t="s">
        <v>10</v>
      </c>
      <c r="W29" s="1"/>
    </row>
    <row r="30" spans="1:23" ht="56">
      <c r="A30" s="2" t="s">
        <v>488</v>
      </c>
      <c r="B30" s="2" t="s">
        <v>188</v>
      </c>
      <c r="C30" s="2" t="s">
        <v>189</v>
      </c>
      <c r="D30" s="2" t="s">
        <v>190</v>
      </c>
      <c r="E30" s="2" t="s">
        <v>59</v>
      </c>
      <c r="F30" s="5">
        <v>1.28</v>
      </c>
      <c r="G30" s="2" t="s">
        <v>82</v>
      </c>
      <c r="H30" s="3" t="s">
        <v>191</v>
      </c>
      <c r="I30" s="6">
        <v>40</v>
      </c>
      <c r="J30" s="6">
        <v>5.25</v>
      </c>
      <c r="K30" s="6">
        <v>25</v>
      </c>
      <c r="L30" s="6">
        <v>46.25</v>
      </c>
      <c r="M30" s="6">
        <v>0.5</v>
      </c>
      <c r="N30" s="6">
        <v>1158.05</v>
      </c>
      <c r="O30" s="6"/>
      <c r="P30" s="6"/>
      <c r="Q30" s="6">
        <v>57.591999999999999</v>
      </c>
      <c r="R30" s="2" t="s">
        <v>18</v>
      </c>
      <c r="S30" s="2" t="s">
        <v>489</v>
      </c>
      <c r="T30" s="2" t="s">
        <v>490</v>
      </c>
      <c r="U30" t="s">
        <v>10</v>
      </c>
      <c r="W30" s="1" t="s">
        <v>158</v>
      </c>
    </row>
    <row r="31" spans="1:23" ht="56">
      <c r="A31" s="2" t="s">
        <v>344</v>
      </c>
      <c r="B31" s="2" t="s">
        <v>188</v>
      </c>
      <c r="C31" s="2" t="s">
        <v>189</v>
      </c>
      <c r="D31" s="2" t="s">
        <v>190</v>
      </c>
      <c r="E31" s="2" t="s">
        <v>59</v>
      </c>
      <c r="F31" s="5">
        <v>1.28</v>
      </c>
      <c r="G31" s="2" t="s">
        <v>82</v>
      </c>
      <c r="H31" s="3" t="s">
        <v>191</v>
      </c>
      <c r="I31" s="6">
        <v>30</v>
      </c>
      <c r="J31" s="6">
        <v>3</v>
      </c>
      <c r="K31" s="6">
        <v>25</v>
      </c>
      <c r="L31" s="6">
        <v>32.5</v>
      </c>
      <c r="M31" s="6">
        <v>0.75</v>
      </c>
      <c r="N31" s="6">
        <v>1158.05</v>
      </c>
      <c r="O31" s="6"/>
      <c r="P31" s="6"/>
      <c r="Q31" s="6">
        <v>34.448</v>
      </c>
      <c r="R31" s="2" t="s">
        <v>18</v>
      </c>
      <c r="S31" s="2" t="s">
        <v>345</v>
      </c>
      <c r="T31" s="2" t="s">
        <v>346</v>
      </c>
      <c r="U31" t="s">
        <v>10</v>
      </c>
      <c r="V31" s="1"/>
      <c r="W31" s="1"/>
    </row>
    <row r="32" spans="1:23" ht="56">
      <c r="A32" s="2" t="s">
        <v>384</v>
      </c>
      <c r="B32" s="2" t="s">
        <v>188</v>
      </c>
      <c r="C32" s="2" t="s">
        <v>189</v>
      </c>
      <c r="D32" s="2" t="s">
        <v>190</v>
      </c>
      <c r="E32" s="2" t="s">
        <v>59</v>
      </c>
      <c r="F32" s="5">
        <v>1.28</v>
      </c>
      <c r="G32" s="2" t="s">
        <v>82</v>
      </c>
      <c r="H32" s="3" t="s">
        <v>191</v>
      </c>
      <c r="I32" s="6">
        <v>40</v>
      </c>
      <c r="J32" s="6">
        <v>9.75</v>
      </c>
      <c r="K32" s="6">
        <v>25</v>
      </c>
      <c r="L32" s="6">
        <v>46.25</v>
      </c>
      <c r="M32" s="6">
        <v>1</v>
      </c>
      <c r="N32" s="6">
        <v>1158.05</v>
      </c>
      <c r="O32" s="6"/>
      <c r="P32" s="6"/>
      <c r="Q32" s="6">
        <v>39.003999999999998</v>
      </c>
      <c r="R32" s="2" t="s">
        <v>18</v>
      </c>
      <c r="S32" s="2" t="s">
        <v>385</v>
      </c>
      <c r="T32" s="2" t="s">
        <v>386</v>
      </c>
      <c r="U32" t="s">
        <v>10</v>
      </c>
      <c r="V32" s="1"/>
      <c r="W32" s="1"/>
    </row>
    <row r="33" spans="1:23" ht="56">
      <c r="A33" s="2" t="s">
        <v>338</v>
      </c>
      <c r="B33" s="2" t="s">
        <v>188</v>
      </c>
      <c r="C33" s="2" t="s">
        <v>189</v>
      </c>
      <c r="D33" s="2" t="s">
        <v>190</v>
      </c>
      <c r="E33" s="2" t="s">
        <v>59</v>
      </c>
      <c r="F33" s="5">
        <v>1.28</v>
      </c>
      <c r="G33" s="2" t="s">
        <v>82</v>
      </c>
      <c r="H33" s="3" t="s">
        <v>191</v>
      </c>
      <c r="I33" s="6">
        <v>20</v>
      </c>
      <c r="J33" s="6">
        <v>5.25</v>
      </c>
      <c r="K33" s="6">
        <v>25</v>
      </c>
      <c r="L33" s="6">
        <v>18.75</v>
      </c>
      <c r="M33" s="6">
        <v>0.5</v>
      </c>
      <c r="N33" s="6">
        <v>1158.05</v>
      </c>
      <c r="O33" s="6"/>
      <c r="P33" s="6"/>
      <c r="Q33" s="6">
        <v>32.94</v>
      </c>
      <c r="R33" s="2" t="s">
        <v>18</v>
      </c>
      <c r="S33" s="2" t="s">
        <v>339</v>
      </c>
      <c r="T33" s="2" t="s">
        <v>340</v>
      </c>
      <c r="U33" t="s">
        <v>10</v>
      </c>
      <c r="V33" s="1"/>
      <c r="W33" s="1"/>
    </row>
    <row r="34" spans="1:23" ht="56">
      <c r="A34" s="2" t="s">
        <v>235</v>
      </c>
      <c r="B34" s="2" t="s">
        <v>188</v>
      </c>
      <c r="C34" s="2" t="s">
        <v>189</v>
      </c>
      <c r="D34" s="2" t="s">
        <v>190</v>
      </c>
      <c r="E34" s="2" t="s">
        <v>59</v>
      </c>
      <c r="F34" s="5">
        <v>1.28</v>
      </c>
      <c r="G34" s="2" t="s">
        <v>82</v>
      </c>
      <c r="H34" s="3" t="s">
        <v>191</v>
      </c>
      <c r="I34" s="6">
        <v>20</v>
      </c>
      <c r="J34" s="6">
        <v>5.25</v>
      </c>
      <c r="K34" s="6">
        <v>25</v>
      </c>
      <c r="L34" s="6">
        <v>46.25</v>
      </c>
      <c r="M34" s="6">
        <v>1</v>
      </c>
      <c r="N34" s="6">
        <v>1158.05</v>
      </c>
      <c r="O34" s="6"/>
      <c r="P34" s="6"/>
      <c r="Q34" s="6">
        <v>19.911999999999999</v>
      </c>
      <c r="R34" s="2" t="s">
        <v>18</v>
      </c>
      <c r="S34" s="2" t="s">
        <v>236</v>
      </c>
      <c r="T34" s="2" t="s">
        <v>237</v>
      </c>
      <c r="U34" t="s">
        <v>10</v>
      </c>
      <c r="W34" s="1" t="s">
        <v>180</v>
      </c>
    </row>
    <row r="35" spans="1:23" ht="56">
      <c r="A35" s="2" t="s">
        <v>229</v>
      </c>
      <c r="B35" s="2" t="s">
        <v>188</v>
      </c>
      <c r="C35" s="2" t="s">
        <v>189</v>
      </c>
      <c r="D35" s="2" t="s">
        <v>190</v>
      </c>
      <c r="E35" s="2" t="s">
        <v>59</v>
      </c>
      <c r="F35" s="5">
        <v>1.28</v>
      </c>
      <c r="G35" s="2" t="s">
        <v>82</v>
      </c>
      <c r="H35" s="3" t="s">
        <v>191</v>
      </c>
      <c r="I35" s="6">
        <v>20</v>
      </c>
      <c r="J35" s="6">
        <v>9.75</v>
      </c>
      <c r="K35" s="6">
        <v>25</v>
      </c>
      <c r="L35" s="6">
        <v>46.25</v>
      </c>
      <c r="M35" s="6">
        <v>1</v>
      </c>
      <c r="N35" s="6">
        <v>1158.05</v>
      </c>
      <c r="O35" s="6"/>
      <c r="P35" s="6"/>
      <c r="Q35" s="6">
        <v>19.82</v>
      </c>
      <c r="R35" s="2" t="s">
        <v>18</v>
      </c>
      <c r="S35" s="2" t="s">
        <v>230</v>
      </c>
      <c r="T35" s="2" t="s">
        <v>231</v>
      </c>
      <c r="U35" t="s">
        <v>10</v>
      </c>
      <c r="W35" s="1"/>
    </row>
    <row r="36" spans="1:23" ht="56">
      <c r="A36" s="2" t="s">
        <v>448</v>
      </c>
      <c r="B36" s="2" t="s">
        <v>188</v>
      </c>
      <c r="C36" s="2" t="s">
        <v>189</v>
      </c>
      <c r="D36" s="2" t="s">
        <v>190</v>
      </c>
      <c r="E36" s="2" t="s">
        <v>59</v>
      </c>
      <c r="F36" s="5">
        <v>1.28</v>
      </c>
      <c r="G36" s="2" t="s">
        <v>82</v>
      </c>
      <c r="H36" s="3" t="s">
        <v>191</v>
      </c>
      <c r="I36" s="6">
        <v>40</v>
      </c>
      <c r="J36" s="6">
        <v>5.25</v>
      </c>
      <c r="K36" s="6">
        <v>25</v>
      </c>
      <c r="L36" s="6">
        <v>18.75</v>
      </c>
      <c r="M36" s="6">
        <v>0.5</v>
      </c>
      <c r="N36" s="6">
        <v>1158.05</v>
      </c>
      <c r="O36" s="6"/>
      <c r="P36" s="6"/>
      <c r="Q36" s="6">
        <v>49.311999999999998</v>
      </c>
      <c r="R36" s="2" t="s">
        <v>18</v>
      </c>
      <c r="S36" s="2" t="s">
        <v>449</v>
      </c>
      <c r="T36" s="2" t="s">
        <v>450</v>
      </c>
      <c r="U36" t="s">
        <v>10</v>
      </c>
      <c r="V36" s="1"/>
      <c r="W36" s="1" t="s">
        <v>180</v>
      </c>
    </row>
    <row r="37" spans="1:23" ht="56">
      <c r="A37" s="2" t="s">
        <v>317</v>
      </c>
      <c r="B37" s="2" t="s">
        <v>188</v>
      </c>
      <c r="C37" s="2" t="s">
        <v>189</v>
      </c>
      <c r="D37" s="2" t="s">
        <v>190</v>
      </c>
      <c r="E37" s="2" t="s">
        <v>59</v>
      </c>
      <c r="F37" s="5">
        <v>1.28</v>
      </c>
      <c r="G37" s="2" t="s">
        <v>82</v>
      </c>
      <c r="H37" s="3" t="s">
        <v>191</v>
      </c>
      <c r="I37" s="6">
        <v>20</v>
      </c>
      <c r="J37" s="6">
        <v>9.75</v>
      </c>
      <c r="K37" s="6">
        <v>25</v>
      </c>
      <c r="L37" s="6">
        <v>18.75</v>
      </c>
      <c r="M37" s="6">
        <v>0.5</v>
      </c>
      <c r="N37" s="6">
        <v>1158.05</v>
      </c>
      <c r="O37" s="6"/>
      <c r="P37" s="6"/>
      <c r="Q37" s="6">
        <v>29.248000000000001</v>
      </c>
      <c r="R37" s="2" t="s">
        <v>18</v>
      </c>
      <c r="S37" s="2" t="s">
        <v>318</v>
      </c>
      <c r="T37" s="2" t="s">
        <v>319</v>
      </c>
      <c r="U37" t="s">
        <v>10</v>
      </c>
      <c r="V37" s="1"/>
      <c r="W37" s="1" t="s">
        <v>194</v>
      </c>
    </row>
    <row r="38" spans="1:23" ht="56">
      <c r="A38" s="2" t="s">
        <v>341</v>
      </c>
      <c r="B38" s="2" t="s">
        <v>188</v>
      </c>
      <c r="C38" s="2" t="s">
        <v>189</v>
      </c>
      <c r="D38" s="2" t="s">
        <v>190</v>
      </c>
      <c r="E38" s="2" t="s">
        <v>59</v>
      </c>
      <c r="F38" s="5">
        <v>1.28</v>
      </c>
      <c r="G38" s="2" t="s">
        <v>82</v>
      </c>
      <c r="H38" s="3" t="s">
        <v>191</v>
      </c>
      <c r="I38" s="6">
        <v>40</v>
      </c>
      <c r="J38" s="6">
        <v>9.75</v>
      </c>
      <c r="K38" s="6">
        <v>25</v>
      </c>
      <c r="L38" s="6">
        <v>18.75</v>
      </c>
      <c r="M38" s="6">
        <v>1</v>
      </c>
      <c r="N38" s="6">
        <v>1158.05</v>
      </c>
      <c r="O38" s="6"/>
      <c r="P38" s="6"/>
      <c r="Q38" s="6">
        <v>33.404000000000003</v>
      </c>
      <c r="R38" s="2" t="s">
        <v>18</v>
      </c>
      <c r="S38" s="2" t="s">
        <v>342</v>
      </c>
      <c r="T38" s="2" t="s">
        <v>343</v>
      </c>
      <c r="U38" t="s">
        <v>10</v>
      </c>
      <c r="V38" s="1"/>
      <c r="W38" s="1" t="s">
        <v>158</v>
      </c>
    </row>
    <row r="39" spans="1:23" ht="56">
      <c r="A39" s="2" t="s">
        <v>279</v>
      </c>
      <c r="B39" s="2" t="s">
        <v>188</v>
      </c>
      <c r="C39" s="2" t="s">
        <v>189</v>
      </c>
      <c r="D39" s="2" t="s">
        <v>190</v>
      </c>
      <c r="E39" s="2" t="s">
        <v>59</v>
      </c>
      <c r="F39" s="5">
        <v>1.28</v>
      </c>
      <c r="G39" s="2" t="s">
        <v>82</v>
      </c>
      <c r="H39" s="3" t="s">
        <v>191</v>
      </c>
      <c r="I39" s="6">
        <v>30</v>
      </c>
      <c r="J39" s="6">
        <v>7.5</v>
      </c>
      <c r="K39" s="6">
        <v>25</v>
      </c>
      <c r="L39" s="6">
        <v>32.5</v>
      </c>
      <c r="M39" s="6">
        <v>1.25</v>
      </c>
      <c r="N39" s="6">
        <v>1158.05</v>
      </c>
      <c r="O39" s="6"/>
      <c r="P39" s="6"/>
      <c r="Q39" s="6">
        <v>23.628</v>
      </c>
      <c r="R39" s="2" t="s">
        <v>18</v>
      </c>
      <c r="S39" s="2" t="s">
        <v>280</v>
      </c>
      <c r="T39" s="2" t="s">
        <v>281</v>
      </c>
      <c r="U39" s="2" t="s">
        <v>10</v>
      </c>
      <c r="V39" s="1"/>
      <c r="W39" s="1" t="s">
        <v>158</v>
      </c>
    </row>
    <row r="40" spans="1:23" ht="56">
      <c r="A40" s="2" t="s">
        <v>381</v>
      </c>
      <c r="B40" s="2" t="s">
        <v>188</v>
      </c>
      <c r="C40" s="2" t="s">
        <v>189</v>
      </c>
      <c r="D40" s="2" t="s">
        <v>190</v>
      </c>
      <c r="E40" s="2" t="s">
        <v>59</v>
      </c>
      <c r="F40" s="5">
        <v>1.28</v>
      </c>
      <c r="G40" s="2" t="s">
        <v>82</v>
      </c>
      <c r="H40" s="3" t="s">
        <v>191</v>
      </c>
      <c r="I40" s="6">
        <v>40</v>
      </c>
      <c r="J40" s="6">
        <v>5.25</v>
      </c>
      <c r="K40" s="6">
        <v>25</v>
      </c>
      <c r="L40" s="6">
        <v>46.25</v>
      </c>
      <c r="M40" s="6">
        <v>1</v>
      </c>
      <c r="N40" s="6">
        <v>1158.05</v>
      </c>
      <c r="O40" s="6"/>
      <c r="P40" s="6"/>
      <c r="Q40" s="6">
        <v>38.832000000000001</v>
      </c>
      <c r="R40" s="2" t="s">
        <v>18</v>
      </c>
      <c r="S40" s="2" t="s">
        <v>382</v>
      </c>
      <c r="T40" s="2" t="s">
        <v>383</v>
      </c>
      <c r="U40" t="s">
        <v>10</v>
      </c>
      <c r="V40" s="1"/>
      <c r="W40" s="1" t="s">
        <v>206</v>
      </c>
    </row>
    <row r="41" spans="1:23" ht="56">
      <c r="A41" s="2" t="s">
        <v>387</v>
      </c>
      <c r="B41" s="2" t="s">
        <v>188</v>
      </c>
      <c r="C41" s="2" t="s">
        <v>189</v>
      </c>
      <c r="D41" s="2" t="s">
        <v>190</v>
      </c>
      <c r="E41" s="2" t="s">
        <v>59</v>
      </c>
      <c r="F41" s="5">
        <v>1.28</v>
      </c>
      <c r="G41" s="2" t="s">
        <v>82</v>
      </c>
      <c r="H41" s="3" t="s">
        <v>191</v>
      </c>
      <c r="I41" s="6">
        <v>40</v>
      </c>
      <c r="J41" s="6">
        <v>5.25</v>
      </c>
      <c r="K41" s="6">
        <v>25</v>
      </c>
      <c r="L41" s="6">
        <v>18.75</v>
      </c>
      <c r="M41" s="6">
        <v>1</v>
      </c>
      <c r="N41" s="6">
        <v>1158.05</v>
      </c>
      <c r="O41" s="6"/>
      <c r="P41" s="6"/>
      <c r="Q41" s="6">
        <v>39.276000000000003</v>
      </c>
      <c r="R41" s="2" t="s">
        <v>18</v>
      </c>
      <c r="S41" s="2" t="s">
        <v>388</v>
      </c>
      <c r="T41" s="2" t="s">
        <v>389</v>
      </c>
      <c r="U41" t="s">
        <v>10</v>
      </c>
      <c r="V41" s="1"/>
      <c r="W41" s="1" t="s">
        <v>194</v>
      </c>
    </row>
    <row r="42" spans="1:23" ht="56">
      <c r="A42" s="2" t="s">
        <v>390</v>
      </c>
      <c r="B42" s="2" t="s">
        <v>188</v>
      </c>
      <c r="C42" s="2" t="s">
        <v>189</v>
      </c>
      <c r="D42" s="2" t="s">
        <v>190</v>
      </c>
      <c r="E42" s="2" t="s">
        <v>59</v>
      </c>
      <c r="F42" s="5">
        <v>1.28</v>
      </c>
      <c r="G42" s="2" t="s">
        <v>82</v>
      </c>
      <c r="H42" s="3" t="s">
        <v>191</v>
      </c>
      <c r="I42" s="6">
        <v>30</v>
      </c>
      <c r="J42" s="6">
        <v>7.5</v>
      </c>
      <c r="K42" s="6">
        <v>25</v>
      </c>
      <c r="L42" s="6">
        <v>60</v>
      </c>
      <c r="M42" s="6">
        <v>0.75</v>
      </c>
      <c r="N42" s="6">
        <v>1158.05</v>
      </c>
      <c r="O42" s="6"/>
      <c r="P42" s="6"/>
      <c r="Q42" s="6">
        <v>39.648000000000003</v>
      </c>
      <c r="R42" s="2" t="s">
        <v>18</v>
      </c>
      <c r="S42" s="2" t="s">
        <v>391</v>
      </c>
      <c r="T42" s="2" t="s">
        <v>392</v>
      </c>
      <c r="U42" t="s">
        <v>10</v>
      </c>
      <c r="V42" s="1"/>
      <c r="W42" s="1"/>
    </row>
    <row r="43" spans="1:23" ht="56">
      <c r="A43" s="2" t="s">
        <v>369</v>
      </c>
      <c r="B43" s="2" t="s">
        <v>188</v>
      </c>
      <c r="C43" s="2" t="s">
        <v>189</v>
      </c>
      <c r="D43" s="2" t="s">
        <v>190</v>
      </c>
      <c r="E43" s="2" t="s">
        <v>59</v>
      </c>
      <c r="F43" s="5">
        <v>1.28</v>
      </c>
      <c r="G43" s="2" t="s">
        <v>82</v>
      </c>
      <c r="H43" s="3" t="s">
        <v>191</v>
      </c>
      <c r="I43" s="6">
        <v>20</v>
      </c>
      <c r="J43" s="6">
        <v>5.25</v>
      </c>
      <c r="K43" s="6">
        <v>25</v>
      </c>
      <c r="L43" s="6">
        <v>46.25</v>
      </c>
      <c r="M43" s="6">
        <v>0.5</v>
      </c>
      <c r="N43" s="6">
        <v>1158.05</v>
      </c>
      <c r="O43" s="6"/>
      <c r="P43" s="6"/>
      <c r="Q43" s="6">
        <v>38.043999999999997</v>
      </c>
      <c r="R43" s="2" t="s">
        <v>18</v>
      </c>
      <c r="S43" s="2" t="s">
        <v>370</v>
      </c>
      <c r="T43" s="2" t="s">
        <v>371</v>
      </c>
      <c r="U43" t="s">
        <v>10</v>
      </c>
      <c r="V43" s="1"/>
      <c r="W43" s="1" t="s">
        <v>63</v>
      </c>
    </row>
    <row r="44" spans="1:23" ht="56">
      <c r="A44" s="2" t="s">
        <v>358</v>
      </c>
      <c r="B44" s="2" t="s">
        <v>188</v>
      </c>
      <c r="C44" s="2" t="s">
        <v>189</v>
      </c>
      <c r="D44" s="2" t="s">
        <v>190</v>
      </c>
      <c r="E44" s="2" t="s">
        <v>59</v>
      </c>
      <c r="F44" s="5">
        <v>1.28</v>
      </c>
      <c r="G44" s="2" t="s">
        <v>82</v>
      </c>
      <c r="H44" s="3" t="s">
        <v>191</v>
      </c>
      <c r="I44" s="6">
        <v>30</v>
      </c>
      <c r="J44" s="6">
        <v>7.5</v>
      </c>
      <c r="K44" s="6">
        <v>25</v>
      </c>
      <c r="L44" s="6">
        <v>32.5</v>
      </c>
      <c r="M44" s="6">
        <v>0.75</v>
      </c>
      <c r="N44" s="6">
        <v>1158.05</v>
      </c>
      <c r="O44" s="6"/>
      <c r="P44" s="6"/>
      <c r="Q44" s="6">
        <v>35.587299999999999</v>
      </c>
      <c r="R44" s="2" t="s">
        <v>18</v>
      </c>
      <c r="S44" s="2" t="s">
        <v>359</v>
      </c>
      <c r="T44" s="2" t="s">
        <v>360</v>
      </c>
      <c r="U44" t="s">
        <v>10</v>
      </c>
      <c r="V44" s="1"/>
      <c r="W44" s="1"/>
    </row>
    <row r="45" spans="1:23" ht="56">
      <c r="A45" s="2" t="s">
        <v>534</v>
      </c>
      <c r="B45" s="2" t="s">
        <v>188</v>
      </c>
      <c r="C45" s="2" t="s">
        <v>189</v>
      </c>
      <c r="D45" s="2" t="s">
        <v>190</v>
      </c>
      <c r="E45" s="2" t="s">
        <v>59</v>
      </c>
      <c r="F45" s="5">
        <v>1.28</v>
      </c>
      <c r="G45" s="2" t="s">
        <v>82</v>
      </c>
      <c r="H45" s="3" t="s">
        <v>191</v>
      </c>
      <c r="I45" s="6">
        <v>30</v>
      </c>
      <c r="J45" s="6">
        <v>7.5</v>
      </c>
      <c r="K45" s="6">
        <v>25</v>
      </c>
      <c r="L45" s="6">
        <v>32.5</v>
      </c>
      <c r="M45" s="6">
        <v>0.25</v>
      </c>
      <c r="N45" s="6">
        <v>1158.05</v>
      </c>
      <c r="O45" s="6"/>
      <c r="P45" s="6"/>
      <c r="Q45" s="6">
        <v>72.156000000000006</v>
      </c>
      <c r="R45" s="2" t="s">
        <v>18</v>
      </c>
      <c r="S45" s="2" t="s">
        <v>535</v>
      </c>
      <c r="T45" s="2" t="s">
        <v>536</v>
      </c>
      <c r="U45" t="s">
        <v>10</v>
      </c>
      <c r="W45" s="1" t="s">
        <v>158</v>
      </c>
    </row>
    <row r="46" spans="1:23" ht="56">
      <c r="A46" s="2" t="s">
        <v>331</v>
      </c>
      <c r="B46" s="2" t="s">
        <v>188</v>
      </c>
      <c r="C46" s="2" t="s">
        <v>189</v>
      </c>
      <c r="D46" s="2" t="s">
        <v>190</v>
      </c>
      <c r="E46" s="2" t="s">
        <v>59</v>
      </c>
      <c r="F46" s="5">
        <v>1.28</v>
      </c>
      <c r="G46" s="2" t="s">
        <v>82</v>
      </c>
      <c r="H46" s="3" t="s">
        <v>191</v>
      </c>
      <c r="I46" s="6">
        <v>30</v>
      </c>
      <c r="J46" s="6">
        <v>7.5</v>
      </c>
      <c r="K46" s="6">
        <v>25</v>
      </c>
      <c r="L46" s="6">
        <v>5</v>
      </c>
      <c r="M46" s="6">
        <v>0.75</v>
      </c>
      <c r="N46" s="6">
        <v>1158.05</v>
      </c>
      <c r="O46" s="6"/>
      <c r="P46" s="6"/>
      <c r="Q46" s="6">
        <v>32.216000000000001</v>
      </c>
      <c r="R46" s="2" t="s">
        <v>18</v>
      </c>
      <c r="S46" s="2" t="s">
        <v>332</v>
      </c>
      <c r="T46" s="2" t="s">
        <v>333</v>
      </c>
      <c r="U46" t="s">
        <v>10</v>
      </c>
      <c r="V46" s="1"/>
      <c r="W46" s="1"/>
    </row>
    <row r="47" spans="1:23" ht="56">
      <c r="A47" s="2" t="s">
        <v>232</v>
      </c>
      <c r="B47" s="2" t="s">
        <v>188</v>
      </c>
      <c r="C47" s="2" t="s">
        <v>189</v>
      </c>
      <c r="D47" s="2" t="s">
        <v>190</v>
      </c>
      <c r="E47" s="2" t="s">
        <v>59</v>
      </c>
      <c r="F47" s="5">
        <v>1.28</v>
      </c>
      <c r="G47" s="2" t="s">
        <v>82</v>
      </c>
      <c r="H47" s="3" t="s">
        <v>191</v>
      </c>
      <c r="I47" s="6">
        <v>20</v>
      </c>
      <c r="J47" s="6">
        <v>5.25</v>
      </c>
      <c r="K47" s="6">
        <v>25</v>
      </c>
      <c r="L47" s="6">
        <v>18.75</v>
      </c>
      <c r="M47" s="6">
        <v>1</v>
      </c>
      <c r="N47" s="6">
        <v>1158.05</v>
      </c>
      <c r="O47" s="6"/>
      <c r="P47" s="6"/>
      <c r="Q47" s="6">
        <v>19.850000000000001</v>
      </c>
      <c r="R47" s="2" t="s">
        <v>18</v>
      </c>
      <c r="S47" s="2" t="s">
        <v>233</v>
      </c>
      <c r="T47" s="2" t="s">
        <v>234</v>
      </c>
      <c r="U47" t="s">
        <v>10</v>
      </c>
      <c r="W47" s="1"/>
    </row>
    <row r="48" spans="1:23" ht="56">
      <c r="A48" s="2" t="s">
        <v>414</v>
      </c>
      <c r="B48" s="2" t="s">
        <v>188</v>
      </c>
      <c r="C48" s="2" t="s">
        <v>189</v>
      </c>
      <c r="D48" s="2" t="s">
        <v>190</v>
      </c>
      <c r="E48" s="2" t="s">
        <v>59</v>
      </c>
      <c r="F48" s="5">
        <v>1.28</v>
      </c>
      <c r="G48" s="2" t="s">
        <v>82</v>
      </c>
      <c r="H48" s="3" t="s">
        <v>191</v>
      </c>
      <c r="I48" s="6">
        <v>40</v>
      </c>
      <c r="J48" s="6">
        <v>9.75</v>
      </c>
      <c r="K48" s="6">
        <v>25</v>
      </c>
      <c r="L48" s="6">
        <v>18.75</v>
      </c>
      <c r="M48" s="6">
        <v>0.5</v>
      </c>
      <c r="N48" s="6">
        <v>1158.05</v>
      </c>
      <c r="O48" s="6"/>
      <c r="P48" s="6"/>
      <c r="Q48" s="6">
        <v>42.472000000000001</v>
      </c>
      <c r="R48" s="2" t="s">
        <v>18</v>
      </c>
      <c r="S48" s="2" t="s">
        <v>415</v>
      </c>
      <c r="T48" s="2" t="s">
        <v>416</v>
      </c>
      <c r="U48" t="s">
        <v>10</v>
      </c>
      <c r="V48" s="1"/>
      <c r="W48" s="1" t="s">
        <v>194</v>
      </c>
    </row>
    <row r="49" spans="1:23" ht="56">
      <c r="A49" s="2" t="s">
        <v>377</v>
      </c>
      <c r="B49" s="2" t="s">
        <v>188</v>
      </c>
      <c r="C49" s="2" t="s">
        <v>189</v>
      </c>
      <c r="D49" s="2" t="s">
        <v>190</v>
      </c>
      <c r="E49" s="2" t="s">
        <v>59</v>
      </c>
      <c r="F49" s="5">
        <v>1.28</v>
      </c>
      <c r="G49" s="2" t="s">
        <v>82</v>
      </c>
      <c r="H49" s="3" t="s">
        <v>191</v>
      </c>
      <c r="I49" s="6">
        <v>20</v>
      </c>
      <c r="J49" s="6">
        <v>7.5</v>
      </c>
      <c r="K49" s="6">
        <v>25</v>
      </c>
      <c r="L49" s="6">
        <v>46.256999999999998</v>
      </c>
      <c r="M49" s="6">
        <v>0.5</v>
      </c>
      <c r="N49" s="6">
        <v>1158.05</v>
      </c>
      <c r="O49" s="6"/>
      <c r="P49" s="6"/>
      <c r="Q49" s="6">
        <v>38.445300000000003</v>
      </c>
      <c r="R49" s="2" t="s">
        <v>378</v>
      </c>
      <c r="S49" s="2" t="s">
        <v>379</v>
      </c>
      <c r="T49" s="2" t="s">
        <v>380</v>
      </c>
      <c r="U49" t="s">
        <v>10</v>
      </c>
      <c r="V49" s="1"/>
      <c r="W49" s="1" t="s">
        <v>194</v>
      </c>
    </row>
    <row r="50" spans="1:23" ht="56">
      <c r="A50" s="2" t="s">
        <v>93</v>
      </c>
      <c r="B50" s="2" t="s">
        <v>47</v>
      </c>
      <c r="C50" s="2" t="s">
        <v>48</v>
      </c>
      <c r="D50" s="2" t="s">
        <v>49</v>
      </c>
      <c r="E50" s="2" t="s">
        <v>4</v>
      </c>
      <c r="F50" s="5">
        <v>-2.46</v>
      </c>
      <c r="G50" s="2" t="s">
        <v>50</v>
      </c>
      <c r="H50" s="3" t="s">
        <v>51</v>
      </c>
      <c r="I50" s="6">
        <v>20</v>
      </c>
      <c r="J50" s="6">
        <v>7</v>
      </c>
      <c r="K50" s="6">
        <v>25</v>
      </c>
      <c r="L50" s="6">
        <v>5760</v>
      </c>
      <c r="M50" s="6">
        <v>2.5</v>
      </c>
      <c r="N50" s="6">
        <v>135.1</v>
      </c>
      <c r="O50" s="6">
        <v>0.108</v>
      </c>
      <c r="P50" s="6">
        <v>3.3</v>
      </c>
      <c r="Q50" s="6">
        <v>5.4879999999999995</v>
      </c>
      <c r="R50" s="2" t="s">
        <v>18</v>
      </c>
      <c r="S50" s="2" t="s">
        <v>94</v>
      </c>
      <c r="T50" s="2" t="s">
        <v>95</v>
      </c>
      <c r="U50" t="s">
        <v>10</v>
      </c>
      <c r="V50" s="2" t="s">
        <v>54</v>
      </c>
      <c r="W50" s="1" t="s">
        <v>194</v>
      </c>
    </row>
    <row r="51" spans="1:23" ht="56">
      <c r="A51" s="2" t="s">
        <v>108</v>
      </c>
      <c r="B51" s="2" t="s">
        <v>47</v>
      </c>
      <c r="C51" s="2" t="s">
        <v>48</v>
      </c>
      <c r="D51" s="2" t="s">
        <v>49</v>
      </c>
      <c r="E51" s="2" t="s">
        <v>4</v>
      </c>
      <c r="F51" s="5">
        <v>-2.46</v>
      </c>
      <c r="G51" s="2" t="s">
        <v>50</v>
      </c>
      <c r="H51" s="3" t="s">
        <v>51</v>
      </c>
      <c r="I51" s="6">
        <v>20</v>
      </c>
      <c r="J51" s="6">
        <v>7</v>
      </c>
      <c r="K51" s="6">
        <v>25</v>
      </c>
      <c r="L51" s="6">
        <v>2880</v>
      </c>
      <c r="M51" s="6">
        <v>1.5</v>
      </c>
      <c r="N51" s="6">
        <v>135.1</v>
      </c>
      <c r="O51" s="6">
        <v>0.108</v>
      </c>
      <c r="P51" s="6">
        <v>3.3</v>
      </c>
      <c r="Q51" s="6">
        <v>5.8933333333333335</v>
      </c>
      <c r="R51" s="2" t="s">
        <v>18</v>
      </c>
      <c r="S51" s="2" t="s">
        <v>109</v>
      </c>
      <c r="T51" s="2" t="s">
        <v>110</v>
      </c>
      <c r="U51" t="s">
        <v>10</v>
      </c>
      <c r="V51" s="1" t="s">
        <v>54</v>
      </c>
      <c r="W51" s="1"/>
    </row>
    <row r="52" spans="1:23" ht="70">
      <c r="A52" s="2" t="s">
        <v>87</v>
      </c>
      <c r="B52" s="2" t="s">
        <v>47</v>
      </c>
      <c r="C52" s="2" t="s">
        <v>48</v>
      </c>
      <c r="D52" s="2" t="s">
        <v>49</v>
      </c>
      <c r="E52" s="2" t="s">
        <v>4</v>
      </c>
      <c r="F52" s="5">
        <v>-2.46</v>
      </c>
      <c r="G52" s="2" t="s">
        <v>50</v>
      </c>
      <c r="H52" s="3" t="s">
        <v>51</v>
      </c>
      <c r="I52" s="6">
        <v>20</v>
      </c>
      <c r="J52" s="6">
        <v>7</v>
      </c>
      <c r="K52" s="6">
        <v>25</v>
      </c>
      <c r="L52" s="6">
        <v>2880</v>
      </c>
      <c r="M52" s="6">
        <v>2.5</v>
      </c>
      <c r="N52" s="6">
        <v>135.1</v>
      </c>
      <c r="O52" s="6">
        <v>0.108</v>
      </c>
      <c r="P52" s="6">
        <v>3.3</v>
      </c>
      <c r="Q52" s="6">
        <v>4.984</v>
      </c>
      <c r="R52" s="2" t="s">
        <v>18</v>
      </c>
      <c r="S52" s="2" t="s">
        <v>88</v>
      </c>
      <c r="T52" s="2" t="s">
        <v>89</v>
      </c>
      <c r="U52" t="s">
        <v>10</v>
      </c>
      <c r="V52" s="1" t="s">
        <v>54</v>
      </c>
      <c r="W52" s="1" t="s">
        <v>255</v>
      </c>
    </row>
    <row r="53" spans="1:23" ht="56">
      <c r="A53" s="2" t="s">
        <v>46</v>
      </c>
      <c r="B53" s="2" t="s">
        <v>47</v>
      </c>
      <c r="C53" s="2" t="s">
        <v>48</v>
      </c>
      <c r="D53" s="2" t="s">
        <v>49</v>
      </c>
      <c r="E53" s="2" t="s">
        <v>4</v>
      </c>
      <c r="F53" s="5">
        <v>-2.46</v>
      </c>
      <c r="G53" s="2" t="s">
        <v>50</v>
      </c>
      <c r="H53" s="3" t="s">
        <v>51</v>
      </c>
      <c r="I53" s="6">
        <v>20</v>
      </c>
      <c r="J53" s="6">
        <v>7</v>
      </c>
      <c r="K53" s="6">
        <v>25</v>
      </c>
      <c r="L53" s="6">
        <v>2880</v>
      </c>
      <c r="M53" s="6">
        <v>3.5</v>
      </c>
      <c r="N53" s="6">
        <v>135.1</v>
      </c>
      <c r="O53" s="6">
        <v>0.108</v>
      </c>
      <c r="P53" s="6">
        <v>3.3</v>
      </c>
      <c r="Q53" s="6">
        <v>3.8628571428571425</v>
      </c>
      <c r="R53" s="2" t="s">
        <v>18</v>
      </c>
      <c r="S53" s="2" t="s">
        <v>52</v>
      </c>
      <c r="T53" s="2" t="s">
        <v>53</v>
      </c>
      <c r="U53" s="2" t="s">
        <v>10</v>
      </c>
      <c r="V53" s="1" t="s">
        <v>54</v>
      </c>
      <c r="W53" s="1"/>
    </row>
    <row r="54" spans="1:23" ht="56">
      <c r="A54" s="2" t="s">
        <v>90</v>
      </c>
      <c r="B54" s="2" t="s">
        <v>47</v>
      </c>
      <c r="C54" s="2" t="s">
        <v>48</v>
      </c>
      <c r="D54" s="2" t="s">
        <v>49</v>
      </c>
      <c r="E54" s="2" t="s">
        <v>4</v>
      </c>
      <c r="F54" s="5">
        <v>-2.46</v>
      </c>
      <c r="G54" s="2" t="s">
        <v>50</v>
      </c>
      <c r="H54" s="3" t="s">
        <v>51</v>
      </c>
      <c r="I54" s="6">
        <v>30</v>
      </c>
      <c r="J54" s="6">
        <v>7</v>
      </c>
      <c r="K54" s="6">
        <v>25</v>
      </c>
      <c r="L54" s="6">
        <v>2880</v>
      </c>
      <c r="M54" s="6">
        <v>2.5</v>
      </c>
      <c r="N54" s="6">
        <v>135.1</v>
      </c>
      <c r="O54" s="6">
        <v>0.108</v>
      </c>
      <c r="P54" s="6">
        <v>3.3</v>
      </c>
      <c r="Q54" s="6">
        <v>5.3040000000000003</v>
      </c>
      <c r="R54" s="2" t="s">
        <v>18</v>
      </c>
      <c r="S54" s="2" t="s">
        <v>91</v>
      </c>
      <c r="T54" s="2" t="s">
        <v>92</v>
      </c>
      <c r="U54" t="s">
        <v>10</v>
      </c>
      <c r="V54" s="2" t="s">
        <v>54</v>
      </c>
      <c r="W54" s="1"/>
    </row>
    <row r="55" spans="1:23" ht="56">
      <c r="A55" s="2" t="s">
        <v>113</v>
      </c>
      <c r="B55" s="2" t="s">
        <v>47</v>
      </c>
      <c r="C55" s="2" t="s">
        <v>48</v>
      </c>
      <c r="D55" s="2" t="s">
        <v>49</v>
      </c>
      <c r="E55" s="2" t="s">
        <v>4</v>
      </c>
      <c r="F55" s="5">
        <v>-2.46</v>
      </c>
      <c r="G55" s="2" t="s">
        <v>50</v>
      </c>
      <c r="H55" s="3" t="s">
        <v>51</v>
      </c>
      <c r="I55" s="6">
        <v>60</v>
      </c>
      <c r="J55" s="6">
        <v>7</v>
      </c>
      <c r="K55" s="6">
        <v>25</v>
      </c>
      <c r="L55" s="6">
        <v>2880</v>
      </c>
      <c r="M55" s="6">
        <v>2.5</v>
      </c>
      <c r="N55" s="6">
        <v>135.1</v>
      </c>
      <c r="O55" s="6">
        <v>0.108</v>
      </c>
      <c r="P55" s="6">
        <v>3.3</v>
      </c>
      <c r="Q55" s="6">
        <v>6.6240000000000006</v>
      </c>
      <c r="R55" s="2" t="s">
        <v>18</v>
      </c>
      <c r="S55" s="2" t="s">
        <v>114</v>
      </c>
      <c r="T55" s="2" t="s">
        <v>115</v>
      </c>
      <c r="U55" s="2" t="s">
        <v>10</v>
      </c>
      <c r="V55" s="1" t="s">
        <v>54</v>
      </c>
      <c r="W55" s="1" t="s">
        <v>194</v>
      </c>
    </row>
    <row r="56" spans="1:23" ht="56">
      <c r="A56" s="2" t="s">
        <v>125</v>
      </c>
      <c r="B56" s="2" t="s">
        <v>47</v>
      </c>
      <c r="C56" s="2" t="s">
        <v>48</v>
      </c>
      <c r="D56" s="2" t="s">
        <v>49</v>
      </c>
      <c r="E56" s="2" t="s">
        <v>4</v>
      </c>
      <c r="F56" s="5">
        <v>-2.46</v>
      </c>
      <c r="G56" s="2" t="s">
        <v>50</v>
      </c>
      <c r="H56" s="3" t="s">
        <v>51</v>
      </c>
      <c r="I56" s="6">
        <v>20</v>
      </c>
      <c r="J56" s="6">
        <v>2</v>
      </c>
      <c r="K56" s="6">
        <v>25</v>
      </c>
      <c r="L56" s="6">
        <v>2880</v>
      </c>
      <c r="M56" s="6">
        <v>2.5</v>
      </c>
      <c r="N56" s="6">
        <v>135.1</v>
      </c>
      <c r="O56" s="6">
        <v>0.108</v>
      </c>
      <c r="P56" s="6">
        <v>3.3</v>
      </c>
      <c r="Q56" s="6">
        <v>7.2720000000000002</v>
      </c>
      <c r="R56" s="2" t="s">
        <v>18</v>
      </c>
      <c r="S56" s="2" t="s">
        <v>126</v>
      </c>
      <c r="T56" s="2" t="s">
        <v>127</v>
      </c>
      <c r="U56" t="s">
        <v>10</v>
      </c>
      <c r="V56" s="2" t="s">
        <v>54</v>
      </c>
      <c r="W56" s="1" t="s">
        <v>194</v>
      </c>
    </row>
    <row r="57" spans="1:23" ht="56">
      <c r="A57" s="2" t="s">
        <v>116</v>
      </c>
      <c r="B57" s="2" t="s">
        <v>47</v>
      </c>
      <c r="C57" s="2" t="s">
        <v>48</v>
      </c>
      <c r="D57" s="2" t="s">
        <v>49</v>
      </c>
      <c r="E57" s="2" t="s">
        <v>4</v>
      </c>
      <c r="F57" s="5">
        <v>-2.46</v>
      </c>
      <c r="G57" s="2" t="s">
        <v>50</v>
      </c>
      <c r="H57" s="3" t="s">
        <v>51</v>
      </c>
      <c r="I57" s="6">
        <v>20</v>
      </c>
      <c r="J57" s="6">
        <v>3</v>
      </c>
      <c r="K57" s="6">
        <v>25</v>
      </c>
      <c r="L57" s="6">
        <v>2880</v>
      </c>
      <c r="M57" s="6">
        <v>2.5</v>
      </c>
      <c r="N57" s="6">
        <v>135.1</v>
      </c>
      <c r="O57" s="6">
        <v>0.108</v>
      </c>
      <c r="P57" s="6">
        <v>3.3</v>
      </c>
      <c r="Q57" s="6">
        <v>6.6399999999999988</v>
      </c>
      <c r="R57" s="2" t="s">
        <v>18</v>
      </c>
      <c r="S57" s="2" t="s">
        <v>117</v>
      </c>
      <c r="T57" s="2" t="s">
        <v>118</v>
      </c>
      <c r="U57" t="s">
        <v>10</v>
      </c>
      <c r="V57" s="2" t="s">
        <v>54</v>
      </c>
      <c r="W57" s="1"/>
    </row>
    <row r="58" spans="1:23" ht="56">
      <c r="A58" s="2" t="s">
        <v>119</v>
      </c>
      <c r="B58" s="2" t="s">
        <v>47</v>
      </c>
      <c r="C58" s="2" t="s">
        <v>48</v>
      </c>
      <c r="D58" s="2" t="s">
        <v>49</v>
      </c>
      <c r="E58" s="2" t="s">
        <v>4</v>
      </c>
      <c r="F58" s="5">
        <v>-2.46</v>
      </c>
      <c r="G58" s="2" t="s">
        <v>50</v>
      </c>
      <c r="H58" s="3" t="s">
        <v>51</v>
      </c>
      <c r="I58" s="6">
        <v>20</v>
      </c>
      <c r="J58" s="6">
        <v>7</v>
      </c>
      <c r="K58" s="6">
        <v>45</v>
      </c>
      <c r="L58" s="6">
        <v>2880</v>
      </c>
      <c r="M58" s="6">
        <v>2.5</v>
      </c>
      <c r="N58" s="6">
        <v>135.1</v>
      </c>
      <c r="O58" s="6">
        <v>0.108</v>
      </c>
      <c r="P58" s="6">
        <v>3.3</v>
      </c>
      <c r="Q58" s="6">
        <v>6.7919999999999998</v>
      </c>
      <c r="R58" s="2" t="s">
        <v>18</v>
      </c>
      <c r="S58" s="2" t="s">
        <v>120</v>
      </c>
      <c r="T58" s="2" t="s">
        <v>121</v>
      </c>
      <c r="U58" t="s">
        <v>10</v>
      </c>
      <c r="V58" s="2" t="s">
        <v>54</v>
      </c>
      <c r="W58" s="1"/>
    </row>
    <row r="59" spans="1:23" ht="70">
      <c r="A59" s="2" t="s">
        <v>519</v>
      </c>
      <c r="B59" s="2" t="s">
        <v>465</v>
      </c>
      <c r="C59" s="2" t="s">
        <v>466</v>
      </c>
      <c r="D59" s="2" t="s">
        <v>467</v>
      </c>
      <c r="E59" s="2" t="s">
        <v>4</v>
      </c>
      <c r="F59" s="5">
        <v>-2.46</v>
      </c>
      <c r="G59" s="2" t="s">
        <v>468</v>
      </c>
      <c r="H59" s="3" t="s">
        <v>520</v>
      </c>
      <c r="I59" s="6">
        <v>40</v>
      </c>
      <c r="J59" s="6">
        <v>3.8</v>
      </c>
      <c r="K59" s="6">
        <v>25</v>
      </c>
      <c r="L59" s="6">
        <v>400</v>
      </c>
      <c r="M59" s="6">
        <v>0.4</v>
      </c>
      <c r="N59" s="6">
        <v>7.5010000000000003</v>
      </c>
      <c r="O59" s="6"/>
      <c r="P59" s="6"/>
      <c r="Q59" s="6">
        <v>68.48</v>
      </c>
      <c r="R59" s="2" t="s">
        <v>470</v>
      </c>
      <c r="S59" s="2" t="s">
        <v>471</v>
      </c>
      <c r="T59" s="2" t="s">
        <v>521</v>
      </c>
      <c r="U59" s="2" t="s">
        <v>148</v>
      </c>
      <c r="V59" s="1" t="s">
        <v>473</v>
      </c>
      <c r="W59" s="1" t="s">
        <v>297</v>
      </c>
    </row>
    <row r="60" spans="1:23" ht="70">
      <c r="A60" s="2" t="s">
        <v>514</v>
      </c>
      <c r="B60" s="2" t="s">
        <v>465</v>
      </c>
      <c r="C60" s="2" t="s">
        <v>466</v>
      </c>
      <c r="D60" s="2" t="s">
        <v>467</v>
      </c>
      <c r="E60" s="2" t="s">
        <v>4</v>
      </c>
      <c r="F60" s="5">
        <v>-2.46</v>
      </c>
      <c r="G60" s="2" t="s">
        <v>468</v>
      </c>
      <c r="H60" s="3" t="s">
        <v>515</v>
      </c>
      <c r="I60" s="6">
        <v>40</v>
      </c>
      <c r="J60" s="6">
        <v>3.8</v>
      </c>
      <c r="K60" s="6">
        <v>25</v>
      </c>
      <c r="L60" s="6">
        <v>400</v>
      </c>
      <c r="M60" s="6">
        <v>0.4</v>
      </c>
      <c r="N60" s="6">
        <v>8.8550000000000004</v>
      </c>
      <c r="O60" s="6"/>
      <c r="P60" s="6"/>
      <c r="Q60" s="6">
        <v>65.55</v>
      </c>
      <c r="R60" s="2" t="s">
        <v>470</v>
      </c>
      <c r="S60" s="2" t="s">
        <v>471</v>
      </c>
      <c r="T60" s="2" t="s">
        <v>516</v>
      </c>
      <c r="U60" s="2" t="s">
        <v>148</v>
      </c>
      <c r="V60" s="1" t="s">
        <v>473</v>
      </c>
      <c r="W60" s="1" t="s">
        <v>206</v>
      </c>
    </row>
    <row r="61" spans="1:23" ht="70">
      <c r="A61" s="2" t="s">
        <v>464</v>
      </c>
      <c r="B61" s="2" t="s">
        <v>465</v>
      </c>
      <c r="C61" s="2" t="s">
        <v>466</v>
      </c>
      <c r="D61" s="2" t="s">
        <v>467</v>
      </c>
      <c r="E61" s="2" t="s">
        <v>4</v>
      </c>
      <c r="F61" s="5">
        <v>-2.46</v>
      </c>
      <c r="G61" s="2" t="s">
        <v>468</v>
      </c>
      <c r="H61" s="3" t="s">
        <v>469</v>
      </c>
      <c r="I61" s="6">
        <v>40</v>
      </c>
      <c r="J61" s="6">
        <v>3.8</v>
      </c>
      <c r="K61" s="6">
        <v>25</v>
      </c>
      <c r="L61" s="6">
        <v>400</v>
      </c>
      <c r="M61" s="6">
        <v>0.4</v>
      </c>
      <c r="N61" s="6">
        <v>10.832000000000001</v>
      </c>
      <c r="O61" s="6"/>
      <c r="P61" s="6"/>
      <c r="Q61" s="6">
        <v>52.31</v>
      </c>
      <c r="R61" s="2" t="s">
        <v>470</v>
      </c>
      <c r="S61" s="2" t="s">
        <v>471</v>
      </c>
      <c r="T61" s="2" t="s">
        <v>472</v>
      </c>
      <c r="U61" t="s">
        <v>148</v>
      </c>
      <c r="V61" s="1" t="s">
        <v>473</v>
      </c>
      <c r="W61" s="1"/>
    </row>
    <row r="62" spans="1:23" ht="70">
      <c r="A62" s="2" t="s">
        <v>491</v>
      </c>
      <c r="B62" s="2" t="s">
        <v>465</v>
      </c>
      <c r="C62" s="2" t="s">
        <v>466</v>
      </c>
      <c r="D62" s="2" t="s">
        <v>467</v>
      </c>
      <c r="E62" s="2" t="s">
        <v>4</v>
      </c>
      <c r="F62" s="5">
        <v>-2.46</v>
      </c>
      <c r="G62" s="2" t="s">
        <v>468</v>
      </c>
      <c r="H62" s="3" t="s">
        <v>492</v>
      </c>
      <c r="I62" s="6">
        <v>40</v>
      </c>
      <c r="J62" s="6">
        <v>3.8</v>
      </c>
      <c r="K62" s="6">
        <v>25</v>
      </c>
      <c r="L62" s="6">
        <v>400</v>
      </c>
      <c r="M62" s="6">
        <v>0.4</v>
      </c>
      <c r="N62" s="6">
        <v>10.124000000000001</v>
      </c>
      <c r="O62" s="6"/>
      <c r="P62" s="6"/>
      <c r="Q62" s="6">
        <v>58.06</v>
      </c>
      <c r="R62" s="2" t="s">
        <v>470</v>
      </c>
      <c r="S62" s="2" t="s">
        <v>471</v>
      </c>
      <c r="T62" s="2" t="s">
        <v>493</v>
      </c>
      <c r="U62" t="s">
        <v>148</v>
      </c>
      <c r="V62" s="2" t="s">
        <v>473</v>
      </c>
      <c r="W62" s="1"/>
    </row>
    <row r="63" spans="1:23" ht="56">
      <c r="A63" s="2" t="s">
        <v>509</v>
      </c>
      <c r="B63" s="2" t="s">
        <v>465</v>
      </c>
      <c r="C63" s="2" t="s">
        <v>466</v>
      </c>
      <c r="D63" s="2" t="s">
        <v>467</v>
      </c>
      <c r="E63" s="2" t="s">
        <v>4</v>
      </c>
      <c r="F63" s="5">
        <v>-2.46</v>
      </c>
      <c r="G63" s="2" t="s">
        <v>468</v>
      </c>
      <c r="H63" s="3" t="s">
        <v>510</v>
      </c>
      <c r="I63" s="6">
        <v>30</v>
      </c>
      <c r="J63" s="6">
        <v>3.8</v>
      </c>
      <c r="K63" s="6">
        <v>25</v>
      </c>
      <c r="L63" s="6">
        <v>400</v>
      </c>
      <c r="M63" s="6">
        <v>0.4</v>
      </c>
      <c r="N63" s="6">
        <v>18.707999999999998</v>
      </c>
      <c r="O63" s="6"/>
      <c r="P63" s="6"/>
      <c r="Q63" s="6">
        <v>65.47</v>
      </c>
      <c r="R63" s="2" t="s">
        <v>470</v>
      </c>
      <c r="S63" s="2" t="s">
        <v>511</v>
      </c>
      <c r="T63" s="2" t="s">
        <v>512</v>
      </c>
      <c r="U63" t="s">
        <v>148</v>
      </c>
      <c r="V63" s="1" t="s">
        <v>513</v>
      </c>
      <c r="W63" s="1" t="s">
        <v>158</v>
      </c>
    </row>
    <row r="64" spans="1:23" ht="56">
      <c r="A64" s="2" t="s">
        <v>622</v>
      </c>
      <c r="B64" s="2" t="s">
        <v>465</v>
      </c>
      <c r="C64" s="2" t="s">
        <v>466</v>
      </c>
      <c r="D64" s="2" t="s">
        <v>467</v>
      </c>
      <c r="E64" s="2" t="s">
        <v>4</v>
      </c>
      <c r="F64" s="5">
        <v>-2.46</v>
      </c>
      <c r="G64" s="2" t="s">
        <v>468</v>
      </c>
      <c r="H64" s="3" t="s">
        <v>510</v>
      </c>
      <c r="I64" s="6">
        <v>100</v>
      </c>
      <c r="J64" s="6">
        <v>3.8</v>
      </c>
      <c r="K64" s="6">
        <v>25</v>
      </c>
      <c r="L64" s="6">
        <v>400</v>
      </c>
      <c r="M64" s="6">
        <v>0.4</v>
      </c>
      <c r="N64" s="6">
        <v>18.707999999999998</v>
      </c>
      <c r="O64" s="6"/>
      <c r="P64" s="6"/>
      <c r="Q64" s="6">
        <v>111.52</v>
      </c>
      <c r="R64" s="2" t="s">
        <v>470</v>
      </c>
      <c r="S64" s="2" t="s">
        <v>511</v>
      </c>
      <c r="T64" s="2" t="s">
        <v>512</v>
      </c>
      <c r="U64" s="2" t="s">
        <v>148</v>
      </c>
      <c r="V64" s="1" t="s">
        <v>513</v>
      </c>
      <c r="W64" s="1"/>
    </row>
    <row r="65" spans="1:23" ht="56">
      <c r="A65" s="2" t="s">
        <v>583</v>
      </c>
      <c r="B65" s="2" t="s">
        <v>465</v>
      </c>
      <c r="C65" s="2" t="s">
        <v>466</v>
      </c>
      <c r="D65" s="2" t="s">
        <v>467</v>
      </c>
      <c r="E65" s="2" t="s">
        <v>4</v>
      </c>
      <c r="F65" s="5">
        <v>-2.46</v>
      </c>
      <c r="G65" s="2" t="s">
        <v>468</v>
      </c>
      <c r="H65" s="3" t="s">
        <v>510</v>
      </c>
      <c r="I65" s="6">
        <v>40</v>
      </c>
      <c r="J65" s="6">
        <v>3.8</v>
      </c>
      <c r="K65" s="6">
        <v>55</v>
      </c>
      <c r="L65" s="6">
        <v>400</v>
      </c>
      <c r="M65" s="6">
        <v>0.4</v>
      </c>
      <c r="N65" s="6">
        <v>18.707999999999998</v>
      </c>
      <c r="O65" s="6"/>
      <c r="P65" s="6"/>
      <c r="Q65" s="6">
        <v>85.62</v>
      </c>
      <c r="R65" s="2" t="s">
        <v>470</v>
      </c>
      <c r="S65" s="2" t="s">
        <v>584</v>
      </c>
      <c r="T65" s="2" t="s">
        <v>585</v>
      </c>
      <c r="U65" s="2" t="s">
        <v>10</v>
      </c>
      <c r="V65" s="1"/>
      <c r="W65" s="1"/>
    </row>
    <row r="66" spans="1:23" ht="42">
      <c r="A66" s="2" t="s">
        <v>757</v>
      </c>
      <c r="B66" s="2" t="s">
        <v>498</v>
      </c>
      <c r="C66" s="2" t="s">
        <v>499</v>
      </c>
      <c r="D66" s="2" t="s">
        <v>500</v>
      </c>
      <c r="E66" s="2" t="s">
        <v>4</v>
      </c>
      <c r="F66" s="5">
        <v>-2.46</v>
      </c>
      <c r="G66" s="2" t="s">
        <v>501</v>
      </c>
      <c r="H66" s="3" t="s">
        <v>502</v>
      </c>
      <c r="I66" s="6">
        <v>25</v>
      </c>
      <c r="J66" s="6">
        <v>5</v>
      </c>
      <c r="K66" s="6">
        <v>23</v>
      </c>
      <c r="L66" s="6">
        <v>30</v>
      </c>
      <c r="M66" s="6">
        <v>0.1</v>
      </c>
      <c r="N66" s="6">
        <v>583.46</v>
      </c>
      <c r="O66" s="6">
        <v>0.27</v>
      </c>
      <c r="P66" s="6">
        <v>3.46</v>
      </c>
      <c r="Q66" s="6">
        <v>245.12499999999997</v>
      </c>
      <c r="R66" s="2" t="s">
        <v>503</v>
      </c>
      <c r="S66" s="2" t="s">
        <v>758</v>
      </c>
      <c r="T66" s="2" t="s">
        <v>759</v>
      </c>
      <c r="U66" t="s">
        <v>10</v>
      </c>
      <c r="V66" s="1"/>
      <c r="W66" s="1"/>
    </row>
    <row r="67" spans="1:23" ht="42">
      <c r="A67" s="2" t="s">
        <v>817</v>
      </c>
      <c r="B67" s="2" t="s">
        <v>498</v>
      </c>
      <c r="C67" s="2" t="s">
        <v>499</v>
      </c>
      <c r="D67" s="2" t="s">
        <v>500</v>
      </c>
      <c r="E67" s="2" t="s">
        <v>4</v>
      </c>
      <c r="F67" s="5">
        <v>-2.46</v>
      </c>
      <c r="G67" s="2" t="s">
        <v>501</v>
      </c>
      <c r="H67" s="3" t="s">
        <v>502</v>
      </c>
      <c r="I67" s="6">
        <v>75</v>
      </c>
      <c r="J67" s="6">
        <v>5</v>
      </c>
      <c r="K67" s="6">
        <v>23</v>
      </c>
      <c r="L67" s="6">
        <v>30</v>
      </c>
      <c r="M67" s="6">
        <v>0.1</v>
      </c>
      <c r="N67" s="6">
        <v>583.46</v>
      </c>
      <c r="O67" s="6">
        <v>0.27</v>
      </c>
      <c r="P67" s="6">
        <v>3.46</v>
      </c>
      <c r="Q67" s="6">
        <v>578.32500000000005</v>
      </c>
      <c r="R67" s="2" t="s">
        <v>503</v>
      </c>
      <c r="S67" s="2" t="s">
        <v>818</v>
      </c>
      <c r="T67" s="2" t="s">
        <v>819</v>
      </c>
      <c r="U67" s="2" t="s">
        <v>10</v>
      </c>
      <c r="W67" s="1"/>
    </row>
    <row r="68" spans="1:23" ht="42">
      <c r="A68" s="2" t="s">
        <v>760</v>
      </c>
      <c r="B68" s="2" t="s">
        <v>498</v>
      </c>
      <c r="C68" s="2" t="s">
        <v>499</v>
      </c>
      <c r="D68" s="2" t="s">
        <v>500</v>
      </c>
      <c r="E68" s="2" t="s">
        <v>4</v>
      </c>
      <c r="F68" s="5">
        <v>-2.46</v>
      </c>
      <c r="G68" s="2" t="s">
        <v>501</v>
      </c>
      <c r="H68" s="3" t="s">
        <v>502</v>
      </c>
      <c r="I68" s="6">
        <v>25</v>
      </c>
      <c r="J68" s="6">
        <v>5</v>
      </c>
      <c r="K68" s="6">
        <v>23</v>
      </c>
      <c r="L68" s="6">
        <v>50</v>
      </c>
      <c r="M68" s="6">
        <v>0.1</v>
      </c>
      <c r="N68" s="6">
        <v>583.46</v>
      </c>
      <c r="O68" s="6">
        <v>0.27</v>
      </c>
      <c r="P68" s="6">
        <v>3.46</v>
      </c>
      <c r="Q68" s="6">
        <v>247.17500000000001</v>
      </c>
      <c r="R68" s="2" t="s">
        <v>503</v>
      </c>
      <c r="S68" s="2" t="s">
        <v>761</v>
      </c>
      <c r="T68" s="2" t="s">
        <v>762</v>
      </c>
      <c r="U68" s="2" t="s">
        <v>10</v>
      </c>
      <c r="W68" s="1"/>
    </row>
    <row r="69" spans="1:23" ht="56">
      <c r="A69" s="2" t="s">
        <v>820</v>
      </c>
      <c r="B69" s="2" t="s">
        <v>498</v>
      </c>
      <c r="C69" s="2" t="s">
        <v>499</v>
      </c>
      <c r="D69" s="2" t="s">
        <v>500</v>
      </c>
      <c r="E69" s="2" t="s">
        <v>4</v>
      </c>
      <c r="F69" s="5">
        <v>-2.46</v>
      </c>
      <c r="G69" s="2" t="s">
        <v>501</v>
      </c>
      <c r="H69" s="3" t="s">
        <v>502</v>
      </c>
      <c r="I69" s="6">
        <v>75</v>
      </c>
      <c r="J69" s="6">
        <v>5</v>
      </c>
      <c r="K69" s="6">
        <v>23</v>
      </c>
      <c r="L69" s="6">
        <v>50</v>
      </c>
      <c r="M69" s="6">
        <v>0.1</v>
      </c>
      <c r="N69" s="6">
        <v>583.46</v>
      </c>
      <c r="O69" s="6">
        <v>0.27</v>
      </c>
      <c r="P69" s="6">
        <v>3.46</v>
      </c>
      <c r="Q69" s="6">
        <v>675.82499999999993</v>
      </c>
      <c r="R69" s="2" t="s">
        <v>503</v>
      </c>
      <c r="S69" s="2" t="s">
        <v>821</v>
      </c>
      <c r="T69" s="2" t="s">
        <v>822</v>
      </c>
      <c r="U69" s="2" t="s">
        <v>10</v>
      </c>
      <c r="W69" s="1" t="s">
        <v>194</v>
      </c>
    </row>
    <row r="70" spans="1:23" ht="56">
      <c r="A70" s="2" t="s">
        <v>506</v>
      </c>
      <c r="B70" s="2" t="s">
        <v>498</v>
      </c>
      <c r="C70" s="2" t="s">
        <v>499</v>
      </c>
      <c r="D70" s="2" t="s">
        <v>500</v>
      </c>
      <c r="E70" s="2" t="s">
        <v>4</v>
      </c>
      <c r="F70" s="5">
        <v>-2.46</v>
      </c>
      <c r="G70" s="2" t="s">
        <v>501</v>
      </c>
      <c r="H70" s="3" t="s">
        <v>502</v>
      </c>
      <c r="I70" s="6">
        <v>25</v>
      </c>
      <c r="J70" s="6">
        <v>5</v>
      </c>
      <c r="K70" s="6">
        <v>23</v>
      </c>
      <c r="L70" s="6">
        <v>30</v>
      </c>
      <c r="M70" s="6">
        <v>0.4</v>
      </c>
      <c r="N70" s="6">
        <v>583.46</v>
      </c>
      <c r="O70" s="6">
        <v>0.27</v>
      </c>
      <c r="P70" s="6">
        <v>3.46</v>
      </c>
      <c r="Q70" s="6">
        <v>62.018749999999997</v>
      </c>
      <c r="R70" s="2" t="s">
        <v>503</v>
      </c>
      <c r="S70" s="2" t="s">
        <v>507</v>
      </c>
      <c r="T70" s="2" t="s">
        <v>508</v>
      </c>
      <c r="U70" t="s">
        <v>10</v>
      </c>
      <c r="W70" s="1" t="s">
        <v>194</v>
      </c>
    </row>
    <row r="71" spans="1:23" ht="42">
      <c r="A71" s="2" t="s">
        <v>630</v>
      </c>
      <c r="B71" s="2" t="s">
        <v>498</v>
      </c>
      <c r="C71" s="2" t="s">
        <v>499</v>
      </c>
      <c r="D71" s="2" t="s">
        <v>500</v>
      </c>
      <c r="E71" s="2" t="s">
        <v>4</v>
      </c>
      <c r="F71" s="5">
        <v>-2.46</v>
      </c>
      <c r="G71" s="2" t="s">
        <v>501</v>
      </c>
      <c r="H71" s="3" t="s">
        <v>502</v>
      </c>
      <c r="I71" s="6">
        <v>75</v>
      </c>
      <c r="J71" s="6">
        <v>5</v>
      </c>
      <c r="K71" s="6">
        <v>23</v>
      </c>
      <c r="L71" s="6">
        <v>30</v>
      </c>
      <c r="M71" s="6">
        <v>0.4</v>
      </c>
      <c r="N71" s="6">
        <v>583.46</v>
      </c>
      <c r="O71" s="6">
        <v>0.27</v>
      </c>
      <c r="P71" s="6">
        <v>3.46</v>
      </c>
      <c r="Q71" s="6">
        <v>146.49374999999998</v>
      </c>
      <c r="R71" s="2" t="s">
        <v>503</v>
      </c>
      <c r="S71" s="2" t="s">
        <v>631</v>
      </c>
      <c r="T71" s="2" t="s">
        <v>632</v>
      </c>
      <c r="U71" s="2" t="s">
        <v>10</v>
      </c>
      <c r="V71" s="1"/>
      <c r="W71" s="1"/>
    </row>
    <row r="72" spans="1:23" ht="56">
      <c r="A72" s="2" t="s">
        <v>497</v>
      </c>
      <c r="B72" s="2" t="s">
        <v>498</v>
      </c>
      <c r="C72" s="2" t="s">
        <v>499</v>
      </c>
      <c r="D72" s="2" t="s">
        <v>500</v>
      </c>
      <c r="E72" s="2" t="s">
        <v>4</v>
      </c>
      <c r="F72" s="5">
        <v>-2.46</v>
      </c>
      <c r="G72" s="2" t="s">
        <v>501</v>
      </c>
      <c r="H72" s="3" t="s">
        <v>502</v>
      </c>
      <c r="I72" s="6">
        <v>25</v>
      </c>
      <c r="J72" s="6">
        <v>5</v>
      </c>
      <c r="K72" s="6">
        <v>23</v>
      </c>
      <c r="L72" s="6">
        <v>50</v>
      </c>
      <c r="M72" s="6">
        <v>0.4</v>
      </c>
      <c r="N72" s="6">
        <v>583.46</v>
      </c>
      <c r="O72" s="6">
        <v>0.27</v>
      </c>
      <c r="P72" s="6">
        <v>3.46</v>
      </c>
      <c r="Q72" s="6">
        <v>61.912500000000001</v>
      </c>
      <c r="R72" s="2" t="s">
        <v>503</v>
      </c>
      <c r="S72" s="2" t="s">
        <v>504</v>
      </c>
      <c r="T72" s="2" t="s">
        <v>505</v>
      </c>
      <c r="U72" t="s">
        <v>10</v>
      </c>
      <c r="W72" s="1" t="s">
        <v>194</v>
      </c>
    </row>
    <row r="73" spans="1:23" ht="42">
      <c r="A73" s="2" t="s">
        <v>674</v>
      </c>
      <c r="B73" s="2" t="s">
        <v>498</v>
      </c>
      <c r="C73" s="2" t="s">
        <v>499</v>
      </c>
      <c r="D73" s="2" t="s">
        <v>500</v>
      </c>
      <c r="E73" s="2" t="s">
        <v>4</v>
      </c>
      <c r="F73" s="5">
        <v>-2.46</v>
      </c>
      <c r="G73" s="2" t="s">
        <v>501</v>
      </c>
      <c r="H73" s="3" t="s">
        <v>502</v>
      </c>
      <c r="I73" s="6">
        <v>75</v>
      </c>
      <c r="J73" s="6">
        <v>5</v>
      </c>
      <c r="K73" s="6">
        <v>23</v>
      </c>
      <c r="L73" s="6">
        <v>50</v>
      </c>
      <c r="M73" s="6">
        <v>0.4</v>
      </c>
      <c r="N73" s="6">
        <v>583.46</v>
      </c>
      <c r="O73" s="6">
        <v>0.27</v>
      </c>
      <c r="P73" s="6">
        <v>3.46</v>
      </c>
      <c r="Q73" s="6">
        <v>175.40624999999997</v>
      </c>
      <c r="R73" s="2" t="s">
        <v>503</v>
      </c>
      <c r="S73" s="2" t="s">
        <v>675</v>
      </c>
      <c r="T73" s="2" t="s">
        <v>676</v>
      </c>
      <c r="U73" t="s">
        <v>10</v>
      </c>
      <c r="V73" s="1"/>
      <c r="W73" s="1"/>
    </row>
    <row r="74" spans="1:23" ht="42">
      <c r="A74" s="2" t="s">
        <v>778</v>
      </c>
      <c r="B74" s="2" t="s">
        <v>498</v>
      </c>
      <c r="C74" s="2" t="s">
        <v>499</v>
      </c>
      <c r="D74" s="2" t="s">
        <v>500</v>
      </c>
      <c r="E74" s="2" t="s">
        <v>4</v>
      </c>
      <c r="F74" s="5">
        <v>-2.46</v>
      </c>
      <c r="G74" s="2" t="s">
        <v>501</v>
      </c>
      <c r="H74" s="3" t="s">
        <v>502</v>
      </c>
      <c r="I74" s="6">
        <v>75</v>
      </c>
      <c r="J74" s="6">
        <v>5</v>
      </c>
      <c r="K74" s="6">
        <v>23</v>
      </c>
      <c r="L74" s="6">
        <v>40</v>
      </c>
      <c r="M74" s="6">
        <v>0.25</v>
      </c>
      <c r="N74" s="6">
        <v>583.46</v>
      </c>
      <c r="O74" s="6">
        <v>0.27</v>
      </c>
      <c r="P74" s="6">
        <v>3.46</v>
      </c>
      <c r="Q74" s="6">
        <v>271.70999999999998</v>
      </c>
      <c r="R74" s="2" t="s">
        <v>503</v>
      </c>
      <c r="S74" s="2" t="s">
        <v>779</v>
      </c>
      <c r="T74" s="2" t="s">
        <v>780</v>
      </c>
      <c r="U74" s="2" t="s">
        <v>10</v>
      </c>
      <c r="W74" s="1"/>
    </row>
    <row r="75" spans="1:23" ht="56">
      <c r="A75" s="2" t="s">
        <v>678</v>
      </c>
      <c r="B75" s="2" t="s">
        <v>498</v>
      </c>
      <c r="C75" s="2" t="s">
        <v>499</v>
      </c>
      <c r="D75" s="2" t="s">
        <v>500</v>
      </c>
      <c r="E75" s="2" t="s">
        <v>4</v>
      </c>
      <c r="F75" s="5">
        <v>-2.46</v>
      </c>
      <c r="G75" s="2" t="s">
        <v>501</v>
      </c>
      <c r="H75" s="3" t="s">
        <v>502</v>
      </c>
      <c r="I75" s="6">
        <v>50</v>
      </c>
      <c r="J75" s="6">
        <v>5</v>
      </c>
      <c r="K75" s="6">
        <v>23</v>
      </c>
      <c r="L75" s="6">
        <v>30</v>
      </c>
      <c r="M75" s="6">
        <v>0.25</v>
      </c>
      <c r="N75" s="6">
        <v>583.46</v>
      </c>
      <c r="O75" s="6">
        <v>0.27</v>
      </c>
      <c r="P75" s="6">
        <v>3.46</v>
      </c>
      <c r="Q75" s="6">
        <v>178.9</v>
      </c>
      <c r="R75" s="2" t="s">
        <v>503</v>
      </c>
      <c r="S75" s="2" t="s">
        <v>679</v>
      </c>
      <c r="T75" s="2" t="s">
        <v>680</v>
      </c>
      <c r="U75" t="s">
        <v>10</v>
      </c>
      <c r="V75" s="1"/>
      <c r="W75" s="1" t="s">
        <v>194</v>
      </c>
    </row>
    <row r="76" spans="1:23" ht="56">
      <c r="A76" s="2" t="s">
        <v>705</v>
      </c>
      <c r="B76" s="2" t="s">
        <v>498</v>
      </c>
      <c r="C76" s="2" t="s">
        <v>499</v>
      </c>
      <c r="D76" s="2" t="s">
        <v>500</v>
      </c>
      <c r="E76" s="2" t="s">
        <v>4</v>
      </c>
      <c r="F76" s="5">
        <v>-2.46</v>
      </c>
      <c r="G76" s="2" t="s">
        <v>501</v>
      </c>
      <c r="H76" s="3" t="s">
        <v>502</v>
      </c>
      <c r="I76" s="6">
        <v>50</v>
      </c>
      <c r="J76" s="6">
        <v>5</v>
      </c>
      <c r="K76" s="6">
        <v>23</v>
      </c>
      <c r="L76" s="6">
        <v>50</v>
      </c>
      <c r="M76" s="6">
        <v>0.25</v>
      </c>
      <c r="N76" s="6">
        <v>583.46</v>
      </c>
      <c r="O76" s="6">
        <v>0.27</v>
      </c>
      <c r="P76" s="6">
        <v>3.46</v>
      </c>
      <c r="Q76" s="6">
        <v>197.32</v>
      </c>
      <c r="R76" s="2" t="s">
        <v>503</v>
      </c>
      <c r="S76" s="2" t="s">
        <v>706</v>
      </c>
      <c r="T76" s="2" t="s">
        <v>707</v>
      </c>
      <c r="U76" t="s">
        <v>10</v>
      </c>
      <c r="W76" s="1" t="s">
        <v>194</v>
      </c>
    </row>
    <row r="77" spans="1:23" ht="56">
      <c r="A77" s="2" t="s">
        <v>801</v>
      </c>
      <c r="B77" s="2" t="s">
        <v>498</v>
      </c>
      <c r="C77" s="2" t="s">
        <v>499</v>
      </c>
      <c r="D77" s="2" t="s">
        <v>500</v>
      </c>
      <c r="E77" s="2" t="s">
        <v>4</v>
      </c>
      <c r="F77" s="5">
        <v>-2.46</v>
      </c>
      <c r="G77" s="2" t="s">
        <v>501</v>
      </c>
      <c r="H77" s="3" t="s">
        <v>502</v>
      </c>
      <c r="I77" s="6">
        <v>50</v>
      </c>
      <c r="J77" s="6">
        <v>5</v>
      </c>
      <c r="K77" s="6">
        <v>23</v>
      </c>
      <c r="L77" s="6">
        <v>40</v>
      </c>
      <c r="M77" s="6">
        <v>0.1</v>
      </c>
      <c r="N77" s="6">
        <v>583.46</v>
      </c>
      <c r="O77" s="6">
        <v>0.27</v>
      </c>
      <c r="P77" s="6">
        <v>3.46</v>
      </c>
      <c r="Q77" s="6">
        <v>450.54999999999995</v>
      </c>
      <c r="R77" s="2" t="s">
        <v>503</v>
      </c>
      <c r="S77" s="2" t="s">
        <v>802</v>
      </c>
      <c r="T77" s="2" t="s">
        <v>803</v>
      </c>
      <c r="U77" s="2" t="s">
        <v>10</v>
      </c>
      <c r="W77" s="1" t="s">
        <v>194</v>
      </c>
    </row>
    <row r="78" spans="1:23" ht="42">
      <c r="A78" s="2" t="s">
        <v>625</v>
      </c>
      <c r="B78" s="2" t="s">
        <v>498</v>
      </c>
      <c r="C78" s="2" t="s">
        <v>499</v>
      </c>
      <c r="D78" s="2" t="s">
        <v>500</v>
      </c>
      <c r="E78" s="2" t="s">
        <v>4</v>
      </c>
      <c r="F78" s="5">
        <v>-2.46</v>
      </c>
      <c r="G78" s="2" t="s">
        <v>501</v>
      </c>
      <c r="H78" s="3" t="s">
        <v>502</v>
      </c>
      <c r="I78" s="6">
        <v>50</v>
      </c>
      <c r="J78" s="6">
        <v>5</v>
      </c>
      <c r="K78" s="6">
        <v>23</v>
      </c>
      <c r="L78" s="6">
        <v>40</v>
      </c>
      <c r="M78" s="6">
        <v>0.4</v>
      </c>
      <c r="N78" s="6">
        <v>583.46</v>
      </c>
      <c r="O78" s="6">
        <v>0.27</v>
      </c>
      <c r="P78" s="6">
        <v>3.46</v>
      </c>
      <c r="Q78" s="6">
        <v>123.3125</v>
      </c>
      <c r="R78" s="2" t="s">
        <v>503</v>
      </c>
      <c r="S78" s="2" t="s">
        <v>626</v>
      </c>
      <c r="T78" s="2" t="s">
        <v>627</v>
      </c>
      <c r="U78" s="2" t="s">
        <v>10</v>
      </c>
      <c r="V78" s="1"/>
      <c r="W78" s="1" t="s">
        <v>63</v>
      </c>
    </row>
    <row r="79" spans="1:23" ht="42">
      <c r="A79" s="2" t="s">
        <v>814</v>
      </c>
      <c r="B79" s="2" t="s">
        <v>498</v>
      </c>
      <c r="C79" s="2" t="s">
        <v>499</v>
      </c>
      <c r="D79" s="2" t="s">
        <v>500</v>
      </c>
      <c r="E79" s="2" t="s">
        <v>4</v>
      </c>
      <c r="F79" s="5">
        <v>-2.46</v>
      </c>
      <c r="G79" s="2" t="s">
        <v>501</v>
      </c>
      <c r="H79" s="3" t="s">
        <v>502</v>
      </c>
      <c r="I79" s="6">
        <v>50</v>
      </c>
      <c r="J79" s="6">
        <v>5</v>
      </c>
      <c r="K79" s="6">
        <v>23</v>
      </c>
      <c r="L79" s="6">
        <v>120</v>
      </c>
      <c r="M79" s="6">
        <v>0.05</v>
      </c>
      <c r="N79" s="6">
        <v>583.46</v>
      </c>
      <c r="O79" s="6">
        <v>0.27</v>
      </c>
      <c r="P79" s="6">
        <v>3.46</v>
      </c>
      <c r="Q79" s="6">
        <v>543.88</v>
      </c>
      <c r="R79" s="2" t="s">
        <v>470</v>
      </c>
      <c r="S79" s="2" t="s">
        <v>815</v>
      </c>
      <c r="T79" s="2" t="s">
        <v>816</v>
      </c>
      <c r="U79" s="2" t="s">
        <v>10</v>
      </c>
      <c r="W79" s="1" t="s">
        <v>357</v>
      </c>
    </row>
    <row r="80" spans="1:23" ht="56">
      <c r="A80" s="2" t="s">
        <v>718</v>
      </c>
      <c r="B80" s="2" t="s">
        <v>498</v>
      </c>
      <c r="C80" s="2" t="s">
        <v>499</v>
      </c>
      <c r="D80" s="2" t="s">
        <v>500</v>
      </c>
      <c r="E80" s="2" t="s">
        <v>4</v>
      </c>
      <c r="F80" s="5">
        <v>-2.46</v>
      </c>
      <c r="G80" s="2" t="s">
        <v>501</v>
      </c>
      <c r="H80" s="3" t="s">
        <v>502</v>
      </c>
      <c r="I80" s="6">
        <v>50</v>
      </c>
      <c r="J80" s="6">
        <v>5</v>
      </c>
      <c r="K80" s="6">
        <v>23</v>
      </c>
      <c r="L80" s="6">
        <v>120</v>
      </c>
      <c r="M80" s="6">
        <v>0.25</v>
      </c>
      <c r="N80" s="6">
        <v>583.46</v>
      </c>
      <c r="O80" s="6">
        <v>0.27</v>
      </c>
      <c r="P80" s="6">
        <v>3.46</v>
      </c>
      <c r="Q80" s="6">
        <v>197.95</v>
      </c>
      <c r="R80" s="2" t="s">
        <v>470</v>
      </c>
      <c r="S80" s="2" t="s">
        <v>719</v>
      </c>
      <c r="T80" s="2" t="s">
        <v>720</v>
      </c>
      <c r="U80" t="s">
        <v>10</v>
      </c>
      <c r="V80" s="1"/>
      <c r="W80" s="1" t="s">
        <v>194</v>
      </c>
    </row>
    <row r="81" spans="1:23" ht="42">
      <c r="A81" s="2" t="s">
        <v>617</v>
      </c>
      <c r="B81" s="2" t="s">
        <v>498</v>
      </c>
      <c r="C81" s="2" t="s">
        <v>499</v>
      </c>
      <c r="D81" s="2" t="s">
        <v>500</v>
      </c>
      <c r="E81" s="2" t="s">
        <v>4</v>
      </c>
      <c r="F81" s="5">
        <v>-2.46</v>
      </c>
      <c r="G81" s="2" t="s">
        <v>501</v>
      </c>
      <c r="H81" s="3" t="s">
        <v>502</v>
      </c>
      <c r="I81" s="6">
        <v>25</v>
      </c>
      <c r="J81" s="6">
        <v>5</v>
      </c>
      <c r="K81" s="6">
        <v>23</v>
      </c>
      <c r="L81" s="6">
        <v>40</v>
      </c>
      <c r="M81" s="6">
        <v>0.25</v>
      </c>
      <c r="N81" s="6">
        <v>583.46</v>
      </c>
      <c r="O81" s="6">
        <v>0.27</v>
      </c>
      <c r="P81" s="6">
        <v>3.46</v>
      </c>
      <c r="Q81" s="6">
        <v>99.4</v>
      </c>
      <c r="R81" s="2" t="s">
        <v>470</v>
      </c>
      <c r="S81" s="2" t="s">
        <v>618</v>
      </c>
      <c r="T81" s="2" t="s">
        <v>619</v>
      </c>
      <c r="U81" s="2" t="s">
        <v>10</v>
      </c>
      <c r="V81" s="1"/>
      <c r="W81" s="1"/>
    </row>
    <row r="82" spans="1:23" ht="42">
      <c r="A82" s="2" t="s">
        <v>804</v>
      </c>
      <c r="B82" s="2" t="s">
        <v>498</v>
      </c>
      <c r="C82" s="2" t="s">
        <v>499</v>
      </c>
      <c r="D82" s="2" t="s">
        <v>500</v>
      </c>
      <c r="E82" s="2" t="s">
        <v>4</v>
      </c>
      <c r="F82" s="5">
        <v>-2.46</v>
      </c>
      <c r="G82" s="2" t="s">
        <v>501</v>
      </c>
      <c r="H82" s="3" t="s">
        <v>502</v>
      </c>
      <c r="I82" s="6">
        <v>150</v>
      </c>
      <c r="J82" s="6">
        <v>5</v>
      </c>
      <c r="K82" s="6">
        <v>23</v>
      </c>
      <c r="L82" s="6">
        <v>40</v>
      </c>
      <c r="M82" s="6">
        <v>0.25</v>
      </c>
      <c r="N82" s="6">
        <v>583.46</v>
      </c>
      <c r="O82" s="6">
        <v>0.27</v>
      </c>
      <c r="P82" s="6">
        <v>3.46</v>
      </c>
      <c r="Q82" s="6">
        <v>512.05999999999995</v>
      </c>
      <c r="R82" s="2" t="s">
        <v>470</v>
      </c>
      <c r="S82" s="2" t="s">
        <v>805</v>
      </c>
      <c r="T82" s="2" t="s">
        <v>806</v>
      </c>
      <c r="U82" t="s">
        <v>10</v>
      </c>
      <c r="W82" s="1" t="s">
        <v>180</v>
      </c>
    </row>
    <row r="83" spans="1:23" ht="56">
      <c r="A83" s="2" t="s">
        <v>282</v>
      </c>
      <c r="B83" s="2" t="s">
        <v>283</v>
      </c>
      <c r="C83" s="2" t="s">
        <v>284</v>
      </c>
      <c r="D83" s="2" t="s">
        <v>285</v>
      </c>
      <c r="E83" s="2" t="s">
        <v>132</v>
      </c>
      <c r="F83" s="5">
        <v>-2.46</v>
      </c>
      <c r="G83" s="2" t="s">
        <v>286</v>
      </c>
      <c r="H83" s="3" t="s">
        <v>287</v>
      </c>
      <c r="I83" s="6">
        <v>120</v>
      </c>
      <c r="J83" s="6">
        <v>6</v>
      </c>
      <c r="K83" s="6">
        <v>25</v>
      </c>
      <c r="L83" s="6">
        <v>120</v>
      </c>
      <c r="M83" s="6">
        <v>5</v>
      </c>
      <c r="N83" s="6">
        <v>831.23</v>
      </c>
      <c r="O83" s="6">
        <v>0.45300000000000001</v>
      </c>
      <c r="P83" s="6">
        <v>2.5190000000000001</v>
      </c>
      <c r="Q83" s="6">
        <v>23.818000000000001</v>
      </c>
      <c r="R83" s="2" t="s">
        <v>7</v>
      </c>
      <c r="S83" s="2" t="s">
        <v>288</v>
      </c>
      <c r="T83" s="2" t="s">
        <v>289</v>
      </c>
      <c r="U83" s="2" t="s">
        <v>10</v>
      </c>
      <c r="V83" s="1"/>
      <c r="W83" s="1"/>
    </row>
    <row r="84" spans="1:23" ht="56">
      <c r="A84" s="2" t="s">
        <v>290</v>
      </c>
      <c r="B84" s="2" t="s">
        <v>283</v>
      </c>
      <c r="C84" s="2" t="s">
        <v>284</v>
      </c>
      <c r="D84" s="2" t="s">
        <v>285</v>
      </c>
      <c r="E84" s="2" t="s">
        <v>132</v>
      </c>
      <c r="F84" s="5">
        <v>-2.46</v>
      </c>
      <c r="G84" s="2" t="s">
        <v>286</v>
      </c>
      <c r="H84" s="3" t="s">
        <v>287</v>
      </c>
      <c r="I84" s="6">
        <v>120</v>
      </c>
      <c r="J84" s="6">
        <v>6</v>
      </c>
      <c r="K84" s="6">
        <v>45</v>
      </c>
      <c r="L84" s="6">
        <v>20</v>
      </c>
      <c r="M84" s="6">
        <v>5</v>
      </c>
      <c r="N84" s="6">
        <v>831.23</v>
      </c>
      <c r="O84" s="6">
        <v>0.45300000000000001</v>
      </c>
      <c r="P84" s="6">
        <v>2.5190000000000001</v>
      </c>
      <c r="Q84" s="6">
        <v>23.998999999999999</v>
      </c>
      <c r="R84" s="2" t="s">
        <v>7</v>
      </c>
      <c r="S84" s="2" t="s">
        <v>291</v>
      </c>
      <c r="T84" s="2" t="s">
        <v>292</v>
      </c>
      <c r="U84" s="2" t="s">
        <v>10</v>
      </c>
      <c r="V84" s="1"/>
      <c r="W84" s="1" t="s">
        <v>357</v>
      </c>
    </row>
    <row r="85" spans="1:23" ht="56">
      <c r="A85" s="2" t="s">
        <v>128</v>
      </c>
      <c r="B85" s="2" t="s">
        <v>129</v>
      </c>
      <c r="C85" s="2" t="s">
        <v>130</v>
      </c>
      <c r="D85" s="2" t="s">
        <v>131</v>
      </c>
      <c r="E85" s="2" t="s">
        <v>132</v>
      </c>
      <c r="F85" s="5">
        <v>-2.46</v>
      </c>
      <c r="G85" s="2" t="s">
        <v>133</v>
      </c>
      <c r="H85" s="3" t="s">
        <v>134</v>
      </c>
      <c r="I85" s="6">
        <v>20</v>
      </c>
      <c r="J85" s="6">
        <v>10</v>
      </c>
      <c r="K85" s="6">
        <v>25</v>
      </c>
      <c r="L85" s="6">
        <v>120</v>
      </c>
      <c r="M85" s="6">
        <v>2</v>
      </c>
      <c r="N85" s="6">
        <v>11.86</v>
      </c>
      <c r="O85" s="6"/>
      <c r="P85" s="6">
        <v>4.7</v>
      </c>
      <c r="Q85" s="6">
        <v>7.6</v>
      </c>
      <c r="R85" s="2" t="s">
        <v>7</v>
      </c>
      <c r="S85" s="2" t="s">
        <v>135</v>
      </c>
      <c r="T85" s="2" t="s">
        <v>136</v>
      </c>
      <c r="U85" t="s">
        <v>10</v>
      </c>
      <c r="W85" s="1" t="s">
        <v>194</v>
      </c>
    </row>
    <row r="86" spans="1:23" ht="56">
      <c r="A86" s="2" t="s">
        <v>737</v>
      </c>
      <c r="B86" s="2" t="s">
        <v>426</v>
      </c>
      <c r="C86" s="2" t="s">
        <v>427</v>
      </c>
      <c r="D86" s="2" t="s">
        <v>428</v>
      </c>
      <c r="E86" s="2" t="s">
        <v>59</v>
      </c>
      <c r="F86" s="5">
        <v>1.28</v>
      </c>
      <c r="G86" s="2" t="s">
        <v>38</v>
      </c>
      <c r="H86" s="3" t="s">
        <v>731</v>
      </c>
      <c r="I86" s="6">
        <v>20</v>
      </c>
      <c r="J86" s="6">
        <v>3</v>
      </c>
      <c r="K86" s="6">
        <v>19</v>
      </c>
      <c r="L86" s="6">
        <v>2880</v>
      </c>
      <c r="M86" s="6">
        <v>0.05</v>
      </c>
      <c r="N86" s="6">
        <v>979</v>
      </c>
      <c r="O86" s="6">
        <v>0.46</v>
      </c>
      <c r="P86" s="6">
        <v>1.69</v>
      </c>
      <c r="Q86" s="6">
        <v>216</v>
      </c>
      <c r="R86" s="2" t="s">
        <v>431</v>
      </c>
      <c r="S86" s="2" t="s">
        <v>437</v>
      </c>
      <c r="T86" s="2" t="s">
        <v>738</v>
      </c>
      <c r="U86" s="2" t="s">
        <v>10</v>
      </c>
      <c r="V86" s="1"/>
      <c r="W86" s="1" t="s">
        <v>194</v>
      </c>
    </row>
    <row r="87" spans="1:23" ht="56">
      <c r="A87" s="2" t="s">
        <v>730</v>
      </c>
      <c r="B87" s="2" t="s">
        <v>426</v>
      </c>
      <c r="C87" s="2" t="s">
        <v>427</v>
      </c>
      <c r="D87" s="2" t="s">
        <v>428</v>
      </c>
      <c r="E87" s="2" t="s">
        <v>59</v>
      </c>
      <c r="F87" s="5">
        <v>1.28</v>
      </c>
      <c r="G87" s="2" t="s">
        <v>38</v>
      </c>
      <c r="H87" s="3" t="s">
        <v>731</v>
      </c>
      <c r="I87" s="6">
        <v>20</v>
      </c>
      <c r="J87" s="6">
        <v>6.5</v>
      </c>
      <c r="K87" s="6">
        <v>19</v>
      </c>
      <c r="L87" s="6">
        <v>2880</v>
      </c>
      <c r="M87" s="6">
        <v>0.05</v>
      </c>
      <c r="N87" s="6">
        <v>979</v>
      </c>
      <c r="O87" s="6">
        <v>0.46</v>
      </c>
      <c r="P87" s="6">
        <v>1.69</v>
      </c>
      <c r="Q87" s="6">
        <v>207</v>
      </c>
      <c r="R87" s="2" t="s">
        <v>431</v>
      </c>
      <c r="S87" s="2" t="s">
        <v>432</v>
      </c>
      <c r="T87" s="2" t="s">
        <v>732</v>
      </c>
      <c r="U87" t="s">
        <v>10</v>
      </c>
      <c r="V87" s="1"/>
      <c r="W87" s="1"/>
    </row>
    <row r="88" spans="1:23" ht="56">
      <c r="A88" s="2" t="s">
        <v>702</v>
      </c>
      <c r="B88" s="2" t="s">
        <v>426</v>
      </c>
      <c r="C88" s="2" t="s">
        <v>427</v>
      </c>
      <c r="D88" s="2" t="s">
        <v>428</v>
      </c>
      <c r="E88" s="2" t="s">
        <v>59</v>
      </c>
      <c r="F88" s="5">
        <v>1.28</v>
      </c>
      <c r="G88" s="2" t="s">
        <v>38</v>
      </c>
      <c r="H88" s="3" t="s">
        <v>703</v>
      </c>
      <c r="I88" s="6">
        <v>20</v>
      </c>
      <c r="J88" s="6">
        <v>3</v>
      </c>
      <c r="K88" s="6">
        <v>19</v>
      </c>
      <c r="L88" s="6">
        <v>2880</v>
      </c>
      <c r="M88" s="6">
        <v>0.05</v>
      </c>
      <c r="N88" s="6">
        <v>941.5</v>
      </c>
      <c r="O88" s="6">
        <v>0.46</v>
      </c>
      <c r="P88" s="6">
        <v>1.7</v>
      </c>
      <c r="Q88" s="6">
        <v>197</v>
      </c>
      <c r="R88" s="2" t="s">
        <v>431</v>
      </c>
      <c r="S88" s="2" t="s">
        <v>437</v>
      </c>
      <c r="T88" s="2" t="s">
        <v>704</v>
      </c>
      <c r="U88" t="s">
        <v>10</v>
      </c>
      <c r="W88" s="1" t="s">
        <v>194</v>
      </c>
    </row>
    <row r="89" spans="1:23" ht="56">
      <c r="A89" s="2" t="s">
        <v>739</v>
      </c>
      <c r="B89" s="2" t="s">
        <v>426</v>
      </c>
      <c r="C89" s="2" t="s">
        <v>427</v>
      </c>
      <c r="D89" s="2" t="s">
        <v>428</v>
      </c>
      <c r="E89" s="2" t="s">
        <v>59</v>
      </c>
      <c r="F89" s="5">
        <v>1.28</v>
      </c>
      <c r="G89" s="2" t="s">
        <v>38</v>
      </c>
      <c r="H89" s="3" t="s">
        <v>703</v>
      </c>
      <c r="I89" s="6">
        <v>20</v>
      </c>
      <c r="J89" s="6">
        <v>6.5</v>
      </c>
      <c r="K89" s="6">
        <v>19</v>
      </c>
      <c r="L89" s="6">
        <v>2880</v>
      </c>
      <c r="M89" s="6">
        <v>0.05</v>
      </c>
      <c r="N89" s="6">
        <v>941.5</v>
      </c>
      <c r="O89" s="6">
        <v>0.46</v>
      </c>
      <c r="P89" s="6">
        <v>1.7</v>
      </c>
      <c r="Q89" s="6">
        <v>218</v>
      </c>
      <c r="R89" s="2" t="s">
        <v>431</v>
      </c>
      <c r="S89" s="2" t="s">
        <v>432</v>
      </c>
      <c r="T89" s="2" t="s">
        <v>740</v>
      </c>
      <c r="U89" s="2" t="s">
        <v>10</v>
      </c>
      <c r="V89" s="1"/>
      <c r="W89" s="1" t="s">
        <v>194</v>
      </c>
    </row>
    <row r="90" spans="1:23" ht="56">
      <c r="A90" s="2" t="s">
        <v>772</v>
      </c>
      <c r="B90" s="2" t="s">
        <v>426</v>
      </c>
      <c r="C90" s="2" t="s">
        <v>427</v>
      </c>
      <c r="D90" s="2" t="s">
        <v>428</v>
      </c>
      <c r="E90" s="2" t="s">
        <v>59</v>
      </c>
      <c r="F90" s="5">
        <v>1.28</v>
      </c>
      <c r="G90" s="2" t="s">
        <v>38</v>
      </c>
      <c r="H90" s="3" t="s">
        <v>770</v>
      </c>
      <c r="I90" s="6">
        <v>20</v>
      </c>
      <c r="J90" s="6">
        <v>3</v>
      </c>
      <c r="K90" s="6">
        <v>19</v>
      </c>
      <c r="L90" s="6">
        <v>2880</v>
      </c>
      <c r="M90" s="6">
        <v>0.05</v>
      </c>
      <c r="N90" s="6">
        <v>957.2</v>
      </c>
      <c r="O90" s="6">
        <v>0.57999999999999996</v>
      </c>
      <c r="P90" s="6">
        <v>1.75</v>
      </c>
      <c r="Q90" s="6">
        <v>257</v>
      </c>
      <c r="R90" s="2" t="s">
        <v>431</v>
      </c>
      <c r="S90" s="2" t="s">
        <v>437</v>
      </c>
      <c r="T90" s="2" t="s">
        <v>773</v>
      </c>
      <c r="U90" t="s">
        <v>10</v>
      </c>
      <c r="W90" s="1" t="s">
        <v>194</v>
      </c>
    </row>
    <row r="91" spans="1:23" ht="56">
      <c r="A91" s="2" t="s">
        <v>769</v>
      </c>
      <c r="B91" s="2" t="s">
        <v>426</v>
      </c>
      <c r="C91" s="2" t="s">
        <v>427</v>
      </c>
      <c r="D91" s="2" t="s">
        <v>428</v>
      </c>
      <c r="E91" s="2" t="s">
        <v>59</v>
      </c>
      <c r="F91" s="5">
        <v>1.28</v>
      </c>
      <c r="G91" s="2" t="s">
        <v>38</v>
      </c>
      <c r="H91" s="3" t="s">
        <v>770</v>
      </c>
      <c r="I91" s="6">
        <v>20</v>
      </c>
      <c r="J91" s="6">
        <v>6.5</v>
      </c>
      <c r="K91" s="6">
        <v>19</v>
      </c>
      <c r="L91" s="6">
        <v>2880</v>
      </c>
      <c r="M91" s="6">
        <v>0.05</v>
      </c>
      <c r="N91" s="6">
        <v>957.2</v>
      </c>
      <c r="O91" s="6">
        <v>0.57999999999999996</v>
      </c>
      <c r="P91" s="6">
        <v>1.75</v>
      </c>
      <c r="Q91" s="6">
        <v>256</v>
      </c>
      <c r="R91" s="2" t="s">
        <v>431</v>
      </c>
      <c r="S91" s="2" t="s">
        <v>432</v>
      </c>
      <c r="T91" s="2" t="s">
        <v>771</v>
      </c>
      <c r="U91" t="s">
        <v>10</v>
      </c>
      <c r="W91" s="1" t="s">
        <v>194</v>
      </c>
    </row>
    <row r="92" spans="1:23" ht="56">
      <c r="A92" s="2" t="s">
        <v>754</v>
      </c>
      <c r="B92" s="2" t="s">
        <v>426</v>
      </c>
      <c r="C92" s="2" t="s">
        <v>427</v>
      </c>
      <c r="D92" s="2" t="s">
        <v>428</v>
      </c>
      <c r="E92" s="2" t="s">
        <v>59</v>
      </c>
      <c r="F92" s="5">
        <v>1.28</v>
      </c>
      <c r="G92" s="2" t="s">
        <v>38</v>
      </c>
      <c r="H92" s="3" t="s">
        <v>755</v>
      </c>
      <c r="I92" s="6">
        <v>20</v>
      </c>
      <c r="J92" s="6">
        <v>3</v>
      </c>
      <c r="K92" s="6">
        <v>19</v>
      </c>
      <c r="L92" s="6">
        <v>2880</v>
      </c>
      <c r="M92" s="6">
        <v>0.05</v>
      </c>
      <c r="N92" s="6">
        <v>987.3</v>
      </c>
      <c r="O92" s="6">
        <v>0.62</v>
      </c>
      <c r="P92" s="6">
        <v>1.74</v>
      </c>
      <c r="Q92" s="6">
        <v>243</v>
      </c>
      <c r="R92" s="2" t="s">
        <v>431</v>
      </c>
      <c r="S92" s="2" t="s">
        <v>437</v>
      </c>
      <c r="T92" s="2" t="s">
        <v>756</v>
      </c>
      <c r="U92" t="s">
        <v>10</v>
      </c>
      <c r="V92" s="1"/>
      <c r="W92" s="1" t="s">
        <v>194</v>
      </c>
    </row>
    <row r="93" spans="1:23" ht="56">
      <c r="A93" s="2" t="s">
        <v>776</v>
      </c>
      <c r="B93" s="2" t="s">
        <v>426</v>
      </c>
      <c r="C93" s="2" t="s">
        <v>427</v>
      </c>
      <c r="D93" s="2" t="s">
        <v>428</v>
      </c>
      <c r="E93" s="2" t="s">
        <v>59</v>
      </c>
      <c r="F93" s="5">
        <v>1.28</v>
      </c>
      <c r="G93" s="2" t="s">
        <v>38</v>
      </c>
      <c r="H93" s="3" t="s">
        <v>755</v>
      </c>
      <c r="I93" s="6">
        <v>20</v>
      </c>
      <c r="J93" s="6">
        <v>6.5</v>
      </c>
      <c r="K93" s="6">
        <v>19</v>
      </c>
      <c r="L93" s="6">
        <v>2880</v>
      </c>
      <c r="M93" s="6">
        <v>0.05</v>
      </c>
      <c r="N93" s="6">
        <v>987.3</v>
      </c>
      <c r="O93" s="6">
        <v>0.62</v>
      </c>
      <c r="P93" s="6">
        <v>1.74</v>
      </c>
      <c r="Q93" s="6">
        <v>269</v>
      </c>
      <c r="R93" s="2" t="s">
        <v>431</v>
      </c>
      <c r="S93" s="2" t="s">
        <v>432</v>
      </c>
      <c r="T93" s="2" t="s">
        <v>777</v>
      </c>
      <c r="U93" t="s">
        <v>10</v>
      </c>
      <c r="W93" s="1" t="s">
        <v>401</v>
      </c>
    </row>
    <row r="94" spans="1:23" ht="56">
      <c r="A94" s="2" t="s">
        <v>434</v>
      </c>
      <c r="B94" s="2" t="s">
        <v>426</v>
      </c>
      <c r="C94" s="2" t="s">
        <v>427</v>
      </c>
      <c r="D94" s="2" t="s">
        <v>428</v>
      </c>
      <c r="E94" s="2" t="s">
        <v>59</v>
      </c>
      <c r="F94" s="5">
        <v>1.28</v>
      </c>
      <c r="G94" s="2" t="s">
        <v>435</v>
      </c>
      <c r="H94" s="3" t="s">
        <v>436</v>
      </c>
      <c r="I94" s="6">
        <v>20</v>
      </c>
      <c r="J94" s="6">
        <v>3</v>
      </c>
      <c r="K94" s="6">
        <v>19</v>
      </c>
      <c r="L94" s="6">
        <v>2880</v>
      </c>
      <c r="M94" s="6">
        <v>0.05</v>
      </c>
      <c r="N94" s="6">
        <v>9.8000000000000007</v>
      </c>
      <c r="O94" s="6">
        <v>0.02</v>
      </c>
      <c r="P94" s="6">
        <v>0</v>
      </c>
      <c r="Q94" s="6">
        <v>45</v>
      </c>
      <c r="R94" s="2" t="s">
        <v>431</v>
      </c>
      <c r="S94" s="2" t="s">
        <v>437</v>
      </c>
      <c r="T94" s="2" t="s">
        <v>438</v>
      </c>
      <c r="U94" t="s">
        <v>10</v>
      </c>
      <c r="V94" s="1"/>
      <c r="W94" s="1"/>
    </row>
    <row r="95" spans="1:23" ht="56">
      <c r="A95" s="2" t="s">
        <v>439</v>
      </c>
      <c r="B95" s="2" t="s">
        <v>426</v>
      </c>
      <c r="C95" s="2" t="s">
        <v>427</v>
      </c>
      <c r="D95" s="2" t="s">
        <v>428</v>
      </c>
      <c r="E95" s="2" t="s">
        <v>59</v>
      </c>
      <c r="F95" s="5">
        <v>1.28</v>
      </c>
      <c r="G95" s="2" t="s">
        <v>435</v>
      </c>
      <c r="H95" s="3" t="s">
        <v>436</v>
      </c>
      <c r="I95" s="6">
        <v>20</v>
      </c>
      <c r="J95" s="6">
        <v>6.5</v>
      </c>
      <c r="K95" s="6">
        <v>19</v>
      </c>
      <c r="L95" s="6">
        <v>2880</v>
      </c>
      <c r="M95" s="6">
        <v>0.05</v>
      </c>
      <c r="N95" s="6">
        <v>9.8000000000000007</v>
      </c>
      <c r="O95" s="6">
        <v>0.02</v>
      </c>
      <c r="P95" s="6">
        <v>0</v>
      </c>
      <c r="Q95" s="6">
        <v>46</v>
      </c>
      <c r="R95" s="2" t="s">
        <v>431</v>
      </c>
      <c r="S95" s="2" t="s">
        <v>432</v>
      </c>
      <c r="T95" s="2" t="s">
        <v>440</v>
      </c>
      <c r="U95" t="s">
        <v>10</v>
      </c>
      <c r="V95" s="1"/>
      <c r="W95" s="1" t="s">
        <v>180</v>
      </c>
    </row>
    <row r="96" spans="1:23" ht="56">
      <c r="A96" s="2" t="s">
        <v>446</v>
      </c>
      <c r="B96" s="2" t="s">
        <v>426</v>
      </c>
      <c r="C96" s="2" t="s">
        <v>427</v>
      </c>
      <c r="D96" s="2" t="s">
        <v>428</v>
      </c>
      <c r="E96" s="2" t="s">
        <v>59</v>
      </c>
      <c r="F96" s="5">
        <v>1.28</v>
      </c>
      <c r="G96" s="2" t="s">
        <v>429</v>
      </c>
      <c r="H96" s="3" t="s">
        <v>430</v>
      </c>
      <c r="I96" s="6">
        <v>20</v>
      </c>
      <c r="J96" s="6">
        <v>3</v>
      </c>
      <c r="K96" s="6">
        <v>19</v>
      </c>
      <c r="L96" s="6">
        <v>2880</v>
      </c>
      <c r="M96" s="6">
        <v>0.05</v>
      </c>
      <c r="N96" s="6">
        <v>14.5</v>
      </c>
      <c r="O96" s="6">
        <v>7.0000000000000007E-2</v>
      </c>
      <c r="P96" s="6">
        <v>0.93</v>
      </c>
      <c r="Q96" s="6">
        <v>48</v>
      </c>
      <c r="R96" s="2" t="s">
        <v>431</v>
      </c>
      <c r="S96" s="2" t="s">
        <v>437</v>
      </c>
      <c r="T96" s="2" t="s">
        <v>447</v>
      </c>
      <c r="U96" t="s">
        <v>10</v>
      </c>
      <c r="V96" s="1"/>
      <c r="W96" s="1" t="s">
        <v>194</v>
      </c>
    </row>
    <row r="97" spans="1:23" ht="56">
      <c r="A97" s="2" t="s">
        <v>425</v>
      </c>
      <c r="B97" s="2" t="s">
        <v>426</v>
      </c>
      <c r="C97" s="2" t="s">
        <v>427</v>
      </c>
      <c r="D97" s="2" t="s">
        <v>428</v>
      </c>
      <c r="E97" s="2" t="s">
        <v>59</v>
      </c>
      <c r="F97" s="5">
        <v>1.28</v>
      </c>
      <c r="G97" s="2" t="s">
        <v>429</v>
      </c>
      <c r="H97" s="3" t="s">
        <v>430</v>
      </c>
      <c r="I97" s="6">
        <v>20</v>
      </c>
      <c r="J97" s="6">
        <v>6.5</v>
      </c>
      <c r="K97" s="6">
        <v>19</v>
      </c>
      <c r="L97" s="6">
        <v>2880</v>
      </c>
      <c r="M97" s="6">
        <v>0.05</v>
      </c>
      <c r="N97" s="6">
        <v>14.5</v>
      </c>
      <c r="O97" s="6">
        <v>7.0000000000000007E-2</v>
      </c>
      <c r="P97" s="6">
        <v>0.93</v>
      </c>
      <c r="Q97" s="6">
        <v>44</v>
      </c>
      <c r="R97" s="2" t="s">
        <v>431</v>
      </c>
      <c r="S97" s="2" t="s">
        <v>432</v>
      </c>
      <c r="T97" s="2" t="s">
        <v>433</v>
      </c>
      <c r="U97" t="s">
        <v>10</v>
      </c>
      <c r="V97" s="1"/>
      <c r="W97" s="1"/>
    </row>
    <row r="98" spans="1:23" ht="56">
      <c r="A98" s="2" t="s">
        <v>743</v>
      </c>
      <c r="B98" s="2" t="s">
        <v>426</v>
      </c>
      <c r="C98" s="2" t="s">
        <v>427</v>
      </c>
      <c r="D98" s="2" t="s">
        <v>428</v>
      </c>
      <c r="E98" s="2" t="s">
        <v>59</v>
      </c>
      <c r="F98" s="5">
        <v>1.28</v>
      </c>
      <c r="G98" s="2" t="s">
        <v>744</v>
      </c>
      <c r="H98" s="3" t="s">
        <v>745</v>
      </c>
      <c r="I98" s="6">
        <v>20</v>
      </c>
      <c r="J98" s="6">
        <v>3</v>
      </c>
      <c r="K98" s="6">
        <v>19</v>
      </c>
      <c r="L98" s="6">
        <v>2880</v>
      </c>
      <c r="M98" s="6">
        <v>0.05</v>
      </c>
      <c r="N98" s="6">
        <v>87.7</v>
      </c>
      <c r="O98" s="6">
        <v>0.11</v>
      </c>
      <c r="P98" s="6">
        <v>0.87</v>
      </c>
      <c r="Q98" s="6">
        <v>230</v>
      </c>
      <c r="R98" s="2" t="s">
        <v>431</v>
      </c>
      <c r="S98" s="2" t="s">
        <v>437</v>
      </c>
      <c r="T98" s="2" t="s">
        <v>746</v>
      </c>
      <c r="U98" t="s">
        <v>10</v>
      </c>
      <c r="V98" s="1"/>
      <c r="W98" s="1"/>
    </row>
    <row r="99" spans="1:23" ht="56">
      <c r="A99" s="2" t="s">
        <v>763</v>
      </c>
      <c r="B99" s="2" t="s">
        <v>426</v>
      </c>
      <c r="C99" s="2" t="s">
        <v>427</v>
      </c>
      <c r="D99" s="2" t="s">
        <v>428</v>
      </c>
      <c r="E99" s="2" t="s">
        <v>59</v>
      </c>
      <c r="F99" s="5">
        <v>1.28</v>
      </c>
      <c r="G99" s="2" t="s">
        <v>744</v>
      </c>
      <c r="H99" s="3" t="s">
        <v>745</v>
      </c>
      <c r="I99" s="6">
        <v>20</v>
      </c>
      <c r="J99" s="6">
        <v>6.5</v>
      </c>
      <c r="K99" s="6">
        <v>19</v>
      </c>
      <c r="L99" s="6">
        <v>2880</v>
      </c>
      <c r="M99" s="6">
        <v>0.05</v>
      </c>
      <c r="N99" s="6">
        <v>87.7</v>
      </c>
      <c r="O99" s="6">
        <v>0.11</v>
      </c>
      <c r="P99" s="6">
        <v>0.87</v>
      </c>
      <c r="Q99" s="6">
        <v>248</v>
      </c>
      <c r="R99" s="2" t="s">
        <v>431</v>
      </c>
      <c r="S99" s="2" t="s">
        <v>432</v>
      </c>
      <c r="T99" s="2" t="s">
        <v>764</v>
      </c>
      <c r="U99" s="2" t="s">
        <v>10</v>
      </c>
      <c r="W99" s="1"/>
    </row>
    <row r="100" spans="1:23" ht="56">
      <c r="A100" s="2" t="s">
        <v>748</v>
      </c>
      <c r="B100" s="2" t="s">
        <v>426</v>
      </c>
      <c r="C100" s="2" t="s">
        <v>427</v>
      </c>
      <c r="D100" s="2" t="s">
        <v>428</v>
      </c>
      <c r="E100" s="2" t="s">
        <v>59</v>
      </c>
      <c r="F100" s="5">
        <v>1.28</v>
      </c>
      <c r="G100" s="2" t="s">
        <v>749</v>
      </c>
      <c r="H100" s="3" t="s">
        <v>750</v>
      </c>
      <c r="I100" s="6">
        <v>20</v>
      </c>
      <c r="J100" s="6">
        <v>3</v>
      </c>
      <c r="K100" s="6">
        <v>19</v>
      </c>
      <c r="L100" s="6">
        <v>2880</v>
      </c>
      <c r="M100" s="6">
        <v>0.05</v>
      </c>
      <c r="N100" s="6">
        <v>99.2</v>
      </c>
      <c r="O100" s="6">
        <v>0.11</v>
      </c>
      <c r="P100" s="6">
        <v>0.86</v>
      </c>
      <c r="Q100" s="6">
        <v>238</v>
      </c>
      <c r="R100" s="2" t="s">
        <v>431</v>
      </c>
      <c r="S100" s="2" t="s">
        <v>437</v>
      </c>
      <c r="T100" s="2" t="s">
        <v>751</v>
      </c>
      <c r="U100" t="s">
        <v>10</v>
      </c>
      <c r="V100" s="1"/>
      <c r="W100" s="1"/>
    </row>
    <row r="101" spans="1:23" ht="56">
      <c r="A101" s="2" t="s">
        <v>774</v>
      </c>
      <c r="B101" s="2" t="s">
        <v>426</v>
      </c>
      <c r="C101" s="2" t="s">
        <v>427</v>
      </c>
      <c r="D101" s="2" t="s">
        <v>428</v>
      </c>
      <c r="E101" s="2" t="s">
        <v>59</v>
      </c>
      <c r="F101" s="5">
        <v>1.28</v>
      </c>
      <c r="G101" s="2" t="s">
        <v>749</v>
      </c>
      <c r="H101" s="3" t="s">
        <v>750</v>
      </c>
      <c r="I101" s="6">
        <v>20</v>
      </c>
      <c r="J101" s="6">
        <v>6.5</v>
      </c>
      <c r="K101" s="6">
        <v>19</v>
      </c>
      <c r="L101" s="6">
        <v>2880</v>
      </c>
      <c r="M101" s="6">
        <v>0.05</v>
      </c>
      <c r="N101" s="6">
        <v>99.2</v>
      </c>
      <c r="O101" s="6">
        <v>0.11</v>
      </c>
      <c r="P101" s="6">
        <v>0.86</v>
      </c>
      <c r="Q101" s="6">
        <v>263</v>
      </c>
      <c r="R101" s="2" t="s">
        <v>431</v>
      </c>
      <c r="S101" s="2" t="s">
        <v>432</v>
      </c>
      <c r="T101" s="2" t="s">
        <v>775</v>
      </c>
      <c r="U101" t="s">
        <v>10</v>
      </c>
      <c r="W101" s="1"/>
    </row>
    <row r="102" spans="1:23" ht="56">
      <c r="A102" s="2" t="s">
        <v>765</v>
      </c>
      <c r="B102" s="2" t="s">
        <v>426</v>
      </c>
      <c r="C102" s="2" t="s">
        <v>427</v>
      </c>
      <c r="D102" s="2" t="s">
        <v>428</v>
      </c>
      <c r="E102" s="2" t="s">
        <v>59</v>
      </c>
      <c r="F102" s="5">
        <v>1.28</v>
      </c>
      <c r="G102" s="2" t="s">
        <v>766</v>
      </c>
      <c r="H102" s="3" t="s">
        <v>767</v>
      </c>
      <c r="I102" s="6">
        <v>20</v>
      </c>
      <c r="J102" s="6">
        <v>3</v>
      </c>
      <c r="K102" s="6">
        <v>19</v>
      </c>
      <c r="L102" s="6">
        <v>2880</v>
      </c>
      <c r="M102" s="6">
        <v>0.05</v>
      </c>
      <c r="N102" s="6">
        <v>110.2</v>
      </c>
      <c r="O102" s="6">
        <v>0.1</v>
      </c>
      <c r="P102" s="6">
        <v>0.88</v>
      </c>
      <c r="Q102" s="6">
        <v>253</v>
      </c>
      <c r="R102" s="2" t="s">
        <v>431</v>
      </c>
      <c r="S102" s="2" t="s">
        <v>437</v>
      </c>
      <c r="T102" s="2" t="s">
        <v>768</v>
      </c>
      <c r="U102" s="2" t="s">
        <v>10</v>
      </c>
      <c r="W102" s="1" t="s">
        <v>194</v>
      </c>
    </row>
    <row r="103" spans="1:23" ht="56">
      <c r="A103" s="2" t="s">
        <v>781</v>
      </c>
      <c r="B103" s="2" t="s">
        <v>426</v>
      </c>
      <c r="C103" s="2" t="s">
        <v>427</v>
      </c>
      <c r="D103" s="2" t="s">
        <v>428</v>
      </c>
      <c r="E103" s="2" t="s">
        <v>59</v>
      </c>
      <c r="F103" s="5">
        <v>1.28</v>
      </c>
      <c r="G103" s="2" t="s">
        <v>766</v>
      </c>
      <c r="H103" s="3" t="s">
        <v>767</v>
      </c>
      <c r="I103" s="6">
        <v>20</v>
      </c>
      <c r="J103" s="6">
        <v>6.5</v>
      </c>
      <c r="K103" s="6">
        <v>19</v>
      </c>
      <c r="L103" s="6">
        <v>2880</v>
      </c>
      <c r="M103" s="6">
        <v>0.05</v>
      </c>
      <c r="N103" s="6">
        <v>110.2</v>
      </c>
      <c r="O103" s="6">
        <v>0.1</v>
      </c>
      <c r="P103" s="6">
        <v>0.88</v>
      </c>
      <c r="Q103" s="6">
        <v>283</v>
      </c>
      <c r="R103" s="2" t="s">
        <v>431</v>
      </c>
      <c r="S103" s="2" t="s">
        <v>432</v>
      </c>
      <c r="T103" s="2" t="s">
        <v>782</v>
      </c>
      <c r="U103" s="2" t="s">
        <v>10</v>
      </c>
      <c r="W103" s="1"/>
    </row>
    <row r="104" spans="1:23" ht="56">
      <c r="A104" s="2" t="s">
        <v>683</v>
      </c>
      <c r="B104" s="2" t="s">
        <v>426</v>
      </c>
      <c r="C104" s="2" t="s">
        <v>427</v>
      </c>
      <c r="D104" s="2" t="s">
        <v>428</v>
      </c>
      <c r="E104" s="2" t="s">
        <v>59</v>
      </c>
      <c r="F104" s="5">
        <v>1.28</v>
      </c>
      <c r="G104" s="2" t="s">
        <v>684</v>
      </c>
      <c r="H104" s="3" t="s">
        <v>685</v>
      </c>
      <c r="I104" s="6">
        <v>20</v>
      </c>
      <c r="J104" s="6">
        <v>3</v>
      </c>
      <c r="K104" s="6">
        <v>19</v>
      </c>
      <c r="L104" s="6">
        <v>2880</v>
      </c>
      <c r="M104" s="6">
        <v>0.05</v>
      </c>
      <c r="N104" s="6">
        <v>90</v>
      </c>
      <c r="O104" s="6">
        <v>0.09</v>
      </c>
      <c r="P104" s="6">
        <v>0.87</v>
      </c>
      <c r="Q104" s="6">
        <v>188</v>
      </c>
      <c r="R104" s="2" t="s">
        <v>431</v>
      </c>
      <c r="S104" s="2" t="s">
        <v>437</v>
      </c>
      <c r="T104" s="2" t="s">
        <v>686</v>
      </c>
      <c r="U104" t="s">
        <v>10</v>
      </c>
      <c r="V104" s="1"/>
      <c r="W104" s="1" t="s">
        <v>194</v>
      </c>
    </row>
    <row r="105" spans="1:23" ht="56">
      <c r="A105" s="2" t="s">
        <v>733</v>
      </c>
      <c r="B105" s="2" t="s">
        <v>426</v>
      </c>
      <c r="C105" s="2" t="s">
        <v>427</v>
      </c>
      <c r="D105" s="2" t="s">
        <v>428</v>
      </c>
      <c r="E105" s="2" t="s">
        <v>59</v>
      </c>
      <c r="F105" s="5">
        <v>1.28</v>
      </c>
      <c r="G105" s="2" t="s">
        <v>684</v>
      </c>
      <c r="H105" s="3" t="s">
        <v>685</v>
      </c>
      <c r="I105" s="6">
        <v>20</v>
      </c>
      <c r="J105" s="6">
        <v>6.5</v>
      </c>
      <c r="K105" s="6">
        <v>19</v>
      </c>
      <c r="L105" s="6">
        <v>2880</v>
      </c>
      <c r="M105" s="6">
        <v>0.05</v>
      </c>
      <c r="N105" s="6">
        <v>90</v>
      </c>
      <c r="O105" s="6">
        <v>0.09</v>
      </c>
      <c r="P105" s="6">
        <v>0.87</v>
      </c>
      <c r="Q105" s="6">
        <v>208</v>
      </c>
      <c r="R105" s="2" t="s">
        <v>431</v>
      </c>
      <c r="S105" s="2" t="s">
        <v>432</v>
      </c>
      <c r="T105" s="2" t="s">
        <v>734</v>
      </c>
      <c r="U105" t="s">
        <v>10</v>
      </c>
      <c r="V105" s="1"/>
      <c r="W105" s="1" t="s">
        <v>297</v>
      </c>
    </row>
    <row r="106" spans="1:23" ht="56">
      <c r="A106" s="2" t="s">
        <v>641</v>
      </c>
      <c r="B106" s="2" t="s">
        <v>426</v>
      </c>
      <c r="C106" s="2" t="s">
        <v>427</v>
      </c>
      <c r="D106" s="2" t="s">
        <v>428</v>
      </c>
      <c r="E106" s="2" t="s">
        <v>59</v>
      </c>
      <c r="F106" s="5">
        <v>1.28</v>
      </c>
      <c r="G106" s="2" t="s">
        <v>642</v>
      </c>
      <c r="H106" s="3" t="s">
        <v>643</v>
      </c>
      <c r="I106" s="6">
        <v>20</v>
      </c>
      <c r="J106" s="6">
        <v>3</v>
      </c>
      <c r="K106" s="6">
        <v>19</v>
      </c>
      <c r="L106" s="6">
        <v>2880</v>
      </c>
      <c r="M106" s="6">
        <v>0.05</v>
      </c>
      <c r="N106" s="6">
        <v>188.2</v>
      </c>
      <c r="O106" s="6">
        <v>0.1</v>
      </c>
      <c r="P106" s="6">
        <v>0.9</v>
      </c>
      <c r="Q106" s="6">
        <v>158</v>
      </c>
      <c r="R106" s="2" t="s">
        <v>431</v>
      </c>
      <c r="S106" s="2" t="s">
        <v>437</v>
      </c>
      <c r="T106" s="2" t="s">
        <v>644</v>
      </c>
      <c r="U106" t="s">
        <v>10</v>
      </c>
      <c r="W106" s="1"/>
    </row>
    <row r="107" spans="1:23" ht="56">
      <c r="A107" s="2" t="s">
        <v>662</v>
      </c>
      <c r="B107" s="2" t="s">
        <v>426</v>
      </c>
      <c r="C107" s="2" t="s">
        <v>427</v>
      </c>
      <c r="D107" s="2" t="s">
        <v>428</v>
      </c>
      <c r="E107" s="2" t="s">
        <v>59</v>
      </c>
      <c r="F107" s="5">
        <v>1.28</v>
      </c>
      <c r="G107" s="2" t="s">
        <v>642</v>
      </c>
      <c r="H107" s="3" t="s">
        <v>643</v>
      </c>
      <c r="I107" s="6">
        <v>20</v>
      </c>
      <c r="J107" s="6">
        <v>6.5</v>
      </c>
      <c r="K107" s="6">
        <v>19</v>
      </c>
      <c r="L107" s="6">
        <v>2880</v>
      </c>
      <c r="M107" s="6">
        <v>0.05</v>
      </c>
      <c r="N107" s="6">
        <v>188.2</v>
      </c>
      <c r="O107" s="6">
        <v>0.1</v>
      </c>
      <c r="P107" s="6">
        <v>0.9</v>
      </c>
      <c r="Q107" s="6">
        <v>170</v>
      </c>
      <c r="R107" s="2" t="s">
        <v>431</v>
      </c>
      <c r="S107" s="2" t="s">
        <v>432</v>
      </c>
      <c r="T107" s="2" t="s">
        <v>663</v>
      </c>
      <c r="U107" t="s">
        <v>10</v>
      </c>
      <c r="V107" s="1"/>
      <c r="W107" s="1"/>
    </row>
    <row r="108" spans="1:23" ht="56">
      <c r="A108" s="2" t="s">
        <v>658</v>
      </c>
      <c r="B108" s="2" t="s">
        <v>426</v>
      </c>
      <c r="C108" s="2" t="s">
        <v>427</v>
      </c>
      <c r="D108" s="2" t="s">
        <v>428</v>
      </c>
      <c r="E108" s="2" t="s">
        <v>59</v>
      </c>
      <c r="F108" s="5">
        <v>1.28</v>
      </c>
      <c r="G108" s="2" t="s">
        <v>659</v>
      </c>
      <c r="H108" s="3" t="s">
        <v>660</v>
      </c>
      <c r="I108" s="6">
        <v>20</v>
      </c>
      <c r="J108" s="6">
        <v>3</v>
      </c>
      <c r="K108" s="6">
        <v>19</v>
      </c>
      <c r="L108" s="6">
        <v>2880</v>
      </c>
      <c r="M108" s="6">
        <v>0.05</v>
      </c>
      <c r="N108" s="6">
        <v>202</v>
      </c>
      <c r="O108" s="6">
        <v>0.15</v>
      </c>
      <c r="P108" s="6">
        <v>0.96</v>
      </c>
      <c r="Q108" s="6">
        <v>169</v>
      </c>
      <c r="R108" s="2" t="s">
        <v>431</v>
      </c>
      <c r="S108" s="2" t="s">
        <v>437</v>
      </c>
      <c r="T108" s="2" t="s">
        <v>661</v>
      </c>
      <c r="U108" t="s">
        <v>10</v>
      </c>
      <c r="V108" s="1"/>
      <c r="W108" s="1" t="s">
        <v>194</v>
      </c>
    </row>
    <row r="109" spans="1:23" ht="56">
      <c r="A109" s="2" t="s">
        <v>691</v>
      </c>
      <c r="B109" s="2" t="s">
        <v>426</v>
      </c>
      <c r="C109" s="2" t="s">
        <v>427</v>
      </c>
      <c r="D109" s="2" t="s">
        <v>428</v>
      </c>
      <c r="E109" s="2" t="s">
        <v>59</v>
      </c>
      <c r="F109" s="5">
        <v>1.28</v>
      </c>
      <c r="G109" s="2" t="s">
        <v>659</v>
      </c>
      <c r="H109" s="3" t="s">
        <v>660</v>
      </c>
      <c r="I109" s="6">
        <v>20</v>
      </c>
      <c r="J109" s="6">
        <v>6.5</v>
      </c>
      <c r="K109" s="6">
        <v>19</v>
      </c>
      <c r="L109" s="6">
        <v>2880</v>
      </c>
      <c r="M109" s="6">
        <v>0.05</v>
      </c>
      <c r="N109" s="6">
        <v>202</v>
      </c>
      <c r="O109" s="6">
        <v>0.15</v>
      </c>
      <c r="P109" s="6">
        <v>0.96</v>
      </c>
      <c r="Q109" s="6">
        <v>194</v>
      </c>
      <c r="R109" s="2" t="s">
        <v>431</v>
      </c>
      <c r="S109" s="2" t="s">
        <v>432</v>
      </c>
      <c r="T109" s="2" t="s">
        <v>692</v>
      </c>
      <c r="U109" t="s">
        <v>10</v>
      </c>
      <c r="W109" s="1"/>
    </row>
    <row r="110" spans="1:23" ht="56">
      <c r="A110" s="2" t="s">
        <v>687</v>
      </c>
      <c r="B110" s="2" t="s">
        <v>426</v>
      </c>
      <c r="C110" s="2" t="s">
        <v>427</v>
      </c>
      <c r="D110" s="2" t="s">
        <v>428</v>
      </c>
      <c r="E110" s="2" t="s">
        <v>59</v>
      </c>
      <c r="F110" s="5">
        <v>1.28</v>
      </c>
      <c r="G110" s="2" t="s">
        <v>688</v>
      </c>
      <c r="H110" s="3" t="s">
        <v>689</v>
      </c>
      <c r="I110" s="6">
        <v>20</v>
      </c>
      <c r="J110" s="6">
        <v>3</v>
      </c>
      <c r="K110" s="6">
        <v>19</v>
      </c>
      <c r="L110" s="6">
        <v>2880</v>
      </c>
      <c r="M110" s="6">
        <v>0.05</v>
      </c>
      <c r="N110" s="6">
        <v>41.9</v>
      </c>
      <c r="O110" s="6">
        <v>0.09</v>
      </c>
      <c r="P110" s="6">
        <v>0.98</v>
      </c>
      <c r="Q110" s="6">
        <v>193</v>
      </c>
      <c r="R110" s="2" t="s">
        <v>431</v>
      </c>
      <c r="S110" s="2" t="s">
        <v>437</v>
      </c>
      <c r="T110" s="2" t="s">
        <v>690</v>
      </c>
      <c r="U110" t="s">
        <v>10</v>
      </c>
      <c r="V110" s="1"/>
      <c r="W110" s="1" t="s">
        <v>477</v>
      </c>
    </row>
    <row r="111" spans="1:23" ht="56">
      <c r="A111" s="2" t="s">
        <v>735</v>
      </c>
      <c r="B111" s="2" t="s">
        <v>426</v>
      </c>
      <c r="C111" s="2" t="s">
        <v>427</v>
      </c>
      <c r="D111" s="2" t="s">
        <v>428</v>
      </c>
      <c r="E111" s="2" t="s">
        <v>59</v>
      </c>
      <c r="F111" s="5">
        <v>1.28</v>
      </c>
      <c r="G111" s="2" t="s">
        <v>688</v>
      </c>
      <c r="H111" s="3" t="s">
        <v>689</v>
      </c>
      <c r="I111" s="6">
        <v>20</v>
      </c>
      <c r="J111" s="6">
        <v>6.5</v>
      </c>
      <c r="K111" s="6">
        <v>19</v>
      </c>
      <c r="L111" s="6">
        <v>2880</v>
      </c>
      <c r="M111" s="6">
        <v>0.05</v>
      </c>
      <c r="N111" s="6">
        <v>41.9</v>
      </c>
      <c r="O111" s="6">
        <v>0.09</v>
      </c>
      <c r="P111" s="6">
        <v>0.98</v>
      </c>
      <c r="Q111" s="6">
        <v>214</v>
      </c>
      <c r="R111" s="2" t="s">
        <v>431</v>
      </c>
      <c r="S111" s="2" t="s">
        <v>432</v>
      </c>
      <c r="T111" s="2" t="s">
        <v>736</v>
      </c>
      <c r="U111" s="2" t="s">
        <v>10</v>
      </c>
      <c r="V111" s="1"/>
      <c r="W111" s="1"/>
    </row>
    <row r="112" spans="1:23" ht="56">
      <c r="A112" s="2" t="s">
        <v>725</v>
      </c>
      <c r="B112" s="2" t="s">
        <v>426</v>
      </c>
      <c r="C112" s="2" t="s">
        <v>427</v>
      </c>
      <c r="D112" s="2" t="s">
        <v>428</v>
      </c>
      <c r="E112" s="2" t="s">
        <v>59</v>
      </c>
      <c r="F112" s="5">
        <v>1.28</v>
      </c>
      <c r="G112" s="2" t="s">
        <v>688</v>
      </c>
      <c r="H112" s="3" t="s">
        <v>726</v>
      </c>
      <c r="I112" s="6">
        <v>20</v>
      </c>
      <c r="J112" s="6">
        <v>3</v>
      </c>
      <c r="K112" s="6">
        <v>19</v>
      </c>
      <c r="L112" s="6">
        <v>2880</v>
      </c>
      <c r="M112" s="6">
        <v>0.05</v>
      </c>
      <c r="N112" s="6">
        <v>43.8</v>
      </c>
      <c r="O112" s="6">
        <v>0.09</v>
      </c>
      <c r="P112" s="6">
        <v>1.01</v>
      </c>
      <c r="Q112" s="6">
        <v>204</v>
      </c>
      <c r="R112" s="2" t="s">
        <v>431</v>
      </c>
      <c r="S112" s="2" t="s">
        <v>437</v>
      </c>
      <c r="T112" s="2" t="s">
        <v>727</v>
      </c>
      <c r="U112" t="s">
        <v>10</v>
      </c>
      <c r="V112" s="1"/>
      <c r="W112" s="1" t="s">
        <v>180</v>
      </c>
    </row>
    <row r="113" spans="1:23" ht="56">
      <c r="A113" s="2" t="s">
        <v>741</v>
      </c>
      <c r="B113" s="2" t="s">
        <v>426</v>
      </c>
      <c r="C113" s="2" t="s">
        <v>427</v>
      </c>
      <c r="D113" s="2" t="s">
        <v>428</v>
      </c>
      <c r="E113" s="2" t="s">
        <v>59</v>
      </c>
      <c r="F113" s="5">
        <v>1.28</v>
      </c>
      <c r="G113" s="2" t="s">
        <v>688</v>
      </c>
      <c r="H113" s="3" t="s">
        <v>726</v>
      </c>
      <c r="I113" s="6">
        <v>20</v>
      </c>
      <c r="J113" s="6">
        <v>6.5</v>
      </c>
      <c r="K113" s="6">
        <v>19</v>
      </c>
      <c r="L113" s="6">
        <v>2880</v>
      </c>
      <c r="M113" s="6">
        <v>0.05</v>
      </c>
      <c r="N113" s="6">
        <v>43.8</v>
      </c>
      <c r="O113" s="6">
        <v>0.09</v>
      </c>
      <c r="P113" s="6">
        <v>1.01</v>
      </c>
      <c r="Q113" s="6">
        <v>224</v>
      </c>
      <c r="R113" s="2" t="s">
        <v>431</v>
      </c>
      <c r="S113" s="2" t="s">
        <v>432</v>
      </c>
      <c r="T113" s="2" t="s">
        <v>742</v>
      </c>
      <c r="U113" s="2" t="s">
        <v>10</v>
      </c>
      <c r="V113" s="1"/>
      <c r="W113" s="1"/>
    </row>
    <row r="114" spans="1:23" ht="84">
      <c r="A114" s="2" t="s">
        <v>55</v>
      </c>
      <c r="B114" s="2" t="s">
        <v>56</v>
      </c>
      <c r="C114" s="2" t="s">
        <v>57</v>
      </c>
      <c r="D114" s="2" t="s">
        <v>58</v>
      </c>
      <c r="E114" s="2" t="s">
        <v>59</v>
      </c>
      <c r="F114" s="5">
        <v>1.28</v>
      </c>
      <c r="G114" s="2" t="s">
        <v>38</v>
      </c>
      <c r="H114" s="3" t="s">
        <v>60</v>
      </c>
      <c r="I114" s="6">
        <v>10</v>
      </c>
      <c r="J114" s="6">
        <v>6.5</v>
      </c>
      <c r="K114" s="6">
        <v>28</v>
      </c>
      <c r="L114" s="6">
        <v>60</v>
      </c>
      <c r="M114" s="6">
        <v>2.5</v>
      </c>
      <c r="N114" s="6">
        <v>716.4</v>
      </c>
      <c r="O114" s="6">
        <v>0.48099999999999998</v>
      </c>
      <c r="P114" s="6"/>
      <c r="Q114" s="6">
        <v>3.95</v>
      </c>
      <c r="R114" s="2" t="s">
        <v>7</v>
      </c>
      <c r="S114" s="2" t="s">
        <v>61</v>
      </c>
      <c r="T114" s="2" t="s">
        <v>62</v>
      </c>
      <c r="U114" s="2" t="s">
        <v>10</v>
      </c>
      <c r="W114" s="1"/>
    </row>
    <row r="115" spans="1:23" ht="84">
      <c r="A115" s="2" t="s">
        <v>138</v>
      </c>
      <c r="B115" s="2" t="s">
        <v>56</v>
      </c>
      <c r="C115" s="2" t="s">
        <v>57</v>
      </c>
      <c r="D115" s="2" t="s">
        <v>58</v>
      </c>
      <c r="E115" s="2" t="s">
        <v>59</v>
      </c>
      <c r="F115" s="5">
        <v>1.28</v>
      </c>
      <c r="G115" s="2" t="s">
        <v>38</v>
      </c>
      <c r="H115" s="3" t="s">
        <v>60</v>
      </c>
      <c r="I115" s="6">
        <v>25</v>
      </c>
      <c r="J115" s="6">
        <v>6.5</v>
      </c>
      <c r="K115" s="6">
        <v>28</v>
      </c>
      <c r="L115" s="6">
        <v>60</v>
      </c>
      <c r="M115" s="6">
        <v>2.5</v>
      </c>
      <c r="N115" s="6">
        <v>716.4</v>
      </c>
      <c r="O115" s="6">
        <v>0.48099999999999998</v>
      </c>
      <c r="P115" s="6"/>
      <c r="Q115" s="6">
        <v>9.6300000000000008</v>
      </c>
      <c r="R115" s="2" t="s">
        <v>7</v>
      </c>
      <c r="S115" s="2" t="s">
        <v>61</v>
      </c>
      <c r="T115" s="2" t="s">
        <v>139</v>
      </c>
      <c r="U115" t="s">
        <v>10</v>
      </c>
      <c r="W115" s="1"/>
    </row>
    <row r="116" spans="1:23" ht="84">
      <c r="A116" s="2" t="s">
        <v>219</v>
      </c>
      <c r="B116" s="2" t="s">
        <v>56</v>
      </c>
      <c r="C116" s="2" t="s">
        <v>57</v>
      </c>
      <c r="D116" s="2" t="s">
        <v>58</v>
      </c>
      <c r="E116" s="2" t="s">
        <v>59</v>
      </c>
      <c r="F116" s="5">
        <v>1.28</v>
      </c>
      <c r="G116" s="2" t="s">
        <v>38</v>
      </c>
      <c r="H116" s="3" t="s">
        <v>60</v>
      </c>
      <c r="I116" s="6">
        <v>50</v>
      </c>
      <c r="J116" s="6">
        <v>6.5</v>
      </c>
      <c r="K116" s="6">
        <v>28</v>
      </c>
      <c r="L116" s="6">
        <v>60</v>
      </c>
      <c r="M116" s="6">
        <v>2.5</v>
      </c>
      <c r="N116" s="6">
        <v>716.4</v>
      </c>
      <c r="O116" s="6">
        <v>0.48099999999999998</v>
      </c>
      <c r="P116" s="6"/>
      <c r="Q116" s="6">
        <v>18.27</v>
      </c>
      <c r="R116" s="2" t="s">
        <v>7</v>
      </c>
      <c r="S116" s="2" t="s">
        <v>61</v>
      </c>
      <c r="T116" s="2" t="s">
        <v>220</v>
      </c>
      <c r="U116" t="s">
        <v>10</v>
      </c>
      <c r="W116" s="1" t="s">
        <v>194</v>
      </c>
    </row>
    <row r="117" spans="1:23" ht="84">
      <c r="A117" s="2" t="s">
        <v>347</v>
      </c>
      <c r="B117" s="2" t="s">
        <v>56</v>
      </c>
      <c r="C117" s="2" t="s">
        <v>57</v>
      </c>
      <c r="D117" s="2" t="s">
        <v>58</v>
      </c>
      <c r="E117" s="2" t="s">
        <v>59</v>
      </c>
      <c r="F117" s="5">
        <v>1.28</v>
      </c>
      <c r="G117" s="2" t="s">
        <v>38</v>
      </c>
      <c r="H117" s="3" t="s">
        <v>60</v>
      </c>
      <c r="I117" s="6">
        <v>100</v>
      </c>
      <c r="J117" s="6">
        <v>6.5</v>
      </c>
      <c r="K117" s="6">
        <v>28</v>
      </c>
      <c r="L117" s="6">
        <v>60</v>
      </c>
      <c r="M117" s="6">
        <v>2.5</v>
      </c>
      <c r="N117" s="6">
        <v>716.4</v>
      </c>
      <c r="O117" s="6">
        <v>0.48099999999999998</v>
      </c>
      <c r="P117" s="6"/>
      <c r="Q117" s="6">
        <v>34.53</v>
      </c>
      <c r="R117" s="2" t="s">
        <v>7</v>
      </c>
      <c r="S117" s="2" t="s">
        <v>61</v>
      </c>
      <c r="T117" s="2" t="s">
        <v>348</v>
      </c>
      <c r="U117" t="s">
        <v>10</v>
      </c>
      <c r="V117" s="1"/>
      <c r="W117" s="1"/>
    </row>
    <row r="118" spans="1:23" ht="70">
      <c r="A118" s="2" t="s">
        <v>64</v>
      </c>
      <c r="B118" s="2" t="s">
        <v>56</v>
      </c>
      <c r="C118" s="2" t="s">
        <v>57</v>
      </c>
      <c r="D118" s="2" t="s">
        <v>58</v>
      </c>
      <c r="E118" s="2" t="s">
        <v>59</v>
      </c>
      <c r="F118" s="5">
        <v>1.28</v>
      </c>
      <c r="G118" s="2" t="s">
        <v>38</v>
      </c>
      <c r="H118" s="3" t="s">
        <v>60</v>
      </c>
      <c r="I118" s="6">
        <v>10</v>
      </c>
      <c r="J118" s="6">
        <v>6.5</v>
      </c>
      <c r="K118" s="6">
        <v>50</v>
      </c>
      <c r="L118" s="6">
        <v>75</v>
      </c>
      <c r="M118" s="6">
        <v>2.5</v>
      </c>
      <c r="N118" s="6">
        <v>716.4</v>
      </c>
      <c r="O118" s="6">
        <v>0.48099999999999998</v>
      </c>
      <c r="P118" s="6"/>
      <c r="Q118" s="6">
        <v>3.964</v>
      </c>
      <c r="R118" s="2" t="s">
        <v>18</v>
      </c>
      <c r="S118" s="2" t="s">
        <v>65</v>
      </c>
      <c r="T118" s="2" t="s">
        <v>66</v>
      </c>
      <c r="U118" s="2" t="s">
        <v>10</v>
      </c>
      <c r="W118" s="1" t="s">
        <v>194</v>
      </c>
    </row>
    <row r="119" spans="1:23" ht="56">
      <c r="A119" s="2" t="s">
        <v>807</v>
      </c>
      <c r="B119" s="2" t="s">
        <v>808</v>
      </c>
      <c r="C119" s="2" t="s">
        <v>809</v>
      </c>
      <c r="D119" s="2" t="s">
        <v>810</v>
      </c>
      <c r="E119" s="2" t="s">
        <v>59</v>
      </c>
      <c r="F119" s="5">
        <v>1.28</v>
      </c>
      <c r="G119" s="2" t="s">
        <v>133</v>
      </c>
      <c r="H119" s="3" t="s">
        <v>811</v>
      </c>
      <c r="I119" s="6">
        <v>120</v>
      </c>
      <c r="J119" s="6">
        <v>8</v>
      </c>
      <c r="K119" s="6">
        <v>30</v>
      </c>
      <c r="L119" s="6">
        <v>1440</v>
      </c>
      <c r="M119" s="6">
        <v>0.1</v>
      </c>
      <c r="N119" s="6">
        <v>1545.4</v>
      </c>
      <c r="O119" s="6"/>
      <c r="P119" s="6">
        <v>3.07</v>
      </c>
      <c r="Q119" s="6">
        <v>522.20000000000005</v>
      </c>
      <c r="R119" s="2" t="s">
        <v>7</v>
      </c>
      <c r="S119" s="2" t="s">
        <v>812</v>
      </c>
      <c r="T119" s="2" t="s">
        <v>813</v>
      </c>
      <c r="U119" t="s">
        <v>10</v>
      </c>
      <c r="W119" s="1"/>
    </row>
    <row r="120" spans="1:23" ht="70">
      <c r="A120" s="2" t="s">
        <v>181</v>
      </c>
      <c r="B120" s="2" t="s">
        <v>162</v>
      </c>
      <c r="C120" s="2" t="s">
        <v>163</v>
      </c>
      <c r="D120" s="2" t="s">
        <v>164</v>
      </c>
      <c r="E120" s="2" t="s">
        <v>59</v>
      </c>
      <c r="F120" s="5">
        <v>1.28</v>
      </c>
      <c r="G120" s="2" t="s">
        <v>165</v>
      </c>
      <c r="H120" s="3" t="s">
        <v>166</v>
      </c>
      <c r="I120" s="6">
        <v>10</v>
      </c>
      <c r="J120" s="6">
        <v>3</v>
      </c>
      <c r="K120" s="6">
        <v>30</v>
      </c>
      <c r="L120" s="6">
        <v>90</v>
      </c>
      <c r="M120" s="6">
        <v>1</v>
      </c>
      <c r="N120" s="6">
        <v>121.2</v>
      </c>
      <c r="O120" s="6">
        <v>0.187</v>
      </c>
      <c r="P120" s="6"/>
      <c r="Q120" s="6">
        <v>9.9809999999999999</v>
      </c>
      <c r="R120" s="2" t="s">
        <v>7</v>
      </c>
      <c r="S120" s="2" t="s">
        <v>182</v>
      </c>
      <c r="T120" s="2" t="s">
        <v>183</v>
      </c>
      <c r="U120" t="s">
        <v>148</v>
      </c>
      <c r="V120" s="2" t="s">
        <v>169</v>
      </c>
      <c r="W120" s="1"/>
    </row>
    <row r="121" spans="1:23" ht="70">
      <c r="A121" s="2" t="s">
        <v>300</v>
      </c>
      <c r="B121" s="2" t="s">
        <v>162</v>
      </c>
      <c r="C121" s="2" t="s">
        <v>163</v>
      </c>
      <c r="D121" s="2" t="s">
        <v>164</v>
      </c>
      <c r="E121" s="2" t="s">
        <v>59</v>
      </c>
      <c r="F121" s="5">
        <v>1.28</v>
      </c>
      <c r="G121" s="2" t="s">
        <v>165</v>
      </c>
      <c r="H121" s="3" t="s">
        <v>166</v>
      </c>
      <c r="I121" s="6">
        <v>25</v>
      </c>
      <c r="J121" s="6">
        <v>3</v>
      </c>
      <c r="K121" s="6">
        <v>30</v>
      </c>
      <c r="L121" s="6">
        <v>90</v>
      </c>
      <c r="M121" s="6">
        <v>1</v>
      </c>
      <c r="N121" s="6">
        <v>121.2</v>
      </c>
      <c r="O121" s="6">
        <v>0.187</v>
      </c>
      <c r="P121" s="6"/>
      <c r="Q121" s="6">
        <v>24.82</v>
      </c>
      <c r="R121" s="2" t="s">
        <v>7</v>
      </c>
      <c r="S121" s="2" t="s">
        <v>182</v>
      </c>
      <c r="T121" s="2" t="s">
        <v>301</v>
      </c>
      <c r="U121" s="2" t="s">
        <v>148</v>
      </c>
      <c r="V121" s="1" t="s">
        <v>169</v>
      </c>
      <c r="W121" s="1"/>
    </row>
    <row r="122" spans="1:23" ht="70">
      <c r="A122" s="2" t="s">
        <v>441</v>
      </c>
      <c r="B122" s="2" t="s">
        <v>162</v>
      </c>
      <c r="C122" s="2" t="s">
        <v>163</v>
      </c>
      <c r="D122" s="2" t="s">
        <v>164</v>
      </c>
      <c r="E122" s="2" t="s">
        <v>59</v>
      </c>
      <c r="F122" s="5">
        <v>1.28</v>
      </c>
      <c r="G122" s="2" t="s">
        <v>165</v>
      </c>
      <c r="H122" s="3" t="s">
        <v>166</v>
      </c>
      <c r="I122" s="6">
        <v>50</v>
      </c>
      <c r="J122" s="6">
        <v>3</v>
      </c>
      <c r="K122" s="6">
        <v>30</v>
      </c>
      <c r="L122" s="6">
        <v>90</v>
      </c>
      <c r="M122" s="6">
        <v>1</v>
      </c>
      <c r="N122" s="6">
        <v>121.2</v>
      </c>
      <c r="O122" s="6">
        <v>0.187</v>
      </c>
      <c r="P122" s="6"/>
      <c r="Q122" s="6">
        <v>47.09</v>
      </c>
      <c r="R122" s="2" t="s">
        <v>7</v>
      </c>
      <c r="S122" s="2" t="s">
        <v>182</v>
      </c>
      <c r="T122" s="2" t="s">
        <v>442</v>
      </c>
      <c r="U122" t="s">
        <v>148</v>
      </c>
      <c r="V122" s="1" t="s">
        <v>169</v>
      </c>
      <c r="W122" s="1"/>
    </row>
    <row r="123" spans="1:23" ht="70">
      <c r="A123" s="2" t="s">
        <v>581</v>
      </c>
      <c r="B123" s="2" t="s">
        <v>162</v>
      </c>
      <c r="C123" s="2" t="s">
        <v>163</v>
      </c>
      <c r="D123" s="2" t="s">
        <v>164</v>
      </c>
      <c r="E123" s="2" t="s">
        <v>59</v>
      </c>
      <c r="F123" s="5">
        <v>1.28</v>
      </c>
      <c r="G123" s="2" t="s">
        <v>165</v>
      </c>
      <c r="H123" s="3" t="s">
        <v>166</v>
      </c>
      <c r="I123" s="6">
        <v>100</v>
      </c>
      <c r="J123" s="6">
        <v>3</v>
      </c>
      <c r="K123" s="6">
        <v>30</v>
      </c>
      <c r="L123" s="6">
        <v>90</v>
      </c>
      <c r="M123" s="6">
        <v>1</v>
      </c>
      <c r="N123" s="6">
        <v>121.2</v>
      </c>
      <c r="O123" s="6">
        <v>0.187</v>
      </c>
      <c r="P123" s="6"/>
      <c r="Q123" s="6">
        <v>84.72</v>
      </c>
      <c r="R123" s="2" t="s">
        <v>7</v>
      </c>
      <c r="S123" s="2" t="s">
        <v>182</v>
      </c>
      <c r="T123" s="2" t="s">
        <v>582</v>
      </c>
      <c r="U123" s="2" t="s">
        <v>148</v>
      </c>
      <c r="V123" s="1" t="s">
        <v>169</v>
      </c>
      <c r="W123" s="1"/>
    </row>
    <row r="124" spans="1:23" ht="70">
      <c r="A124" s="2" t="s">
        <v>161</v>
      </c>
      <c r="B124" s="2" t="s">
        <v>162</v>
      </c>
      <c r="C124" s="2" t="s">
        <v>163</v>
      </c>
      <c r="D124" s="2" t="s">
        <v>164</v>
      </c>
      <c r="E124" s="2" t="s">
        <v>59</v>
      </c>
      <c r="F124" s="5">
        <v>1.28</v>
      </c>
      <c r="G124" s="2" t="s">
        <v>165</v>
      </c>
      <c r="H124" s="3" t="s">
        <v>166</v>
      </c>
      <c r="I124" s="6">
        <v>10</v>
      </c>
      <c r="J124" s="6">
        <v>3</v>
      </c>
      <c r="K124" s="6">
        <v>50</v>
      </c>
      <c r="L124" s="6">
        <v>90</v>
      </c>
      <c r="M124" s="6">
        <v>1</v>
      </c>
      <c r="N124" s="6">
        <v>121.2</v>
      </c>
      <c r="O124" s="6">
        <v>0.187</v>
      </c>
      <c r="P124" s="6"/>
      <c r="Q124" s="6">
        <v>9.92</v>
      </c>
      <c r="R124" s="2" t="s">
        <v>18</v>
      </c>
      <c r="S124" s="2" t="s">
        <v>167</v>
      </c>
      <c r="T124" s="2" t="s">
        <v>168</v>
      </c>
      <c r="U124" t="s">
        <v>148</v>
      </c>
      <c r="V124" s="2" t="s">
        <v>169</v>
      </c>
      <c r="W124" s="1"/>
    </row>
    <row r="125" spans="1:23" ht="42">
      <c r="A125" s="2" t="s">
        <v>588</v>
      </c>
      <c r="B125" s="2" t="s">
        <v>394</v>
      </c>
      <c r="C125" s="2" t="s">
        <v>395</v>
      </c>
      <c r="D125" s="2" t="s">
        <v>396</v>
      </c>
      <c r="E125" s="2" t="s">
        <v>4</v>
      </c>
      <c r="F125" s="5">
        <v>-2.46</v>
      </c>
      <c r="G125" s="2" t="s">
        <v>133</v>
      </c>
      <c r="H125" s="3" t="s">
        <v>540</v>
      </c>
      <c r="I125" s="6">
        <v>50</v>
      </c>
      <c r="J125" s="6">
        <v>3</v>
      </c>
      <c r="K125" s="6">
        <v>25</v>
      </c>
      <c r="L125" s="6">
        <v>1440</v>
      </c>
      <c r="M125" s="6">
        <v>0.25</v>
      </c>
      <c r="N125" s="6">
        <v>1581</v>
      </c>
      <c r="O125" s="6">
        <v>0.66</v>
      </c>
      <c r="P125" s="6">
        <v>1.7930999999999999</v>
      </c>
      <c r="Q125" s="6">
        <v>90.1</v>
      </c>
      <c r="R125" s="2" t="s">
        <v>84</v>
      </c>
      <c r="S125" s="2" t="s">
        <v>475</v>
      </c>
      <c r="T125" s="2" t="s">
        <v>589</v>
      </c>
      <c r="U125" s="2" t="s">
        <v>10</v>
      </c>
      <c r="V125" s="1"/>
      <c r="W125" s="1"/>
    </row>
    <row r="126" spans="1:23" ht="42">
      <c r="A126" s="2" t="s">
        <v>474</v>
      </c>
      <c r="B126" s="2" t="s">
        <v>394</v>
      </c>
      <c r="C126" s="2" t="s">
        <v>395</v>
      </c>
      <c r="D126" s="2" t="s">
        <v>396</v>
      </c>
      <c r="E126" s="2" t="s">
        <v>4</v>
      </c>
      <c r="F126" s="5">
        <v>-2.46</v>
      </c>
      <c r="G126" s="2" t="s">
        <v>133</v>
      </c>
      <c r="H126" s="3" t="s">
        <v>397</v>
      </c>
      <c r="I126" s="6">
        <v>50</v>
      </c>
      <c r="J126" s="6">
        <v>3</v>
      </c>
      <c r="K126" s="6">
        <v>25</v>
      </c>
      <c r="L126" s="6">
        <v>1440</v>
      </c>
      <c r="M126" s="6">
        <v>0.25</v>
      </c>
      <c r="N126" s="6">
        <v>1415</v>
      </c>
      <c r="O126" s="6">
        <v>0.59</v>
      </c>
      <c r="P126" s="6">
        <v>1.8758999999999999</v>
      </c>
      <c r="Q126" s="6">
        <v>52.9</v>
      </c>
      <c r="R126" s="2" t="s">
        <v>84</v>
      </c>
      <c r="S126" s="2" t="s">
        <v>475</v>
      </c>
      <c r="T126" s="2" t="s">
        <v>476</v>
      </c>
      <c r="U126" t="s">
        <v>10</v>
      </c>
      <c r="V126" s="1"/>
      <c r="W126" s="1" t="s">
        <v>531</v>
      </c>
    </row>
    <row r="127" spans="1:23" ht="28">
      <c r="A127" s="2" t="s">
        <v>349</v>
      </c>
      <c r="B127" s="2" t="s">
        <v>350</v>
      </c>
      <c r="C127" s="2" t="s">
        <v>351</v>
      </c>
      <c r="D127" s="2" t="s">
        <v>352</v>
      </c>
      <c r="E127" s="2" t="s">
        <v>132</v>
      </c>
      <c r="F127" s="5">
        <v>-2.46</v>
      </c>
      <c r="G127" s="2" t="s">
        <v>353</v>
      </c>
      <c r="H127" s="3" t="s">
        <v>354</v>
      </c>
      <c r="I127" s="6">
        <v>40</v>
      </c>
      <c r="J127" s="6">
        <v>3</v>
      </c>
      <c r="K127" s="6">
        <v>25</v>
      </c>
      <c r="L127" s="6">
        <v>420</v>
      </c>
      <c r="M127" s="6">
        <v>1</v>
      </c>
      <c r="N127" s="6">
        <v>226.79599999999999</v>
      </c>
      <c r="O127" s="6">
        <v>0.16700000000000001</v>
      </c>
      <c r="P127" s="6">
        <v>3.4950000000000001</v>
      </c>
      <c r="Q127" s="6">
        <v>35.32</v>
      </c>
      <c r="R127" s="2" t="s">
        <v>18</v>
      </c>
      <c r="S127" s="2" t="s">
        <v>355</v>
      </c>
      <c r="T127" s="2" t="s">
        <v>356</v>
      </c>
      <c r="U127" t="s">
        <v>10</v>
      </c>
      <c r="V127" s="1"/>
      <c r="W127" s="1"/>
    </row>
    <row r="128" spans="1:23" ht="56">
      <c r="A128" s="2" t="s">
        <v>367</v>
      </c>
      <c r="B128" s="2" t="s">
        <v>350</v>
      </c>
      <c r="C128" s="2" t="s">
        <v>351</v>
      </c>
      <c r="D128" s="2" t="s">
        <v>352</v>
      </c>
      <c r="E128" s="2" t="s">
        <v>132</v>
      </c>
      <c r="F128" s="5">
        <v>-2.46</v>
      </c>
      <c r="G128" s="2" t="s">
        <v>353</v>
      </c>
      <c r="H128" s="3" t="s">
        <v>354</v>
      </c>
      <c r="I128" s="6">
        <v>40</v>
      </c>
      <c r="J128" s="6">
        <v>7</v>
      </c>
      <c r="K128" s="6">
        <v>25</v>
      </c>
      <c r="L128" s="6">
        <v>420</v>
      </c>
      <c r="M128" s="6">
        <v>1</v>
      </c>
      <c r="N128" s="6">
        <v>226.79599999999999</v>
      </c>
      <c r="O128" s="6">
        <v>0.16700000000000001</v>
      </c>
      <c r="P128" s="6">
        <v>3.4950000000000001</v>
      </c>
      <c r="Q128" s="6">
        <v>38</v>
      </c>
      <c r="R128" s="2" t="s">
        <v>18</v>
      </c>
      <c r="S128" s="2" t="s">
        <v>355</v>
      </c>
      <c r="T128" s="2" t="s">
        <v>368</v>
      </c>
      <c r="U128" t="s">
        <v>10</v>
      </c>
      <c r="V128" s="1"/>
      <c r="W128" s="1" t="s">
        <v>194</v>
      </c>
    </row>
    <row r="129" spans="1:23" ht="56">
      <c r="A129" s="2" t="s">
        <v>417</v>
      </c>
      <c r="B129" s="2" t="s">
        <v>418</v>
      </c>
      <c r="C129" s="2" t="s">
        <v>419</v>
      </c>
      <c r="D129" s="2" t="s">
        <v>420</v>
      </c>
      <c r="E129" s="2" t="s">
        <v>59</v>
      </c>
      <c r="F129" s="5">
        <v>1.28</v>
      </c>
      <c r="G129" s="2" t="s">
        <v>421</v>
      </c>
      <c r="H129" s="3" t="s">
        <v>422</v>
      </c>
      <c r="I129" s="6">
        <v>120</v>
      </c>
      <c r="J129" s="6">
        <v>4</v>
      </c>
      <c r="K129" s="6">
        <v>35</v>
      </c>
      <c r="L129" s="6">
        <v>1440</v>
      </c>
      <c r="M129" s="6">
        <v>0.8</v>
      </c>
      <c r="N129" s="6">
        <v>10.595000000000001</v>
      </c>
      <c r="O129" s="6"/>
      <c r="P129" s="6"/>
      <c r="Q129" s="6">
        <v>42.96</v>
      </c>
      <c r="R129" s="2" t="s">
        <v>84</v>
      </c>
      <c r="S129" s="2" t="s">
        <v>423</v>
      </c>
      <c r="T129" s="2" t="s">
        <v>424</v>
      </c>
      <c r="U129" t="s">
        <v>10</v>
      </c>
      <c r="V129" s="1"/>
      <c r="W129" s="1"/>
    </row>
    <row r="130" spans="1:23" ht="56">
      <c r="A130" s="2" t="s">
        <v>78</v>
      </c>
      <c r="B130" s="2" t="s">
        <v>79</v>
      </c>
      <c r="C130" s="2" t="s">
        <v>80</v>
      </c>
      <c r="D130" s="2" t="s">
        <v>81</v>
      </c>
      <c r="E130" s="2" t="s">
        <v>59</v>
      </c>
      <c r="F130" s="5">
        <v>1.28</v>
      </c>
      <c r="G130" s="2" t="s">
        <v>82</v>
      </c>
      <c r="H130" s="3" t="s">
        <v>83</v>
      </c>
      <c r="I130" s="6">
        <v>10</v>
      </c>
      <c r="J130" s="6">
        <v>3</v>
      </c>
      <c r="K130" s="6">
        <v>25</v>
      </c>
      <c r="L130" s="6">
        <v>720</v>
      </c>
      <c r="M130" s="6">
        <v>0.75</v>
      </c>
      <c r="N130" s="6">
        <v>72.36</v>
      </c>
      <c r="O130" s="6">
        <v>2.98E-2</v>
      </c>
      <c r="P130" s="6">
        <v>2.4</v>
      </c>
      <c r="Q130" s="6">
        <v>4.72</v>
      </c>
      <c r="R130" s="2" t="s">
        <v>84</v>
      </c>
      <c r="S130" s="2" t="s">
        <v>85</v>
      </c>
      <c r="T130" s="2" t="s">
        <v>86</v>
      </c>
      <c r="U130" t="s">
        <v>10</v>
      </c>
      <c r="V130" s="1"/>
      <c r="W130" s="1" t="s">
        <v>401</v>
      </c>
    </row>
    <row r="131" spans="1:23" ht="56">
      <c r="A131" s="2" t="s">
        <v>96</v>
      </c>
      <c r="B131" s="2" t="s">
        <v>79</v>
      </c>
      <c r="C131" s="2" t="s">
        <v>80</v>
      </c>
      <c r="D131" s="2" t="s">
        <v>81</v>
      </c>
      <c r="E131" s="2" t="s">
        <v>59</v>
      </c>
      <c r="F131" s="5">
        <v>1.28</v>
      </c>
      <c r="G131" s="2" t="s">
        <v>82</v>
      </c>
      <c r="H131" s="3" t="s">
        <v>97</v>
      </c>
      <c r="I131" s="6">
        <v>10</v>
      </c>
      <c r="J131" s="6">
        <v>3</v>
      </c>
      <c r="K131" s="6">
        <v>25</v>
      </c>
      <c r="L131" s="6">
        <v>720</v>
      </c>
      <c r="M131" s="6">
        <v>0.75</v>
      </c>
      <c r="N131" s="6">
        <v>154.12</v>
      </c>
      <c r="O131" s="6">
        <v>4.36E-2</v>
      </c>
      <c r="P131" s="6">
        <v>2.2000000000000002</v>
      </c>
      <c r="Q131" s="6">
        <v>5.58</v>
      </c>
      <c r="R131" s="2" t="s">
        <v>84</v>
      </c>
      <c r="S131" s="2" t="s">
        <v>85</v>
      </c>
      <c r="T131" s="2" t="s">
        <v>98</v>
      </c>
      <c r="U131" t="s">
        <v>10</v>
      </c>
      <c r="W131" s="1" t="s">
        <v>531</v>
      </c>
    </row>
    <row r="132" spans="1:23" ht="42">
      <c r="A132" s="2" t="s">
        <v>122</v>
      </c>
      <c r="B132" s="2" t="s">
        <v>24</v>
      </c>
      <c r="C132" s="2" t="s">
        <v>25</v>
      </c>
      <c r="D132" s="2" t="s">
        <v>26</v>
      </c>
      <c r="E132" s="2" t="s">
        <v>27</v>
      </c>
      <c r="F132" s="5">
        <v>-2.85</v>
      </c>
      <c r="G132" s="2" t="s">
        <v>28</v>
      </c>
      <c r="H132" s="3" t="s">
        <v>29</v>
      </c>
      <c r="I132" s="6">
        <v>25</v>
      </c>
      <c r="J132" s="6">
        <v>5.5</v>
      </c>
      <c r="K132" s="6">
        <v>25</v>
      </c>
      <c r="L132" s="6">
        <v>1440</v>
      </c>
      <c r="M132" s="6">
        <v>2</v>
      </c>
      <c r="N132" s="6">
        <v>4.3</v>
      </c>
      <c r="O132" s="6"/>
      <c r="P132" s="6"/>
      <c r="Q132" s="6">
        <v>7.09</v>
      </c>
      <c r="R132" s="2" t="s">
        <v>84</v>
      </c>
      <c r="S132" s="2" t="s">
        <v>123</v>
      </c>
      <c r="T132" s="2" t="s">
        <v>124</v>
      </c>
      <c r="U132" t="s">
        <v>10</v>
      </c>
      <c r="W132" s="1"/>
    </row>
    <row r="133" spans="1:23" ht="56">
      <c r="A133" s="2" t="s">
        <v>199</v>
      </c>
      <c r="B133" s="2" t="s">
        <v>151</v>
      </c>
      <c r="C133" s="2" t="s">
        <v>152</v>
      </c>
      <c r="D133" s="2" t="s">
        <v>153</v>
      </c>
      <c r="E133" s="2" t="s">
        <v>59</v>
      </c>
      <c r="F133" s="5">
        <v>1.28</v>
      </c>
      <c r="G133" s="2" t="s">
        <v>38</v>
      </c>
      <c r="H133" s="3" t="s">
        <v>154</v>
      </c>
      <c r="I133" s="6">
        <v>50</v>
      </c>
      <c r="J133" s="6">
        <v>6</v>
      </c>
      <c r="K133" s="6">
        <v>25</v>
      </c>
      <c r="L133" s="6">
        <v>60</v>
      </c>
      <c r="M133" s="6">
        <v>3</v>
      </c>
      <c r="N133" s="6">
        <v>419.85539999999997</v>
      </c>
      <c r="O133" s="6">
        <v>0.27946500000000002</v>
      </c>
      <c r="P133" s="6">
        <v>2.66249</v>
      </c>
      <c r="Q133" s="6">
        <v>15.825000000000001</v>
      </c>
      <c r="R133" s="2" t="s">
        <v>18</v>
      </c>
      <c r="S133" s="2" t="s">
        <v>200</v>
      </c>
      <c r="T133" s="2" t="s">
        <v>201</v>
      </c>
      <c r="U133" t="s">
        <v>10</v>
      </c>
      <c r="W133" s="1" t="s">
        <v>531</v>
      </c>
    </row>
    <row r="134" spans="1:23" ht="42">
      <c r="A134" s="2" t="s">
        <v>604</v>
      </c>
      <c r="B134" s="2" t="s">
        <v>605</v>
      </c>
      <c r="C134" s="2" t="s">
        <v>606</v>
      </c>
      <c r="D134" s="2" t="s">
        <v>607</v>
      </c>
      <c r="E134" s="2" t="s">
        <v>59</v>
      </c>
      <c r="F134" s="5">
        <v>1.28</v>
      </c>
      <c r="G134" s="2" t="s">
        <v>608</v>
      </c>
      <c r="H134" s="3" t="s">
        <v>609</v>
      </c>
      <c r="I134" s="6">
        <v>100</v>
      </c>
      <c r="J134" s="6">
        <v>7</v>
      </c>
      <c r="K134" s="6">
        <v>25</v>
      </c>
      <c r="L134" s="6">
        <v>30</v>
      </c>
      <c r="M134" s="6">
        <v>1</v>
      </c>
      <c r="N134" s="6">
        <v>2.3610000000000002</v>
      </c>
      <c r="O134" s="6">
        <v>8.0000000000000002E-3</v>
      </c>
      <c r="P134" s="6">
        <v>137.49</v>
      </c>
      <c r="Q134" s="6">
        <v>94.94</v>
      </c>
      <c r="R134" s="2" t="s">
        <v>84</v>
      </c>
      <c r="S134" s="2" t="s">
        <v>610</v>
      </c>
      <c r="T134" s="2" t="s">
        <v>611</v>
      </c>
      <c r="U134" s="2" t="s">
        <v>148</v>
      </c>
      <c r="V134" s="1" t="s">
        <v>612</v>
      </c>
      <c r="W134" s="1"/>
    </row>
    <row r="135" spans="1:23" ht="56">
      <c r="A135" s="2" t="s">
        <v>654</v>
      </c>
      <c r="B135" s="2" t="s">
        <v>605</v>
      </c>
      <c r="C135" s="2" t="s">
        <v>606</v>
      </c>
      <c r="D135" s="2" t="s">
        <v>607</v>
      </c>
      <c r="E135" s="2" t="s">
        <v>59</v>
      </c>
      <c r="F135" s="5">
        <v>1.28</v>
      </c>
      <c r="G135" s="2" t="s">
        <v>608</v>
      </c>
      <c r="H135" s="3" t="s">
        <v>609</v>
      </c>
      <c r="I135" s="6">
        <v>50</v>
      </c>
      <c r="J135" s="6">
        <v>7</v>
      </c>
      <c r="K135" s="6">
        <v>25</v>
      </c>
      <c r="L135" s="6">
        <v>30</v>
      </c>
      <c r="M135" s="6">
        <v>0.3</v>
      </c>
      <c r="N135" s="6">
        <v>2.3610000000000002</v>
      </c>
      <c r="O135" s="6">
        <v>8.0000000000000002E-3</v>
      </c>
      <c r="P135" s="6">
        <v>137.49</v>
      </c>
      <c r="Q135" s="6">
        <v>163.733</v>
      </c>
      <c r="R135" s="2" t="s">
        <v>84</v>
      </c>
      <c r="S135" s="2" t="s">
        <v>655</v>
      </c>
      <c r="T135" s="2" t="s">
        <v>656</v>
      </c>
      <c r="U135" t="s">
        <v>148</v>
      </c>
      <c r="V135" s="1" t="s">
        <v>657</v>
      </c>
      <c r="W135" s="1"/>
    </row>
    <row r="136" spans="1:23" ht="70">
      <c r="A136" s="2" t="s">
        <v>140</v>
      </c>
      <c r="B136" s="2" t="s">
        <v>141</v>
      </c>
      <c r="C136" s="2" t="s">
        <v>142</v>
      </c>
      <c r="D136" s="2" t="s">
        <v>143</v>
      </c>
      <c r="E136" s="2" t="s">
        <v>4</v>
      </c>
      <c r="F136" s="5">
        <v>-2.46</v>
      </c>
      <c r="G136" s="2" t="s">
        <v>144</v>
      </c>
      <c r="H136" s="3" t="s">
        <v>145</v>
      </c>
      <c r="I136" s="6">
        <v>50</v>
      </c>
      <c r="J136" s="6">
        <v>7</v>
      </c>
      <c r="K136" s="6">
        <v>20</v>
      </c>
      <c r="L136" s="6">
        <v>30</v>
      </c>
      <c r="M136" s="6">
        <v>5</v>
      </c>
      <c r="N136" s="6">
        <v>77.42</v>
      </c>
      <c r="O136" s="6">
        <v>0.219</v>
      </c>
      <c r="P136" s="6">
        <v>11.29</v>
      </c>
      <c r="Q136" s="6">
        <v>9.7200000000000006</v>
      </c>
      <c r="R136" s="2" t="s">
        <v>84</v>
      </c>
      <c r="S136" s="2" t="s">
        <v>146</v>
      </c>
      <c r="T136" s="2" t="s">
        <v>147</v>
      </c>
      <c r="U136" t="s">
        <v>148</v>
      </c>
      <c r="V136" s="2" t="s">
        <v>149</v>
      </c>
      <c r="W136" s="1"/>
    </row>
    <row r="137" spans="1:23" ht="70">
      <c r="A137" s="2" t="s">
        <v>221</v>
      </c>
      <c r="B137" s="2" t="s">
        <v>141</v>
      </c>
      <c r="C137" s="2" t="s">
        <v>142</v>
      </c>
      <c r="D137" s="2" t="s">
        <v>143</v>
      </c>
      <c r="E137" s="2" t="s">
        <v>4</v>
      </c>
      <c r="F137" s="5">
        <v>-2.46</v>
      </c>
      <c r="G137" s="2" t="s">
        <v>144</v>
      </c>
      <c r="H137" s="3" t="s">
        <v>145</v>
      </c>
      <c r="I137" s="6">
        <v>100</v>
      </c>
      <c r="J137" s="6">
        <v>7</v>
      </c>
      <c r="K137" s="6">
        <v>20</v>
      </c>
      <c r="L137" s="6">
        <v>30</v>
      </c>
      <c r="M137" s="6">
        <v>5</v>
      </c>
      <c r="N137" s="6">
        <v>77.42</v>
      </c>
      <c r="O137" s="6">
        <v>0.219</v>
      </c>
      <c r="P137" s="6">
        <v>11.29</v>
      </c>
      <c r="Q137" s="6">
        <v>19.13</v>
      </c>
      <c r="R137" s="2" t="s">
        <v>84</v>
      </c>
      <c r="S137" s="2" t="s">
        <v>146</v>
      </c>
      <c r="T137" s="2" t="s">
        <v>222</v>
      </c>
      <c r="U137" t="s">
        <v>148</v>
      </c>
      <c r="V137" s="2" t="s">
        <v>149</v>
      </c>
      <c r="W137" s="1"/>
    </row>
    <row r="138" spans="1:23" ht="70">
      <c r="A138" s="2" t="s">
        <v>306</v>
      </c>
      <c r="B138" s="2" t="s">
        <v>141</v>
      </c>
      <c r="C138" s="2" t="s">
        <v>142</v>
      </c>
      <c r="D138" s="2" t="s">
        <v>143</v>
      </c>
      <c r="E138" s="2" t="s">
        <v>4</v>
      </c>
      <c r="F138" s="5">
        <v>-2.46</v>
      </c>
      <c r="G138" s="2" t="s">
        <v>144</v>
      </c>
      <c r="H138" s="3" t="s">
        <v>145</v>
      </c>
      <c r="I138" s="6">
        <v>150</v>
      </c>
      <c r="J138" s="6">
        <v>7</v>
      </c>
      <c r="K138" s="6">
        <v>20</v>
      </c>
      <c r="L138" s="6">
        <v>30</v>
      </c>
      <c r="M138" s="6">
        <v>5</v>
      </c>
      <c r="N138" s="6">
        <v>77.42</v>
      </c>
      <c r="O138" s="6">
        <v>0.219</v>
      </c>
      <c r="P138" s="6">
        <v>11.29</v>
      </c>
      <c r="Q138" s="6">
        <v>28.29</v>
      </c>
      <c r="R138" s="2" t="s">
        <v>84</v>
      </c>
      <c r="S138" s="2" t="s">
        <v>146</v>
      </c>
      <c r="T138" s="2" t="s">
        <v>307</v>
      </c>
      <c r="U138" s="2" t="s">
        <v>148</v>
      </c>
      <c r="V138" s="1" t="s">
        <v>149</v>
      </c>
      <c r="W138" s="1"/>
    </row>
    <row r="139" spans="1:23" ht="70">
      <c r="A139" s="2" t="s">
        <v>361</v>
      </c>
      <c r="B139" s="2" t="s">
        <v>141</v>
      </c>
      <c r="C139" s="2" t="s">
        <v>142</v>
      </c>
      <c r="D139" s="2" t="s">
        <v>143</v>
      </c>
      <c r="E139" s="2" t="s">
        <v>4</v>
      </c>
      <c r="F139" s="5">
        <v>-2.46</v>
      </c>
      <c r="G139" s="2" t="s">
        <v>144</v>
      </c>
      <c r="H139" s="3" t="s">
        <v>145</v>
      </c>
      <c r="I139" s="6">
        <v>200</v>
      </c>
      <c r="J139" s="6">
        <v>7</v>
      </c>
      <c r="K139" s="6">
        <v>20</v>
      </c>
      <c r="L139" s="6">
        <v>30</v>
      </c>
      <c r="M139" s="6">
        <v>5</v>
      </c>
      <c r="N139" s="6">
        <v>77.42</v>
      </c>
      <c r="O139" s="6">
        <v>0.219</v>
      </c>
      <c r="P139" s="6">
        <v>11.29</v>
      </c>
      <c r="Q139" s="6">
        <v>37</v>
      </c>
      <c r="R139" s="2" t="s">
        <v>84</v>
      </c>
      <c r="S139" s="2" t="s">
        <v>146</v>
      </c>
      <c r="T139" s="2" t="s">
        <v>362</v>
      </c>
      <c r="U139" t="s">
        <v>148</v>
      </c>
      <c r="V139" s="1" t="s">
        <v>149</v>
      </c>
      <c r="W139" s="1" t="s">
        <v>180</v>
      </c>
    </row>
    <row r="140" spans="1:23" ht="70">
      <c r="A140" s="2" t="s">
        <v>478</v>
      </c>
      <c r="B140" s="2" t="s">
        <v>141</v>
      </c>
      <c r="C140" s="2" t="s">
        <v>142</v>
      </c>
      <c r="D140" s="2" t="s">
        <v>143</v>
      </c>
      <c r="E140" s="2" t="s">
        <v>4</v>
      </c>
      <c r="F140" s="5">
        <v>-2.46</v>
      </c>
      <c r="G140" s="2" t="s">
        <v>144</v>
      </c>
      <c r="H140" s="3" t="s">
        <v>145</v>
      </c>
      <c r="I140" s="6">
        <v>300</v>
      </c>
      <c r="J140" s="6">
        <v>7</v>
      </c>
      <c r="K140" s="6">
        <v>20</v>
      </c>
      <c r="L140" s="6">
        <v>30</v>
      </c>
      <c r="M140" s="6">
        <v>5</v>
      </c>
      <c r="N140" s="6">
        <v>77.42</v>
      </c>
      <c r="O140" s="6">
        <v>0.219</v>
      </c>
      <c r="P140" s="6">
        <v>11.29</v>
      </c>
      <c r="Q140" s="6">
        <v>53.15</v>
      </c>
      <c r="R140" s="2" t="s">
        <v>84</v>
      </c>
      <c r="S140" s="2" t="s">
        <v>146</v>
      </c>
      <c r="T140" s="2" t="s">
        <v>479</v>
      </c>
      <c r="U140" t="s">
        <v>148</v>
      </c>
      <c r="V140" s="1" t="s">
        <v>149</v>
      </c>
      <c r="W140" s="1"/>
    </row>
    <row r="141" spans="1:23" ht="70">
      <c r="A141" s="2" t="s">
        <v>522</v>
      </c>
      <c r="B141" s="2" t="s">
        <v>141</v>
      </c>
      <c r="C141" s="2" t="s">
        <v>142</v>
      </c>
      <c r="D141" s="2" t="s">
        <v>143</v>
      </c>
      <c r="E141" s="2" t="s">
        <v>4</v>
      </c>
      <c r="F141" s="5">
        <v>-2.46</v>
      </c>
      <c r="G141" s="2" t="s">
        <v>144</v>
      </c>
      <c r="H141" s="3" t="s">
        <v>145</v>
      </c>
      <c r="I141" s="6">
        <v>400</v>
      </c>
      <c r="J141" s="6">
        <v>7</v>
      </c>
      <c r="K141" s="6">
        <v>20</v>
      </c>
      <c r="L141" s="6">
        <v>30</v>
      </c>
      <c r="M141" s="6">
        <v>5</v>
      </c>
      <c r="N141" s="6">
        <v>77.42</v>
      </c>
      <c r="O141" s="6">
        <v>0.219</v>
      </c>
      <c r="P141" s="6">
        <v>11.29</v>
      </c>
      <c r="Q141" s="6">
        <v>69.02</v>
      </c>
      <c r="R141" s="2" t="s">
        <v>84</v>
      </c>
      <c r="S141" s="2" t="s">
        <v>146</v>
      </c>
      <c r="T141" s="2" t="s">
        <v>523</v>
      </c>
      <c r="U141" s="2" t="s">
        <v>148</v>
      </c>
      <c r="V141" s="1" t="s">
        <v>149</v>
      </c>
      <c r="W141" s="1"/>
    </row>
    <row r="142" spans="1:23" ht="70">
      <c r="A142" s="2" t="s">
        <v>577</v>
      </c>
      <c r="B142" s="2" t="s">
        <v>141</v>
      </c>
      <c r="C142" s="2" t="s">
        <v>142</v>
      </c>
      <c r="D142" s="2" t="s">
        <v>143</v>
      </c>
      <c r="E142" s="2" t="s">
        <v>4</v>
      </c>
      <c r="F142" s="5">
        <v>-2.46</v>
      </c>
      <c r="G142" s="2" t="s">
        <v>144</v>
      </c>
      <c r="H142" s="3" t="s">
        <v>145</v>
      </c>
      <c r="I142" s="6">
        <v>500</v>
      </c>
      <c r="J142" s="6">
        <v>7</v>
      </c>
      <c r="K142" s="6">
        <v>20</v>
      </c>
      <c r="L142" s="6">
        <v>30</v>
      </c>
      <c r="M142" s="6">
        <v>5</v>
      </c>
      <c r="N142" s="6">
        <v>77.42</v>
      </c>
      <c r="O142" s="6">
        <v>0.219</v>
      </c>
      <c r="P142" s="6">
        <v>11.29</v>
      </c>
      <c r="Q142" s="6">
        <v>83.23</v>
      </c>
      <c r="R142" s="2" t="s">
        <v>84</v>
      </c>
      <c r="S142" s="2" t="s">
        <v>146</v>
      </c>
      <c r="T142" s="2" t="s">
        <v>578</v>
      </c>
      <c r="U142" s="2" t="s">
        <v>148</v>
      </c>
      <c r="V142" s="1" t="s">
        <v>149</v>
      </c>
      <c r="W142" s="1"/>
    </row>
    <row r="143" spans="1:23" ht="70">
      <c r="A143" s="2" t="s">
        <v>613</v>
      </c>
      <c r="B143" s="2" t="s">
        <v>141</v>
      </c>
      <c r="C143" s="2" t="s">
        <v>142</v>
      </c>
      <c r="D143" s="2" t="s">
        <v>143</v>
      </c>
      <c r="E143" s="2" t="s">
        <v>4</v>
      </c>
      <c r="F143" s="5">
        <v>-2.46</v>
      </c>
      <c r="G143" s="2" t="s">
        <v>144</v>
      </c>
      <c r="H143" s="3" t="s">
        <v>145</v>
      </c>
      <c r="I143" s="6">
        <v>600</v>
      </c>
      <c r="J143" s="6">
        <v>7</v>
      </c>
      <c r="K143" s="6">
        <v>20</v>
      </c>
      <c r="L143" s="6">
        <v>30</v>
      </c>
      <c r="M143" s="6">
        <v>5</v>
      </c>
      <c r="N143" s="6">
        <v>77.42</v>
      </c>
      <c r="O143" s="6">
        <v>0.219</v>
      </c>
      <c r="P143" s="6">
        <v>11.29</v>
      </c>
      <c r="Q143" s="6">
        <v>95.9</v>
      </c>
      <c r="R143" s="2" t="s">
        <v>84</v>
      </c>
      <c r="S143" s="2" t="s">
        <v>146</v>
      </c>
      <c r="T143" s="2" t="s">
        <v>614</v>
      </c>
      <c r="U143" s="2" t="s">
        <v>148</v>
      </c>
      <c r="V143" s="1" t="s">
        <v>149</v>
      </c>
      <c r="W143" s="1"/>
    </row>
    <row r="144" spans="1:23" ht="70">
      <c r="A144" s="2" t="s">
        <v>159</v>
      </c>
      <c r="B144" s="2" t="s">
        <v>141</v>
      </c>
      <c r="C144" s="2" t="s">
        <v>142</v>
      </c>
      <c r="D144" s="2" t="s">
        <v>143</v>
      </c>
      <c r="E144" s="2" t="s">
        <v>4</v>
      </c>
      <c r="F144" s="5">
        <v>-2.46</v>
      </c>
      <c r="G144" s="2" t="s">
        <v>144</v>
      </c>
      <c r="H144" s="3" t="s">
        <v>145</v>
      </c>
      <c r="I144" s="6">
        <v>50</v>
      </c>
      <c r="J144" s="6">
        <v>7</v>
      </c>
      <c r="K144" s="6">
        <v>30</v>
      </c>
      <c r="L144" s="6">
        <v>30</v>
      </c>
      <c r="M144" s="6">
        <v>5</v>
      </c>
      <c r="N144" s="6">
        <v>77.42</v>
      </c>
      <c r="O144" s="6">
        <v>0.219</v>
      </c>
      <c r="P144" s="6">
        <v>11.29</v>
      </c>
      <c r="Q144" s="6">
        <v>9.81</v>
      </c>
      <c r="R144" s="2" t="s">
        <v>84</v>
      </c>
      <c r="S144" s="2" t="s">
        <v>146</v>
      </c>
      <c r="T144" s="2" t="s">
        <v>160</v>
      </c>
      <c r="U144" t="s">
        <v>148</v>
      </c>
      <c r="V144" s="2" t="s">
        <v>149</v>
      </c>
      <c r="W144" s="1"/>
    </row>
    <row r="145" spans="1:23" ht="70">
      <c r="A145" s="2" t="s">
        <v>225</v>
      </c>
      <c r="B145" s="2" t="s">
        <v>141</v>
      </c>
      <c r="C145" s="2" t="s">
        <v>142</v>
      </c>
      <c r="D145" s="2" t="s">
        <v>143</v>
      </c>
      <c r="E145" s="2" t="s">
        <v>4</v>
      </c>
      <c r="F145" s="5">
        <v>-2.46</v>
      </c>
      <c r="G145" s="2" t="s">
        <v>144</v>
      </c>
      <c r="H145" s="3" t="s">
        <v>145</v>
      </c>
      <c r="I145" s="6">
        <v>100</v>
      </c>
      <c r="J145" s="6">
        <v>7</v>
      </c>
      <c r="K145" s="6">
        <v>30</v>
      </c>
      <c r="L145" s="6">
        <v>30</v>
      </c>
      <c r="M145" s="6">
        <v>5</v>
      </c>
      <c r="N145" s="6">
        <v>77.42</v>
      </c>
      <c r="O145" s="6">
        <v>0.219</v>
      </c>
      <c r="P145" s="6">
        <v>11.29</v>
      </c>
      <c r="Q145" s="6">
        <v>19.440000000000001</v>
      </c>
      <c r="R145" s="2" t="s">
        <v>84</v>
      </c>
      <c r="S145" s="2" t="s">
        <v>146</v>
      </c>
      <c r="T145" s="2" t="s">
        <v>226</v>
      </c>
      <c r="U145" t="s">
        <v>148</v>
      </c>
      <c r="V145" s="2" t="s">
        <v>149</v>
      </c>
      <c r="W145" s="1" t="s">
        <v>477</v>
      </c>
    </row>
    <row r="146" spans="1:23" ht="70">
      <c r="A146" s="2" t="s">
        <v>308</v>
      </c>
      <c r="B146" s="2" t="s">
        <v>141</v>
      </c>
      <c r="C146" s="2" t="s">
        <v>142</v>
      </c>
      <c r="D146" s="2" t="s">
        <v>143</v>
      </c>
      <c r="E146" s="2" t="s">
        <v>4</v>
      </c>
      <c r="F146" s="5">
        <v>-2.46</v>
      </c>
      <c r="G146" s="2" t="s">
        <v>144</v>
      </c>
      <c r="H146" s="3" t="s">
        <v>145</v>
      </c>
      <c r="I146" s="6">
        <v>150</v>
      </c>
      <c r="J146" s="6">
        <v>7</v>
      </c>
      <c r="K146" s="6">
        <v>30</v>
      </c>
      <c r="L146" s="6">
        <v>30</v>
      </c>
      <c r="M146" s="6">
        <v>5</v>
      </c>
      <c r="N146" s="6">
        <v>77.42</v>
      </c>
      <c r="O146" s="6">
        <v>0.219</v>
      </c>
      <c r="P146" s="6">
        <v>11.29</v>
      </c>
      <c r="Q146" s="6">
        <v>28.44</v>
      </c>
      <c r="R146" s="2" t="s">
        <v>84</v>
      </c>
      <c r="S146" s="2" t="s">
        <v>146</v>
      </c>
      <c r="T146" s="2" t="s">
        <v>309</v>
      </c>
      <c r="U146" s="2" t="s">
        <v>148</v>
      </c>
      <c r="V146" s="1" t="s">
        <v>149</v>
      </c>
      <c r="W146" s="1"/>
    </row>
    <row r="147" spans="1:23" ht="70">
      <c r="A147" s="2" t="s">
        <v>365</v>
      </c>
      <c r="B147" s="2" t="s">
        <v>141</v>
      </c>
      <c r="C147" s="2" t="s">
        <v>142</v>
      </c>
      <c r="D147" s="2" t="s">
        <v>143</v>
      </c>
      <c r="E147" s="2" t="s">
        <v>4</v>
      </c>
      <c r="F147" s="5">
        <v>-2.46</v>
      </c>
      <c r="G147" s="2" t="s">
        <v>144</v>
      </c>
      <c r="H147" s="3" t="s">
        <v>145</v>
      </c>
      <c r="I147" s="6">
        <v>200</v>
      </c>
      <c r="J147" s="6">
        <v>7</v>
      </c>
      <c r="K147" s="6">
        <v>30</v>
      </c>
      <c r="L147" s="6">
        <v>30</v>
      </c>
      <c r="M147" s="6">
        <v>5</v>
      </c>
      <c r="N147" s="6">
        <v>77.42</v>
      </c>
      <c r="O147" s="6">
        <v>0.219</v>
      </c>
      <c r="P147" s="6">
        <v>11.29</v>
      </c>
      <c r="Q147" s="6">
        <v>37.44</v>
      </c>
      <c r="R147" s="2" t="s">
        <v>84</v>
      </c>
      <c r="S147" s="2" t="s">
        <v>146</v>
      </c>
      <c r="T147" s="2" t="s">
        <v>366</v>
      </c>
      <c r="U147" t="s">
        <v>148</v>
      </c>
      <c r="V147" s="1" t="s">
        <v>149</v>
      </c>
      <c r="W147" s="1" t="s">
        <v>180</v>
      </c>
    </row>
    <row r="148" spans="1:23" ht="70">
      <c r="A148" s="2" t="s">
        <v>482</v>
      </c>
      <c r="B148" s="2" t="s">
        <v>141</v>
      </c>
      <c r="C148" s="2" t="s">
        <v>142</v>
      </c>
      <c r="D148" s="2" t="s">
        <v>143</v>
      </c>
      <c r="E148" s="2" t="s">
        <v>4</v>
      </c>
      <c r="F148" s="5">
        <v>-2.46</v>
      </c>
      <c r="G148" s="2" t="s">
        <v>144</v>
      </c>
      <c r="H148" s="3" t="s">
        <v>145</v>
      </c>
      <c r="I148" s="6">
        <v>300</v>
      </c>
      <c r="J148" s="6">
        <v>7</v>
      </c>
      <c r="K148" s="6">
        <v>30</v>
      </c>
      <c r="L148" s="6">
        <v>30</v>
      </c>
      <c r="M148" s="6">
        <v>5</v>
      </c>
      <c r="N148" s="6">
        <v>77.42</v>
      </c>
      <c r="O148" s="6">
        <v>0.219</v>
      </c>
      <c r="P148" s="6">
        <v>11.29</v>
      </c>
      <c r="Q148" s="6">
        <v>54.54</v>
      </c>
      <c r="R148" s="2" t="s">
        <v>84</v>
      </c>
      <c r="S148" s="2" t="s">
        <v>146</v>
      </c>
      <c r="T148" s="2" t="s">
        <v>483</v>
      </c>
      <c r="U148" t="s">
        <v>148</v>
      </c>
      <c r="V148" s="1" t="s">
        <v>149</v>
      </c>
      <c r="W148" s="1" t="s">
        <v>206</v>
      </c>
    </row>
    <row r="149" spans="1:23" ht="70">
      <c r="A149" s="2" t="s">
        <v>532</v>
      </c>
      <c r="B149" s="2" t="s">
        <v>141</v>
      </c>
      <c r="C149" s="2" t="s">
        <v>142</v>
      </c>
      <c r="D149" s="2" t="s">
        <v>143</v>
      </c>
      <c r="E149" s="2" t="s">
        <v>4</v>
      </c>
      <c r="F149" s="5">
        <v>-2.46</v>
      </c>
      <c r="G149" s="2" t="s">
        <v>144</v>
      </c>
      <c r="H149" s="3" t="s">
        <v>145</v>
      </c>
      <c r="I149" s="6">
        <v>400</v>
      </c>
      <c r="J149" s="6">
        <v>7</v>
      </c>
      <c r="K149" s="6">
        <v>30</v>
      </c>
      <c r="L149" s="6">
        <v>30</v>
      </c>
      <c r="M149" s="6">
        <v>5</v>
      </c>
      <c r="N149" s="6">
        <v>77.42</v>
      </c>
      <c r="O149" s="6">
        <v>0.219</v>
      </c>
      <c r="P149" s="6">
        <v>11.29</v>
      </c>
      <c r="Q149" s="6">
        <v>71.28</v>
      </c>
      <c r="R149" s="2" t="s">
        <v>84</v>
      </c>
      <c r="S149" s="2" t="s">
        <v>146</v>
      </c>
      <c r="T149" s="2" t="s">
        <v>533</v>
      </c>
      <c r="U149" t="s">
        <v>148</v>
      </c>
      <c r="V149" s="2" t="s">
        <v>149</v>
      </c>
      <c r="W149" s="1" t="s">
        <v>531</v>
      </c>
    </row>
    <row r="150" spans="1:23" ht="70">
      <c r="A150" s="2" t="s">
        <v>586</v>
      </c>
      <c r="B150" s="2" t="s">
        <v>141</v>
      </c>
      <c r="C150" s="2" t="s">
        <v>142</v>
      </c>
      <c r="D150" s="2" t="s">
        <v>143</v>
      </c>
      <c r="E150" s="2" t="s">
        <v>4</v>
      </c>
      <c r="F150" s="5">
        <v>-2.46</v>
      </c>
      <c r="G150" s="2" t="s">
        <v>144</v>
      </c>
      <c r="H150" s="3" t="s">
        <v>145</v>
      </c>
      <c r="I150" s="6">
        <v>500</v>
      </c>
      <c r="J150" s="6">
        <v>7</v>
      </c>
      <c r="K150" s="6">
        <v>30</v>
      </c>
      <c r="L150" s="6">
        <v>30</v>
      </c>
      <c r="M150" s="6">
        <v>5</v>
      </c>
      <c r="N150" s="6">
        <v>77.42</v>
      </c>
      <c r="O150" s="6">
        <v>0.219</v>
      </c>
      <c r="P150" s="6">
        <v>11.29</v>
      </c>
      <c r="Q150" s="6">
        <v>87.38</v>
      </c>
      <c r="R150" s="2" t="s">
        <v>84</v>
      </c>
      <c r="S150" s="2" t="s">
        <v>146</v>
      </c>
      <c r="T150" s="2" t="s">
        <v>587</v>
      </c>
      <c r="U150" s="2" t="s">
        <v>148</v>
      </c>
      <c r="V150" s="1" t="s">
        <v>149</v>
      </c>
      <c r="W150" s="1" t="s">
        <v>255</v>
      </c>
    </row>
    <row r="151" spans="1:23" ht="70">
      <c r="A151" s="2" t="s">
        <v>615</v>
      </c>
      <c r="B151" s="2" t="s">
        <v>141</v>
      </c>
      <c r="C151" s="2" t="s">
        <v>142</v>
      </c>
      <c r="D151" s="2" t="s">
        <v>143</v>
      </c>
      <c r="E151" s="2" t="s">
        <v>4</v>
      </c>
      <c r="F151" s="5">
        <v>-2.46</v>
      </c>
      <c r="G151" s="2" t="s">
        <v>144</v>
      </c>
      <c r="H151" s="3" t="s">
        <v>145</v>
      </c>
      <c r="I151" s="6">
        <v>600</v>
      </c>
      <c r="J151" s="6">
        <v>7</v>
      </c>
      <c r="K151" s="6">
        <v>30</v>
      </c>
      <c r="L151" s="6">
        <v>30</v>
      </c>
      <c r="M151" s="6">
        <v>5</v>
      </c>
      <c r="N151" s="6">
        <v>77.42</v>
      </c>
      <c r="O151" s="6">
        <v>0.219</v>
      </c>
      <c r="P151" s="6">
        <v>11.29</v>
      </c>
      <c r="Q151" s="6">
        <v>97.49</v>
      </c>
      <c r="R151" s="2" t="s">
        <v>84</v>
      </c>
      <c r="S151" s="2" t="s">
        <v>146</v>
      </c>
      <c r="T151" s="2" t="s">
        <v>616</v>
      </c>
      <c r="U151" s="2" t="s">
        <v>148</v>
      </c>
      <c r="V151" s="1" t="s">
        <v>149</v>
      </c>
      <c r="W151" s="1"/>
    </row>
    <row r="152" spans="1:23" ht="70">
      <c r="A152" s="2" t="s">
        <v>170</v>
      </c>
      <c r="B152" s="2" t="s">
        <v>141</v>
      </c>
      <c r="C152" s="2" t="s">
        <v>142</v>
      </c>
      <c r="D152" s="2" t="s">
        <v>143</v>
      </c>
      <c r="E152" s="2" t="s">
        <v>4</v>
      </c>
      <c r="F152" s="5">
        <v>-2.46</v>
      </c>
      <c r="G152" s="2" t="s">
        <v>144</v>
      </c>
      <c r="H152" s="3" t="s">
        <v>145</v>
      </c>
      <c r="I152" s="6">
        <v>50</v>
      </c>
      <c r="J152" s="6">
        <v>7</v>
      </c>
      <c r="K152" s="6">
        <v>40</v>
      </c>
      <c r="L152" s="6">
        <v>30</v>
      </c>
      <c r="M152" s="6">
        <v>5</v>
      </c>
      <c r="N152" s="6">
        <v>77.42</v>
      </c>
      <c r="O152" s="6">
        <v>0.219</v>
      </c>
      <c r="P152" s="6">
        <v>11.29</v>
      </c>
      <c r="Q152" s="6">
        <v>9.93</v>
      </c>
      <c r="R152" s="2" t="s">
        <v>84</v>
      </c>
      <c r="S152" s="2" t="s">
        <v>146</v>
      </c>
      <c r="T152" s="2" t="s">
        <v>171</v>
      </c>
      <c r="U152" t="s">
        <v>148</v>
      </c>
      <c r="V152" s="2" t="s">
        <v>149</v>
      </c>
      <c r="W152" s="1"/>
    </row>
    <row r="153" spans="1:23" ht="70">
      <c r="A153" s="2" t="s">
        <v>227</v>
      </c>
      <c r="B153" s="2" t="s">
        <v>141</v>
      </c>
      <c r="C153" s="2" t="s">
        <v>142</v>
      </c>
      <c r="D153" s="2" t="s">
        <v>143</v>
      </c>
      <c r="E153" s="2" t="s">
        <v>4</v>
      </c>
      <c r="F153" s="5">
        <v>-2.46</v>
      </c>
      <c r="G153" s="2" t="s">
        <v>144</v>
      </c>
      <c r="H153" s="3" t="s">
        <v>145</v>
      </c>
      <c r="I153" s="6">
        <v>100</v>
      </c>
      <c r="J153" s="6">
        <v>7</v>
      </c>
      <c r="K153" s="6">
        <v>40</v>
      </c>
      <c r="L153" s="6">
        <v>30</v>
      </c>
      <c r="M153" s="6">
        <v>5</v>
      </c>
      <c r="N153" s="6">
        <v>77.42</v>
      </c>
      <c r="O153" s="6">
        <v>0.219</v>
      </c>
      <c r="P153" s="6">
        <v>11.29</v>
      </c>
      <c r="Q153" s="6">
        <v>19.670000000000002</v>
      </c>
      <c r="R153" s="2" t="s">
        <v>84</v>
      </c>
      <c r="S153" s="2" t="s">
        <v>146</v>
      </c>
      <c r="T153" s="2" t="s">
        <v>228</v>
      </c>
      <c r="U153" t="s">
        <v>148</v>
      </c>
      <c r="V153" s="2" t="s">
        <v>149</v>
      </c>
      <c r="W153" s="1"/>
    </row>
    <row r="154" spans="1:23" ht="70">
      <c r="A154" s="2" t="s">
        <v>315</v>
      </c>
      <c r="B154" s="2" t="s">
        <v>141</v>
      </c>
      <c r="C154" s="2" t="s">
        <v>142</v>
      </c>
      <c r="D154" s="2" t="s">
        <v>143</v>
      </c>
      <c r="E154" s="2" t="s">
        <v>4</v>
      </c>
      <c r="F154" s="5">
        <v>-2.46</v>
      </c>
      <c r="G154" s="2" t="s">
        <v>144</v>
      </c>
      <c r="H154" s="3" t="s">
        <v>145</v>
      </c>
      <c r="I154" s="6">
        <v>150</v>
      </c>
      <c r="J154" s="6">
        <v>7</v>
      </c>
      <c r="K154" s="6">
        <v>40</v>
      </c>
      <c r="L154" s="6">
        <v>30</v>
      </c>
      <c r="M154" s="6">
        <v>5</v>
      </c>
      <c r="N154" s="6">
        <v>77.42</v>
      </c>
      <c r="O154" s="6">
        <v>0.219</v>
      </c>
      <c r="P154" s="6">
        <v>11.29</v>
      </c>
      <c r="Q154" s="6">
        <v>29.22</v>
      </c>
      <c r="R154" s="2" t="s">
        <v>84</v>
      </c>
      <c r="S154" s="2" t="s">
        <v>146</v>
      </c>
      <c r="T154" s="2" t="s">
        <v>316</v>
      </c>
      <c r="U154" t="s">
        <v>148</v>
      </c>
      <c r="V154" s="1" t="s">
        <v>149</v>
      </c>
      <c r="W154" s="1"/>
    </row>
    <row r="155" spans="1:23" ht="70">
      <c r="A155" s="2" t="s">
        <v>375</v>
      </c>
      <c r="B155" s="2" t="s">
        <v>141</v>
      </c>
      <c r="C155" s="2" t="s">
        <v>142</v>
      </c>
      <c r="D155" s="2" t="s">
        <v>143</v>
      </c>
      <c r="E155" s="2" t="s">
        <v>4</v>
      </c>
      <c r="F155" s="5">
        <v>-2.46</v>
      </c>
      <c r="G155" s="2" t="s">
        <v>144</v>
      </c>
      <c r="H155" s="3" t="s">
        <v>145</v>
      </c>
      <c r="I155" s="6">
        <v>200</v>
      </c>
      <c r="J155" s="6">
        <v>7</v>
      </c>
      <c r="K155" s="6">
        <v>40</v>
      </c>
      <c r="L155" s="6">
        <v>30</v>
      </c>
      <c r="M155" s="6">
        <v>5</v>
      </c>
      <c r="N155" s="6">
        <v>77.42</v>
      </c>
      <c r="O155" s="6">
        <v>0.219</v>
      </c>
      <c r="P155" s="6">
        <v>11.29</v>
      </c>
      <c r="Q155" s="6">
        <v>38.39</v>
      </c>
      <c r="R155" s="2" t="s">
        <v>84</v>
      </c>
      <c r="S155" s="2" t="s">
        <v>146</v>
      </c>
      <c r="T155" s="2" t="s">
        <v>376</v>
      </c>
      <c r="U155" t="s">
        <v>148</v>
      </c>
      <c r="V155" s="1" t="s">
        <v>149</v>
      </c>
      <c r="W155" s="1"/>
    </row>
    <row r="156" spans="1:23" ht="70">
      <c r="A156" s="2" t="s">
        <v>486</v>
      </c>
      <c r="B156" s="2" t="s">
        <v>141</v>
      </c>
      <c r="C156" s="2" t="s">
        <v>142</v>
      </c>
      <c r="D156" s="2" t="s">
        <v>143</v>
      </c>
      <c r="E156" s="2" t="s">
        <v>4</v>
      </c>
      <c r="F156" s="5">
        <v>-2.46</v>
      </c>
      <c r="G156" s="2" t="s">
        <v>144</v>
      </c>
      <c r="H156" s="3" t="s">
        <v>145</v>
      </c>
      <c r="I156" s="6">
        <v>300</v>
      </c>
      <c r="J156" s="6">
        <v>7</v>
      </c>
      <c r="K156" s="6">
        <v>40</v>
      </c>
      <c r="L156" s="6">
        <v>30</v>
      </c>
      <c r="M156" s="6">
        <v>5</v>
      </c>
      <c r="N156" s="6">
        <v>77.42</v>
      </c>
      <c r="O156" s="6">
        <v>0.219</v>
      </c>
      <c r="P156" s="6">
        <v>11.29</v>
      </c>
      <c r="Q156" s="6">
        <v>56.53</v>
      </c>
      <c r="R156" s="2" t="s">
        <v>84</v>
      </c>
      <c r="S156" s="2" t="s">
        <v>146</v>
      </c>
      <c r="T156" s="2" t="s">
        <v>487</v>
      </c>
      <c r="U156" t="s">
        <v>148</v>
      </c>
      <c r="V156" s="1" t="s">
        <v>149</v>
      </c>
      <c r="W156" s="1"/>
    </row>
    <row r="157" spans="1:23" ht="70">
      <c r="A157" s="2" t="s">
        <v>537</v>
      </c>
      <c r="B157" s="2" t="s">
        <v>141</v>
      </c>
      <c r="C157" s="2" t="s">
        <v>142</v>
      </c>
      <c r="D157" s="2" t="s">
        <v>143</v>
      </c>
      <c r="E157" s="2" t="s">
        <v>4</v>
      </c>
      <c r="F157" s="5">
        <v>-2.46</v>
      </c>
      <c r="G157" s="2" t="s">
        <v>144</v>
      </c>
      <c r="H157" s="3" t="s">
        <v>145</v>
      </c>
      <c r="I157" s="6">
        <v>400</v>
      </c>
      <c r="J157" s="6">
        <v>7</v>
      </c>
      <c r="K157" s="6">
        <v>40</v>
      </c>
      <c r="L157" s="6">
        <v>30</v>
      </c>
      <c r="M157" s="6">
        <v>5</v>
      </c>
      <c r="N157" s="6">
        <v>77.42</v>
      </c>
      <c r="O157" s="6">
        <v>0.219</v>
      </c>
      <c r="P157" s="6">
        <v>11.29</v>
      </c>
      <c r="Q157" s="6">
        <v>74.08</v>
      </c>
      <c r="R157" s="2" t="s">
        <v>84</v>
      </c>
      <c r="S157" s="2" t="s">
        <v>146</v>
      </c>
      <c r="T157" s="2" t="s">
        <v>538</v>
      </c>
      <c r="U157" t="s">
        <v>148</v>
      </c>
      <c r="V157" s="2" t="s">
        <v>149</v>
      </c>
      <c r="W157" s="1"/>
    </row>
    <row r="158" spans="1:23" ht="70">
      <c r="A158" s="2" t="s">
        <v>590</v>
      </c>
      <c r="B158" s="2" t="s">
        <v>141</v>
      </c>
      <c r="C158" s="2" t="s">
        <v>142</v>
      </c>
      <c r="D158" s="2" t="s">
        <v>143</v>
      </c>
      <c r="E158" s="2" t="s">
        <v>4</v>
      </c>
      <c r="F158" s="5">
        <v>-2.46</v>
      </c>
      <c r="G158" s="2" t="s">
        <v>144</v>
      </c>
      <c r="H158" s="3" t="s">
        <v>145</v>
      </c>
      <c r="I158" s="6">
        <v>500</v>
      </c>
      <c r="J158" s="6">
        <v>7</v>
      </c>
      <c r="K158" s="6">
        <v>40</v>
      </c>
      <c r="L158" s="6">
        <v>30</v>
      </c>
      <c r="M158" s="6">
        <v>5</v>
      </c>
      <c r="N158" s="6">
        <v>77.42</v>
      </c>
      <c r="O158" s="6">
        <v>0.219</v>
      </c>
      <c r="P158" s="6">
        <v>11.29</v>
      </c>
      <c r="Q158" s="6">
        <v>91.62</v>
      </c>
      <c r="R158" s="2" t="s">
        <v>84</v>
      </c>
      <c r="S158" s="2" t="s">
        <v>146</v>
      </c>
      <c r="T158" s="2" t="s">
        <v>591</v>
      </c>
      <c r="U158" s="2" t="s">
        <v>148</v>
      </c>
      <c r="V158" s="1" t="s">
        <v>149</v>
      </c>
      <c r="W158" s="1"/>
    </row>
    <row r="159" spans="1:23" ht="70">
      <c r="A159" s="2" t="s">
        <v>620</v>
      </c>
      <c r="B159" s="2" t="s">
        <v>141</v>
      </c>
      <c r="C159" s="2" t="s">
        <v>142</v>
      </c>
      <c r="D159" s="2" t="s">
        <v>143</v>
      </c>
      <c r="E159" s="2" t="s">
        <v>4</v>
      </c>
      <c r="F159" s="5">
        <v>-2.46</v>
      </c>
      <c r="G159" s="2" t="s">
        <v>144</v>
      </c>
      <c r="H159" s="3" t="s">
        <v>145</v>
      </c>
      <c r="I159" s="6">
        <v>600</v>
      </c>
      <c r="J159" s="6">
        <v>7</v>
      </c>
      <c r="K159" s="6">
        <v>40</v>
      </c>
      <c r="L159" s="6">
        <v>30</v>
      </c>
      <c r="M159" s="6">
        <v>5</v>
      </c>
      <c r="N159" s="6">
        <v>77.42</v>
      </c>
      <c r="O159" s="6">
        <v>0.219</v>
      </c>
      <c r="P159" s="6">
        <v>11.29</v>
      </c>
      <c r="Q159" s="6">
        <v>103.38</v>
      </c>
      <c r="R159" s="2" t="s">
        <v>84</v>
      </c>
      <c r="S159" s="2" t="s">
        <v>146</v>
      </c>
      <c r="T159" s="2" t="s">
        <v>621</v>
      </c>
      <c r="U159" s="2" t="s">
        <v>148</v>
      </c>
      <c r="V159" s="1" t="s">
        <v>149</v>
      </c>
      <c r="W159" s="1"/>
    </row>
    <row r="160" spans="1:23" ht="56">
      <c r="A160" s="2" t="s">
        <v>793</v>
      </c>
      <c r="B160" s="2" t="s">
        <v>794</v>
      </c>
      <c r="C160" s="2" t="s">
        <v>795</v>
      </c>
      <c r="D160" s="2" t="s">
        <v>796</v>
      </c>
      <c r="E160" s="2" t="s">
        <v>4</v>
      </c>
      <c r="F160" s="5">
        <v>-2.46</v>
      </c>
      <c r="G160" s="2" t="s">
        <v>797</v>
      </c>
      <c r="H160" s="3" t="s">
        <v>798</v>
      </c>
      <c r="I160" s="6">
        <v>200</v>
      </c>
      <c r="J160" s="6">
        <v>7</v>
      </c>
      <c r="K160" s="6">
        <v>25</v>
      </c>
      <c r="L160" s="6">
        <v>2880</v>
      </c>
      <c r="M160" s="6">
        <v>0.5</v>
      </c>
      <c r="N160" s="6">
        <v>807.3</v>
      </c>
      <c r="O160" s="6">
        <v>0.43</v>
      </c>
      <c r="P160" s="6"/>
      <c r="Q160" s="6">
        <v>386.4</v>
      </c>
      <c r="R160" s="2" t="s">
        <v>18</v>
      </c>
      <c r="S160" s="2" t="s">
        <v>799</v>
      </c>
      <c r="T160" s="2" t="s">
        <v>800</v>
      </c>
      <c r="U160" s="2" t="s">
        <v>10</v>
      </c>
      <c r="W160" s="1"/>
    </row>
    <row r="161" spans="1:23" ht="42">
      <c r="A161" s="2" t="s">
        <v>246</v>
      </c>
      <c r="B161" s="2" t="s">
        <v>247</v>
      </c>
      <c r="C161" s="2" t="s">
        <v>248</v>
      </c>
      <c r="D161" s="2" t="s">
        <v>249</v>
      </c>
      <c r="E161" s="2" t="s">
        <v>250</v>
      </c>
      <c r="F161" s="5">
        <v>1.28</v>
      </c>
      <c r="G161" s="2" t="s">
        <v>251</v>
      </c>
      <c r="H161" s="3" t="s">
        <v>252</v>
      </c>
      <c r="I161" s="6">
        <v>20</v>
      </c>
      <c r="J161" s="6">
        <v>5.4</v>
      </c>
      <c r="K161" s="6">
        <v>30</v>
      </c>
      <c r="L161" s="6">
        <v>120</v>
      </c>
      <c r="M161" s="6">
        <v>0.2</v>
      </c>
      <c r="N161" s="6">
        <v>1002.1</v>
      </c>
      <c r="O161" s="6"/>
      <c r="P161" s="6">
        <v>3.15</v>
      </c>
      <c r="Q161" s="6">
        <v>20.8354</v>
      </c>
      <c r="R161" s="2" t="s">
        <v>7</v>
      </c>
      <c r="S161" s="2" t="s">
        <v>253</v>
      </c>
      <c r="T161" s="2" t="s">
        <v>254</v>
      </c>
      <c r="U161" s="2" t="s">
        <v>10</v>
      </c>
      <c r="V161" s="1"/>
      <c r="W161" s="1"/>
    </row>
    <row r="162" spans="1:23" ht="56">
      <c r="A162" s="2" t="s">
        <v>599</v>
      </c>
      <c r="B162" s="2" t="s">
        <v>247</v>
      </c>
      <c r="C162" s="2" t="s">
        <v>248</v>
      </c>
      <c r="D162" s="2" t="s">
        <v>249</v>
      </c>
      <c r="E162" s="2" t="s">
        <v>250</v>
      </c>
      <c r="F162" s="5">
        <v>1.28</v>
      </c>
      <c r="G162" s="2" t="s">
        <v>600</v>
      </c>
      <c r="H162" s="3" t="s">
        <v>601</v>
      </c>
      <c r="I162" s="6">
        <v>20</v>
      </c>
      <c r="J162" s="6">
        <v>5.4</v>
      </c>
      <c r="K162" s="6">
        <v>30</v>
      </c>
      <c r="L162" s="6">
        <v>120</v>
      </c>
      <c r="M162" s="6">
        <v>0.2</v>
      </c>
      <c r="N162" s="6">
        <v>625.6</v>
      </c>
      <c r="O162" s="6"/>
      <c r="P162" s="6">
        <v>4.33</v>
      </c>
      <c r="Q162" s="6">
        <v>93.796499999999995</v>
      </c>
      <c r="R162" s="2" t="s">
        <v>7</v>
      </c>
      <c r="S162" s="2" t="s">
        <v>602</v>
      </c>
      <c r="T162" s="2" t="s">
        <v>603</v>
      </c>
      <c r="U162" s="2" t="s">
        <v>10</v>
      </c>
      <c r="V162" s="1"/>
      <c r="W162" s="1"/>
    </row>
    <row r="163" spans="1:23" ht="56">
      <c r="A163" s="2" t="s">
        <v>402</v>
      </c>
      <c r="B163" s="2" t="s">
        <v>403</v>
      </c>
      <c r="C163" s="2" t="s">
        <v>404</v>
      </c>
      <c r="D163" s="2" t="s">
        <v>405</v>
      </c>
      <c r="E163" s="2" t="s">
        <v>4</v>
      </c>
      <c r="F163" s="5">
        <v>-2.46</v>
      </c>
      <c r="G163" s="2" t="s">
        <v>406</v>
      </c>
      <c r="H163" s="3" t="s">
        <v>407</v>
      </c>
      <c r="I163" s="6">
        <v>25</v>
      </c>
      <c r="J163" s="6">
        <v>6</v>
      </c>
      <c r="K163" s="6">
        <v>30</v>
      </c>
      <c r="L163" s="6">
        <v>60</v>
      </c>
      <c r="M163" s="6">
        <v>0.6</v>
      </c>
      <c r="N163" s="6">
        <v>172.9</v>
      </c>
      <c r="O163" s="6">
        <v>0.27600000000000002</v>
      </c>
      <c r="P163" s="6"/>
      <c r="Q163" s="6">
        <v>41.55</v>
      </c>
      <c r="R163" s="2" t="s">
        <v>7</v>
      </c>
      <c r="S163" s="2" t="s">
        <v>408</v>
      </c>
      <c r="T163" s="2" t="s">
        <v>409</v>
      </c>
      <c r="U163" t="s">
        <v>10</v>
      </c>
      <c r="V163" s="1"/>
      <c r="W163" s="1"/>
    </row>
    <row r="164" spans="1:23" ht="56">
      <c r="A164" s="2" t="s">
        <v>571</v>
      </c>
      <c r="B164" s="2" t="s">
        <v>403</v>
      </c>
      <c r="C164" s="2" t="s">
        <v>404</v>
      </c>
      <c r="D164" s="2" t="s">
        <v>405</v>
      </c>
      <c r="E164" s="2" t="s">
        <v>4</v>
      </c>
      <c r="F164" s="5">
        <v>-2.46</v>
      </c>
      <c r="G164" s="2" t="s">
        <v>406</v>
      </c>
      <c r="H164" s="3" t="s">
        <v>407</v>
      </c>
      <c r="I164" s="6">
        <v>50</v>
      </c>
      <c r="J164" s="6">
        <v>6</v>
      </c>
      <c r="K164" s="6">
        <v>30</v>
      </c>
      <c r="L164" s="6">
        <v>60</v>
      </c>
      <c r="M164" s="6">
        <v>0.6</v>
      </c>
      <c r="N164" s="6">
        <v>172.9</v>
      </c>
      <c r="O164" s="6">
        <v>0.27600000000000002</v>
      </c>
      <c r="P164" s="6"/>
      <c r="Q164" s="6">
        <v>81.34</v>
      </c>
      <c r="R164" s="2" t="s">
        <v>7</v>
      </c>
      <c r="S164" s="2" t="s">
        <v>408</v>
      </c>
      <c r="T164" s="2" t="s">
        <v>572</v>
      </c>
      <c r="U164" s="2" t="s">
        <v>10</v>
      </c>
      <c r="V164" s="1"/>
      <c r="W164" s="1"/>
    </row>
    <row r="165" spans="1:23" ht="56">
      <c r="A165" s="2" t="s">
        <v>623</v>
      </c>
      <c r="B165" s="2" t="s">
        <v>403</v>
      </c>
      <c r="C165" s="2" t="s">
        <v>404</v>
      </c>
      <c r="D165" s="2" t="s">
        <v>405</v>
      </c>
      <c r="E165" s="2" t="s">
        <v>4</v>
      </c>
      <c r="F165" s="5">
        <v>-2.46</v>
      </c>
      <c r="G165" s="2" t="s">
        <v>406</v>
      </c>
      <c r="H165" s="3" t="s">
        <v>407</v>
      </c>
      <c r="I165" s="6">
        <v>75</v>
      </c>
      <c r="J165" s="6">
        <v>6</v>
      </c>
      <c r="K165" s="6">
        <v>30</v>
      </c>
      <c r="L165" s="6">
        <v>60</v>
      </c>
      <c r="M165" s="6">
        <v>0.6</v>
      </c>
      <c r="N165" s="6">
        <v>172.9</v>
      </c>
      <c r="O165" s="6">
        <v>0.27600000000000002</v>
      </c>
      <c r="P165" s="6"/>
      <c r="Q165" s="6">
        <v>119.1</v>
      </c>
      <c r="R165" s="2" t="s">
        <v>7</v>
      </c>
      <c r="S165" s="2" t="s">
        <v>408</v>
      </c>
      <c r="T165" s="2" t="s">
        <v>624</v>
      </c>
      <c r="U165" s="2" t="s">
        <v>10</v>
      </c>
      <c r="V165" s="1"/>
      <c r="W165" s="1" t="s">
        <v>653</v>
      </c>
    </row>
    <row r="166" spans="1:23" ht="56">
      <c r="A166" s="2" t="s">
        <v>639</v>
      </c>
      <c r="B166" s="2" t="s">
        <v>403</v>
      </c>
      <c r="C166" s="2" t="s">
        <v>404</v>
      </c>
      <c r="D166" s="2" t="s">
        <v>405</v>
      </c>
      <c r="E166" s="2" t="s">
        <v>4</v>
      </c>
      <c r="F166" s="5">
        <v>-2.46</v>
      </c>
      <c r="G166" s="2" t="s">
        <v>406</v>
      </c>
      <c r="H166" s="3" t="s">
        <v>407</v>
      </c>
      <c r="I166" s="6">
        <v>100</v>
      </c>
      <c r="J166" s="6">
        <v>6</v>
      </c>
      <c r="K166" s="6">
        <v>30</v>
      </c>
      <c r="L166" s="6">
        <v>60</v>
      </c>
      <c r="M166" s="6">
        <v>0.6</v>
      </c>
      <c r="N166" s="6">
        <v>172.9</v>
      </c>
      <c r="O166" s="6">
        <v>0.27600000000000002</v>
      </c>
      <c r="P166" s="6"/>
      <c r="Q166" s="6">
        <v>155.1</v>
      </c>
      <c r="R166" s="2" t="s">
        <v>7</v>
      </c>
      <c r="S166" s="2" t="s">
        <v>408</v>
      </c>
      <c r="T166" s="2" t="s">
        <v>640</v>
      </c>
      <c r="U166" t="s">
        <v>10</v>
      </c>
      <c r="W166" s="1"/>
    </row>
    <row r="167" spans="1:23" ht="56">
      <c r="A167" s="2" t="s">
        <v>783</v>
      </c>
      <c r="B167" s="2" t="s">
        <v>784</v>
      </c>
      <c r="C167" s="2" t="s">
        <v>785</v>
      </c>
      <c r="D167" s="2" t="s">
        <v>786</v>
      </c>
      <c r="E167" s="2" t="s">
        <v>250</v>
      </c>
      <c r="F167" s="5">
        <v>1.28</v>
      </c>
      <c r="G167" s="2" t="s">
        <v>38</v>
      </c>
      <c r="H167" s="3" t="s">
        <v>787</v>
      </c>
      <c r="I167" s="6">
        <v>50</v>
      </c>
      <c r="J167" s="6">
        <v>6</v>
      </c>
      <c r="K167" s="6">
        <v>25</v>
      </c>
      <c r="L167" s="6">
        <v>1440</v>
      </c>
      <c r="M167" s="6">
        <v>0.1</v>
      </c>
      <c r="N167" s="6">
        <v>2804.9</v>
      </c>
      <c r="O167" s="6">
        <v>1.2290000000000001</v>
      </c>
      <c r="P167" s="6">
        <v>1.8</v>
      </c>
      <c r="Q167" s="6">
        <v>299.5</v>
      </c>
      <c r="R167" s="2" t="s">
        <v>18</v>
      </c>
      <c r="S167" s="2" t="s">
        <v>788</v>
      </c>
      <c r="T167" s="2" t="s">
        <v>789</v>
      </c>
      <c r="U167" t="s">
        <v>10</v>
      </c>
      <c r="W167" s="1"/>
    </row>
    <row r="168" spans="1:23" ht="56">
      <c r="A168" s="2" t="s">
        <v>790</v>
      </c>
      <c r="B168" s="2" t="s">
        <v>784</v>
      </c>
      <c r="C168" s="2" t="s">
        <v>785</v>
      </c>
      <c r="D168" s="2" t="s">
        <v>786</v>
      </c>
      <c r="E168" s="2" t="s">
        <v>250</v>
      </c>
      <c r="F168" s="5">
        <v>1.28</v>
      </c>
      <c r="G168" s="2" t="s">
        <v>38</v>
      </c>
      <c r="H168" s="3" t="s">
        <v>791</v>
      </c>
      <c r="I168" s="6">
        <v>50</v>
      </c>
      <c r="J168" s="6">
        <v>6</v>
      </c>
      <c r="K168" s="6">
        <v>25</v>
      </c>
      <c r="L168" s="6">
        <v>1440</v>
      </c>
      <c r="M168" s="6">
        <v>0.1</v>
      </c>
      <c r="N168" s="6">
        <v>2515.8000000000002</v>
      </c>
      <c r="O168" s="6">
        <v>1.1639999999999999</v>
      </c>
      <c r="P168" s="6">
        <v>1.9</v>
      </c>
      <c r="Q168" s="6">
        <v>308.5</v>
      </c>
      <c r="R168" s="2" t="s">
        <v>18</v>
      </c>
      <c r="S168" s="2" t="s">
        <v>788</v>
      </c>
      <c r="T168" s="2" t="s">
        <v>792</v>
      </c>
      <c r="U168" t="s">
        <v>10</v>
      </c>
      <c r="W168" s="1"/>
    </row>
    <row r="169" spans="1:23" ht="56">
      <c r="A169" s="2" t="s">
        <v>693</v>
      </c>
      <c r="B169" s="2" t="s">
        <v>694</v>
      </c>
      <c r="C169" s="2" t="s">
        <v>695</v>
      </c>
      <c r="D169" s="2" t="s">
        <v>696</v>
      </c>
      <c r="E169" s="2" t="s">
        <v>697</v>
      </c>
      <c r="F169" s="5">
        <v>-2.85</v>
      </c>
      <c r="G169" s="2" t="s">
        <v>698</v>
      </c>
      <c r="H169" s="3" t="s">
        <v>699</v>
      </c>
      <c r="I169" s="6">
        <v>100</v>
      </c>
      <c r="J169" s="6">
        <v>5</v>
      </c>
      <c r="K169" s="6">
        <v>25</v>
      </c>
      <c r="L169" s="6">
        <v>60</v>
      </c>
      <c r="M169" s="6">
        <v>0.5</v>
      </c>
      <c r="N169" s="6">
        <v>360.4</v>
      </c>
      <c r="O169" s="6"/>
      <c r="P169" s="6">
        <v>3.4</v>
      </c>
      <c r="Q169" s="6">
        <v>196.8</v>
      </c>
      <c r="R169" s="2" t="s">
        <v>84</v>
      </c>
      <c r="S169" s="2" t="s">
        <v>700</v>
      </c>
      <c r="T169" s="2" t="s">
        <v>701</v>
      </c>
      <c r="U169" t="s">
        <v>10</v>
      </c>
      <c r="W169" s="1" t="s">
        <v>673</v>
      </c>
    </row>
    <row r="170" spans="1:23" ht="56">
      <c r="A170" s="2" t="s">
        <v>210</v>
      </c>
      <c r="B170" s="2" t="s">
        <v>211</v>
      </c>
      <c r="C170" s="2" t="s">
        <v>212</v>
      </c>
      <c r="D170" s="2" t="s">
        <v>213</v>
      </c>
      <c r="E170" s="2" t="s">
        <v>4</v>
      </c>
      <c r="F170" s="5">
        <v>-2.46</v>
      </c>
      <c r="G170" s="2" t="s">
        <v>214</v>
      </c>
      <c r="H170" s="3" t="s">
        <v>215</v>
      </c>
      <c r="I170" s="6">
        <v>100</v>
      </c>
      <c r="J170" s="6">
        <v>4</v>
      </c>
      <c r="K170" s="6">
        <v>10</v>
      </c>
      <c r="L170" s="6">
        <v>720</v>
      </c>
      <c r="M170" s="6">
        <v>2</v>
      </c>
      <c r="N170" s="6">
        <v>34.22</v>
      </c>
      <c r="O170" s="6">
        <v>0.127</v>
      </c>
      <c r="P170" s="6">
        <v>10.5</v>
      </c>
      <c r="Q170" s="6">
        <v>18.239999999999998</v>
      </c>
      <c r="R170" s="2" t="s">
        <v>216</v>
      </c>
      <c r="S170" s="2" t="s">
        <v>217</v>
      </c>
      <c r="T170" s="2" t="s">
        <v>218</v>
      </c>
      <c r="U170" t="s">
        <v>10</v>
      </c>
      <c r="W170" s="1"/>
    </row>
    <row r="171" spans="1:23" ht="56">
      <c r="A171" s="2" t="s">
        <v>310</v>
      </c>
      <c r="B171" s="2" t="s">
        <v>211</v>
      </c>
      <c r="C171" s="2" t="s">
        <v>212</v>
      </c>
      <c r="D171" s="2" t="s">
        <v>213</v>
      </c>
      <c r="E171" s="2" t="s">
        <v>4</v>
      </c>
      <c r="F171" s="5">
        <v>-2.46</v>
      </c>
      <c r="G171" s="2" t="s">
        <v>214</v>
      </c>
      <c r="H171" s="3" t="s">
        <v>215</v>
      </c>
      <c r="I171" s="6">
        <v>100</v>
      </c>
      <c r="J171" s="6">
        <v>4</v>
      </c>
      <c r="K171" s="6">
        <v>30</v>
      </c>
      <c r="L171" s="6">
        <v>720</v>
      </c>
      <c r="M171" s="6">
        <v>2</v>
      </c>
      <c r="N171" s="6">
        <v>34.22</v>
      </c>
      <c r="O171" s="6">
        <v>0.127</v>
      </c>
      <c r="P171" s="6">
        <v>10.5</v>
      </c>
      <c r="Q171" s="6">
        <v>28.61</v>
      </c>
      <c r="R171" s="2" t="s">
        <v>216</v>
      </c>
      <c r="S171" s="2" t="s">
        <v>311</v>
      </c>
      <c r="T171" s="2" t="s">
        <v>312</v>
      </c>
      <c r="U171" s="2" t="s">
        <v>10</v>
      </c>
      <c r="V171" s="1"/>
      <c r="W171" s="1" t="s">
        <v>673</v>
      </c>
    </row>
    <row r="172" spans="1:23" ht="56">
      <c r="A172" s="2" t="s">
        <v>336</v>
      </c>
      <c r="B172" s="2" t="s">
        <v>211</v>
      </c>
      <c r="C172" s="2" t="s">
        <v>212</v>
      </c>
      <c r="D172" s="2" t="s">
        <v>213</v>
      </c>
      <c r="E172" s="2" t="s">
        <v>4</v>
      </c>
      <c r="F172" s="5">
        <v>-2.46</v>
      </c>
      <c r="G172" s="2" t="s">
        <v>214</v>
      </c>
      <c r="H172" s="3" t="s">
        <v>215</v>
      </c>
      <c r="I172" s="6">
        <v>100</v>
      </c>
      <c r="J172" s="6">
        <v>4</v>
      </c>
      <c r="K172" s="6">
        <v>50</v>
      </c>
      <c r="L172" s="6">
        <v>720</v>
      </c>
      <c r="M172" s="6">
        <v>2</v>
      </c>
      <c r="N172" s="6">
        <v>34.22</v>
      </c>
      <c r="O172" s="6">
        <v>0.127</v>
      </c>
      <c r="P172" s="6">
        <v>10.5</v>
      </c>
      <c r="Q172" s="6">
        <v>32.86</v>
      </c>
      <c r="R172" s="2" t="s">
        <v>216</v>
      </c>
      <c r="S172" s="2" t="s">
        <v>217</v>
      </c>
      <c r="T172" s="2" t="s">
        <v>337</v>
      </c>
      <c r="U172" t="s">
        <v>10</v>
      </c>
      <c r="V172" s="1"/>
      <c r="W172" s="1"/>
    </row>
    <row r="173" spans="1:23" ht="42">
      <c r="A173" s="2" t="s">
        <v>11</v>
      </c>
      <c r="B173" s="2" t="s">
        <v>12</v>
      </c>
      <c r="C173" s="2" t="s">
        <v>13</v>
      </c>
      <c r="D173" s="2" t="s">
        <v>14</v>
      </c>
      <c r="E173" s="2" t="s">
        <v>15</v>
      </c>
      <c r="F173" s="5">
        <v>-2.08</v>
      </c>
      <c r="G173" s="2" t="s">
        <v>16</v>
      </c>
      <c r="H173" s="3" t="s">
        <v>17</v>
      </c>
      <c r="I173" s="6">
        <v>5</v>
      </c>
      <c r="J173" s="6">
        <v>6</v>
      </c>
      <c r="K173" s="6">
        <v>25</v>
      </c>
      <c r="L173" s="6">
        <v>1440</v>
      </c>
      <c r="M173" s="6">
        <v>4</v>
      </c>
      <c r="N173" s="6">
        <v>64.319999999999993</v>
      </c>
      <c r="O173" s="6">
        <v>0.24</v>
      </c>
      <c r="P173" s="6">
        <v>13.1</v>
      </c>
      <c r="Q173" s="6">
        <v>1.125</v>
      </c>
      <c r="R173" s="2" t="s">
        <v>18</v>
      </c>
      <c r="S173" s="2" t="s">
        <v>19</v>
      </c>
      <c r="T173" s="2" t="s">
        <v>20</v>
      </c>
      <c r="U173" t="s">
        <v>10</v>
      </c>
      <c r="W173" s="1" t="s">
        <v>653</v>
      </c>
    </row>
    <row r="174" spans="1:23" ht="56">
      <c r="A174" s="2" t="s">
        <v>524</v>
      </c>
      <c r="B174" s="2" t="s">
        <v>525</v>
      </c>
      <c r="C174" s="2" t="s">
        <v>526</v>
      </c>
      <c r="D174" s="2" t="s">
        <v>527</v>
      </c>
      <c r="E174" s="2" t="s">
        <v>250</v>
      </c>
      <c r="F174" s="5">
        <v>1.28</v>
      </c>
      <c r="G174" s="2" t="s">
        <v>38</v>
      </c>
      <c r="H174" s="3" t="s">
        <v>528</v>
      </c>
      <c r="I174" s="6">
        <v>20</v>
      </c>
      <c r="J174" s="6">
        <v>5.5</v>
      </c>
      <c r="K174" s="6">
        <v>22</v>
      </c>
      <c r="L174" s="6">
        <v>60</v>
      </c>
      <c r="M174" s="6">
        <v>0.25</v>
      </c>
      <c r="N174" s="6">
        <v>990</v>
      </c>
      <c r="O174" s="6"/>
      <c r="P174" s="6"/>
      <c r="Q174" s="6">
        <v>69.48</v>
      </c>
      <c r="R174" s="2" t="s">
        <v>7</v>
      </c>
      <c r="S174" s="2" t="s">
        <v>529</v>
      </c>
      <c r="T174" s="2" t="s">
        <v>530</v>
      </c>
      <c r="U174" s="2" t="s">
        <v>10</v>
      </c>
      <c r="V174" s="1"/>
      <c r="W174" s="1"/>
    </row>
    <row r="175" spans="1:23" ht="56">
      <c r="A175" s="2" t="s">
        <v>550</v>
      </c>
      <c r="B175" s="2" t="s">
        <v>525</v>
      </c>
      <c r="C175" s="2" t="s">
        <v>526</v>
      </c>
      <c r="D175" s="2" t="s">
        <v>527</v>
      </c>
      <c r="E175" s="2" t="s">
        <v>250</v>
      </c>
      <c r="F175" s="5">
        <v>1.28</v>
      </c>
      <c r="G175" s="2" t="s">
        <v>38</v>
      </c>
      <c r="H175" s="3" t="s">
        <v>528</v>
      </c>
      <c r="I175" s="6">
        <v>25</v>
      </c>
      <c r="J175" s="6">
        <v>5.5</v>
      </c>
      <c r="K175" s="6">
        <v>22</v>
      </c>
      <c r="L175" s="6">
        <v>60</v>
      </c>
      <c r="M175" s="6">
        <v>0.25</v>
      </c>
      <c r="N175" s="6">
        <v>990</v>
      </c>
      <c r="O175" s="6"/>
      <c r="P175" s="6"/>
      <c r="Q175" s="6">
        <v>77.150000000000006</v>
      </c>
      <c r="R175" s="2" t="s">
        <v>7</v>
      </c>
      <c r="S175" s="2" t="s">
        <v>529</v>
      </c>
      <c r="T175" s="2" t="s">
        <v>551</v>
      </c>
      <c r="U175" t="s">
        <v>10</v>
      </c>
      <c r="V175" s="1"/>
      <c r="W175" s="1"/>
    </row>
    <row r="176" spans="1:23" ht="56">
      <c r="A176" s="2" t="s">
        <v>544</v>
      </c>
      <c r="B176" s="2" t="s">
        <v>525</v>
      </c>
      <c r="C176" s="2" t="s">
        <v>526</v>
      </c>
      <c r="D176" s="2" t="s">
        <v>527</v>
      </c>
      <c r="E176" s="2" t="s">
        <v>250</v>
      </c>
      <c r="F176" s="5">
        <v>1.28</v>
      </c>
      <c r="G176" s="2" t="s">
        <v>38</v>
      </c>
      <c r="H176" s="3" t="s">
        <v>528</v>
      </c>
      <c r="I176" s="6">
        <v>30</v>
      </c>
      <c r="J176" s="6">
        <v>5.5</v>
      </c>
      <c r="K176" s="6">
        <v>22</v>
      </c>
      <c r="L176" s="6">
        <v>60</v>
      </c>
      <c r="M176" s="6">
        <v>0.25</v>
      </c>
      <c r="N176" s="6">
        <v>990</v>
      </c>
      <c r="O176" s="6"/>
      <c r="P176" s="6"/>
      <c r="Q176" s="6">
        <v>75.510000000000005</v>
      </c>
      <c r="R176" s="2" t="s">
        <v>7</v>
      </c>
      <c r="S176" s="2" t="s">
        <v>529</v>
      </c>
      <c r="T176" s="2" t="s">
        <v>545</v>
      </c>
      <c r="U176" t="s">
        <v>10</v>
      </c>
      <c r="V176" s="1"/>
      <c r="W176" s="1"/>
    </row>
    <row r="177" spans="1:23" ht="56">
      <c r="A177" s="2" t="s">
        <v>597</v>
      </c>
      <c r="B177" s="2" t="s">
        <v>525</v>
      </c>
      <c r="C177" s="2" t="s">
        <v>526</v>
      </c>
      <c r="D177" s="2" t="s">
        <v>527</v>
      </c>
      <c r="E177" s="2" t="s">
        <v>250</v>
      </c>
      <c r="F177" s="5">
        <v>1.28</v>
      </c>
      <c r="G177" s="2" t="s">
        <v>38</v>
      </c>
      <c r="H177" s="3" t="s">
        <v>528</v>
      </c>
      <c r="I177" s="6">
        <v>40</v>
      </c>
      <c r="J177" s="6">
        <v>5.5</v>
      </c>
      <c r="K177" s="6">
        <v>22</v>
      </c>
      <c r="L177" s="6">
        <v>60</v>
      </c>
      <c r="M177" s="6">
        <v>0.25</v>
      </c>
      <c r="N177" s="6">
        <v>990</v>
      </c>
      <c r="O177" s="6"/>
      <c r="P177" s="6"/>
      <c r="Q177" s="6">
        <v>93.49</v>
      </c>
      <c r="R177" s="2" t="s">
        <v>7</v>
      </c>
      <c r="S177" s="2" t="s">
        <v>529</v>
      </c>
      <c r="T177" s="2" t="s">
        <v>598</v>
      </c>
      <c r="U177" s="2" t="s">
        <v>10</v>
      </c>
      <c r="V177" s="1"/>
      <c r="W177" s="1"/>
    </row>
    <row r="178" spans="1:23" ht="42">
      <c r="A178" s="2" t="s">
        <v>238</v>
      </c>
      <c r="B178" s="2" t="s">
        <v>239</v>
      </c>
      <c r="C178" s="2" t="s">
        <v>240</v>
      </c>
      <c r="D178" s="2" t="s">
        <v>241</v>
      </c>
      <c r="E178" s="2" t="s">
        <v>4</v>
      </c>
      <c r="F178" s="5">
        <v>-2.46</v>
      </c>
      <c r="G178" s="2" t="s">
        <v>242</v>
      </c>
      <c r="H178" s="3" t="s">
        <v>243</v>
      </c>
      <c r="I178" s="6">
        <v>100</v>
      </c>
      <c r="J178" s="6">
        <v>6.3</v>
      </c>
      <c r="K178" s="6">
        <v>30</v>
      </c>
      <c r="L178" s="6">
        <v>7200</v>
      </c>
      <c r="M178" s="6">
        <v>2.4</v>
      </c>
      <c r="N178" s="6">
        <v>391</v>
      </c>
      <c r="O178" s="6">
        <v>0.1933</v>
      </c>
      <c r="P178" s="6">
        <v>1.1000000000000001</v>
      </c>
      <c r="Q178" s="6">
        <v>20.25</v>
      </c>
      <c r="R178" s="2" t="s">
        <v>7</v>
      </c>
      <c r="S178" s="2" t="s">
        <v>244</v>
      </c>
      <c r="T178" s="2" t="s">
        <v>245</v>
      </c>
      <c r="U178" t="s">
        <v>10</v>
      </c>
      <c r="W178" s="1"/>
    </row>
    <row r="179" spans="1:23" ht="42">
      <c r="A179" s="2" t="s">
        <v>0</v>
      </c>
      <c r="B179" s="2" t="s">
        <v>1</v>
      </c>
      <c r="C179" s="2" t="s">
        <v>2</v>
      </c>
      <c r="D179" s="2" t="s">
        <v>3</v>
      </c>
      <c r="E179" s="2" t="s">
        <v>4</v>
      </c>
      <c r="F179" s="5">
        <v>-2.46</v>
      </c>
      <c r="G179" s="2" t="s">
        <v>5</v>
      </c>
      <c r="H179" s="3" t="s">
        <v>6</v>
      </c>
      <c r="I179" s="6">
        <v>5</v>
      </c>
      <c r="J179" s="6">
        <v>7</v>
      </c>
      <c r="K179" s="6">
        <v>25</v>
      </c>
      <c r="L179" s="6">
        <v>180</v>
      </c>
      <c r="M179" s="6">
        <v>8</v>
      </c>
      <c r="N179" s="6">
        <v>1200</v>
      </c>
      <c r="O179" s="6">
        <v>1.31</v>
      </c>
      <c r="P179" s="6"/>
      <c r="Q179" s="6">
        <v>0.56000000000000005</v>
      </c>
      <c r="R179" s="2" t="s">
        <v>7</v>
      </c>
      <c r="S179" s="2" t="s">
        <v>8</v>
      </c>
      <c r="T179" s="2" t="s">
        <v>9</v>
      </c>
      <c r="U179" t="s">
        <v>10</v>
      </c>
      <c r="W179" s="1"/>
    </row>
    <row r="180" spans="1:23" ht="42">
      <c r="A180" s="2" t="s">
        <v>21</v>
      </c>
      <c r="B180" s="2" t="s">
        <v>1</v>
      </c>
      <c r="C180" s="2" t="s">
        <v>2</v>
      </c>
      <c r="D180" s="2" t="s">
        <v>3</v>
      </c>
      <c r="E180" s="2" t="s">
        <v>4</v>
      </c>
      <c r="F180" s="5">
        <v>-2.46</v>
      </c>
      <c r="G180" s="2" t="s">
        <v>5</v>
      </c>
      <c r="H180" s="3" t="s">
        <v>6</v>
      </c>
      <c r="I180" s="6">
        <v>15</v>
      </c>
      <c r="J180" s="6">
        <v>7</v>
      </c>
      <c r="K180" s="6">
        <v>25</v>
      </c>
      <c r="L180" s="6">
        <v>180</v>
      </c>
      <c r="M180" s="6">
        <v>8</v>
      </c>
      <c r="N180" s="6">
        <v>1200</v>
      </c>
      <c r="O180" s="6">
        <v>1.31</v>
      </c>
      <c r="P180" s="6"/>
      <c r="Q180" s="6">
        <v>1.7789999999999999</v>
      </c>
      <c r="R180" s="2" t="s">
        <v>7</v>
      </c>
      <c r="S180" s="2" t="s">
        <v>8</v>
      </c>
      <c r="T180" s="2" t="s">
        <v>22</v>
      </c>
      <c r="U180" s="2" t="s">
        <v>10</v>
      </c>
      <c r="V180" s="1"/>
      <c r="W180" s="1" t="s">
        <v>717</v>
      </c>
    </row>
    <row r="181" spans="1:23" ht="42">
      <c r="A181" s="2" t="s">
        <v>42</v>
      </c>
      <c r="B181" s="2" t="s">
        <v>1</v>
      </c>
      <c r="C181" s="2" t="s">
        <v>2</v>
      </c>
      <c r="D181" s="2" t="s">
        <v>3</v>
      </c>
      <c r="E181" s="2" t="s">
        <v>4</v>
      </c>
      <c r="F181" s="5">
        <v>-2.46</v>
      </c>
      <c r="G181" s="2" t="s">
        <v>5</v>
      </c>
      <c r="H181" s="3" t="s">
        <v>6</v>
      </c>
      <c r="I181" s="6">
        <v>25</v>
      </c>
      <c r="J181" s="6">
        <v>7</v>
      </c>
      <c r="K181" s="6">
        <v>25</v>
      </c>
      <c r="L181" s="6">
        <v>180</v>
      </c>
      <c r="M181" s="6">
        <v>8</v>
      </c>
      <c r="N181" s="6">
        <v>1200</v>
      </c>
      <c r="O181" s="6">
        <v>1.31</v>
      </c>
      <c r="P181" s="6"/>
      <c r="Q181" s="6">
        <v>3.0870000000000002</v>
      </c>
      <c r="R181" s="2" t="s">
        <v>7</v>
      </c>
      <c r="S181" s="2" t="s">
        <v>8</v>
      </c>
      <c r="T181" s="2" t="s">
        <v>43</v>
      </c>
      <c r="U181" s="2" t="s">
        <v>10</v>
      </c>
      <c r="V181" s="1"/>
      <c r="W181" s="1"/>
    </row>
    <row r="182" spans="1:23" ht="42">
      <c r="A182" s="2" t="s">
        <v>67</v>
      </c>
      <c r="B182" s="2" t="s">
        <v>1</v>
      </c>
      <c r="C182" s="2" t="s">
        <v>2</v>
      </c>
      <c r="D182" s="2" t="s">
        <v>3</v>
      </c>
      <c r="E182" s="2" t="s">
        <v>4</v>
      </c>
      <c r="F182" s="5">
        <v>-2.46</v>
      </c>
      <c r="G182" s="2" t="s">
        <v>5</v>
      </c>
      <c r="H182" s="3" t="s">
        <v>6</v>
      </c>
      <c r="I182" s="6">
        <v>35</v>
      </c>
      <c r="J182" s="6">
        <v>7</v>
      </c>
      <c r="K182" s="6">
        <v>25</v>
      </c>
      <c r="L182" s="6">
        <v>180</v>
      </c>
      <c r="M182" s="6">
        <v>8</v>
      </c>
      <c r="N182" s="6">
        <v>1200</v>
      </c>
      <c r="O182" s="6">
        <v>1.31</v>
      </c>
      <c r="P182" s="6"/>
      <c r="Q182" s="6">
        <v>4.0599999999999996</v>
      </c>
      <c r="R182" s="2" t="s">
        <v>7</v>
      </c>
      <c r="S182" s="2" t="s">
        <v>8</v>
      </c>
      <c r="T182" s="2" t="s">
        <v>68</v>
      </c>
      <c r="U182" s="2" t="s">
        <v>10</v>
      </c>
      <c r="W182" s="1"/>
    </row>
    <row r="183" spans="1:23" ht="42">
      <c r="A183" s="2" t="s">
        <v>111</v>
      </c>
      <c r="B183" s="2" t="s">
        <v>1</v>
      </c>
      <c r="C183" s="2" t="s">
        <v>2</v>
      </c>
      <c r="D183" s="2" t="s">
        <v>3</v>
      </c>
      <c r="E183" s="2" t="s">
        <v>4</v>
      </c>
      <c r="F183" s="5">
        <v>-2.46</v>
      </c>
      <c r="G183" s="2" t="s">
        <v>5</v>
      </c>
      <c r="H183" s="3" t="s">
        <v>6</v>
      </c>
      <c r="I183" s="6">
        <v>50</v>
      </c>
      <c r="J183" s="6">
        <v>7</v>
      </c>
      <c r="K183" s="6">
        <v>25</v>
      </c>
      <c r="L183" s="6">
        <v>180</v>
      </c>
      <c r="M183" s="6">
        <v>8</v>
      </c>
      <c r="N183" s="6">
        <v>1200</v>
      </c>
      <c r="O183" s="6">
        <v>1.31</v>
      </c>
      <c r="P183" s="6"/>
      <c r="Q183" s="6">
        <v>6.1120000000000001</v>
      </c>
      <c r="R183" s="2" t="s">
        <v>7</v>
      </c>
      <c r="S183" s="2" t="s">
        <v>8</v>
      </c>
      <c r="T183" s="2" t="s">
        <v>112</v>
      </c>
      <c r="U183" s="2" t="s">
        <v>10</v>
      </c>
      <c r="V183" s="1"/>
      <c r="W183" s="1"/>
    </row>
    <row r="184" spans="1:23" ht="98">
      <c r="A184" s="2" t="s">
        <v>560</v>
      </c>
      <c r="B184" s="2" t="s">
        <v>561</v>
      </c>
      <c r="C184" s="2" t="s">
        <v>562</v>
      </c>
      <c r="D184" s="2" t="s">
        <v>563</v>
      </c>
      <c r="E184" s="2" t="s">
        <v>59</v>
      </c>
      <c r="F184" s="5">
        <v>1.28</v>
      </c>
      <c r="G184" s="2" t="s">
        <v>564</v>
      </c>
      <c r="H184" s="3" t="s">
        <v>565</v>
      </c>
      <c r="I184" s="6">
        <v>2</v>
      </c>
      <c r="J184" s="6">
        <v>5.7</v>
      </c>
      <c r="K184" s="6">
        <v>30</v>
      </c>
      <c r="L184" s="6">
        <v>20</v>
      </c>
      <c r="M184" s="6">
        <v>0.02</v>
      </c>
      <c r="N184" s="6">
        <v>61.083426000000003</v>
      </c>
      <c r="O184" s="6">
        <v>9.2600000000000002E-2</v>
      </c>
      <c r="P184" s="6">
        <v>3.84</v>
      </c>
      <c r="Q184" s="6">
        <v>78.819999999999993</v>
      </c>
      <c r="R184" s="2" t="s">
        <v>7</v>
      </c>
      <c r="S184" s="2" t="s">
        <v>566</v>
      </c>
      <c r="T184" s="2" t="s">
        <v>567</v>
      </c>
      <c r="U184" t="s">
        <v>10</v>
      </c>
      <c r="W184" s="1" t="s">
        <v>653</v>
      </c>
    </row>
    <row r="185" spans="1:23" ht="70">
      <c r="A185" s="2" t="s">
        <v>256</v>
      </c>
      <c r="B185" s="2" t="s">
        <v>257</v>
      </c>
      <c r="C185" s="2" t="s">
        <v>258</v>
      </c>
      <c r="D185" s="2" t="s">
        <v>259</v>
      </c>
      <c r="E185" s="2" t="s">
        <v>59</v>
      </c>
      <c r="F185" s="5">
        <v>1.28</v>
      </c>
      <c r="G185" s="2" t="s">
        <v>260</v>
      </c>
      <c r="H185" s="3" t="s">
        <v>261</v>
      </c>
      <c r="I185" s="6">
        <v>30</v>
      </c>
      <c r="J185" s="6">
        <v>7</v>
      </c>
      <c r="K185" s="6">
        <v>25</v>
      </c>
      <c r="L185" s="6">
        <v>90</v>
      </c>
      <c r="M185" s="6">
        <v>1</v>
      </c>
      <c r="N185" s="6">
        <v>4.234</v>
      </c>
      <c r="O185" s="6"/>
      <c r="P185" s="6"/>
      <c r="Q185" s="6">
        <v>21.21</v>
      </c>
      <c r="R185" s="2" t="s">
        <v>262</v>
      </c>
      <c r="S185" s="2" t="s">
        <v>263</v>
      </c>
      <c r="T185" s="2" t="s">
        <v>264</v>
      </c>
      <c r="U185" s="2" t="s">
        <v>10</v>
      </c>
      <c r="V185" s="1" t="s">
        <v>265</v>
      </c>
      <c r="W185" s="1"/>
    </row>
    <row r="186" spans="1:23" ht="70">
      <c r="A186" s="2" t="s">
        <v>334</v>
      </c>
      <c r="B186" s="2" t="s">
        <v>257</v>
      </c>
      <c r="C186" s="2" t="s">
        <v>258</v>
      </c>
      <c r="D186" s="2" t="s">
        <v>259</v>
      </c>
      <c r="E186" s="2" t="s">
        <v>59</v>
      </c>
      <c r="F186" s="5">
        <v>1.28</v>
      </c>
      <c r="G186" s="2" t="s">
        <v>260</v>
      </c>
      <c r="H186" s="3" t="s">
        <v>261</v>
      </c>
      <c r="I186" s="6">
        <v>40</v>
      </c>
      <c r="J186" s="6">
        <v>7</v>
      </c>
      <c r="K186" s="6">
        <v>25</v>
      </c>
      <c r="L186" s="6">
        <v>90</v>
      </c>
      <c r="M186" s="6">
        <v>1</v>
      </c>
      <c r="N186" s="6">
        <v>4.234</v>
      </c>
      <c r="O186" s="6"/>
      <c r="P186" s="6"/>
      <c r="Q186" s="6">
        <v>32.42</v>
      </c>
      <c r="R186" s="2" t="s">
        <v>262</v>
      </c>
      <c r="S186" s="2" t="s">
        <v>263</v>
      </c>
      <c r="T186" s="2" t="s">
        <v>335</v>
      </c>
      <c r="U186" t="s">
        <v>10</v>
      </c>
      <c r="V186" s="1" t="s">
        <v>265</v>
      </c>
      <c r="W186" s="1"/>
    </row>
    <row r="187" spans="1:23" ht="70">
      <c r="A187" s="2" t="s">
        <v>484</v>
      </c>
      <c r="B187" s="2" t="s">
        <v>257</v>
      </c>
      <c r="C187" s="2" t="s">
        <v>258</v>
      </c>
      <c r="D187" s="2" t="s">
        <v>259</v>
      </c>
      <c r="E187" s="2" t="s">
        <v>59</v>
      </c>
      <c r="F187" s="5">
        <v>1.28</v>
      </c>
      <c r="G187" s="2" t="s">
        <v>260</v>
      </c>
      <c r="H187" s="3" t="s">
        <v>261</v>
      </c>
      <c r="I187" s="6">
        <v>60</v>
      </c>
      <c r="J187" s="6">
        <v>7</v>
      </c>
      <c r="K187" s="6">
        <v>25</v>
      </c>
      <c r="L187" s="6">
        <v>90</v>
      </c>
      <c r="M187" s="6">
        <v>1</v>
      </c>
      <c r="N187" s="6">
        <v>4.234</v>
      </c>
      <c r="O187" s="6"/>
      <c r="P187" s="6"/>
      <c r="Q187" s="6">
        <v>54.77</v>
      </c>
      <c r="R187" s="2" t="s">
        <v>262</v>
      </c>
      <c r="S187" s="2" t="s">
        <v>263</v>
      </c>
      <c r="T187" s="2" t="s">
        <v>485</v>
      </c>
      <c r="U187" t="s">
        <v>10</v>
      </c>
      <c r="V187" s="1" t="s">
        <v>265</v>
      </c>
      <c r="W187" s="1"/>
    </row>
    <row r="188" spans="1:23" ht="70">
      <c r="A188" s="2" t="s">
        <v>517</v>
      </c>
      <c r="B188" s="2" t="s">
        <v>257</v>
      </c>
      <c r="C188" s="2" t="s">
        <v>258</v>
      </c>
      <c r="D188" s="2" t="s">
        <v>259</v>
      </c>
      <c r="E188" s="2" t="s">
        <v>59</v>
      </c>
      <c r="F188" s="5">
        <v>1.28</v>
      </c>
      <c r="G188" s="2" t="s">
        <v>260</v>
      </c>
      <c r="H188" s="3" t="s">
        <v>261</v>
      </c>
      <c r="I188" s="6">
        <v>70</v>
      </c>
      <c r="J188" s="6">
        <v>7</v>
      </c>
      <c r="K188" s="6">
        <v>25</v>
      </c>
      <c r="L188" s="6">
        <v>90</v>
      </c>
      <c r="M188" s="6">
        <v>1</v>
      </c>
      <c r="N188" s="6">
        <v>4.234</v>
      </c>
      <c r="O188" s="6"/>
      <c r="P188" s="6"/>
      <c r="Q188" s="6">
        <v>65.819999999999993</v>
      </c>
      <c r="R188" s="2" t="s">
        <v>262</v>
      </c>
      <c r="S188" s="2" t="s">
        <v>263</v>
      </c>
      <c r="T188" s="2" t="s">
        <v>518</v>
      </c>
      <c r="U188" s="2" t="s">
        <v>10</v>
      </c>
      <c r="V188" s="1" t="s">
        <v>265</v>
      </c>
      <c r="W188" s="1"/>
    </row>
    <row r="189" spans="1:23" ht="56">
      <c r="A189" s="2" t="s">
        <v>34</v>
      </c>
      <c r="B189" s="2" t="s">
        <v>35</v>
      </c>
      <c r="C189" s="2" t="s">
        <v>36</v>
      </c>
      <c r="D189" s="2" t="s">
        <v>37</v>
      </c>
      <c r="E189" s="2" t="s">
        <v>4</v>
      </c>
      <c r="F189" s="5">
        <v>-2.46</v>
      </c>
      <c r="G189" s="2" t="s">
        <v>38</v>
      </c>
      <c r="H189" s="3" t="s">
        <v>39</v>
      </c>
      <c r="I189" s="6">
        <v>20</v>
      </c>
      <c r="J189" s="6">
        <v>7</v>
      </c>
      <c r="K189" s="6">
        <v>25</v>
      </c>
      <c r="L189" s="6">
        <v>360</v>
      </c>
      <c r="M189" s="6">
        <v>8</v>
      </c>
      <c r="N189" s="6">
        <v>850</v>
      </c>
      <c r="O189" s="6"/>
      <c r="P189" s="6"/>
      <c r="Q189" s="6">
        <v>2.5</v>
      </c>
      <c r="R189" s="2" t="s">
        <v>18</v>
      </c>
      <c r="S189" s="2" t="s">
        <v>40</v>
      </c>
      <c r="T189" s="2" t="s">
        <v>41</v>
      </c>
      <c r="U189" s="2" t="s">
        <v>10</v>
      </c>
      <c r="V189" s="1"/>
      <c r="W189" s="1"/>
    </row>
    <row r="190" spans="1:23" ht="42">
      <c r="A190" s="2" t="s">
        <v>323</v>
      </c>
      <c r="B190" s="2" t="s">
        <v>324</v>
      </c>
      <c r="C190" s="2" t="s">
        <v>325</v>
      </c>
      <c r="D190" s="2" t="s">
        <v>326</v>
      </c>
      <c r="E190" s="2" t="s">
        <v>4</v>
      </c>
      <c r="F190" s="5">
        <v>-2.46</v>
      </c>
      <c r="G190" s="2" t="s">
        <v>214</v>
      </c>
      <c r="H190" s="3" t="s">
        <v>327</v>
      </c>
      <c r="I190" s="6">
        <v>100</v>
      </c>
      <c r="J190" s="6">
        <v>7</v>
      </c>
      <c r="K190" s="6">
        <v>25</v>
      </c>
      <c r="L190" s="6">
        <v>1440</v>
      </c>
      <c r="M190" s="6">
        <v>0.5</v>
      </c>
      <c r="N190" s="6">
        <v>43.7194</v>
      </c>
      <c r="O190" s="6">
        <v>8.2457000000000003E-2</v>
      </c>
      <c r="P190" s="6">
        <v>7.5442</v>
      </c>
      <c r="Q190" s="6">
        <v>30.6</v>
      </c>
      <c r="R190" s="2" t="s">
        <v>328</v>
      </c>
      <c r="S190" s="2" t="s">
        <v>329</v>
      </c>
      <c r="T190" s="2" t="s">
        <v>330</v>
      </c>
      <c r="U190" t="s">
        <v>10</v>
      </c>
      <c r="V190" s="1"/>
      <c r="W190" s="1"/>
    </row>
    <row r="191" spans="1:23" ht="42">
      <c r="A191" s="2" t="s">
        <v>635</v>
      </c>
      <c r="B191" s="2" t="s">
        <v>324</v>
      </c>
      <c r="C191" s="2" t="s">
        <v>325</v>
      </c>
      <c r="D191" s="2" t="s">
        <v>326</v>
      </c>
      <c r="E191" s="2" t="s">
        <v>4</v>
      </c>
      <c r="F191" s="5">
        <v>-2.46</v>
      </c>
      <c r="G191" s="2" t="s">
        <v>636</v>
      </c>
      <c r="H191" s="3" t="s">
        <v>637</v>
      </c>
      <c r="I191" s="6">
        <v>100</v>
      </c>
      <c r="J191" s="6">
        <v>7</v>
      </c>
      <c r="K191" s="6">
        <v>25</v>
      </c>
      <c r="L191" s="6">
        <v>1440</v>
      </c>
      <c r="M191" s="6">
        <v>0.5</v>
      </c>
      <c r="N191" s="6">
        <v>112.54859999999999</v>
      </c>
      <c r="O191" s="6">
        <v>0.14191000000000001</v>
      </c>
      <c r="P191" s="6">
        <v>7.5545999999999998</v>
      </c>
      <c r="Q191" s="6">
        <v>154.16</v>
      </c>
      <c r="R191" s="2" t="s">
        <v>328</v>
      </c>
      <c r="S191" s="2" t="s">
        <v>329</v>
      </c>
      <c r="T191" s="2" t="s">
        <v>638</v>
      </c>
      <c r="U191" t="s">
        <v>10</v>
      </c>
      <c r="V191" s="1"/>
      <c r="W191" s="1"/>
    </row>
    <row r="192" spans="1:23" ht="70">
      <c r="A192" s="2" t="s">
        <v>633</v>
      </c>
      <c r="B192" s="2" t="s">
        <v>283</v>
      </c>
      <c r="C192" s="2" t="s">
        <v>284</v>
      </c>
      <c r="D192" s="2" t="s">
        <v>285</v>
      </c>
      <c r="E192" s="2" t="s">
        <v>132</v>
      </c>
      <c r="F192" s="5">
        <v>-2.46</v>
      </c>
      <c r="G192" s="2" t="s">
        <v>286</v>
      </c>
      <c r="H192" s="3" t="s">
        <v>287</v>
      </c>
      <c r="I192" s="6">
        <v>300</v>
      </c>
      <c r="J192" s="6">
        <v>2</v>
      </c>
      <c r="K192" s="6">
        <v>25</v>
      </c>
      <c r="L192" s="6">
        <v>2880</v>
      </c>
      <c r="M192" s="6">
        <v>2</v>
      </c>
      <c r="N192" s="6">
        <v>831.23</v>
      </c>
      <c r="O192" s="6">
        <v>0.45300000000000001</v>
      </c>
      <c r="P192" s="6">
        <v>2.5190000000000001</v>
      </c>
      <c r="Q192" s="6">
        <v>149.4</v>
      </c>
      <c r="R192" s="2" t="s">
        <v>470</v>
      </c>
      <c r="S192" s="2" t="s">
        <v>569</v>
      </c>
      <c r="T192" s="2" t="s">
        <v>634</v>
      </c>
      <c r="U192" s="2" t="s">
        <v>10</v>
      </c>
      <c r="V192" s="1"/>
      <c r="W192" s="1" t="s">
        <v>717</v>
      </c>
    </row>
    <row r="193" spans="1:23" ht="70">
      <c r="A193" s="2" t="s">
        <v>628</v>
      </c>
      <c r="B193" s="2" t="s">
        <v>283</v>
      </c>
      <c r="C193" s="2" t="s">
        <v>284</v>
      </c>
      <c r="D193" s="2" t="s">
        <v>285</v>
      </c>
      <c r="E193" s="2" t="s">
        <v>132</v>
      </c>
      <c r="F193" s="5">
        <v>-2.46</v>
      </c>
      <c r="G193" s="2" t="s">
        <v>286</v>
      </c>
      <c r="H193" s="3" t="s">
        <v>287</v>
      </c>
      <c r="I193" s="6">
        <v>300</v>
      </c>
      <c r="J193" s="6">
        <v>10</v>
      </c>
      <c r="K193" s="6">
        <v>25</v>
      </c>
      <c r="L193" s="6">
        <v>2880</v>
      </c>
      <c r="M193" s="6">
        <v>2</v>
      </c>
      <c r="N193" s="6">
        <v>831.23</v>
      </c>
      <c r="O193" s="6">
        <v>0.45300000000000001</v>
      </c>
      <c r="P193" s="6">
        <v>2.5190000000000001</v>
      </c>
      <c r="Q193" s="6">
        <v>135.30000000000001</v>
      </c>
      <c r="R193" s="2" t="s">
        <v>470</v>
      </c>
      <c r="S193" s="2" t="s">
        <v>569</v>
      </c>
      <c r="T193" s="2" t="s">
        <v>629</v>
      </c>
      <c r="U193" s="2" t="s">
        <v>10</v>
      </c>
      <c r="V193" s="1"/>
      <c r="W193" s="1"/>
    </row>
    <row r="194" spans="1:23" ht="70">
      <c r="A194" s="2" t="s">
        <v>568</v>
      </c>
      <c r="B194" s="2" t="s">
        <v>283</v>
      </c>
      <c r="C194" s="2" t="s">
        <v>284</v>
      </c>
      <c r="D194" s="2" t="s">
        <v>285</v>
      </c>
      <c r="E194" s="2" t="s">
        <v>132</v>
      </c>
      <c r="F194" s="5">
        <v>-2.46</v>
      </c>
      <c r="G194" s="2" t="s">
        <v>286</v>
      </c>
      <c r="H194" s="3" t="s">
        <v>287</v>
      </c>
      <c r="I194" s="6">
        <v>300</v>
      </c>
      <c r="J194" s="6">
        <v>12</v>
      </c>
      <c r="K194" s="6">
        <v>25</v>
      </c>
      <c r="L194" s="6">
        <v>2880</v>
      </c>
      <c r="M194" s="6">
        <v>2</v>
      </c>
      <c r="N194" s="6">
        <v>831.23</v>
      </c>
      <c r="O194" s="6">
        <v>0.45300000000000001</v>
      </c>
      <c r="P194" s="6">
        <v>2.5190000000000001</v>
      </c>
      <c r="Q194" s="6">
        <v>79.25</v>
      </c>
      <c r="R194" s="2" t="s">
        <v>470</v>
      </c>
      <c r="S194" s="2" t="s">
        <v>569</v>
      </c>
      <c r="T194" s="2" t="s">
        <v>570</v>
      </c>
      <c r="U194" s="2" t="s">
        <v>10</v>
      </c>
      <c r="V194" s="1"/>
      <c r="W194" s="1" t="s">
        <v>653</v>
      </c>
    </row>
    <row r="195" spans="1:23" ht="56">
      <c r="A195" s="2" t="s">
        <v>596</v>
      </c>
      <c r="B195" s="2" t="s">
        <v>162</v>
      </c>
      <c r="C195" s="2" t="s">
        <v>163</v>
      </c>
      <c r="D195" s="2" t="s">
        <v>164</v>
      </c>
      <c r="E195" s="2" t="s">
        <v>59</v>
      </c>
      <c r="F195" s="5">
        <v>1.28</v>
      </c>
      <c r="G195" s="2" t="s">
        <v>165</v>
      </c>
      <c r="H195" s="3" t="s">
        <v>166</v>
      </c>
      <c r="I195" s="6">
        <v>25</v>
      </c>
      <c r="J195" s="6">
        <v>7</v>
      </c>
      <c r="K195" s="6">
        <v>30</v>
      </c>
      <c r="L195" s="6">
        <v>90</v>
      </c>
      <c r="M195" s="6">
        <v>0.1</v>
      </c>
      <c r="N195" s="6">
        <v>121.2</v>
      </c>
      <c r="O195" s="6">
        <v>0.187</v>
      </c>
      <c r="P195" s="6"/>
      <c r="Q195" s="6">
        <v>93.1</v>
      </c>
      <c r="R195" s="2" t="s">
        <v>84</v>
      </c>
      <c r="S195" s="2" t="s">
        <v>203</v>
      </c>
      <c r="T195" s="2" t="s">
        <v>204</v>
      </c>
      <c r="U195" s="2" t="s">
        <v>148</v>
      </c>
      <c r="V195" s="1" t="s">
        <v>205</v>
      </c>
      <c r="W195" s="1"/>
    </row>
    <row r="196" spans="1:23" ht="56">
      <c r="A196" s="2" t="s">
        <v>298</v>
      </c>
      <c r="B196" s="2" t="s">
        <v>162</v>
      </c>
      <c r="C196" s="2" t="s">
        <v>163</v>
      </c>
      <c r="D196" s="2" t="s">
        <v>164</v>
      </c>
      <c r="E196" s="2" t="s">
        <v>59</v>
      </c>
      <c r="F196" s="5">
        <v>1.28</v>
      </c>
      <c r="G196" s="2" t="s">
        <v>165</v>
      </c>
      <c r="H196" s="3" t="s">
        <v>166</v>
      </c>
      <c r="I196" s="6">
        <v>25</v>
      </c>
      <c r="J196" s="6">
        <v>7</v>
      </c>
      <c r="K196" s="6">
        <v>30</v>
      </c>
      <c r="L196" s="6">
        <v>90</v>
      </c>
      <c r="M196" s="6">
        <v>1</v>
      </c>
      <c r="N196" s="6">
        <v>121.2</v>
      </c>
      <c r="O196" s="6">
        <v>0.187</v>
      </c>
      <c r="P196" s="6"/>
      <c r="Q196" s="6">
        <v>24.8</v>
      </c>
      <c r="R196" s="2" t="s">
        <v>18</v>
      </c>
      <c r="S196" s="2" t="s">
        <v>203</v>
      </c>
      <c r="T196" s="2" t="s">
        <v>299</v>
      </c>
      <c r="U196" s="2" t="s">
        <v>148</v>
      </c>
      <c r="V196" s="1" t="s">
        <v>205</v>
      </c>
      <c r="W196" s="1"/>
    </row>
    <row r="197" spans="1:23" ht="56">
      <c r="A197" s="2" t="s">
        <v>202</v>
      </c>
      <c r="B197" s="2" t="s">
        <v>162</v>
      </c>
      <c r="C197" s="2" t="s">
        <v>163</v>
      </c>
      <c r="D197" s="2" t="s">
        <v>164</v>
      </c>
      <c r="E197" s="2" t="s">
        <v>59</v>
      </c>
      <c r="F197" s="5">
        <v>1.28</v>
      </c>
      <c r="G197" s="2" t="s">
        <v>165</v>
      </c>
      <c r="H197" s="3" t="s">
        <v>166</v>
      </c>
      <c r="I197" s="6">
        <v>25</v>
      </c>
      <c r="J197" s="6">
        <v>7</v>
      </c>
      <c r="K197" s="6">
        <v>30</v>
      </c>
      <c r="L197" s="6">
        <v>90</v>
      </c>
      <c r="M197" s="6">
        <v>1.5</v>
      </c>
      <c r="N197" s="6">
        <v>121.2</v>
      </c>
      <c r="O197" s="6">
        <v>0.187</v>
      </c>
      <c r="P197" s="6"/>
      <c r="Q197" s="6">
        <v>16.5</v>
      </c>
      <c r="R197" s="2" t="s">
        <v>84</v>
      </c>
      <c r="S197" s="2" t="s">
        <v>203</v>
      </c>
      <c r="T197" s="2" t="s">
        <v>204</v>
      </c>
      <c r="U197" t="s">
        <v>148</v>
      </c>
      <c r="V197" s="2" t="s">
        <v>205</v>
      </c>
      <c r="W197" s="1"/>
    </row>
    <row r="198" spans="1:23" ht="42">
      <c r="A198" s="2" t="s">
        <v>172</v>
      </c>
      <c r="B198" s="2" t="s">
        <v>173</v>
      </c>
      <c r="C198" s="2" t="s">
        <v>174</v>
      </c>
      <c r="D198" s="2" t="s">
        <v>175</v>
      </c>
      <c r="E198" s="2" t="s">
        <v>132</v>
      </c>
      <c r="F198" s="5">
        <v>-2.46</v>
      </c>
      <c r="G198" s="2" t="s">
        <v>176</v>
      </c>
      <c r="H198" s="3" t="s">
        <v>177</v>
      </c>
      <c r="I198" s="6">
        <v>10</v>
      </c>
      <c r="J198" s="6">
        <v>7</v>
      </c>
      <c r="K198" s="6">
        <v>25</v>
      </c>
      <c r="L198" s="6">
        <v>90</v>
      </c>
      <c r="M198" s="6">
        <v>1</v>
      </c>
      <c r="N198" s="6">
        <v>96.9</v>
      </c>
      <c r="O198" s="6">
        <v>0.14099999999999999</v>
      </c>
      <c r="P198" s="6"/>
      <c r="Q198" s="6">
        <v>9.9700000000000006</v>
      </c>
      <c r="R198" s="2" t="s">
        <v>7</v>
      </c>
      <c r="S198" s="2" t="s">
        <v>178</v>
      </c>
      <c r="T198" s="2" t="s">
        <v>179</v>
      </c>
      <c r="U198" t="s">
        <v>10</v>
      </c>
      <c r="W198" s="1"/>
    </row>
    <row r="199" spans="1:23" ht="42">
      <c r="A199" s="2" t="s">
        <v>363</v>
      </c>
      <c r="B199" s="2" t="s">
        <v>173</v>
      </c>
      <c r="C199" s="2" t="s">
        <v>174</v>
      </c>
      <c r="D199" s="2" t="s">
        <v>175</v>
      </c>
      <c r="E199" s="2" t="s">
        <v>132</v>
      </c>
      <c r="F199" s="5">
        <v>-2.46</v>
      </c>
      <c r="G199" s="2" t="s">
        <v>176</v>
      </c>
      <c r="H199" s="3" t="s">
        <v>177</v>
      </c>
      <c r="I199" s="6">
        <v>40</v>
      </c>
      <c r="J199" s="6">
        <v>7</v>
      </c>
      <c r="K199" s="6">
        <v>25</v>
      </c>
      <c r="L199" s="6">
        <v>90</v>
      </c>
      <c r="M199" s="6">
        <v>1</v>
      </c>
      <c r="N199" s="6">
        <v>96.9</v>
      </c>
      <c r="O199" s="6">
        <v>0.14099999999999999</v>
      </c>
      <c r="P199" s="6"/>
      <c r="Q199" s="6">
        <v>37.1</v>
      </c>
      <c r="R199" s="2" t="s">
        <v>7</v>
      </c>
      <c r="S199" s="2" t="s">
        <v>178</v>
      </c>
      <c r="T199" s="2" t="s">
        <v>364</v>
      </c>
      <c r="U199" t="s">
        <v>10</v>
      </c>
      <c r="V199" s="1"/>
      <c r="W199" s="1"/>
    </row>
    <row r="200" spans="1:23" ht="42">
      <c r="A200" s="2" t="s">
        <v>480</v>
      </c>
      <c r="B200" s="2" t="s">
        <v>173</v>
      </c>
      <c r="C200" s="2" t="s">
        <v>174</v>
      </c>
      <c r="D200" s="2" t="s">
        <v>175</v>
      </c>
      <c r="E200" s="2" t="s">
        <v>132</v>
      </c>
      <c r="F200" s="5">
        <v>-2.46</v>
      </c>
      <c r="G200" s="2" t="s">
        <v>176</v>
      </c>
      <c r="H200" s="3" t="s">
        <v>177</v>
      </c>
      <c r="I200" s="6">
        <v>60</v>
      </c>
      <c r="J200" s="6">
        <v>7</v>
      </c>
      <c r="K200" s="6">
        <v>25</v>
      </c>
      <c r="L200" s="6">
        <v>90</v>
      </c>
      <c r="M200" s="6">
        <v>1</v>
      </c>
      <c r="N200" s="6">
        <v>96.9</v>
      </c>
      <c r="O200" s="6">
        <v>0.14099999999999999</v>
      </c>
      <c r="P200" s="6"/>
      <c r="Q200" s="6">
        <v>53.4</v>
      </c>
      <c r="R200" s="2" t="s">
        <v>7</v>
      </c>
      <c r="S200" s="2" t="s">
        <v>178</v>
      </c>
      <c r="T200" s="2" t="s">
        <v>481</v>
      </c>
      <c r="U200" t="s">
        <v>10</v>
      </c>
      <c r="V200" s="1"/>
      <c r="W200" s="1"/>
    </row>
    <row r="201" spans="1:23" ht="42">
      <c r="A201" s="2" t="s">
        <v>575</v>
      </c>
      <c r="B201" s="2" t="s">
        <v>173</v>
      </c>
      <c r="C201" s="2" t="s">
        <v>174</v>
      </c>
      <c r="D201" s="2" t="s">
        <v>175</v>
      </c>
      <c r="E201" s="2" t="s">
        <v>132</v>
      </c>
      <c r="F201" s="5">
        <v>-2.46</v>
      </c>
      <c r="G201" s="2" t="s">
        <v>176</v>
      </c>
      <c r="H201" s="3" t="s">
        <v>177</v>
      </c>
      <c r="I201" s="6">
        <v>100</v>
      </c>
      <c r="J201" s="6">
        <v>7</v>
      </c>
      <c r="K201" s="6">
        <v>25</v>
      </c>
      <c r="L201" s="6">
        <v>90</v>
      </c>
      <c r="M201" s="6">
        <v>1</v>
      </c>
      <c r="N201" s="6">
        <v>96.9</v>
      </c>
      <c r="O201" s="6">
        <v>0.14099999999999999</v>
      </c>
      <c r="P201" s="6"/>
      <c r="Q201" s="6">
        <v>83.1</v>
      </c>
      <c r="R201" s="2" t="s">
        <v>7</v>
      </c>
      <c r="S201" s="2" t="s">
        <v>178</v>
      </c>
      <c r="T201" s="2" t="s">
        <v>576</v>
      </c>
      <c r="U201" s="2" t="s">
        <v>10</v>
      </c>
      <c r="V201" s="1"/>
      <c r="W201" s="1"/>
    </row>
    <row r="202" spans="1:23" ht="42">
      <c r="A202" s="2" t="s">
        <v>592</v>
      </c>
      <c r="B202" s="2" t="s">
        <v>173</v>
      </c>
      <c r="C202" s="2" t="s">
        <v>174</v>
      </c>
      <c r="D202" s="2" t="s">
        <v>175</v>
      </c>
      <c r="E202" s="2" t="s">
        <v>132</v>
      </c>
      <c r="F202" s="5">
        <v>-2.46</v>
      </c>
      <c r="G202" s="2" t="s">
        <v>176</v>
      </c>
      <c r="H202" s="3" t="s">
        <v>177</v>
      </c>
      <c r="I202" s="6">
        <v>100</v>
      </c>
      <c r="J202" s="6">
        <v>7</v>
      </c>
      <c r="K202" s="6">
        <v>25</v>
      </c>
      <c r="L202" s="6">
        <v>90</v>
      </c>
      <c r="M202" s="6">
        <v>0.2</v>
      </c>
      <c r="N202" s="6">
        <v>96.9</v>
      </c>
      <c r="O202" s="6">
        <v>0.14099999999999999</v>
      </c>
      <c r="P202" s="6"/>
      <c r="Q202" s="6">
        <v>92.5</v>
      </c>
      <c r="R202" s="2" t="s">
        <v>18</v>
      </c>
      <c r="S202" s="2" t="s">
        <v>593</v>
      </c>
      <c r="T202" s="2" t="s">
        <v>594</v>
      </c>
      <c r="U202" s="2" t="s">
        <v>10</v>
      </c>
      <c r="V202" s="1" t="s">
        <v>595</v>
      </c>
      <c r="W202" s="1"/>
    </row>
    <row r="203" spans="1:23" ht="42">
      <c r="A203" s="2" t="s">
        <v>410</v>
      </c>
      <c r="B203" s="2" t="s">
        <v>173</v>
      </c>
      <c r="C203" s="2" t="s">
        <v>174</v>
      </c>
      <c r="D203" s="2" t="s">
        <v>175</v>
      </c>
      <c r="E203" s="2" t="s">
        <v>132</v>
      </c>
      <c r="F203" s="5">
        <v>-2.46</v>
      </c>
      <c r="G203" s="2" t="s">
        <v>176</v>
      </c>
      <c r="H203" s="3" t="s">
        <v>177</v>
      </c>
      <c r="I203" s="6">
        <v>100</v>
      </c>
      <c r="J203" s="6">
        <v>7</v>
      </c>
      <c r="K203" s="6">
        <v>25</v>
      </c>
      <c r="L203" s="6">
        <v>90</v>
      </c>
      <c r="M203" s="6">
        <v>2</v>
      </c>
      <c r="N203" s="6">
        <v>96.9</v>
      </c>
      <c r="O203" s="6">
        <v>0.14099999999999999</v>
      </c>
      <c r="P203" s="6"/>
      <c r="Q203" s="6">
        <v>42.1</v>
      </c>
      <c r="R203" s="2" t="s">
        <v>18</v>
      </c>
      <c r="S203" s="2" t="s">
        <v>411</v>
      </c>
      <c r="T203" s="2" t="s">
        <v>412</v>
      </c>
      <c r="U203" t="s">
        <v>10</v>
      </c>
      <c r="V203" s="1" t="s">
        <v>413</v>
      </c>
      <c r="W203" s="1"/>
    </row>
    <row r="204" spans="1:23" ht="42">
      <c r="A204" s="2" t="s">
        <v>184</v>
      </c>
      <c r="B204" s="2" t="s">
        <v>173</v>
      </c>
      <c r="C204" s="2" t="s">
        <v>174</v>
      </c>
      <c r="D204" s="2" t="s">
        <v>175</v>
      </c>
      <c r="E204" s="2" t="s">
        <v>132</v>
      </c>
      <c r="F204" s="5">
        <v>-2.46</v>
      </c>
      <c r="G204" s="2" t="s">
        <v>176</v>
      </c>
      <c r="H204" s="3" t="s">
        <v>177</v>
      </c>
      <c r="I204" s="6">
        <v>25</v>
      </c>
      <c r="J204" s="6">
        <v>11</v>
      </c>
      <c r="K204" s="6">
        <v>25</v>
      </c>
      <c r="L204" s="6">
        <v>90</v>
      </c>
      <c r="M204" s="6">
        <v>1.5</v>
      </c>
      <c r="N204" s="6">
        <v>96.9</v>
      </c>
      <c r="O204" s="6">
        <v>0.14099999999999999</v>
      </c>
      <c r="P204" s="6"/>
      <c r="Q204" s="6">
        <v>12.5</v>
      </c>
      <c r="R204" s="2" t="s">
        <v>84</v>
      </c>
      <c r="S204" s="2" t="s">
        <v>185</v>
      </c>
      <c r="T204" s="2" t="s">
        <v>186</v>
      </c>
      <c r="U204" t="s">
        <v>10</v>
      </c>
      <c r="W204" s="1"/>
    </row>
    <row r="205" spans="1:23" ht="84">
      <c r="A205" s="2" t="s">
        <v>539</v>
      </c>
      <c r="B205" s="2" t="s">
        <v>394</v>
      </c>
      <c r="C205" s="2" t="s">
        <v>395</v>
      </c>
      <c r="D205" s="2" t="s">
        <v>396</v>
      </c>
      <c r="E205" s="2" t="s">
        <v>4</v>
      </c>
      <c r="F205" s="5">
        <v>-2.46</v>
      </c>
      <c r="G205" s="2" t="s">
        <v>133</v>
      </c>
      <c r="H205" s="3" t="s">
        <v>540</v>
      </c>
      <c r="I205" s="6">
        <v>50</v>
      </c>
      <c r="J205" s="6">
        <v>9</v>
      </c>
      <c r="K205" s="6">
        <v>25</v>
      </c>
      <c r="L205" s="6">
        <v>1440</v>
      </c>
      <c r="M205" s="6">
        <v>0.25</v>
      </c>
      <c r="N205" s="6">
        <v>1581</v>
      </c>
      <c r="O205" s="6">
        <v>0.66</v>
      </c>
      <c r="P205" s="6">
        <v>1.7930999999999999</v>
      </c>
      <c r="Q205" s="6">
        <v>74.900000000000006</v>
      </c>
      <c r="R205" s="2" t="s">
        <v>84</v>
      </c>
      <c r="S205" s="2" t="s">
        <v>541</v>
      </c>
      <c r="T205" s="2" t="s">
        <v>542</v>
      </c>
      <c r="U205" t="s">
        <v>148</v>
      </c>
      <c r="V205" s="2" t="s">
        <v>543</v>
      </c>
      <c r="W205" s="1"/>
    </row>
    <row r="206" spans="1:23" ht="84">
      <c r="A206" s="2" t="s">
        <v>393</v>
      </c>
      <c r="B206" s="2" t="s">
        <v>394</v>
      </c>
      <c r="C206" s="2" t="s">
        <v>395</v>
      </c>
      <c r="D206" s="2" t="s">
        <v>396</v>
      </c>
      <c r="E206" s="2" t="s">
        <v>4</v>
      </c>
      <c r="F206" s="5">
        <v>-2.46</v>
      </c>
      <c r="G206" s="2" t="s">
        <v>133</v>
      </c>
      <c r="H206" s="3" t="s">
        <v>397</v>
      </c>
      <c r="I206" s="6">
        <v>50</v>
      </c>
      <c r="J206" s="6">
        <v>9</v>
      </c>
      <c r="K206" s="6">
        <v>25</v>
      </c>
      <c r="L206" s="6">
        <v>1440</v>
      </c>
      <c r="M206" s="6">
        <v>0.25</v>
      </c>
      <c r="N206" s="6">
        <v>1415</v>
      </c>
      <c r="O206" s="6">
        <v>0.59</v>
      </c>
      <c r="P206" s="6">
        <v>1.8758999999999999</v>
      </c>
      <c r="Q206" s="6">
        <v>40.4</v>
      </c>
      <c r="R206" s="2" t="s">
        <v>84</v>
      </c>
      <c r="S206" s="2" t="s">
        <v>398</v>
      </c>
      <c r="T206" s="2" t="s">
        <v>399</v>
      </c>
      <c r="U206" t="s">
        <v>148</v>
      </c>
      <c r="V206" s="1" t="s">
        <v>400</v>
      </c>
      <c r="W206" s="1"/>
    </row>
    <row r="207" spans="1:23" ht="56">
      <c r="A207" s="2" t="s">
        <v>23</v>
      </c>
      <c r="B207" s="2" t="s">
        <v>24</v>
      </c>
      <c r="C207" s="2" t="s">
        <v>25</v>
      </c>
      <c r="D207" s="2" t="s">
        <v>26</v>
      </c>
      <c r="E207" s="2" t="s">
        <v>27</v>
      </c>
      <c r="F207" s="5">
        <v>-2.85</v>
      </c>
      <c r="G207" s="2" t="s">
        <v>28</v>
      </c>
      <c r="H207" s="3" t="s">
        <v>29</v>
      </c>
      <c r="I207" s="6">
        <v>5</v>
      </c>
      <c r="J207" s="6">
        <v>5.5</v>
      </c>
      <c r="K207" s="6">
        <v>25</v>
      </c>
      <c r="L207" s="6">
        <v>1440</v>
      </c>
      <c r="M207" s="6">
        <v>2</v>
      </c>
      <c r="N207" s="6">
        <v>4.3</v>
      </c>
      <c r="O207" s="6"/>
      <c r="P207" s="6"/>
      <c r="Q207" s="6">
        <v>1.84</v>
      </c>
      <c r="R207" s="2" t="s">
        <v>30</v>
      </c>
      <c r="S207" s="2" t="s">
        <v>31</v>
      </c>
      <c r="T207" s="2" t="s">
        <v>32</v>
      </c>
      <c r="U207" s="2" t="s">
        <v>10</v>
      </c>
      <c r="V207" s="1"/>
      <c r="W207" s="1"/>
    </row>
    <row r="208" spans="1:23" ht="56">
      <c r="A208" s="2" t="s">
        <v>44</v>
      </c>
      <c r="B208" s="2" t="s">
        <v>24</v>
      </c>
      <c r="C208" s="2" t="s">
        <v>25</v>
      </c>
      <c r="D208" s="2" t="s">
        <v>26</v>
      </c>
      <c r="E208" s="2" t="s">
        <v>27</v>
      </c>
      <c r="F208" s="5">
        <v>-2.85</v>
      </c>
      <c r="G208" s="2" t="s">
        <v>28</v>
      </c>
      <c r="H208" s="3" t="s">
        <v>29</v>
      </c>
      <c r="I208" s="6">
        <v>10</v>
      </c>
      <c r="J208" s="6">
        <v>5.5</v>
      </c>
      <c r="K208" s="6">
        <v>25</v>
      </c>
      <c r="L208" s="6">
        <v>1440</v>
      </c>
      <c r="M208" s="6">
        <v>2</v>
      </c>
      <c r="N208" s="6">
        <v>4.3</v>
      </c>
      <c r="O208" s="6"/>
      <c r="P208" s="6"/>
      <c r="Q208" s="6">
        <v>3.37</v>
      </c>
      <c r="R208" s="2" t="s">
        <v>30</v>
      </c>
      <c r="S208" s="2" t="s">
        <v>31</v>
      </c>
      <c r="T208" s="2" t="s">
        <v>45</v>
      </c>
      <c r="U208" s="2" t="s">
        <v>10</v>
      </c>
      <c r="V208" s="1"/>
      <c r="W208" s="1"/>
    </row>
    <row r="209" spans="1:23" ht="84">
      <c r="A209" s="2" t="s">
        <v>150</v>
      </c>
      <c r="B209" s="2" t="s">
        <v>151</v>
      </c>
      <c r="C209" s="2" t="s">
        <v>152</v>
      </c>
      <c r="D209" s="2" t="s">
        <v>153</v>
      </c>
      <c r="E209" s="2" t="s">
        <v>59</v>
      </c>
      <c r="F209" s="5">
        <v>1.28</v>
      </c>
      <c r="G209" s="2" t="s">
        <v>38</v>
      </c>
      <c r="H209" s="3" t="s">
        <v>154</v>
      </c>
      <c r="I209" s="6">
        <v>50</v>
      </c>
      <c r="J209" s="6">
        <v>6</v>
      </c>
      <c r="K209" s="6">
        <v>25</v>
      </c>
      <c r="L209" s="6">
        <v>60</v>
      </c>
      <c r="M209" s="6">
        <v>5</v>
      </c>
      <c r="N209" s="6">
        <v>419.85539999999997</v>
      </c>
      <c r="O209" s="6">
        <v>0.27946500000000002</v>
      </c>
      <c r="P209" s="6">
        <v>2.66249</v>
      </c>
      <c r="Q209" s="6">
        <v>9.7219999999999995</v>
      </c>
      <c r="R209" s="2" t="s">
        <v>18</v>
      </c>
      <c r="S209" s="2" t="s">
        <v>155</v>
      </c>
      <c r="T209" s="2" t="s">
        <v>156</v>
      </c>
      <c r="U209" t="s">
        <v>10</v>
      </c>
      <c r="V209" s="2" t="s">
        <v>157</v>
      </c>
      <c r="W209" s="1"/>
    </row>
    <row r="210" spans="1:23" ht="84">
      <c r="A210" s="2" t="s">
        <v>195</v>
      </c>
      <c r="B210" s="2" t="s">
        <v>151</v>
      </c>
      <c r="C210" s="2" t="s">
        <v>152</v>
      </c>
      <c r="D210" s="2" t="s">
        <v>153</v>
      </c>
      <c r="E210" s="2" t="s">
        <v>59</v>
      </c>
      <c r="F210" s="5">
        <v>1.28</v>
      </c>
      <c r="G210" s="2" t="s">
        <v>38</v>
      </c>
      <c r="H210" s="3" t="s">
        <v>154</v>
      </c>
      <c r="I210" s="6">
        <v>46.91</v>
      </c>
      <c r="J210" s="6">
        <v>6</v>
      </c>
      <c r="K210" s="6">
        <v>25</v>
      </c>
      <c r="L210" s="6">
        <v>60</v>
      </c>
      <c r="M210" s="6">
        <v>3</v>
      </c>
      <c r="N210" s="6">
        <v>419.85539999999997</v>
      </c>
      <c r="O210" s="6">
        <v>0.27946500000000002</v>
      </c>
      <c r="P210" s="6">
        <v>2.66249</v>
      </c>
      <c r="Q210" s="6">
        <v>15.24</v>
      </c>
      <c r="R210" s="2" t="s">
        <v>84</v>
      </c>
      <c r="S210" s="2" t="s">
        <v>196</v>
      </c>
      <c r="T210" s="2" t="s">
        <v>197</v>
      </c>
      <c r="U210" t="s">
        <v>10</v>
      </c>
      <c r="V210" s="2" t="s">
        <v>198</v>
      </c>
      <c r="W210" s="1"/>
    </row>
    <row r="211" spans="1:23" ht="84">
      <c r="A211" s="2" t="s">
        <v>223</v>
      </c>
      <c r="B211" s="2" t="s">
        <v>151</v>
      </c>
      <c r="C211" s="2" t="s">
        <v>152</v>
      </c>
      <c r="D211" s="2" t="s">
        <v>153</v>
      </c>
      <c r="E211" s="2" t="s">
        <v>59</v>
      </c>
      <c r="F211" s="5">
        <v>1.28</v>
      </c>
      <c r="G211" s="2" t="s">
        <v>38</v>
      </c>
      <c r="H211" s="3" t="s">
        <v>154</v>
      </c>
      <c r="I211" s="6">
        <v>64.03</v>
      </c>
      <c r="J211" s="6">
        <v>6</v>
      </c>
      <c r="K211" s="6">
        <v>25</v>
      </c>
      <c r="L211" s="6">
        <v>60</v>
      </c>
      <c r="M211" s="6">
        <v>3</v>
      </c>
      <c r="N211" s="6">
        <v>419.85539999999997</v>
      </c>
      <c r="O211" s="6">
        <v>0.27946500000000002</v>
      </c>
      <c r="P211" s="6">
        <v>2.66249</v>
      </c>
      <c r="Q211" s="6">
        <v>19.170000000000002</v>
      </c>
      <c r="R211" s="2" t="s">
        <v>84</v>
      </c>
      <c r="S211" s="2" t="s">
        <v>196</v>
      </c>
      <c r="T211" s="2" t="s">
        <v>224</v>
      </c>
      <c r="U211" t="s">
        <v>10</v>
      </c>
      <c r="V211" s="2" t="s">
        <v>198</v>
      </c>
      <c r="W211" s="1"/>
    </row>
    <row r="212" spans="1:23" ht="84">
      <c r="A212" s="2" t="s">
        <v>304</v>
      </c>
      <c r="B212" s="2" t="s">
        <v>151</v>
      </c>
      <c r="C212" s="2" t="s">
        <v>152</v>
      </c>
      <c r="D212" s="2" t="s">
        <v>153</v>
      </c>
      <c r="E212" s="2" t="s">
        <v>59</v>
      </c>
      <c r="F212" s="5">
        <v>1.28</v>
      </c>
      <c r="G212" s="2" t="s">
        <v>38</v>
      </c>
      <c r="H212" s="3" t="s">
        <v>154</v>
      </c>
      <c r="I212" s="6">
        <v>110.25</v>
      </c>
      <c r="J212" s="6">
        <v>6</v>
      </c>
      <c r="K212" s="6">
        <v>25</v>
      </c>
      <c r="L212" s="6">
        <v>60</v>
      </c>
      <c r="M212" s="6">
        <v>3</v>
      </c>
      <c r="N212" s="6">
        <v>419.85539999999997</v>
      </c>
      <c r="O212" s="6">
        <v>0.27946500000000002</v>
      </c>
      <c r="P212" s="6">
        <v>2.66249</v>
      </c>
      <c r="Q212" s="6">
        <v>25.96</v>
      </c>
      <c r="R212" s="2" t="s">
        <v>84</v>
      </c>
      <c r="S212" s="2" t="s">
        <v>196</v>
      </c>
      <c r="T212" s="2" t="s">
        <v>305</v>
      </c>
      <c r="U212" s="2" t="s">
        <v>10</v>
      </c>
      <c r="V212" s="1" t="s">
        <v>198</v>
      </c>
      <c r="W212" s="1"/>
    </row>
    <row r="213" spans="1:23" ht="84">
      <c r="A213" s="2" t="s">
        <v>451</v>
      </c>
      <c r="B213" s="2" t="s">
        <v>211</v>
      </c>
      <c r="C213" s="2" t="s">
        <v>212</v>
      </c>
      <c r="D213" s="2" t="s">
        <v>213</v>
      </c>
      <c r="E213" s="2" t="s">
        <v>4</v>
      </c>
      <c r="F213" s="5">
        <v>-2.46</v>
      </c>
      <c r="G213" s="2" t="s">
        <v>214</v>
      </c>
      <c r="H213" s="3" t="s">
        <v>215</v>
      </c>
      <c r="I213" s="6">
        <v>100</v>
      </c>
      <c r="J213" s="6">
        <v>4</v>
      </c>
      <c r="K213" s="6">
        <v>30</v>
      </c>
      <c r="L213" s="6">
        <v>720</v>
      </c>
      <c r="M213" s="6">
        <v>0.2</v>
      </c>
      <c r="N213" s="6">
        <v>34.22</v>
      </c>
      <c r="O213" s="6">
        <v>0.127</v>
      </c>
      <c r="P213" s="6">
        <v>10.5</v>
      </c>
      <c r="Q213" s="6">
        <v>49.58</v>
      </c>
      <c r="R213" s="2" t="s">
        <v>216</v>
      </c>
      <c r="S213" s="2" t="s">
        <v>294</v>
      </c>
      <c r="T213" s="2" t="s">
        <v>452</v>
      </c>
      <c r="U213" t="s">
        <v>10</v>
      </c>
      <c r="V213" s="1" t="s">
        <v>453</v>
      </c>
      <c r="W213" s="1"/>
    </row>
    <row r="214" spans="1:23" ht="84">
      <c r="A214" s="2" t="s">
        <v>293</v>
      </c>
      <c r="B214" s="2" t="s">
        <v>211</v>
      </c>
      <c r="C214" s="2" t="s">
        <v>212</v>
      </c>
      <c r="D214" s="2" t="s">
        <v>213</v>
      </c>
      <c r="E214" s="2" t="s">
        <v>4</v>
      </c>
      <c r="F214" s="5">
        <v>-2.46</v>
      </c>
      <c r="G214" s="2" t="s">
        <v>214</v>
      </c>
      <c r="H214" s="3" t="s">
        <v>215</v>
      </c>
      <c r="I214" s="6">
        <v>100</v>
      </c>
      <c r="J214" s="6">
        <v>4</v>
      </c>
      <c r="K214" s="6">
        <v>30</v>
      </c>
      <c r="L214" s="6">
        <v>720</v>
      </c>
      <c r="M214" s="6">
        <v>4</v>
      </c>
      <c r="N214" s="6">
        <v>34.22</v>
      </c>
      <c r="O214" s="6">
        <v>0.127</v>
      </c>
      <c r="P214" s="6">
        <v>10.5</v>
      </c>
      <c r="Q214" s="6">
        <v>24.18</v>
      </c>
      <c r="R214" s="2" t="s">
        <v>216</v>
      </c>
      <c r="S214" s="2" t="s">
        <v>294</v>
      </c>
      <c r="T214" s="2" t="s">
        <v>295</v>
      </c>
      <c r="U214" s="2" t="s">
        <v>10</v>
      </c>
      <c r="V214" s="1" t="s">
        <v>296</v>
      </c>
      <c r="W214" s="1"/>
    </row>
    <row r="215" spans="1:23">
      <c r="H215" s="3"/>
      <c r="I215" s="3"/>
      <c r="J215" s="3"/>
      <c r="K215" s="3"/>
      <c r="L215" s="3"/>
      <c r="M215" s="3"/>
      <c r="N215" s="3"/>
      <c r="O215" s="3"/>
      <c r="P215" s="3"/>
      <c r="R215" s="2"/>
      <c r="S215" s="2"/>
    </row>
    <row r="216" spans="1:23">
      <c r="J216" s="2"/>
      <c r="K216" s="2"/>
      <c r="L216" s="2"/>
      <c r="M216" s="2"/>
      <c r="N216" s="2"/>
      <c r="O216" s="2"/>
      <c r="R216" s="2"/>
      <c r="S216" s="2"/>
    </row>
    <row r="217" spans="1:23">
      <c r="J217" s="2"/>
      <c r="K217" s="2"/>
      <c r="L217" s="2"/>
      <c r="M217" s="2"/>
      <c r="N217" s="2"/>
      <c r="O217" s="2"/>
      <c r="R217" s="2"/>
      <c r="S217" s="2"/>
    </row>
  </sheetData>
  <conditionalFormatting sqref="Q2:Q217">
    <cfRule type="expression" dxfId="1" priority="2">
      <formula>ISNUMBER(SEARCH("calculation",Q2))</formula>
    </cfRule>
  </conditionalFormatting>
  <conditionalFormatting sqref="T2:T217">
    <cfRule type="expression" dxfId="0" priority="1">
      <formula>T2="YES"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REKORDY_213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Agnieszka Łakocka</cp:lastModifiedBy>
  <dcterms:created xsi:type="dcterms:W3CDTF">2026-09-28T09:46:16Z</dcterms:created>
  <dcterms:modified xsi:type="dcterms:W3CDTF">2026-09-28T09:46:16Z</dcterms:modified>
</cp:coreProperties>
</file>