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East" sheetId="1" r:id="rId1"/>
    <sheet name="West" sheetId="2" r:id="rId2"/>
    <sheet name="consolidate" sheetId="3" r:id="rId3"/>
    <sheet name="link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G15" i="2"/>
  <c r="G9"/>
  <c r="G10"/>
  <c r="G11"/>
  <c r="G12"/>
  <c r="G13"/>
  <c r="G14"/>
  <c r="G8"/>
  <c r="G8" i="1"/>
  <c r="F15" i="2"/>
  <c r="E15"/>
  <c r="D15"/>
  <c r="C15"/>
  <c r="C8" i="4"/>
  <c r="D8"/>
  <c r="E8"/>
  <c r="F8"/>
  <c r="G8"/>
  <c r="C9"/>
  <c r="D9"/>
  <c r="E9"/>
  <c r="F9"/>
  <c r="C10"/>
  <c r="D10"/>
  <c r="E10"/>
  <c r="F10"/>
  <c r="G10"/>
  <c r="C11"/>
  <c r="D11"/>
  <c r="E11"/>
  <c r="F11"/>
  <c r="G11"/>
  <c r="C12"/>
  <c r="D12"/>
  <c r="E12"/>
  <c r="F12"/>
  <c r="C13"/>
  <c r="D13"/>
  <c r="E13"/>
  <c r="F13"/>
  <c r="G13"/>
  <c r="C14"/>
  <c r="D14"/>
  <c r="E14"/>
  <c r="F14"/>
  <c r="G14"/>
  <c r="C15"/>
  <c r="D15"/>
  <c r="E15"/>
  <c r="F15"/>
  <c r="C16"/>
  <c r="D16"/>
  <c r="E16"/>
  <c r="F16"/>
  <c r="G16"/>
  <c r="C17"/>
  <c r="D17"/>
  <c r="E17"/>
  <c r="F17"/>
  <c r="G17"/>
  <c r="C18"/>
  <c r="D18"/>
  <c r="E18"/>
  <c r="F18"/>
  <c r="C19"/>
  <c r="D19"/>
  <c r="E19"/>
  <c r="F19"/>
  <c r="G19"/>
  <c r="C20"/>
  <c r="D20"/>
  <c r="E20"/>
  <c r="F20"/>
  <c r="G20"/>
  <c r="C21"/>
  <c r="D21"/>
  <c r="E21"/>
  <c r="F21"/>
  <c r="C22"/>
  <c r="D22"/>
  <c r="E22"/>
  <c r="F22"/>
  <c r="G22"/>
  <c r="C23"/>
  <c r="D23"/>
  <c r="E23"/>
  <c r="F23"/>
  <c r="G23"/>
  <c r="C24"/>
  <c r="D24"/>
  <c r="E24"/>
  <c r="F24"/>
  <c r="C25"/>
  <c r="D25"/>
  <c r="E25"/>
  <c r="F25"/>
  <c r="G25"/>
  <c r="C26"/>
  <c r="D26"/>
  <c r="E26"/>
  <c r="F26"/>
  <c r="G26"/>
  <c r="C27"/>
  <c r="D27"/>
  <c r="E27"/>
  <c r="F27"/>
  <c r="C28"/>
  <c r="D28"/>
  <c r="E28"/>
  <c r="F28"/>
  <c r="G28"/>
  <c r="C29"/>
  <c r="D29"/>
  <c r="E29"/>
  <c r="F29"/>
  <c r="G29"/>
  <c r="C30"/>
  <c r="D30"/>
  <c r="E30"/>
  <c r="F30"/>
  <c r="G30"/>
  <c r="G15" i="1"/>
  <c r="F15"/>
  <c r="E15"/>
  <c r="D15"/>
  <c r="C15"/>
  <c r="G9"/>
  <c r="G10"/>
  <c r="G11"/>
  <c r="G12"/>
  <c r="G13"/>
  <c r="G14"/>
</calcChain>
</file>

<file path=xl/sharedStrings.xml><?xml version="1.0" encoding="utf-8"?>
<sst xmlns="http://schemas.openxmlformats.org/spreadsheetml/2006/main" count="100" uniqueCount="24">
  <si>
    <t>A</t>
  </si>
  <si>
    <t>B</t>
  </si>
  <si>
    <t>C</t>
  </si>
  <si>
    <t>D</t>
  </si>
  <si>
    <t>E</t>
  </si>
  <si>
    <t>F</t>
  </si>
  <si>
    <t>1997 Record Sales: EastStore</t>
  </si>
  <si>
    <t xml:space="preserve">first </t>
  </si>
  <si>
    <t>Quarter</t>
  </si>
  <si>
    <t>Second</t>
  </si>
  <si>
    <t>Third</t>
  </si>
  <si>
    <t>Fourth</t>
  </si>
  <si>
    <t>Annual</t>
  </si>
  <si>
    <t>Total</t>
  </si>
  <si>
    <t>POP</t>
  </si>
  <si>
    <t>Soul</t>
  </si>
  <si>
    <t>R&amp;B</t>
  </si>
  <si>
    <t>Country</t>
  </si>
  <si>
    <t>Classical</t>
  </si>
  <si>
    <t>Soundtrack</t>
  </si>
  <si>
    <t>Childern</t>
  </si>
  <si>
    <t>1997 Record Sales: WestStore</t>
  </si>
  <si>
    <t>1997 Record Sales: consolidate</t>
  </si>
  <si>
    <t>1997 Record Sales: consolidate sales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</si>
</sst>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8"/>
  <c:chart>
    <c:title>
      <c:tx>
        <c:rich>
          <a:bodyPr/>
          <a:lstStyle/>
          <a:p>
            <a:pPr>
              <a:defRPr/>
            </a:pPr>
            <a:r>
              <a:rPr lang="en-IN"/>
              <a:t>1974 Record sale  east to west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link!$B$10:$B$28</c:f>
              <c:strCache>
                <c:ptCount val="7"/>
                <c:pt idx="0">
                  <c:v>POP</c:v>
                </c:pt>
                <c:pt idx="1">
                  <c:v>Soul</c:v>
                </c:pt>
                <c:pt idx="2">
                  <c:v>R&amp;B</c:v>
                </c:pt>
                <c:pt idx="3">
                  <c:v>Country</c:v>
                </c:pt>
                <c:pt idx="4">
                  <c:v>Classical</c:v>
                </c:pt>
                <c:pt idx="5">
                  <c:v>Soundtrack</c:v>
                </c:pt>
                <c:pt idx="6">
                  <c:v>Childern</c:v>
                </c:pt>
              </c:strCache>
            </c:strRef>
          </c:cat>
          <c:val>
            <c:numRef>
              <c:f>link!$C$10:$C$30</c:f>
              <c:numCache>
                <c:formatCode>[$$-409]#,##0.00</c:formatCode>
                <c:ptCount val="8"/>
                <c:pt idx="0">
                  <c:v>408</c:v>
                </c:pt>
                <c:pt idx="1">
                  <c:v>319</c:v>
                </c:pt>
                <c:pt idx="2">
                  <c:v>477</c:v>
                </c:pt>
                <c:pt idx="3">
                  <c:v>546</c:v>
                </c:pt>
                <c:pt idx="4">
                  <c:v>57</c:v>
                </c:pt>
                <c:pt idx="5">
                  <c:v>117</c:v>
                </c:pt>
                <c:pt idx="6">
                  <c:v>46</c:v>
                </c:pt>
                <c:pt idx="7">
                  <c:v>1189</c:v>
                </c:pt>
              </c:numCache>
            </c:numRef>
          </c:val>
        </c:ser>
        <c:ser>
          <c:idx val="1"/>
          <c:order val="1"/>
          <c:dLbls>
            <c:showPercent val="1"/>
          </c:dLbls>
          <c:cat>
            <c:strRef>
              <c:f>link!$B$10:$B$28</c:f>
              <c:strCache>
                <c:ptCount val="7"/>
                <c:pt idx="0">
                  <c:v>POP</c:v>
                </c:pt>
                <c:pt idx="1">
                  <c:v>Soul</c:v>
                </c:pt>
                <c:pt idx="2">
                  <c:v>R&amp;B</c:v>
                </c:pt>
                <c:pt idx="3">
                  <c:v>Country</c:v>
                </c:pt>
                <c:pt idx="4">
                  <c:v>Classical</c:v>
                </c:pt>
                <c:pt idx="5">
                  <c:v>Soundtrack</c:v>
                </c:pt>
                <c:pt idx="6">
                  <c:v>Childern</c:v>
                </c:pt>
              </c:strCache>
            </c:strRef>
          </c:cat>
          <c:val>
            <c:numRef>
              <c:f>link!$G$10:$G$30</c:f>
              <c:numCache>
                <c:formatCode>[$$-409]#,##0.00</c:formatCode>
                <c:ptCount val="8"/>
                <c:pt idx="0">
                  <c:v>1096</c:v>
                </c:pt>
                <c:pt idx="1">
                  <c:v>782</c:v>
                </c:pt>
                <c:pt idx="2">
                  <c:v>1353</c:v>
                </c:pt>
                <c:pt idx="3">
                  <c:v>1488</c:v>
                </c:pt>
                <c:pt idx="4">
                  <c:v>207</c:v>
                </c:pt>
                <c:pt idx="5">
                  <c:v>542</c:v>
                </c:pt>
                <c:pt idx="6">
                  <c:v>116</c:v>
                </c:pt>
                <c:pt idx="7">
                  <c:v>5584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142875</xdr:rowOff>
    </xdr:from>
    <xdr:to>
      <xdr:col>17</xdr:col>
      <xdr:colOff>457200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15"/>
  <sheetViews>
    <sheetView workbookViewId="0">
      <selection activeCell="E21" sqref="E21"/>
    </sheetView>
  </sheetViews>
  <sheetFormatPr defaultRowHeight="15"/>
  <cols>
    <col min="1" max="1" width="3.5703125" customWidth="1"/>
    <col min="2" max="2" width="10.85546875" customWidth="1"/>
    <col min="11" max="11" width="4.140625" customWidth="1"/>
    <col min="12" max="12" width="10.7109375" customWidth="1"/>
  </cols>
  <sheetData>
    <row r="4" spans="1:7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>
      <c r="A5" s="1">
        <v>1</v>
      </c>
      <c r="B5" s="4" t="s">
        <v>6</v>
      </c>
      <c r="C5" s="4"/>
      <c r="D5" s="4"/>
      <c r="E5" s="1"/>
      <c r="F5" s="1"/>
      <c r="G5" s="1"/>
    </row>
    <row r="6" spans="1:7">
      <c r="A6" s="1">
        <v>2</v>
      </c>
      <c r="B6" s="1"/>
      <c r="C6" s="1" t="s">
        <v>7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7">
      <c r="A7" s="1">
        <v>3</v>
      </c>
      <c r="B7" s="1"/>
      <c r="C7" s="1" t="s">
        <v>8</v>
      </c>
      <c r="D7" s="1" t="s">
        <v>8</v>
      </c>
      <c r="E7" s="1" t="s">
        <v>8</v>
      </c>
      <c r="F7" s="1" t="s">
        <v>8</v>
      </c>
      <c r="G7" s="1" t="s">
        <v>13</v>
      </c>
    </row>
    <row r="8" spans="1:7">
      <c r="A8" s="1">
        <v>4</v>
      </c>
      <c r="B8" s="1" t="s">
        <v>14</v>
      </c>
      <c r="C8" s="3">
        <v>254</v>
      </c>
      <c r="D8" s="3">
        <v>290</v>
      </c>
      <c r="E8" s="3">
        <v>198</v>
      </c>
      <c r="F8" s="3">
        <v>354</v>
      </c>
      <c r="G8" s="3">
        <f>SUM(C8:F8)</f>
        <v>1096</v>
      </c>
    </row>
    <row r="9" spans="1:7">
      <c r="A9" s="1">
        <v>5</v>
      </c>
      <c r="B9" s="1" t="s">
        <v>15</v>
      </c>
      <c r="C9" s="3">
        <v>154</v>
      </c>
      <c r="D9" s="3">
        <v>184</v>
      </c>
      <c r="E9" s="3">
        <v>154</v>
      </c>
      <c r="F9" s="3">
        <v>290</v>
      </c>
      <c r="G9" s="3">
        <f t="shared" ref="G9:G14" si="0">SUM(C9:F9)</f>
        <v>782</v>
      </c>
    </row>
    <row r="10" spans="1:7">
      <c r="A10" s="1">
        <v>6</v>
      </c>
      <c r="B10" s="1" t="s">
        <v>16</v>
      </c>
      <c r="C10" s="3">
        <v>290</v>
      </c>
      <c r="D10" s="3">
        <v>320</v>
      </c>
      <c r="E10" s="3">
        <v>287</v>
      </c>
      <c r="F10" s="3">
        <v>456</v>
      </c>
      <c r="G10" s="3">
        <f t="shared" si="0"/>
        <v>1353</v>
      </c>
    </row>
    <row r="11" spans="1:7">
      <c r="A11" s="1">
        <v>7</v>
      </c>
      <c r="B11" s="1" t="s">
        <v>17</v>
      </c>
      <c r="C11" s="3">
        <v>345</v>
      </c>
      <c r="D11" s="3">
        <v>361</v>
      </c>
      <c r="E11" s="3">
        <v>258</v>
      </c>
      <c r="F11" s="3">
        <v>524</v>
      </c>
      <c r="G11" s="3">
        <f t="shared" si="0"/>
        <v>1488</v>
      </c>
    </row>
    <row r="12" spans="1:7">
      <c r="A12" s="1">
        <v>8</v>
      </c>
      <c r="B12" s="1" t="s">
        <v>18</v>
      </c>
      <c r="C12" s="3">
        <v>45</v>
      </c>
      <c r="D12" s="3">
        <v>52</v>
      </c>
      <c r="E12" s="3">
        <v>12</v>
      </c>
      <c r="F12" s="3">
        <v>98</v>
      </c>
      <c r="G12" s="3">
        <f t="shared" si="0"/>
        <v>207</v>
      </c>
    </row>
    <row r="13" spans="1:7">
      <c r="A13" s="1">
        <v>9</v>
      </c>
      <c r="B13" s="1" t="s">
        <v>19</v>
      </c>
      <c r="C13" s="3">
        <v>75</v>
      </c>
      <c r="D13" s="3">
        <v>125</v>
      </c>
      <c r="E13" s="3">
        <v>157</v>
      </c>
      <c r="F13" s="3">
        <v>185</v>
      </c>
      <c r="G13" s="3">
        <f t="shared" si="0"/>
        <v>542</v>
      </c>
    </row>
    <row r="14" spans="1:7">
      <c r="A14" s="1">
        <v>10</v>
      </c>
      <c r="B14" s="1" t="s">
        <v>20</v>
      </c>
      <c r="C14" s="3">
        <v>26</v>
      </c>
      <c r="D14" s="3">
        <v>19</v>
      </c>
      <c r="E14" s="3">
        <v>15</v>
      </c>
      <c r="F14" s="3">
        <v>56</v>
      </c>
      <c r="G14" s="3">
        <f t="shared" si="0"/>
        <v>116</v>
      </c>
    </row>
    <row r="15" spans="1:7">
      <c r="A15" s="1">
        <v>11</v>
      </c>
      <c r="B15" s="2" t="s">
        <v>13</v>
      </c>
      <c r="C15" s="3">
        <f>SUM(C8:C14)</f>
        <v>1189</v>
      </c>
      <c r="D15" s="3">
        <f>SUM(D8:D14)</f>
        <v>1351</v>
      </c>
      <c r="E15" s="3">
        <f>SUM(E8:E14)</f>
        <v>1081</v>
      </c>
      <c r="F15" s="3">
        <f>SUM(F8:F14)</f>
        <v>1963</v>
      </c>
      <c r="G15" s="3">
        <f>SUM(C15:F15)</f>
        <v>5584</v>
      </c>
    </row>
  </sheetData>
  <dataConsolidate/>
  <mergeCells count="1">
    <mergeCell ref="B5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5"/>
  <sheetViews>
    <sheetView workbookViewId="0">
      <selection activeCell="J16" sqref="J16"/>
    </sheetView>
  </sheetViews>
  <sheetFormatPr defaultRowHeight="15"/>
  <cols>
    <col min="1" max="1" width="4" customWidth="1"/>
  </cols>
  <sheetData>
    <row r="4" spans="1:7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>
      <c r="A5" s="1">
        <v>1</v>
      </c>
      <c r="B5" s="4" t="s">
        <v>21</v>
      </c>
      <c r="C5" s="4"/>
      <c r="D5" s="4"/>
      <c r="E5" s="1"/>
      <c r="F5" s="1"/>
      <c r="G5" s="1"/>
    </row>
    <row r="6" spans="1:7">
      <c r="A6" s="1">
        <v>2</v>
      </c>
      <c r="B6" s="1"/>
      <c r="C6" s="1" t="s">
        <v>7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7">
      <c r="A7" s="1">
        <v>3</v>
      </c>
      <c r="B7" s="1"/>
      <c r="C7" s="1" t="s">
        <v>8</v>
      </c>
      <c r="D7" s="1" t="s">
        <v>8</v>
      </c>
      <c r="E7" s="1" t="s">
        <v>8</v>
      </c>
      <c r="F7" s="1" t="s">
        <v>8</v>
      </c>
      <c r="G7" s="1" t="s">
        <v>13</v>
      </c>
    </row>
    <row r="8" spans="1:7">
      <c r="A8" s="1">
        <v>4</v>
      </c>
      <c r="B8" s="1" t="s">
        <v>14</v>
      </c>
      <c r="C8" s="3">
        <v>154</v>
      </c>
      <c r="D8" s="3">
        <v>167</v>
      </c>
      <c r="E8" s="3">
        <v>142</v>
      </c>
      <c r="F8" s="3">
        <v>245</v>
      </c>
      <c r="G8" s="3">
        <f>SUM(C8:F8)</f>
        <v>708</v>
      </c>
    </row>
    <row r="9" spans="1:7">
      <c r="A9" s="1">
        <v>5</v>
      </c>
      <c r="B9" s="1" t="s">
        <v>15</v>
      </c>
      <c r="C9" s="3">
        <v>165</v>
      </c>
      <c r="D9" s="3">
        <v>124</v>
      </c>
      <c r="E9" s="3">
        <v>225</v>
      </c>
      <c r="F9" s="3">
        <v>264</v>
      </c>
      <c r="G9" s="3">
        <f t="shared" ref="G9:G14" si="0">SUM(C9:F9)</f>
        <v>778</v>
      </c>
    </row>
    <row r="10" spans="1:7">
      <c r="A10" s="1">
        <v>6</v>
      </c>
      <c r="B10" s="1" t="s">
        <v>16</v>
      </c>
      <c r="C10" s="3">
        <v>187</v>
      </c>
      <c r="D10" s="3">
        <v>95</v>
      </c>
      <c r="E10" s="3">
        <v>254</v>
      </c>
      <c r="F10" s="3">
        <v>322</v>
      </c>
      <c r="G10" s="3">
        <f t="shared" si="0"/>
        <v>858</v>
      </c>
    </row>
    <row r="11" spans="1:7">
      <c r="A11" s="1">
        <v>7</v>
      </c>
      <c r="B11" s="1" t="s">
        <v>17</v>
      </c>
      <c r="C11" s="3">
        <v>201</v>
      </c>
      <c r="D11" s="3">
        <v>210</v>
      </c>
      <c r="E11" s="3">
        <v>342</v>
      </c>
      <c r="F11" s="3">
        <v>412</v>
      </c>
      <c r="G11" s="3">
        <f t="shared" si="0"/>
        <v>1165</v>
      </c>
    </row>
    <row r="12" spans="1:7">
      <c r="A12" s="1">
        <v>8</v>
      </c>
      <c r="B12" s="1" t="s">
        <v>18</v>
      </c>
      <c r="C12" s="3">
        <v>12</v>
      </c>
      <c r="D12" s="3">
        <v>21</v>
      </c>
      <c r="E12" s="3">
        <v>18</v>
      </c>
      <c r="F12" s="3">
        <v>54</v>
      </c>
      <c r="G12" s="3">
        <f t="shared" si="0"/>
        <v>105</v>
      </c>
    </row>
    <row r="13" spans="1:7">
      <c r="A13" s="1">
        <v>9</v>
      </c>
      <c r="B13" s="1" t="s">
        <v>19</v>
      </c>
      <c r="C13" s="3">
        <v>42</v>
      </c>
      <c r="D13" s="3">
        <v>34</v>
      </c>
      <c r="E13" s="3">
        <v>65</v>
      </c>
      <c r="F13" s="3">
        <v>102</v>
      </c>
      <c r="G13" s="3">
        <f t="shared" si="0"/>
        <v>243</v>
      </c>
    </row>
    <row r="14" spans="1:7">
      <c r="A14" s="1">
        <v>10</v>
      </c>
      <c r="B14" s="1" t="s">
        <v>20</v>
      </c>
      <c r="C14" s="3">
        <v>20</v>
      </c>
      <c r="D14" s="3">
        <v>16</v>
      </c>
      <c r="E14" s="3">
        <v>20</v>
      </c>
      <c r="F14" s="3">
        <v>45</v>
      </c>
      <c r="G14" s="3">
        <f t="shared" si="0"/>
        <v>101</v>
      </c>
    </row>
    <row r="15" spans="1:7">
      <c r="A15" s="1">
        <v>11</v>
      </c>
      <c r="B15" s="2" t="s">
        <v>13</v>
      </c>
      <c r="C15" s="3">
        <f>SUM(C8:C14)</f>
        <v>781</v>
      </c>
      <c r="D15" s="3">
        <f>SUM(D8:D14)</f>
        <v>667</v>
      </c>
      <c r="E15" s="3">
        <f>SUM(E8:E14)</f>
        <v>1066</v>
      </c>
      <c r="F15" s="3">
        <f>SUM(F8:F14)</f>
        <v>1444</v>
      </c>
      <c r="G15" s="3">
        <f>SUM(C15:F15)</f>
        <v>3958</v>
      </c>
    </row>
  </sheetData>
  <mergeCells count="1"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G15"/>
  <sheetViews>
    <sheetView workbookViewId="0">
      <selection activeCell="C8" sqref="C8:G15"/>
    </sheetView>
  </sheetViews>
  <sheetFormatPr defaultRowHeight="15"/>
  <cols>
    <col min="1" max="1" width="4.28515625" customWidth="1"/>
    <col min="2" max="2" width="10.7109375" customWidth="1"/>
  </cols>
  <sheetData>
    <row r="4" spans="1:7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>
      <c r="A5" s="1">
        <v>1</v>
      </c>
      <c r="B5" s="5" t="s">
        <v>23</v>
      </c>
      <c r="C5" s="6"/>
      <c r="D5" s="6"/>
      <c r="E5" s="6"/>
      <c r="F5" s="6"/>
      <c r="G5" s="7"/>
    </row>
    <row r="6" spans="1:7">
      <c r="A6" s="1">
        <v>2</v>
      </c>
      <c r="B6" s="1"/>
      <c r="C6" s="1" t="s">
        <v>7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7">
      <c r="A7" s="1">
        <v>3</v>
      </c>
      <c r="B7" s="1"/>
      <c r="C7" s="1" t="s">
        <v>8</v>
      </c>
      <c r="D7" s="1" t="s">
        <v>8</v>
      </c>
      <c r="E7" s="1" t="s">
        <v>8</v>
      </c>
      <c r="F7" s="1" t="s">
        <v>8</v>
      </c>
      <c r="G7" s="1" t="s">
        <v>13</v>
      </c>
    </row>
    <row r="8" spans="1:7">
      <c r="A8" s="1">
        <v>4</v>
      </c>
      <c r="B8" s="1" t="s">
        <v>14</v>
      </c>
      <c r="C8" s="3">
        <v>408</v>
      </c>
      <c r="D8" s="3">
        <v>457</v>
      </c>
      <c r="E8" s="3">
        <v>340</v>
      </c>
      <c r="F8" s="3">
        <v>599</v>
      </c>
      <c r="G8" s="3">
        <v>1096</v>
      </c>
    </row>
    <row r="9" spans="1:7">
      <c r="A9" s="1">
        <v>5</v>
      </c>
      <c r="B9" s="1" t="s">
        <v>15</v>
      </c>
      <c r="C9" s="3">
        <v>319</v>
      </c>
      <c r="D9" s="3">
        <v>308</v>
      </c>
      <c r="E9" s="3">
        <v>379</v>
      </c>
      <c r="F9" s="3">
        <v>554</v>
      </c>
      <c r="G9" s="3">
        <v>782</v>
      </c>
    </row>
    <row r="10" spans="1:7">
      <c r="A10" s="1">
        <v>6</v>
      </c>
      <c r="B10" s="1" t="s">
        <v>16</v>
      </c>
      <c r="C10" s="3">
        <v>477</v>
      </c>
      <c r="D10" s="3">
        <v>415</v>
      </c>
      <c r="E10" s="3">
        <v>541</v>
      </c>
      <c r="F10" s="3">
        <v>778</v>
      </c>
      <c r="G10" s="3">
        <v>1353</v>
      </c>
    </row>
    <row r="11" spans="1:7">
      <c r="A11" s="1">
        <v>7</v>
      </c>
      <c r="B11" s="1" t="s">
        <v>17</v>
      </c>
      <c r="C11" s="3">
        <v>546</v>
      </c>
      <c r="D11" s="3">
        <v>571</v>
      </c>
      <c r="E11" s="3">
        <v>600</v>
      </c>
      <c r="F11" s="3">
        <v>936</v>
      </c>
      <c r="G11" s="3">
        <v>1488</v>
      </c>
    </row>
    <row r="12" spans="1:7">
      <c r="A12" s="1">
        <v>8</v>
      </c>
      <c r="B12" s="1" t="s">
        <v>18</v>
      </c>
      <c r="C12" s="3">
        <v>57</v>
      </c>
      <c r="D12" s="3">
        <v>73</v>
      </c>
      <c r="E12" s="3">
        <v>30</v>
      </c>
      <c r="F12" s="3">
        <v>152</v>
      </c>
      <c r="G12" s="3">
        <v>207</v>
      </c>
    </row>
    <row r="13" spans="1:7">
      <c r="A13" s="1">
        <v>9</v>
      </c>
      <c r="B13" s="1" t="s">
        <v>19</v>
      </c>
      <c r="C13" s="3">
        <v>117</v>
      </c>
      <c r="D13" s="3">
        <v>159</v>
      </c>
      <c r="E13" s="3">
        <v>222</v>
      </c>
      <c r="F13" s="3">
        <v>287</v>
      </c>
      <c r="G13" s="3">
        <v>542</v>
      </c>
    </row>
    <row r="14" spans="1:7">
      <c r="A14" s="1">
        <v>10</v>
      </c>
      <c r="B14" s="1" t="s">
        <v>20</v>
      </c>
      <c r="C14" s="3">
        <v>46</v>
      </c>
      <c r="D14" s="3">
        <v>35</v>
      </c>
      <c r="E14" s="3">
        <v>35</v>
      </c>
      <c r="F14" s="3">
        <v>101</v>
      </c>
      <c r="G14" s="3">
        <v>116</v>
      </c>
    </row>
    <row r="15" spans="1:7">
      <c r="A15" s="1">
        <v>11</v>
      </c>
      <c r="B15" s="2" t="s">
        <v>13</v>
      </c>
      <c r="C15" s="3">
        <v>1189</v>
      </c>
      <c r="D15" s="3">
        <v>1351</v>
      </c>
      <c r="E15" s="3">
        <v>1081</v>
      </c>
      <c r="F15" s="3">
        <v>1963</v>
      </c>
      <c r="G15" s="3">
        <v>5584</v>
      </c>
    </row>
  </sheetData>
  <sheetProtection formatCells="0" formatColumns="0" formatRows="0"/>
  <dataConsolidate>
    <dataRefs count="2">
      <dataRef ref="C8:G15" sheet="East"/>
      <dataRef ref="C8:G15" sheet="West"/>
    </dataRefs>
  </dataConsolidate>
  <mergeCells count="1"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G30"/>
  <sheetViews>
    <sheetView tabSelected="1" workbookViewId="0">
      <selection activeCell="B1" sqref="B1"/>
    </sheetView>
  </sheetViews>
  <sheetFormatPr defaultRowHeight="15" outlineLevelRow="1"/>
  <cols>
    <col min="2" max="2" width="10.5703125" customWidth="1"/>
  </cols>
  <sheetData>
    <row r="4" spans="1:7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>
      <c r="A5" s="1">
        <v>1</v>
      </c>
      <c r="B5" s="4" t="s">
        <v>22</v>
      </c>
      <c r="C5" s="4"/>
      <c r="D5" s="4"/>
      <c r="E5" s="1"/>
      <c r="F5" s="1"/>
      <c r="G5" s="1"/>
    </row>
    <row r="6" spans="1:7">
      <c r="A6" s="1">
        <v>2</v>
      </c>
      <c r="B6" s="1"/>
      <c r="C6" s="1" t="s">
        <v>7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7">
      <c r="A7" s="1">
        <v>3</v>
      </c>
      <c r="B7" s="1"/>
      <c r="C7" s="1" t="s">
        <v>8</v>
      </c>
      <c r="D7" s="1" t="s">
        <v>8</v>
      </c>
      <c r="E7" s="1" t="s">
        <v>8</v>
      </c>
      <c r="F7" s="1" t="s">
        <v>8</v>
      </c>
      <c r="G7" s="1" t="s">
        <v>13</v>
      </c>
    </row>
    <row r="8" spans="1:7" hidden="1" outlineLevel="1">
      <c r="A8" s="1"/>
      <c r="B8" s="1"/>
      <c r="C8" s="3">
        <f>East!$C$8</f>
        <v>254</v>
      </c>
      <c r="D8" s="3">
        <f>East!$D$8</f>
        <v>290</v>
      </c>
      <c r="E8" s="3">
        <f>East!$E$8</f>
        <v>198</v>
      </c>
      <c r="F8" s="3">
        <f>East!$F$8</f>
        <v>354</v>
      </c>
      <c r="G8" s="3">
        <f>East!$G$8</f>
        <v>1096</v>
      </c>
    </row>
    <row r="9" spans="1:7" hidden="1" outlineLevel="1">
      <c r="A9" s="1"/>
      <c r="B9" s="1"/>
      <c r="C9" s="3">
        <f>West!$C$8</f>
        <v>154</v>
      </c>
      <c r="D9" s="3">
        <f>West!$D$8</f>
        <v>167</v>
      </c>
      <c r="E9" s="3">
        <f>West!$E$8</f>
        <v>142</v>
      </c>
      <c r="F9" s="3">
        <f>West!$F$8</f>
        <v>245</v>
      </c>
      <c r="G9" s="1"/>
    </row>
    <row r="10" spans="1:7" collapsed="1">
      <c r="A10" s="1">
        <v>4</v>
      </c>
      <c r="B10" s="1" t="s">
        <v>14</v>
      </c>
      <c r="C10" s="3">
        <f>SUM(C8:C9)</f>
        <v>408</v>
      </c>
      <c r="D10" s="3">
        <f>SUM(D8:D9)</f>
        <v>457</v>
      </c>
      <c r="E10" s="3">
        <f>SUM(E8:E9)</f>
        <v>340</v>
      </c>
      <c r="F10" s="3">
        <f>SUM(F8:F9)</f>
        <v>599</v>
      </c>
      <c r="G10" s="3">
        <f>SUM(G8:G9)</f>
        <v>1096</v>
      </c>
    </row>
    <row r="11" spans="1:7" hidden="1" outlineLevel="1">
      <c r="A11" s="1"/>
      <c r="B11" s="1"/>
      <c r="C11" s="3">
        <f>East!$C$9</f>
        <v>154</v>
      </c>
      <c r="D11" s="3">
        <f>East!$D$9</f>
        <v>184</v>
      </c>
      <c r="E11" s="3">
        <f>East!$E$9</f>
        <v>154</v>
      </c>
      <c r="F11" s="3">
        <f>East!$F$9</f>
        <v>290</v>
      </c>
      <c r="G11" s="3">
        <f>East!$G$9</f>
        <v>782</v>
      </c>
    </row>
    <row r="12" spans="1:7" hidden="1" outlineLevel="1">
      <c r="A12" s="1"/>
      <c r="B12" s="1"/>
      <c r="C12" s="3">
        <f>West!$C$9</f>
        <v>165</v>
      </c>
      <c r="D12" s="3">
        <f>West!$D$9</f>
        <v>124</v>
      </c>
      <c r="E12" s="3">
        <f>West!$E$9</f>
        <v>225</v>
      </c>
      <c r="F12" s="3">
        <f>West!$F$9</f>
        <v>264</v>
      </c>
      <c r="G12" s="1"/>
    </row>
    <row r="13" spans="1:7" collapsed="1">
      <c r="A13" s="1">
        <v>5</v>
      </c>
      <c r="B13" s="1" t="s">
        <v>15</v>
      </c>
      <c r="C13" s="3">
        <f>SUM(C11:C12)</f>
        <v>319</v>
      </c>
      <c r="D13" s="3">
        <f>SUM(D11:D12)</f>
        <v>308</v>
      </c>
      <c r="E13" s="3">
        <f>SUM(E11:E12)</f>
        <v>379</v>
      </c>
      <c r="F13" s="3">
        <f>SUM(F11:F12)</f>
        <v>554</v>
      </c>
      <c r="G13" s="3">
        <f>SUM(G11:G12)</f>
        <v>782</v>
      </c>
    </row>
    <row r="14" spans="1:7" hidden="1" outlineLevel="1">
      <c r="A14" s="1"/>
      <c r="B14" s="1"/>
      <c r="C14" s="3">
        <f>East!$C$10</f>
        <v>290</v>
      </c>
      <c r="D14" s="3">
        <f>East!$D$10</f>
        <v>320</v>
      </c>
      <c r="E14" s="3">
        <f>East!$E$10</f>
        <v>287</v>
      </c>
      <c r="F14" s="3">
        <f>East!$F$10</f>
        <v>456</v>
      </c>
      <c r="G14" s="3">
        <f>East!$G$10</f>
        <v>1353</v>
      </c>
    </row>
    <row r="15" spans="1:7" hidden="1" outlineLevel="1">
      <c r="A15" s="1"/>
      <c r="B15" s="1"/>
      <c r="C15" s="3">
        <f>West!$C$10</f>
        <v>187</v>
      </c>
      <c r="D15" s="3">
        <f>West!$D$10</f>
        <v>95</v>
      </c>
      <c r="E15" s="3">
        <f>West!$E$10</f>
        <v>254</v>
      </c>
      <c r="F15" s="3">
        <f>West!$F$10</f>
        <v>322</v>
      </c>
      <c r="G15" s="1"/>
    </row>
    <row r="16" spans="1:7" collapsed="1">
      <c r="A16" s="1">
        <v>6</v>
      </c>
      <c r="B16" s="1" t="s">
        <v>16</v>
      </c>
      <c r="C16" s="3">
        <f>SUM(C14:C15)</f>
        <v>477</v>
      </c>
      <c r="D16" s="3">
        <f>SUM(D14:D15)</f>
        <v>415</v>
      </c>
      <c r="E16" s="3">
        <f>SUM(E14:E15)</f>
        <v>541</v>
      </c>
      <c r="F16" s="3">
        <f>SUM(F14:F15)</f>
        <v>778</v>
      </c>
      <c r="G16" s="3">
        <f>SUM(G14:G15)</f>
        <v>1353</v>
      </c>
    </row>
    <row r="17" spans="1:7" hidden="1" outlineLevel="1">
      <c r="A17" s="1"/>
      <c r="B17" s="1"/>
      <c r="C17" s="3">
        <f>East!$C$11</f>
        <v>345</v>
      </c>
      <c r="D17" s="3">
        <f>East!$D$11</f>
        <v>361</v>
      </c>
      <c r="E17" s="3">
        <f>East!$E$11</f>
        <v>258</v>
      </c>
      <c r="F17" s="3">
        <f>East!$F$11</f>
        <v>524</v>
      </c>
      <c r="G17" s="3">
        <f>East!$G$11</f>
        <v>1488</v>
      </c>
    </row>
    <row r="18" spans="1:7" hidden="1" outlineLevel="1">
      <c r="A18" s="1"/>
      <c r="B18" s="1"/>
      <c r="C18" s="3">
        <f>West!$C$11</f>
        <v>201</v>
      </c>
      <c r="D18" s="3">
        <f>West!$D$11</f>
        <v>210</v>
      </c>
      <c r="E18" s="3">
        <f>West!$E$11</f>
        <v>342</v>
      </c>
      <c r="F18" s="3">
        <f>West!$F$11</f>
        <v>412</v>
      </c>
      <c r="G18" s="1"/>
    </row>
    <row r="19" spans="1:7" collapsed="1">
      <c r="A19" s="1">
        <v>7</v>
      </c>
      <c r="B19" s="1" t="s">
        <v>17</v>
      </c>
      <c r="C19" s="3">
        <f>SUM(C17:C18)</f>
        <v>546</v>
      </c>
      <c r="D19" s="3">
        <f>SUM(D17:D18)</f>
        <v>571</v>
      </c>
      <c r="E19" s="3">
        <f>SUM(E17:E18)</f>
        <v>600</v>
      </c>
      <c r="F19" s="3">
        <f>SUM(F17:F18)</f>
        <v>936</v>
      </c>
      <c r="G19" s="3">
        <f>SUM(G17:G18)</f>
        <v>1488</v>
      </c>
    </row>
    <row r="20" spans="1:7" hidden="1" outlineLevel="1">
      <c r="A20" s="1"/>
      <c r="B20" s="1"/>
      <c r="C20" s="3">
        <f>East!$C$12</f>
        <v>45</v>
      </c>
      <c r="D20" s="3">
        <f>East!$D$12</f>
        <v>52</v>
      </c>
      <c r="E20" s="3">
        <f>East!$E$12</f>
        <v>12</v>
      </c>
      <c r="F20" s="3">
        <f>East!$F$12</f>
        <v>98</v>
      </c>
      <c r="G20" s="3">
        <f>East!$G$12</f>
        <v>207</v>
      </c>
    </row>
    <row r="21" spans="1:7" hidden="1" outlineLevel="1">
      <c r="A21" s="1"/>
      <c r="B21" s="1"/>
      <c r="C21" s="3">
        <f>West!$C$12</f>
        <v>12</v>
      </c>
      <c r="D21" s="3">
        <f>West!$D$12</f>
        <v>21</v>
      </c>
      <c r="E21" s="3">
        <f>West!$E$12</f>
        <v>18</v>
      </c>
      <c r="F21" s="3">
        <f>West!$F$12</f>
        <v>54</v>
      </c>
      <c r="G21" s="1"/>
    </row>
    <row r="22" spans="1:7" collapsed="1">
      <c r="A22" s="1">
        <v>8</v>
      </c>
      <c r="B22" s="1" t="s">
        <v>18</v>
      </c>
      <c r="C22" s="3">
        <f>SUM(C20:C21)</f>
        <v>57</v>
      </c>
      <c r="D22" s="3">
        <f>SUM(D20:D21)</f>
        <v>73</v>
      </c>
      <c r="E22" s="3">
        <f>SUM(E20:E21)</f>
        <v>30</v>
      </c>
      <c r="F22" s="3">
        <f>SUM(F20:F21)</f>
        <v>152</v>
      </c>
      <c r="G22" s="3">
        <f>SUM(G20:G21)</f>
        <v>207</v>
      </c>
    </row>
    <row r="23" spans="1:7" hidden="1" outlineLevel="1">
      <c r="A23" s="1"/>
      <c r="B23" s="1"/>
      <c r="C23" s="3">
        <f>East!$C$13</f>
        <v>75</v>
      </c>
      <c r="D23" s="3">
        <f>East!$D$13</f>
        <v>125</v>
      </c>
      <c r="E23" s="3">
        <f>East!$E$13</f>
        <v>157</v>
      </c>
      <c r="F23" s="3">
        <f>East!$F$13</f>
        <v>185</v>
      </c>
      <c r="G23" s="3">
        <f>East!$G$13</f>
        <v>542</v>
      </c>
    </row>
    <row r="24" spans="1:7" hidden="1" outlineLevel="1">
      <c r="A24" s="1"/>
      <c r="B24" s="1"/>
      <c r="C24" s="3">
        <f>West!$C$13</f>
        <v>42</v>
      </c>
      <c r="D24" s="3">
        <f>West!$D$13</f>
        <v>34</v>
      </c>
      <c r="E24" s="3">
        <f>West!$E$13</f>
        <v>65</v>
      </c>
      <c r="F24" s="3">
        <f>West!$F$13</f>
        <v>102</v>
      </c>
      <c r="G24" s="1"/>
    </row>
    <row r="25" spans="1:7" collapsed="1">
      <c r="A25" s="1">
        <v>9</v>
      </c>
      <c r="B25" s="1" t="s">
        <v>19</v>
      </c>
      <c r="C25" s="3">
        <f>SUM(C23:C24)</f>
        <v>117</v>
      </c>
      <c r="D25" s="3">
        <f>SUM(D23:D24)</f>
        <v>159</v>
      </c>
      <c r="E25" s="3">
        <f>SUM(E23:E24)</f>
        <v>222</v>
      </c>
      <c r="F25" s="3">
        <f>SUM(F23:F24)</f>
        <v>287</v>
      </c>
      <c r="G25" s="3">
        <f>SUM(G23:G24)</f>
        <v>542</v>
      </c>
    </row>
    <row r="26" spans="1:7" hidden="1" outlineLevel="1">
      <c r="A26" s="1"/>
      <c r="B26" s="1"/>
      <c r="C26" s="3">
        <f>East!$C$14</f>
        <v>26</v>
      </c>
      <c r="D26" s="3">
        <f>East!$D$14</f>
        <v>19</v>
      </c>
      <c r="E26" s="3">
        <f>East!$E$14</f>
        <v>15</v>
      </c>
      <c r="F26" s="3">
        <f>East!$F$14</f>
        <v>56</v>
      </c>
      <c r="G26" s="3">
        <f>East!$G$14</f>
        <v>116</v>
      </c>
    </row>
    <row r="27" spans="1:7" hidden="1" outlineLevel="1">
      <c r="A27" s="1"/>
      <c r="B27" s="1"/>
      <c r="C27" s="3">
        <f>West!$C$14</f>
        <v>20</v>
      </c>
      <c r="D27" s="3">
        <f>West!$D$14</f>
        <v>16</v>
      </c>
      <c r="E27" s="3">
        <f>West!$E$14</f>
        <v>20</v>
      </c>
      <c r="F27" s="3">
        <f>West!$F$14</f>
        <v>45</v>
      </c>
      <c r="G27" s="1"/>
    </row>
    <row r="28" spans="1:7" collapsed="1">
      <c r="A28" s="1">
        <v>10</v>
      </c>
      <c r="B28" s="1" t="s">
        <v>20</v>
      </c>
      <c r="C28" s="3">
        <f>SUM(C26:C27)</f>
        <v>46</v>
      </c>
      <c r="D28" s="3">
        <f>SUM(D26:D27)</f>
        <v>35</v>
      </c>
      <c r="E28" s="3">
        <f>SUM(E26:E27)</f>
        <v>35</v>
      </c>
      <c r="F28" s="3">
        <f>SUM(F26:F27)</f>
        <v>101</v>
      </c>
      <c r="G28" s="3">
        <f>SUM(G26:G27)</f>
        <v>116</v>
      </c>
    </row>
    <row r="29" spans="1:7" hidden="1" outlineLevel="1">
      <c r="A29" s="1"/>
      <c r="B29" s="1"/>
      <c r="C29" s="3">
        <f>East!$C$15</f>
        <v>1189</v>
      </c>
      <c r="D29" s="3">
        <f>East!$D$15</f>
        <v>1351</v>
      </c>
      <c r="E29" s="3">
        <f>East!$E$15</f>
        <v>1081</v>
      </c>
      <c r="F29" s="3">
        <f>East!$F$15</f>
        <v>1963</v>
      </c>
      <c r="G29" s="3">
        <f>East!$G$15</f>
        <v>5584</v>
      </c>
    </row>
    <row r="30" spans="1:7" collapsed="1">
      <c r="A30" s="1">
        <v>11</v>
      </c>
      <c r="B30" s="2" t="s">
        <v>13</v>
      </c>
      <c r="C30" s="3">
        <f>SUM(C29)</f>
        <v>1189</v>
      </c>
      <c r="D30" s="3">
        <f>SUM(D29)</f>
        <v>1351</v>
      </c>
      <c r="E30" s="3">
        <f>SUM(E29)</f>
        <v>1081</v>
      </c>
      <c r="F30" s="3">
        <f>SUM(F29)</f>
        <v>1963</v>
      </c>
      <c r="G30" s="3">
        <f>SUM(G29)</f>
        <v>5584</v>
      </c>
    </row>
  </sheetData>
  <dataConsolidate link="1">
    <dataRefs count="2">
      <dataRef ref="C8:G15" sheet="East"/>
      <dataRef ref="C8:G15" sheet="West"/>
    </dataRefs>
  </dataConsolidate>
  <mergeCells count="1">
    <mergeCell ref="B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consolidate</vt:lpstr>
      <vt:lpstr>link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polylab</dc:creator>
  <cp:lastModifiedBy>ASUS</cp:lastModifiedBy>
  <dcterms:created xsi:type="dcterms:W3CDTF">2016-09-07T16:31:01Z</dcterms:created>
  <dcterms:modified xsi:type="dcterms:W3CDTF">2016-10-04T14:39:39Z</dcterms:modified>
</cp:coreProperties>
</file>