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ayroll Employee Summary" sheetId="1" r:id="rId1"/>
  </sheets>
  <calcPr calcId="162913"/>
</workbook>
</file>

<file path=xl/sharedStrings.xml><?xml version="1.0" encoding="utf-8"?>
<sst xmlns="http://schemas.openxmlformats.org/spreadsheetml/2006/main" count="14" uniqueCount="14">
  <si>
    <t>Payroll Employee Summary</t>
  </si>
  <si>
    <t>Aqua Fitouts &amp; Service Pty Ltd</t>
  </si>
  <si>
    <t>For the period 1 July 2023 to 30 June 2024</t>
  </si>
  <si>
    <t>Employee</t>
  </si>
  <si>
    <t>Earnings</t>
  </si>
  <si>
    <t>Deductions</t>
  </si>
  <si>
    <t>Tax</t>
  </si>
  <si>
    <t>Super</t>
  </si>
  <si>
    <t>Net Pay</t>
  </si>
  <si>
    <t>Reimb.</t>
  </si>
  <si>
    <t>Annabelle Moffitt</t>
  </si>
  <si>
    <t>Corinna Moffitt</t>
  </si>
  <si>
    <t>David Crawford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</si>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</sst>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(#,##0.00)"/>
  </numFmts>
  <fonts count="7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  <font>
      <name val="Arial"/>
      <b/>
      <color theme="1"/>
      <sz val="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0" fillId="0" borderId="0" xfId="0" applyFont="true"/>
    <xf numFmtId="0" fontId="0" fillId="0" borderId="0" xfId="0" applyFont="true" applyAlignment="true">
      <alignment vertical="center"/>
    </xf>
    <xf numFmtId="164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4" fontId="0" fillId="0" borderId="2" xfId="0" applyNumberFormat="true" applyFont="true" applyBorder="true" applyAlignment="true">
      <alignment horizontal="right" vertical="center"/>
    </xf>
    <xf numFmtId="0" fontId="6" fillId="0" borderId="2" xfId="0" applyFont="true" applyBorder="true" applyAlignment="true">
      <alignment vertical="center"/>
    </xf>
    <xf numFmtId="164" fontId="6" fillId="0" borderId="2" xfId="0" applyNumberFormat="true" applyFont="true" applyBorder="true" applyAlignment="true">
      <alignment horizontal="righ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9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17.16015625" customWidth="1"/>
    <col min="2" max="2" width="11.16015625" customWidth="1"/>
    <col min="3" max="3" width="13" customWidth="1"/>
    <col min="4" max="6" width="10.16015625" customWidth="1"/>
    <col min="7" max="7" width="9" customWidth="1"/>
  </cols>
  <sheetData>
    <row r="1" ht="16.7" customHeight="true" customFormat="true" s="1">
      <c r="A1" s="2" t="s">
        <v>0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2</v>
      </c>
      <c r="B3" s="4"/>
      <c r="C3" s="4"/>
      <c r="D3" s="4"/>
      <c r="E3" s="4"/>
      <c r="F3" s="4"/>
      <c r="G3" s="4"/>
    </row>
    <row r="4" ht="13.35" customHeight="true"/>
    <row r="5" ht="12.1" customHeight="true" customFormat="true" s="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</row>
    <row r="6" ht="10.95" customHeight="true" customFormat="true" s="8">
      <c r="A6" s="9" t="s">
        <v>10</v>
      </c>
      <c r="B6" s="10">
        <v>37941.3200</v>
      </c>
      <c r="C6" s="10">
        <v>0</v>
      </c>
      <c r="D6" s="10">
        <v>4427.0000</v>
      </c>
      <c r="E6" s="10">
        <v>4110.2900</v>
      </c>
      <c r="F6" s="10">
        <v>33514.3200</v>
      </c>
      <c r="G6" s="10">
        <v>0</v>
      </c>
    </row>
    <row r="7" ht="10.95" customHeight="true" customFormat="true" s="8">
      <c r="A7" s="11" t="s">
        <v>11</v>
      </c>
      <c r="B7" s="12">
        <v>111686.3400</v>
      </c>
      <c r="C7" s="12">
        <v>0</v>
      </c>
      <c r="D7" s="12">
        <v>29039.0000</v>
      </c>
      <c r="E7" s="12">
        <v>17203.9800</v>
      </c>
      <c r="F7" s="12">
        <v>82647.3400</v>
      </c>
      <c r="G7" s="12">
        <v>0</v>
      </c>
    </row>
    <row r="8" ht="10.95" customHeight="true" customFormat="true" s="8">
      <c r="A8" s="11" t="s">
        <v>12</v>
      </c>
      <c r="B8" s="12">
        <v>36150.0000</v>
      </c>
      <c r="C8" s="12">
        <v>0</v>
      </c>
      <c r="D8" s="12">
        <v>9764.0000</v>
      </c>
      <c r="E8" s="12">
        <v>3976.5000</v>
      </c>
      <c r="F8" s="12">
        <v>26386.0000</v>
      </c>
      <c r="G8" s="12">
        <v>9870.0000</v>
      </c>
    </row>
    <row r="9" ht="10.95" customHeight="true" customFormat="true" s="8">
      <c r="A9" s="13" t="s">
        <v>13</v>
      </c>
      <c r="B9" s="14">
        <f ca="1">SUM(B6:B8)</f>
        <v>0</v>
      </c>
      <c r="C9" s="14">
        <f ca="1">SUM(C6:C8)</f>
        <v>0</v>
      </c>
      <c r="D9" s="14">
        <f ca="1">SUM(D6:D8)</f>
        <v>0</v>
      </c>
      <c r="E9" s="14">
        <f ca="1">SUM(E6:E8)</f>
        <v>0</v>
      </c>
      <c r="F9" s="14">
        <f ca="1">SUM(F6:F8)</f>
        <v>0</v>
      </c>
      <c r="G9" s="14">
        <f ca="1">SUM(G6:G8)</f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FEC1D32294D47A537489BE31304F3" ma:contentTypeVersion="10" ma:contentTypeDescription="Create a new document." ma:contentTypeScope="" ma:versionID="c1b6c8c08a35b649b1ddf960d5bc2f86">
  <xsd:schema xmlns:xsd="http://www.w3.org/2001/XMLSchema" xmlns:xs="http://www.w3.org/2001/XMLSchema" xmlns:p="http://schemas.microsoft.com/office/2006/metadata/properties" xmlns:ns2="cc09ee42-2c4b-45af-872b-beaa8216c5cc" xmlns:ns3="d3e56226-b7a7-4ee7-a91c-495ab7e39ff0" targetNamespace="http://schemas.microsoft.com/office/2006/metadata/properties" ma:root="true" ma:fieldsID="68fd195834cf38bd1ee2df900e8c2f7a" ns2:_="" ns3:_="">
    <xsd:import namespace="cc09ee42-2c4b-45af-872b-beaa8216c5cc"/>
    <xsd:import namespace="d3e56226-b7a7-4ee7-a91c-495ab7e39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9ee42-2c4b-45af-872b-beaa8216c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bc4c541-9bcf-4027-b4e4-f3dfa5e774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e56226-b7a7-4ee7-a91c-495ab7e39ff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1cd5a63-73b8-41e3-9650-2e178a70aef8}" ma:internalName="TaxCatchAll" ma:showField="CatchAllData" ma:web="d3e56226-b7a7-4ee7-a91c-495ab7e39f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e56226-b7a7-4ee7-a91c-495ab7e39ff0" xsi:nil="true"/>
    <lcf76f155ced4ddcb4097134ff3c332f xmlns="cc09ee42-2c4b-45af-872b-beaa8216c5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66EA02-7FFD-468C-AA1E-5B5C780C78BB}"/>
</file>

<file path=customXml/itemProps2.xml><?xml version="1.0" encoding="utf-8"?>
<ds:datastoreItem xmlns:ds="http://schemas.openxmlformats.org/officeDocument/2006/customXml" ds:itemID="{9868523F-330F-4522-BC39-05F857440341}"/>
</file>

<file path=customXml/itemProps3.xml><?xml version="1.0" encoding="utf-8"?>
<ds:datastoreItem xmlns:ds="http://schemas.openxmlformats.org/officeDocument/2006/customXml" ds:itemID="{FB08D3E6-804B-4CC0-BEA5-3AF0B14820FE}"/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0x0101006A9FEC1D32294D47A537489BE31304F3</vt:lpwstr>
  </property>
</Properties>
</file>