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zatohq-my.sharepoint.com/personal/hisham_zatohq_com/Documents/Code/workpapers/data_transfer_aus/input/"/>
    </mc:Choice>
  </mc:AlternateContent>
  <xr:revisionPtr revIDLastSave="1" documentId="8_{8A8F7E4D-C3BE-4A30-97D1-16E1FC1DB072}" xr6:coauthVersionLast="47" xr6:coauthVersionMax="47" xr10:uidLastSave="{FB422320-7E29-4069-A8FB-44965EB87406}"/>
  <bookViews>
    <workbookView xWindow="-110" yWindow="-110" windowWidth="19420" windowHeight="10300" xr2:uid="{4F6DF51B-934D-4A6B-9C99-470A2D088043}"/>
  </bookViews>
  <sheets>
    <sheet name="Balance Sheet (GRC)" sheetId="1" r:id="rId1"/>
  </sheets>
  <externalReferences>
    <externalReference r:id="rId2"/>
  </externalReferences>
  <definedNames>
    <definedName name="_MV_Deduction_">#REF!,#REF!,#REF!,#REF!,#REF!,#REF!,#REF!,#REF!</definedName>
    <definedName name="_Order1" hidden="1">255</definedName>
    <definedName name="_Sort" hidden="1">#REF!</definedName>
    <definedName name="Accounting_Fees">#REF!</definedName>
    <definedName name="Accounting_Fees_Breakup">#REF!</definedName>
    <definedName name="Additional_Levy">#REF!</definedName>
    <definedName name="AddWorkpaper">INDIRECT(_xll.CurrentCell())</definedName>
    <definedName name="AprAllDraw">#REF!,#REF!</definedName>
    <definedName name="AprAllRep">#REF!,#REF!</definedName>
    <definedName name="AprApp2Bal">#REF!</definedName>
    <definedName name="AprApp2OB">#REF!</definedName>
    <definedName name="AprApp2Share">#REF!</definedName>
    <definedName name="AprApp3Bal">#REF!</definedName>
    <definedName name="AprApp3OB">#REF!</definedName>
    <definedName name="AprApp3Share">#REF!</definedName>
    <definedName name="AprApp4Bal">#REF!</definedName>
    <definedName name="AprApp4OB">#REF!</definedName>
    <definedName name="AprApp4Share">#REF!</definedName>
    <definedName name="AprApp5Bal">#REF!</definedName>
    <definedName name="AprApp5OB">#REF!</definedName>
    <definedName name="AprApp5Share">#REF!</definedName>
    <definedName name="AprApp6Bal">#REF!</definedName>
    <definedName name="AprApp6OB">#REF!</definedName>
    <definedName name="AprApp6Share">#REF!</definedName>
    <definedName name="AprBal">#REF!</definedName>
    <definedName name="AprBP">#REF!</definedName>
    <definedName name="AprBusDraw">#REF!</definedName>
    <definedName name="AprBusDrawApp">#REF!</definedName>
    <definedName name="AprFees">#REF!</definedName>
    <definedName name="AprGenRep">#REF!</definedName>
    <definedName name="AprInt">#REF!</definedName>
    <definedName name="AprOB">#REF!</definedName>
    <definedName name="AprOpenBP">#REF!</definedName>
    <definedName name="AprPersBal">#REF!</definedName>
    <definedName name="AprPersDraw">#REF!</definedName>
    <definedName name="AprPersOB">#REF!</definedName>
    <definedName name="AprPersShare">#REF!</definedName>
    <definedName name="AprSpecRep">#REF!</definedName>
    <definedName name="AprSpecRepApp">#REF!</definedName>
    <definedName name="ATO_Income_Tax_Account_Transactions">#REF!</definedName>
    <definedName name="AugAllDraw">#REF!,#REF!</definedName>
    <definedName name="AugAllRep">#REF!,#REF!</definedName>
    <definedName name="AugApp2Bal">#REF!</definedName>
    <definedName name="AugApp2OB">#REF!</definedName>
    <definedName name="AugApp2Share">#REF!</definedName>
    <definedName name="AugApp3Bal">#REF!</definedName>
    <definedName name="AugApp3OB">#REF!</definedName>
    <definedName name="AugApp3Share">#REF!</definedName>
    <definedName name="AugApp4Bal">#REF!</definedName>
    <definedName name="AugApp4OB">#REF!</definedName>
    <definedName name="AugApp4Share">#REF!</definedName>
    <definedName name="AugApp5Bal">#REF!</definedName>
    <definedName name="AugApp5OB">#REF!</definedName>
    <definedName name="AugApp5Share">#REF!</definedName>
    <definedName name="AugApp6Bal">#REF!</definedName>
    <definedName name="AugApp6OB">#REF!</definedName>
    <definedName name="AugApp6Share">#REF!</definedName>
    <definedName name="AugBal">#REF!</definedName>
    <definedName name="AugBP">#REF!</definedName>
    <definedName name="AugBusDraw">#REF!</definedName>
    <definedName name="AugBusDrawApp">#REF!</definedName>
    <definedName name="AugFees">#REF!</definedName>
    <definedName name="AugGenRep">#REF!</definedName>
    <definedName name="AugInt">#REF!</definedName>
    <definedName name="AugOB">#REF!</definedName>
    <definedName name="AugOpenBP">#REF!</definedName>
    <definedName name="AugPersBal">#REF!</definedName>
    <definedName name="AugPersDraw">#REF!</definedName>
    <definedName name="AugPersOB">#REF!</definedName>
    <definedName name="AugPersShare">#REF!</definedName>
    <definedName name="AugSpecRep">#REF!</definedName>
    <definedName name="AugSpecRepApp">#REF!</definedName>
    <definedName name="Balance_Sheet_Review">#REF!</definedName>
    <definedName name="Bank_Accounts_1">#REF!</definedName>
    <definedName name="Bank_Accounts_2">#REF!</definedName>
    <definedName name="Bank_Accounts_3">#REF!</definedName>
    <definedName name="Bank_Accounts_4">#REF!</definedName>
    <definedName name="Bank_Accounts_5">#REF!</definedName>
    <definedName name="Bank_Accounts_6">#REF!</definedName>
    <definedName name="Bank_Accounts_7">#REF!</definedName>
    <definedName name="Bank_Accounts_8">#REF!</definedName>
    <definedName name="Bank_Accounts_9">#REF!</definedName>
    <definedName name="BAS_AccountingBasis">'[1]J50 BAS Lodgements'!$O$18</definedName>
    <definedName name="BAS_Amendments">#REF!</definedName>
    <definedName name="BAS_Dates">'[1]J50 BAS Lodgements'!$D$29:$D$42</definedName>
    <definedName name="BAS_GST_Labels">'[1]J50 BAS Lodgements'!$I$26:$Q$26</definedName>
    <definedName name="BAS_GST_Values">'[1]J50 BAS Lodgements'!$I$29:$Q$42</definedName>
    <definedName name="BAS_Payable">#REF!</definedName>
    <definedName name="BAS_PAYGW_Labels">'[1]J50 BAS Lodgements'!$R$26:$V$26</definedName>
    <definedName name="BAS_PAYGW_Values">'[1]J50 BAS Lodgements'!$R$29:$V$42</definedName>
    <definedName name="BAS_Reconciliation">#REF!</definedName>
    <definedName name="bcsalary">#REF!</definedName>
    <definedName name="Beg_Bal">#REF!</definedName>
    <definedName name="BoardEmpContr">#REF!+#REF!+#REF!+#REF!+#REF!</definedName>
    <definedName name="BoardGrossTaxVal">#REF!+#REF!+#REF!+#REF!+#REF!</definedName>
    <definedName name="BoardReduct">#REF!+#REF!+#REF!+#REF!+#REF!</definedName>
    <definedName name="BoardTaxVal">#REF!+#REF!+#REF!+#REF!+#REF!</definedName>
    <definedName name="BoardType2">#REF!+#REF!+#REF!+#REF!+#REF!</definedName>
    <definedName name="BU">#REF!</definedName>
    <definedName name="Capital_Gains_Summary">#REF!</definedName>
    <definedName name="CarParkEmpCont">#REF!</definedName>
    <definedName name="CarparkGrossTaxVal">#REF!</definedName>
    <definedName name="CarParkTaxVal">#REF!</definedName>
    <definedName name="CarparkType1">#REF!-#REF!</definedName>
    <definedName name="CarparkType2">#REF!-#REF!</definedName>
    <definedName name="CarType1">#REF!+#REF!+#REF!+#REF!+#REF!</definedName>
    <definedName name="CarType2">#REF!+#REF!+#REF!+#REF!+#REF!</definedName>
    <definedName name="Cl_Code">[1]Home!$C$8</definedName>
    <definedName name="Cl_Connected">#REF!</definedName>
    <definedName name="Cl_EntityType">[1]Home!$C$12</definedName>
    <definedName name="Cl_FileId">#REF!</definedName>
    <definedName name="Cl_FileName">#REF!</definedName>
    <definedName name="Cl_Name">[1]Home!$C$6</definedName>
    <definedName name="Client">#REF!</definedName>
    <definedName name="Client_Code">#REF!</definedName>
    <definedName name="Client_Name">#REF!</definedName>
    <definedName name="CORP">#REF!</definedName>
    <definedName name="Crane">#REF!,#REF!</definedName>
    <definedName name="Credit_Card_Reconciliations">#REF!</definedName>
    <definedName name="Current_Assets">#N/A</definedName>
    <definedName name="CurrentYear">#REF!</definedName>
    <definedName name="CY_Div7a_Rate">#REF!</definedName>
    <definedName name="CY_GDP_Rate">#REF!</definedName>
    <definedName name="CY_Tax_Rate_NonSBEBRE">#REF!</definedName>
    <definedName name="CY_Tax_Rate_SBEBRE">#REF!</definedName>
    <definedName name="Data">#REF!</definedName>
    <definedName name="Date">#REF!</definedName>
    <definedName name="Days_Fin_Year">#REF!</definedName>
    <definedName name="days_in_year">#REF!</definedName>
    <definedName name="DebtType2">#REF!+#REF!+#REF!+#REF!+#REF!</definedName>
    <definedName name="DebtWaivGrossTaxVal">#REF!+#REF!+#REF!+#REF!+#REF!</definedName>
    <definedName name="DebtWaivTaxVal">#REF!+#REF!+#REF!+#REF!+#REF!</definedName>
    <definedName name="DecAllDraw">#REF!,#REF!</definedName>
    <definedName name="DecAllRep">#REF!,#REF!</definedName>
    <definedName name="DecApp2Bal">#REF!</definedName>
    <definedName name="DecApp2OB">#REF!</definedName>
    <definedName name="DecApp2Share">#REF!</definedName>
    <definedName name="DecApp3Bal">#REF!</definedName>
    <definedName name="DecApp3OB">#REF!</definedName>
    <definedName name="DecApp3Share">#REF!</definedName>
    <definedName name="DecApp4Bal">#REF!</definedName>
    <definedName name="DecApp4OB">#REF!</definedName>
    <definedName name="DecApp4Share">#REF!</definedName>
    <definedName name="DecApp5Bal">#REF!</definedName>
    <definedName name="DecApp5OB">#REF!</definedName>
    <definedName name="DecApp5Share">#REF!</definedName>
    <definedName name="DecApp6Bal">#REF!</definedName>
    <definedName name="DecApp6OB">#REF!</definedName>
    <definedName name="DecApp6Share">#REF!</definedName>
    <definedName name="DecBal">#REF!</definedName>
    <definedName name="DecBP">#REF!</definedName>
    <definedName name="DecBusDraw">#REF!</definedName>
    <definedName name="DecBusDrawApp">#REF!</definedName>
    <definedName name="DecFees">#REF!</definedName>
    <definedName name="DecGenRep">#REF!</definedName>
    <definedName name="DecInt">#REF!</definedName>
    <definedName name="DecOB">#REF!</definedName>
    <definedName name="DecOpenBP">#REF!</definedName>
    <definedName name="DecPersBal">#REF!</definedName>
    <definedName name="DecPersDraw">#REF!</definedName>
    <definedName name="DecPersOB">#REF!</definedName>
    <definedName name="DecPersShare">#REF!</definedName>
    <definedName name="DecSpecRep">#REF!</definedName>
    <definedName name="DecSpecRepApp">#REF!</definedName>
    <definedName name="DeleteWorkpaper">INDIRECT(_xll.CurrentCell())</definedName>
    <definedName name="Depreciation">#REF!</definedName>
    <definedName name="Discretionary_Trust_Distributions">#REF!</definedName>
    <definedName name="Dividend_Income">#REF!</definedName>
    <definedName name="DividendList">#REF!</definedName>
    <definedName name="Employee_Provisions">#REF!</definedName>
    <definedName name="End_Bal">#REF!</definedName>
    <definedName name="engine_capacity">#REF!</definedName>
    <definedName name="EntertainTaxVal">#REF!</definedName>
    <definedName name="EntertainType1">#REF!</definedName>
    <definedName name="EntertainType2">#REF!</definedName>
    <definedName name="EntGrossTaxVal">#REF!</definedName>
    <definedName name="ENTITIES">#REF!</definedName>
    <definedName name="Entity_Type">#REF!</definedName>
    <definedName name="Equity">#N/A</definedName>
    <definedName name="Excess_Franking_Credits">#REF!</definedName>
    <definedName name="Expenses">#N/A</definedName>
    <definedName name="ExpPayGrossTaxVal">#REF!+#REF!+#REF!+#REF!+#REF!</definedName>
    <definedName name="ExpPayRed">#REF!+#REF!+#REF!+#REF!+#REF!</definedName>
    <definedName name="ExpPayTaxVal">#REF!+#REF!+#REF!+#REF!+#REF!</definedName>
    <definedName name="ExpPayType1">#REF!+#REF!+#REF!+#REF!+#REF!</definedName>
    <definedName name="ExpPayType2">#REF!+#REF!+#REF!+#REF!+#REF!</definedName>
    <definedName name="ExtPropEmpCont">#REF!+#REF!+#REF!+#REF!+#REF!</definedName>
    <definedName name="ExtPropGrossTaxVal">#REF!+#REF!+#REF!+#REF!+#REF!</definedName>
    <definedName name="ExtPropReduc">#REF!+#REF!+#REF!+#REF!+#REF!</definedName>
    <definedName name="ExtPropTaxValue">#REF!+#REF!+#REF!+#REF!+#REF!</definedName>
    <definedName name="Extra_Pay">#REF!</definedName>
    <definedName name="Family_MC_Surcharge">#REF!</definedName>
    <definedName name="FBT_Depn_Table">#REF!</definedName>
    <definedName name="FBT_Interest_Rate">#REF!</definedName>
    <definedName name="FBTDeemedCosts">#REF!</definedName>
    <definedName name="FBTMethod">#REF!</definedName>
    <definedName name="FBTStatutoryMethod">#REF!</definedName>
    <definedName name="FebAllDraw">#REF!,#REF!</definedName>
    <definedName name="FebAllRep">#REF!,#REF!</definedName>
    <definedName name="FebApp2Bal">#REF!</definedName>
    <definedName name="FebApp2OB">#REF!</definedName>
    <definedName name="FebApp2Share">#REF!</definedName>
    <definedName name="FebApp3Bal">#REF!</definedName>
    <definedName name="FebApp3OB">#REF!</definedName>
    <definedName name="FebApp3Share">#REF!</definedName>
    <definedName name="FebApp4Bal">#REF!</definedName>
    <definedName name="FebApp4OB">#REF!</definedName>
    <definedName name="FebApp4Share">#REF!</definedName>
    <definedName name="FebApp5Bal">#REF!</definedName>
    <definedName name="FebApp5OB">#REF!</definedName>
    <definedName name="FebApp5Share">#REF!</definedName>
    <definedName name="FebApp6Bal">#REF!</definedName>
    <definedName name="FebApp6OB">#REF!</definedName>
    <definedName name="FebApp6Share">#REF!</definedName>
    <definedName name="FebBal">#REF!</definedName>
    <definedName name="FebBP">#REF!</definedName>
    <definedName name="FebBusDraw">#REF!</definedName>
    <definedName name="FebBusDrawApp">#REF!</definedName>
    <definedName name="FebFees">#REF!</definedName>
    <definedName name="FebGenRep">#REF!</definedName>
    <definedName name="FebInt">#REF!</definedName>
    <definedName name="FebOB">#REF!</definedName>
    <definedName name="FebOpenBP">#REF!</definedName>
    <definedName name="FebPersBal">#REF!</definedName>
    <definedName name="FebPersDraw">#REF!</definedName>
    <definedName name="FebPersOB">#REF!</definedName>
    <definedName name="FebPersShare">#REF!</definedName>
    <definedName name="FebSpecRep">#REF!</definedName>
    <definedName name="FebSpecRepApp">#REF!</definedName>
    <definedName name="FFF">#REF!</definedName>
    <definedName name="Fin_Year">#REF!</definedName>
    <definedName name="Financial_Statements">#N/A</definedName>
    <definedName name="Firm_Manager">[1]Home!$E$42</definedName>
    <definedName name="Firm_Name">[1]Home!$C$40</definedName>
    <definedName name="Firm_Partner">[1]Home!$C$42</definedName>
    <definedName name="Firm_Preparer">[1]Home!$C$44</definedName>
    <definedName name="Firm_Reviewer">[1]Home!$E$44</definedName>
    <definedName name="FlaggedItems">#REF!</definedName>
    <definedName name="Foreign_Tax_Credits">#REF!</definedName>
    <definedName name="Franking_Account_Reconciliation_to_Retained_Earnings">#REF!</definedName>
    <definedName name="FRST_PER">#REF!</definedName>
    <definedName name="Full_Print">#REF!</definedName>
    <definedName name="Go_AddWorkpaper">INDIRECT(_xll.CurrentCell())</definedName>
    <definedName name="Go_Chat">INDIRECT(_xll.CurrentCell())</definedName>
    <definedName name="Go_DeleteWorkpaper">INDIRECT(_xll.CurrentCell())</definedName>
    <definedName name="Go_ExpandCollapse">INDIRECT(_xll.CurrentCell())</definedName>
    <definedName name="Go_FollowHyperlink">INDIRECT(_xll.CurrentCell())</definedName>
    <definedName name="Go_Index">INDIRECT(_xll.CurrentCell())</definedName>
    <definedName name="Go_StatusLog">INDIRECT(_xll.CurrentCell())</definedName>
    <definedName name="Go_TickBox">INDIRECT(_xll.CurrentCell())</definedName>
    <definedName name="Go_Toggle_O_P">INDIRECT(_xll.CurrentCell())</definedName>
    <definedName name="Go_Toggle_P_O_W_N">INDIRECT(_xll.CurrentCell())</definedName>
    <definedName name="GROUP">#REF!</definedName>
    <definedName name="GST">#N/A</definedName>
    <definedName name="GST_Balance">#REF!</definedName>
    <definedName name="GST_Reg">#REF!</definedName>
    <definedName name="Header_Row">ROW(#REF!)</definedName>
    <definedName name="HECS">#REF!</definedName>
    <definedName name="HouseEmplCont">#REF!+#REF!+#REF!+#REF!+#REF!</definedName>
    <definedName name="HouseGrossTaxVal">#REF!+#REF!+#REF!+#REF!+#REF!</definedName>
    <definedName name="HouseLoanTaxVal">#REF!+#REF!+#REF!+#REF!+#REF!</definedName>
    <definedName name="HouseTaxVal">#REF!+#REF!+#REF!+#REF!+#REF!</definedName>
    <definedName name="HousingLoanType2">#REF!+#REF!+#REF!+#REF!+#REF!</definedName>
    <definedName name="HousingType1">#REF!+#REF!+#REF!+#REF!+#REF!</definedName>
    <definedName name="HousingType2">#REF!+#REF!+#REF!+#REF!+#REF!</definedName>
    <definedName name="Hyperlink_Data">#REF!</definedName>
    <definedName name="Hyperlink_List">#REF!</definedName>
    <definedName name="Income">#N/A</definedName>
    <definedName name="Income_tax">#N/A</definedName>
    <definedName name="Income_Tax_Expense">#REF!</definedName>
    <definedName name="Index_TaxRec_Coy">#REF!</definedName>
    <definedName name="Index_TaxRec_Psh">#REF!</definedName>
    <definedName name="InHousePropEmpCont">#REF!+#REF!+#REF!+#REF!+#REF!</definedName>
    <definedName name="InHousePropGrossTaxVal">#REF!+#REF!+#REF!+#REF!+#REF!</definedName>
    <definedName name="InHousePropRed">#REF!+#REF!+#REF!+#REF!+#REF!</definedName>
    <definedName name="InHousePropTaxVal">#REF!+#REF!+#REF!+#REF!+#REF!</definedName>
    <definedName name="Initial">#REF!</definedName>
    <definedName name="Int">#REF!</definedName>
    <definedName name="Interest_Rate">#REF!</definedName>
    <definedName name="IssueTypes">#REF!</definedName>
    <definedName name="JanAllDraw">#REF!,#REF!</definedName>
    <definedName name="JanAllRep">#REF!,#REF!</definedName>
    <definedName name="JanApp2Bal">#REF!</definedName>
    <definedName name="JanApp2OB">#REF!</definedName>
    <definedName name="JanApp2Share">#REF!</definedName>
    <definedName name="JanApp3Bal">#REF!</definedName>
    <definedName name="JanApp3OB">#REF!</definedName>
    <definedName name="JanApp3Share">#REF!</definedName>
    <definedName name="JanApp4Bal">#REF!</definedName>
    <definedName name="JanApp4OB">#REF!</definedName>
    <definedName name="JanApp4Share">#REF!</definedName>
    <definedName name="JanApp5Bal">#REF!</definedName>
    <definedName name="JanApp5OB">#REF!</definedName>
    <definedName name="JanApp5Share">#REF!</definedName>
    <definedName name="JanApp6Bal">#REF!</definedName>
    <definedName name="JanApp6OB">#REF!</definedName>
    <definedName name="JanApp6Share">#REF!</definedName>
    <definedName name="JanBal">#REF!</definedName>
    <definedName name="JanBP">#REF!</definedName>
    <definedName name="JanBusDraw">#REF!</definedName>
    <definedName name="JanBusDrawApp">#REF!</definedName>
    <definedName name="JanFees">#REF!</definedName>
    <definedName name="JanGenRep">#REF!</definedName>
    <definedName name="JanInt">#REF!</definedName>
    <definedName name="JanOB">#REF!</definedName>
    <definedName name="JanOpenBP">#REF!</definedName>
    <definedName name="JanPersBal">#REF!</definedName>
    <definedName name="JanPersDraw">#REF!</definedName>
    <definedName name="JanPersOB">#REF!</definedName>
    <definedName name="JanPersShare">#REF!</definedName>
    <definedName name="JanSpecRep">#REF!</definedName>
    <definedName name="JanSpecRepApp">#REF!</definedName>
    <definedName name="Job_Management">#N/A</definedName>
    <definedName name="Journals">#N/A</definedName>
    <definedName name="JulAllDraw">#REF!,#REF!</definedName>
    <definedName name="JulAllRep">#REF!,#REF!</definedName>
    <definedName name="JulApp2Bal">#REF!</definedName>
    <definedName name="JulApp2OB">#REF!</definedName>
    <definedName name="JulApp2Share">#REF!</definedName>
    <definedName name="JulApp3Bal">#REF!</definedName>
    <definedName name="JulApp3OB">#REF!</definedName>
    <definedName name="JulApp3Share">#REF!</definedName>
    <definedName name="JulApp4Bal">#REF!</definedName>
    <definedName name="JulApp4OB">#REF!</definedName>
    <definedName name="JulApp4Share">#REF!</definedName>
    <definedName name="JulApp5Bal">#REF!</definedName>
    <definedName name="JulApp5OB">#REF!</definedName>
    <definedName name="JulApp5Share">#REF!</definedName>
    <definedName name="JulApp6Bal">#REF!</definedName>
    <definedName name="JulApp6OB">#REF!</definedName>
    <definedName name="JulApp6Share">#REF!</definedName>
    <definedName name="JulBal">#REF!</definedName>
    <definedName name="JulBP">#REF!</definedName>
    <definedName name="JulBusDraw">#REF!</definedName>
    <definedName name="JulBusDrawApp">#REF!</definedName>
    <definedName name="JulFees">#REF!</definedName>
    <definedName name="JulGenRep">#REF!</definedName>
    <definedName name="JulInt">#REF!</definedName>
    <definedName name="JulOB">#REF!</definedName>
    <definedName name="JulOpenBP">#REF!</definedName>
    <definedName name="JulPersBal">#REF!</definedName>
    <definedName name="JulPersDraw">#REF!</definedName>
    <definedName name="JulPersOB">#REF!</definedName>
    <definedName name="JulPersShare">#REF!</definedName>
    <definedName name="JulSpecRep">#REF!</definedName>
    <definedName name="JulSpecRepApp">#REF!</definedName>
    <definedName name="JunAllDraw">#REF!,#REF!</definedName>
    <definedName name="JunAllRep">#REF!,#REF!</definedName>
    <definedName name="JunApp2Bal">#REF!</definedName>
    <definedName name="JunApp2OB">#REF!</definedName>
    <definedName name="JunApp2Share">#REF!</definedName>
    <definedName name="JunApp3Bal">#REF!</definedName>
    <definedName name="JunApp3OB">#REF!</definedName>
    <definedName name="JunApp3Share">#REF!</definedName>
    <definedName name="JunApp4Bal">#REF!</definedName>
    <definedName name="JunApp4OB">#REF!</definedName>
    <definedName name="JunApp4Share">#REF!</definedName>
    <definedName name="JunApp5Bal">#REF!</definedName>
    <definedName name="JunApp5OB">#REF!</definedName>
    <definedName name="JunApp5Share">#REF!</definedName>
    <definedName name="JunApp6Bal">#REF!</definedName>
    <definedName name="JunApp6OB">#REF!</definedName>
    <definedName name="JunApp6Share">#REF!</definedName>
    <definedName name="JunBal">#REF!</definedName>
    <definedName name="JunBP">#REF!</definedName>
    <definedName name="JunBusDraw">#REF!</definedName>
    <definedName name="JunBusDrawApp">#REF!</definedName>
    <definedName name="JunFees">#REF!</definedName>
    <definedName name="JunGenRep">#REF!</definedName>
    <definedName name="JunInt">#REF!</definedName>
    <definedName name="JunOB">#REF!</definedName>
    <definedName name="JunOpenBP">#REF!</definedName>
    <definedName name="JunPersBal">#REF!</definedName>
    <definedName name="JunPersDraw">#REF!</definedName>
    <definedName name="JunPersOB">#REF!</definedName>
    <definedName name="JunPersShare">#REF!</definedName>
    <definedName name="JunSpecRep">#REF!</definedName>
    <definedName name="JunSpecRepApp">#REF!</definedName>
    <definedName name="Jurisdiction">[1]Home!$E$12</definedName>
    <definedName name="LAHGrossTaxVal">#REF!+#REF!+#REF!+#REF!+#REF!</definedName>
    <definedName name="LAHReduct">#REF!+#REF!+#REF!+#REF!+#REF!</definedName>
    <definedName name="LAHTaxVal">#REF!+#REF!+#REF!+#REF!+#REF!</definedName>
    <definedName name="LAHType2">#REF!+#REF!+#REF!+#REF!+#REF!</definedName>
    <definedName name="Last_Row">IF(Values_Entered,Header_Row+Number_of_Payments,Header_Row)</definedName>
    <definedName name="Lease_End_Date">#REF!</definedName>
    <definedName name="Lease_Start_Date">#REF!</definedName>
    <definedName name="Liabilities">#N/A</definedName>
    <definedName name="LITO_MaxLimit">#REF!</definedName>
    <definedName name="Loan_Amount">#REF!</definedName>
    <definedName name="Loan_Start">#REF!</definedName>
    <definedName name="Loan_Years">#REF!</definedName>
    <definedName name="LoanGrossTaxVal">#REF!+#REF!+#REF!+#REF!+#REF!</definedName>
    <definedName name="LoansReduct">#REF!+#REF!+#REF!+#REF!+#REF!</definedName>
    <definedName name="LoansTaxVal">#REF!+#REF!+#REF!+#REF!+#REF!</definedName>
    <definedName name="LoanType2">#REF!+#REF!+#REF!+#REF!+#REF!</definedName>
    <definedName name="Low_Middle_Income_Offset">#REF!</definedName>
    <definedName name="MarAllDraw">#REF!,#REF!</definedName>
    <definedName name="MarAllRep">#REF!,#REF!</definedName>
    <definedName name="MarApp2Bal">#REF!</definedName>
    <definedName name="MarApp2OB">#REF!</definedName>
    <definedName name="MarApp2Share">#REF!</definedName>
    <definedName name="MarApp3Bal">#REF!</definedName>
    <definedName name="MarApp3OB">#REF!</definedName>
    <definedName name="MarApp3Share">#REF!</definedName>
    <definedName name="MarApp4Bal">#REF!</definedName>
    <definedName name="MarApp4OB">#REF!</definedName>
    <definedName name="MarApp4Share">#REF!</definedName>
    <definedName name="MarApp5Bal">#REF!</definedName>
    <definedName name="MarApp5OB">#REF!</definedName>
    <definedName name="MarApp5Share">#REF!</definedName>
    <definedName name="MarApp6Bal">#REF!</definedName>
    <definedName name="MarApp6OB">#REF!</definedName>
    <definedName name="MarApp6Share">#REF!</definedName>
    <definedName name="MarBal">#REF!</definedName>
    <definedName name="MarBP">#REF!</definedName>
    <definedName name="MarBusDraw">#REF!</definedName>
    <definedName name="MarBusDrawApp">#REF!</definedName>
    <definedName name="MarFees">#REF!</definedName>
    <definedName name="MarGenRep">#REF!</definedName>
    <definedName name="MarInt">#REF!</definedName>
    <definedName name="MarOB">#REF!</definedName>
    <definedName name="MarOpenBP">#REF!</definedName>
    <definedName name="MarPersBal">#REF!</definedName>
    <definedName name="MarPersDraw">#REF!</definedName>
    <definedName name="MarPersOB">#REF!</definedName>
    <definedName name="MarPersShare">#REF!</definedName>
    <definedName name="MarSpecRep">#REF!</definedName>
    <definedName name="MarSpecRepApp">#REF!</definedName>
    <definedName name="MayAllDraw">#REF!,#REF!</definedName>
    <definedName name="MayAllRep">#REF!,#REF!</definedName>
    <definedName name="MayApp2Bal">#REF!</definedName>
    <definedName name="MayApp2OB">#REF!</definedName>
    <definedName name="MayApp2Share">#REF!</definedName>
    <definedName name="MayApp3Bal">#REF!</definedName>
    <definedName name="MayApp3OB">#REF!</definedName>
    <definedName name="MayApp3Share">#REF!</definedName>
    <definedName name="MayApp4Bal">#REF!</definedName>
    <definedName name="MayApp4OB">#REF!</definedName>
    <definedName name="MayApp4Share">#REF!</definedName>
    <definedName name="MayApp5Bal">#REF!</definedName>
    <definedName name="MayApp5OB">#REF!</definedName>
    <definedName name="MayApp5Share">#REF!</definedName>
    <definedName name="MayApp6Bal">#REF!</definedName>
    <definedName name="MayApp6OB">#REF!</definedName>
    <definedName name="MayApp6Share">#REF!</definedName>
    <definedName name="MayBal">#REF!</definedName>
    <definedName name="MayBP">#REF!</definedName>
    <definedName name="MayBusDraw">#REF!</definedName>
    <definedName name="MayBusDrawApp">#REF!</definedName>
    <definedName name="MayFees">#REF!</definedName>
    <definedName name="MayGenRep">#REF!</definedName>
    <definedName name="MayInt">#REF!</definedName>
    <definedName name="MayOB">#REF!</definedName>
    <definedName name="MayOpenBP">#REF!</definedName>
    <definedName name="MayPersBal">#REF!</definedName>
    <definedName name="MayPersDraw">#REF!</definedName>
    <definedName name="MayPersOB">#REF!</definedName>
    <definedName name="MayPersShare">#REF!</definedName>
    <definedName name="MaySpecRep">#REF!</definedName>
    <definedName name="MaySpecRepApp">#REF!</definedName>
    <definedName name="Medicare_Threshold">#REF!</definedName>
    <definedName name="MVOtherEmpCont">#REF!+#REF!+#REF!+#REF!+#REF!</definedName>
    <definedName name="MVOtherGrossTaxVal">#REF!+#REF!+#REF!+#REF!+#REF!</definedName>
    <definedName name="MVOtherRed">#REF!+#REF!+#REF!+#REF!+#REF!</definedName>
    <definedName name="MVOtherTaxVal">#REF!+#REF!+#REF!+#REF!+#REF!</definedName>
    <definedName name="MVOtherType1">#REF!+#REF!+#REF!+#REF!+#REF!</definedName>
    <definedName name="MVOtherType2">#REF!+#REF!+#REF!+#REF!+#REF!</definedName>
    <definedName name="Non_Current_Assets">#N/A</definedName>
    <definedName name="NovAllDraw">#REF!,#REF!</definedName>
    <definedName name="NovAllRep">#REF!,#REF!</definedName>
    <definedName name="NovApp2Bal">#REF!</definedName>
    <definedName name="NovApp2OB">#REF!</definedName>
    <definedName name="NovApp2Share">#REF!</definedName>
    <definedName name="NovApp3Bal">#REF!</definedName>
    <definedName name="NovApp3OB">#REF!</definedName>
    <definedName name="NovApp3Share">#REF!</definedName>
    <definedName name="NovApp4Bal">#REF!</definedName>
    <definedName name="NovApp4OB">#REF!</definedName>
    <definedName name="NovApp4Share">#REF!</definedName>
    <definedName name="NovApp5Bal">#REF!</definedName>
    <definedName name="NovApp5OB">#REF!</definedName>
    <definedName name="NovApp5Share">#REF!</definedName>
    <definedName name="NovApp6Bal">#REF!</definedName>
    <definedName name="NovApp6OB">#REF!</definedName>
    <definedName name="NovApp6Share">#REF!</definedName>
    <definedName name="NovBal">#REF!</definedName>
    <definedName name="NovBP">#REF!</definedName>
    <definedName name="NovBusDraw">#REF!</definedName>
    <definedName name="NovBusDrawApp">#REF!</definedName>
    <definedName name="NovFees">#REF!</definedName>
    <definedName name="NovGenRep">#REF!</definedName>
    <definedName name="NovInt">#REF!</definedName>
    <definedName name="NovOB">#REF!</definedName>
    <definedName name="NovOpenBP">#REF!</definedName>
    <definedName name="NovPersBal">#REF!</definedName>
    <definedName name="NovPersDraw">#REF!</definedName>
    <definedName name="NovPersOB">#REF!</definedName>
    <definedName name="NovPersShare">#REF!</definedName>
    <definedName name="NovSpecRep">#REF!</definedName>
    <definedName name="NovSpecRepApp">#REF!</definedName>
    <definedName name="Num_Pmt_Per_Year">#REF!</definedName>
    <definedName name="Number_of_Payments">MATCH(0.01,End_Bal,-1)+1</definedName>
    <definedName name="NY_Div7a_Rate">#REF!</definedName>
    <definedName name="OCMEmplCont">#REF!+#REF!+#REF!+#REF!+#REF!</definedName>
    <definedName name="OCMGrossTaxVal">#REF!+#REF!+#REF!+#REF!+#REF!</definedName>
    <definedName name="OCMTaxVal">#REF!+#REF!+#REF!+#REF!+#REF!</definedName>
    <definedName name="OctAllDraw">#REF!,#REF!</definedName>
    <definedName name="OctAllRep">#REF!,#REF!</definedName>
    <definedName name="OctApp2Bal">#REF!</definedName>
    <definedName name="OctApp2OB">#REF!</definedName>
    <definedName name="OctApp2Share">#REF!</definedName>
    <definedName name="OctApp3Bal">#REF!</definedName>
    <definedName name="OctApp3OB">#REF!</definedName>
    <definedName name="OctApp3Share">#REF!</definedName>
    <definedName name="OctApp4Bal">#REF!</definedName>
    <definedName name="OctApp4OB">#REF!</definedName>
    <definedName name="OctApp4Share">#REF!</definedName>
    <definedName name="OctApp5Bal">#REF!</definedName>
    <definedName name="OctApp5OB">#REF!</definedName>
    <definedName name="OctApp5Share">#REF!</definedName>
    <definedName name="OctApp6Bal">#REF!</definedName>
    <definedName name="OctApp6OB">#REF!</definedName>
    <definedName name="OctApp6Share">#REF!</definedName>
    <definedName name="OctBal">#REF!</definedName>
    <definedName name="OctBP">#REF!</definedName>
    <definedName name="OctBusDraw">#REF!</definedName>
    <definedName name="OctBusDrawApp">#REF!</definedName>
    <definedName name="OctFees">#REF!</definedName>
    <definedName name="OctGenRep">#REF!</definedName>
    <definedName name="OctInt">#REF!</definedName>
    <definedName name="OctOB">#REF!</definedName>
    <definedName name="OctOpenBP">#REF!</definedName>
    <definedName name="OctPersBal">#REF!</definedName>
    <definedName name="OctPersDraw">#REF!</definedName>
    <definedName name="OctPersOB">#REF!</definedName>
    <definedName name="OctPersShare">#REF!</definedName>
    <definedName name="OctSpecRep">#REF!</definedName>
    <definedName name="OctSpecRepApp">#REF!</definedName>
    <definedName name="OpenApp2Bal">#REF!</definedName>
    <definedName name="OpenApp3Bal">#REF!</definedName>
    <definedName name="OpenApp4Bal">#REF!</definedName>
    <definedName name="OpenApp5Bal">#REF!</definedName>
    <definedName name="OpenApp6Bal">#REF!</definedName>
    <definedName name="OpenPersBal">#REF!</definedName>
    <definedName name="Options_Tolerance">#REF!</definedName>
    <definedName name="Other_CGT_Events">#REF!</definedName>
    <definedName name="Pay_Date">#REF!</definedName>
    <definedName name="Pay_Num">#REF!</definedName>
    <definedName name="PAYG_Instalment_Forecast___Companies">#REF!</definedName>
    <definedName name="Payment_Date">DATE(YEAR(Loan_Start),MONTH(Loan_Start)+Payment_Number,DAY(Loan_Start))</definedName>
    <definedName name="Payment_Dates">#REF!</definedName>
    <definedName name="Payment_Number">ROW()-#REF!</definedName>
    <definedName name="PeriodEndDate">#REF!</definedName>
    <definedName name="Periodic_Payments">#REF!</definedName>
    <definedName name="Preparer">#REF!</definedName>
    <definedName name="PrepaymentTypes">#REF!</definedName>
    <definedName name="PrimaryBalances">[1]Taxonomy!$N:$N</definedName>
    <definedName name="Princ">#REF!</definedName>
    <definedName name="Print_Area_Reset">OFFSET(Full_Print,0,0,Last_Row)</definedName>
    <definedName name="Printing_Worksheets.">#N/A</definedName>
    <definedName name="PriorYear">#REF!</definedName>
    <definedName name="Profit_Loss_Review">#REF!</definedName>
    <definedName name="PropertyExtType1">#REF!+#REF!+#REF!+#REF!+#REF!</definedName>
    <definedName name="PropertyExtType2">#REF!+#REF!+#REF!+#REF!+#REF!</definedName>
    <definedName name="PropertyInHouseType1">#REF!+#REF!+#REF!+#REF!+#REF!</definedName>
    <definedName name="PropertyInHouseType2">#REF!+#REF!+#REF!+#REF!+#REF!</definedName>
    <definedName name="Provision_For_Income_Tax">#REF!</definedName>
    <definedName name="Q_SBE_BRE">#REF!</definedName>
    <definedName name="Queries">#REF!</definedName>
    <definedName name="Rates">#N/A</definedName>
    <definedName name="RecordInfo.RecordId">[1]Binder_Records!$A:$A</definedName>
    <definedName name="RecordInfo.RecordTitle">[1]Binder_Records!$D:$D</definedName>
    <definedName name="RecordInfo.SheetId">[1]Binder_Records!$B:$B</definedName>
    <definedName name="RecordInfo.Tolerances">[1]Binder_Records!$C:$C</definedName>
    <definedName name="REP_PER">#REF!</definedName>
    <definedName name="ResidualEmpCont">#REF!+#REF!+#REF!+#REF!+#REF!</definedName>
    <definedName name="ResidualGrossTaxVal">#REF!+#REF!+#REF!+#REF!+#REF!</definedName>
    <definedName name="ResidualRed">#REF!+#REF!+#REF!+#REF!+#REF!</definedName>
    <definedName name="ResidualTaxVal">#REF!+#REF!+#REF!+#REF!+#REF!</definedName>
    <definedName name="ResidualType1">#REF!+#REF!+#REF!+#REF!+#REF!</definedName>
    <definedName name="ResidualType2">#REF!+#REF!+#REF!+#REF!+#REF!</definedName>
    <definedName name="Reviewer">#REF!</definedName>
    <definedName name="SAPTO_Table">#REF!</definedName>
    <definedName name="SBE">#REF!</definedName>
    <definedName name="SBRate">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ecurity">#REF!</definedName>
    <definedName name="SepAllDraw">#REF!,#REF!</definedName>
    <definedName name="SepAllRep">#REF!,#REF!</definedName>
    <definedName name="SepApp2Bal">#REF!</definedName>
    <definedName name="SepApp2OB">#REF!</definedName>
    <definedName name="SepApp2Share">#REF!</definedName>
    <definedName name="SepApp3Bal">#REF!</definedName>
    <definedName name="SepApp3OB">#REF!</definedName>
    <definedName name="SepApp3Share">#REF!</definedName>
    <definedName name="SepApp4Bal">#REF!</definedName>
    <definedName name="SepApp4OB">#REF!</definedName>
    <definedName name="SepApp4Share">#REF!</definedName>
    <definedName name="SepApp5Bal">#REF!</definedName>
    <definedName name="SepApp5OB">#REF!</definedName>
    <definedName name="SepApp5Share">#REF!</definedName>
    <definedName name="SepApp6Bal">#REF!</definedName>
    <definedName name="SepApp6OB">#REF!</definedName>
    <definedName name="SepApp6Share">#REF!</definedName>
    <definedName name="SepBal">#REF!</definedName>
    <definedName name="SepBP">#REF!</definedName>
    <definedName name="SepBusDraw">#REF!</definedName>
    <definedName name="SepBusDrawApp">#REF!</definedName>
    <definedName name="SepFees">#REF!</definedName>
    <definedName name="SepGenRep">#REF!</definedName>
    <definedName name="SepInt">#REF!</definedName>
    <definedName name="SepOB">#REF!</definedName>
    <definedName name="SepOpenBP">#REF!</definedName>
    <definedName name="SepPersBal">#REF!</definedName>
    <definedName name="SepPersDraw">#REF!</definedName>
    <definedName name="SepPersOB">#REF!</definedName>
    <definedName name="SepPersShare">#REF!</definedName>
    <definedName name="SepSpecRep">#REF!</definedName>
    <definedName name="SepSpecRepApp">#REF!</definedName>
    <definedName name="SheetNamedRangesNames">[1]Sheet_Named_Ranges!$B:$B</definedName>
    <definedName name="SheetNamedRangesValues">[1]Sheet_Named_Ranges!$C:$C</definedName>
    <definedName name="ShowAlert">#REF!</definedName>
    <definedName name="Singles_MC_Surcharge">#REF!</definedName>
    <definedName name="Small_Business_Company_Tax_Rate">#REF!</definedName>
    <definedName name="staff">#REF!</definedName>
    <definedName name="Staff_Initial_List">#REF!</definedName>
    <definedName name="State">#REF!</definedName>
    <definedName name="STATUS_LIST">#REF!</definedName>
    <definedName name="StatusBlank">#REF!</definedName>
    <definedName name="StatusDescriptions">#REF!</definedName>
    <definedName name="StatusDescriptionsOrder">#REF!</definedName>
    <definedName name="SUM">#REF!</definedName>
    <definedName name="Summary_CategoryName">OFFSET(#REF!,0,0,COUNTA(#REF!),1)</definedName>
    <definedName name="Summary_Template">OFFSET(#REF!,0,0,COUNTA(#REF!),1)</definedName>
    <definedName name="Tax_BaseRateEntity">[1]Home!$C$18</definedName>
    <definedName name="Tax_Print">#REF!</definedName>
    <definedName name="Tax_rates">#REF!</definedName>
    <definedName name="Tax_Return_Fields">#REF!</definedName>
    <definedName name="Tax_Year">[1]Home!$C$16</definedName>
    <definedName name="TaxRates_CoTaxRate">'[1]TR_1 Tax Rates'!$H$116</definedName>
    <definedName name="TaxRates_InvalidOffset">'[1]TR_1 Tax Rates'!$H$82</definedName>
    <definedName name="TaxRates_LITOLowerInc">#REF!</definedName>
    <definedName name="TaxRates_MCareLowerInc">#REF!</definedName>
    <definedName name="TaxRates_MCareMidInc2">#REF!</definedName>
    <definedName name="TaxRates_SBECoTaxRate">'[1]TR_1 Tax Rates'!$H$117</definedName>
    <definedName name="TB_SortOrders">INDEX(TrialBalanceExact,0,1)</definedName>
    <definedName name="TB_StatusOrders">INDEX(TrialBalanceExact,0,MATCH("StatusOrder",#REF!,0)-COLUMN(TrialBalanceExact)+1)</definedName>
    <definedName name="TB_WPTags" comment="A list of workpapers identified by their sort order and 'level' of 100, for use in Excel function that look at whether or not a workpaper belongs to the current accounts SortOrder">INDEX(TrialBalanceExact,0,MATCH("WPTag",#REF!,0)-COLUMN(TrialBalanceExact)+1)</definedName>
    <definedName name="Template_Workpaper1">#REF!</definedName>
    <definedName name="Template_Workpaper2">#REF!</definedName>
    <definedName name="Template_Workpaper3">#REF!</definedName>
    <definedName name="Template_Workpaper4">#REF!</definedName>
    <definedName name="Template_Workpaper5">#REF!</definedName>
    <definedName name="Term_months">#REF!</definedName>
    <definedName name="TEST">#REF!</definedName>
    <definedName name="Total_Interest">#REF!</definedName>
    <definedName name="Total_Pay">#REF!</definedName>
    <definedName name="Total_Payment">Scheduled_Payment+Extra_Payment</definedName>
    <definedName name="Trade_Debtors">#REF!</definedName>
    <definedName name="TrialBalance">#REF!</definedName>
    <definedName name="TrialBalance_LastImported">#REF!</definedName>
    <definedName name="TrialBalanceExact">OFFSET(TrialBalance,1,1,ROWS(TrialBalance)-2,COLUMNS(TrialBalance)-2)</definedName>
    <definedName name="Tx_LedgerReport.NonDeductibles">[1]Taxonomy!$H:$H</definedName>
    <definedName name="Tx_LedgerReport.PPs">[1]Taxonomy!$G:$G</definedName>
    <definedName name="Tx_LedgerReport.SourceAccountId">[1]Taxonomy!$A:$A</definedName>
    <definedName name="Tx_LedgerReport.TaxonomyBalances">[1]Taxonomy!$L:$L</definedName>
    <definedName name="Tx_LedgerReport.TaxonomyBalancesDrCr">[1]Taxonomy!$M:$M</definedName>
    <definedName name="Tx_LedgerReport.TaxonomyNames">[1]Taxonomy!$F:$F</definedName>
    <definedName name="UnreconciledWorkpapers">#REF!</definedName>
    <definedName name="UnresolvedItems">#REF!</definedName>
    <definedName name="Valuation_Method">#REF!</definedName>
    <definedName name="Values_Entered">IF(Loan_Amount*Interest_Rate*Loan_Years*Loan_Start&gt;0,1,0)</definedName>
    <definedName name="VehicleCapacity">#REF!</definedName>
    <definedName name="Workpapers">#N/A</definedName>
    <definedName name="WP_Livestock">#REF!</definedName>
    <definedName name="Year_Ending">#REF!</definedName>
    <definedName name="YearEnd">#REF!</definedName>
    <definedName name="YearStart">#REF!</definedName>
    <definedName name="YEdate">#REF!</definedName>
    <definedName name="YES_NO_List">#REF!</definedName>
    <definedName name="YN_AccFee">#REF!</definedName>
    <definedName name="YN_BalSheet">#REF!</definedName>
    <definedName name="YN_CC">#REF!</definedName>
    <definedName name="YN_CGTSum">#REF!</definedName>
    <definedName name="YN_Dist">#REF!</definedName>
    <definedName name="YN_P_L">#REF!</definedName>
    <definedName name="YT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1" l="1"/>
  <c r="C54" i="1"/>
  <c r="D46" i="1"/>
  <c r="D45" i="1"/>
  <c r="C45" i="1"/>
  <c r="D42" i="1"/>
  <c r="C39" i="1"/>
  <c r="C37" i="1"/>
  <c r="C42" i="1" s="1"/>
  <c r="C46" i="1" s="1"/>
  <c r="D32" i="1"/>
  <c r="C32" i="1"/>
  <c r="D29" i="1"/>
  <c r="C29" i="1"/>
  <c r="D19" i="1"/>
  <c r="C15" i="1"/>
  <c r="C19" i="1" s="1"/>
  <c r="D11" i="1"/>
  <c r="D33" i="1" s="1"/>
  <c r="D48" i="1" s="1"/>
  <c r="C11" i="1"/>
  <c r="C33" i="1" s="1"/>
  <c r="C48" i="1" s="1"/>
</calcChain>
</file>

<file path=xl/sharedStrings.xml><?xml version="1.0" encoding="utf-8"?>
<sst xmlns="http://schemas.openxmlformats.org/spreadsheetml/2006/main" count="51" uniqueCount="51">
  <si>
    <t>Balance Sheet</t>
  </si>
  <si>
    <t>HPW Metro Pty Ltd</t>
  </si>
  <si>
    <t>As at 30 June 2024</t>
  </si>
  <si>
    <t>Account</t>
  </si>
  <si>
    <t>30 June 2024</t>
  </si>
  <si>
    <t>30 June 2023</t>
  </si>
  <si>
    <t>Assets</t>
  </si>
  <si>
    <t>Bank</t>
  </si>
  <si>
    <t xml:space="preserve"> HPW METRO PTY LTD</t>
  </si>
  <si>
    <t xml:space="preserve"> HPW Metro Pty Ltd Visa Debit</t>
  </si>
  <si>
    <t>Total Bank</t>
  </si>
  <si>
    <t>Current Assets</t>
  </si>
  <si>
    <t>600 - Cash on Hand</t>
  </si>
  <si>
    <t>601 - HPW Metro Pty Ltd (Xero Ledger)</t>
  </si>
  <si>
    <t>610 - Accounts Receivable</t>
  </si>
  <si>
    <t>611 - Prepayments</t>
  </si>
  <si>
    <t>635 - Stock on Hand</t>
  </si>
  <si>
    <t>650.50 - Contra Clearing</t>
  </si>
  <si>
    <t>Total Current Assets</t>
  </si>
  <si>
    <t>Fixed Assets</t>
  </si>
  <si>
    <t>710 - Fixtures &amp; Fittings</t>
  </si>
  <si>
    <t>711 - Less Accumulated Depreciation - Fixtures &amp; Fittings</t>
  </si>
  <si>
    <t>714 - Office Equipment</t>
  </si>
  <si>
    <t>715 - Less Accumulated Depreciation on Office Equipment</t>
  </si>
  <si>
    <t>716 - Computer Equipment</t>
  </si>
  <si>
    <t>717 - Less Accumulated Depreciation on Computer Equipment</t>
  </si>
  <si>
    <t>720 - Plant &amp; Equipment</t>
  </si>
  <si>
    <t>721 - Less Accumulated Depreciation - Plant &amp; Equipment</t>
  </si>
  <si>
    <t>Total Fixed Assets</t>
  </si>
  <si>
    <t>Non-current Assets</t>
  </si>
  <si>
    <t>750 - Lease Deposit</t>
  </si>
  <si>
    <t>Total Non-current Assets</t>
  </si>
  <si>
    <t>Total Assets</t>
  </si>
  <si>
    <t>Liabilities</t>
  </si>
  <si>
    <t>Current Liabilities</t>
  </si>
  <si>
    <t>800 - Accounts Payable</t>
  </si>
  <si>
    <t>800/01 - Accounts Payable Adjustment Account</t>
  </si>
  <si>
    <t>820 - GST</t>
  </si>
  <si>
    <t>825 - PAYG Withholdings Payable</t>
  </si>
  <si>
    <t>826 - Superannuation Payable</t>
  </si>
  <si>
    <t>Total Current Liabilities</t>
  </si>
  <si>
    <t>Non-current Liabilities</t>
  </si>
  <si>
    <t>900.01 - Loan - HPW Franchising Pty Ltd</t>
  </si>
  <si>
    <t>Total Non-current Liabilities</t>
  </si>
  <si>
    <t>Total Liabilities</t>
  </si>
  <si>
    <t>Net Assets</t>
  </si>
  <si>
    <t>Equity</t>
  </si>
  <si>
    <t>910 - 2 Fully Paid Ordinary Shares of $1</t>
  </si>
  <si>
    <t>960 - Retained Earnings</t>
  </si>
  <si>
    <t>Current Year Earnings</t>
  </si>
  <si>
    <t>Total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</si>
</sst>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8" x14ac:knownFonts="1">
    <font>
      <sz val="11"/>
      <color theme="1"/>
      <name val="Aptos Narrow"/>
      <family val="2"/>
      <scheme val="minor"/>
    </font>
    <font>
      <sz val="9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0" xfId="1" applyFont="1" applyAlignment="1">
      <alignment vertical="center"/>
    </xf>
    <xf numFmtId="0" fontId="3" fillId="0" borderId="0" xfId="1" applyFont="1"/>
    <xf numFmtId="0" fontId="4" fillId="0" borderId="0" xfId="1" applyFont="1" applyAlignment="1">
      <alignment vertical="center"/>
    </xf>
    <xf numFmtId="0" fontId="4" fillId="0" borderId="0" xfId="1" applyFont="1"/>
    <xf numFmtId="0" fontId="1" fillId="0" borderId="0" xfId="1"/>
    <xf numFmtId="0" fontId="5" fillId="0" borderId="1" xfId="1" applyFont="1" applyBorder="1" applyAlignment="1">
      <alignment vertical="center"/>
    </xf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6" fillId="0" borderId="0" xfId="1" applyFont="1"/>
    <xf numFmtId="0" fontId="7" fillId="0" borderId="0" xfId="1" applyFont="1" applyAlignment="1">
      <alignment vertical="center"/>
    </xf>
    <xf numFmtId="0" fontId="1" fillId="0" borderId="2" xfId="1" applyBorder="1" applyAlignment="1">
      <alignment vertical="center"/>
    </xf>
    <xf numFmtId="164" fontId="1" fillId="0" borderId="2" xfId="1" applyNumberFormat="1" applyBorder="1" applyAlignment="1">
      <alignment horizontal="right" vertical="center"/>
    </xf>
    <xf numFmtId="0" fontId="7" fillId="0" borderId="2" xfId="1" applyFont="1" applyBorder="1" applyAlignment="1">
      <alignment vertical="center"/>
    </xf>
    <xf numFmtId="164" fontId="7" fillId="0" borderId="2" xfId="1" applyNumberFormat="1" applyFont="1" applyBorder="1" applyAlignment="1">
      <alignment horizontal="right" vertical="center"/>
    </xf>
    <xf numFmtId="0" fontId="7" fillId="2" borderId="3" xfId="1" applyFont="1" applyFill="1" applyBorder="1" applyAlignment="1">
      <alignment vertical="center"/>
    </xf>
    <xf numFmtId="164" fontId="7" fillId="2" borderId="3" xfId="1" applyNumberFormat="1" applyFont="1" applyFill="1" applyBorder="1" applyAlignment="1">
      <alignment horizontal="right" vertical="center"/>
    </xf>
    <xf numFmtId="0" fontId="1" fillId="0" borderId="0" xfId="1" applyAlignment="1">
      <alignment vertical="center"/>
    </xf>
    <xf numFmtId="164" fontId="1" fillId="0" borderId="0" xfId="1" applyNumberFormat="1" applyAlignment="1">
      <alignment horizontal="right" vertical="center"/>
    </xf>
  </cellXfs>
  <cellStyles count="2">
    <cellStyle name="Normal" xfId="0" builtinId="0"/>
    <cellStyle name="Normal 4" xfId="1" xr:uid="{FEF8CFAC-8F33-4E66-B7E4-3D81405072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activecollboration.sharepoint.com/sites/of38a683f2df0a484890dc6b746df975e0/Shared%20Documents/f76f90a3-9bac-4c97-8952-1b53a374db92/d6a2ffc1-5e3a-45c7-ba91-342c57d65df9/e7533917-e879-49b8-b4ed-dfabcce4ef71/R%20A%20Ceilings%20WA%20Pty%20Ltd%202024%20Accounts%20and%20Tax.xlsx" TargetMode="External"/><Relationship Id="rId2" Type="http://schemas.microsoft.com/office/2019/04/relationships/externalLinkLongPath" Target="https://activecollboration.sharepoint.com/sites/of38a683f2df0a484890dc6b746df975e0/Shared%20Documents/f76f90a3-9bac-4c97-8952-1b53a374db92/d6a2ffc1-5e3a-45c7-ba91-342c57d65df9/e7533917-e879-49b8-b4ed-dfabcce4ef71/R%20A%20Ceilings%20WA%20Pty%20Ltd%202024%20Accounts%20and%20Tax.xlsx?5FDE2188" TargetMode="External"/><Relationship Id="rId1" Type="http://schemas.openxmlformats.org/officeDocument/2006/relationships/externalLinkPath" Target="file:///\\5FDE2188\R%20A%20Ceilings%20WA%20Pty%20Ltd%202024%20Accounts%20and%20Ta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Cover"/>
      <sheetName val="TR_1 Tax Rates"/>
      <sheetName val="CTR Company Tax Return"/>
      <sheetName val="C20 Tax Rec"/>
      <sheetName val="H35 Provisions Tax"/>
      <sheetName val="C05 Divs and Franking"/>
      <sheetName val="J50 BAS Lodgements"/>
      <sheetName val="H50 ICA"/>
      <sheetName val="C50 ITA"/>
      <sheetName val="F10 Bank"/>
      <sheetName val="F05 Trade Debtors"/>
      <sheetName val="N75 Super"/>
      <sheetName val="H25 Bank Loan"/>
      <sheetName val="J51 GST Rec"/>
      <sheetName val="GST Reconciliation"/>
      <sheetName val="H05 Trade Creditors"/>
      <sheetName val="N80 Wages  PAYGW"/>
      <sheetName val="Depreciation Schedule"/>
      <sheetName val="General Ledger Detail"/>
      <sheetName val="Index"/>
      <sheetName val="Binder_Properties"/>
      <sheetName val="Home"/>
      <sheetName val="Sheet_Named_Ranges"/>
      <sheetName val="HNSW_Summary"/>
      <sheetName val="Binder_Records"/>
      <sheetName val="Binder_Categories"/>
      <sheetName val="Taxonomy"/>
      <sheetName val="Formula_Migr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782E4-6CD4-4F3E-9434-C492FEA58A12}">
  <sheetPr>
    <tabColor rgb="FF92D050"/>
  </sheetPr>
  <dimension ref="A1:D54"/>
  <sheetViews>
    <sheetView showGridLines="0" tabSelected="1" zoomScaleNormal="100" workbookViewId="0">
      <selection activeCell="E57" sqref="E57"/>
    </sheetView>
  </sheetViews>
  <sheetFormatPr defaultColWidth="9.08984375" defaultRowHeight="11.5" x14ac:dyDescent="0.25"/>
  <cols>
    <col min="1" max="1" width="10.36328125" style="5" customWidth="1"/>
    <col min="2" max="2" width="57" style="5" customWidth="1"/>
    <col min="3" max="4" width="14.90625" style="5" customWidth="1"/>
    <col min="5" max="16384" width="9.08984375" style="5"/>
  </cols>
  <sheetData>
    <row r="1" spans="1:4" s="2" customFormat="1" ht="16.649999999999999" customHeight="1" x14ac:dyDescent="0.35">
      <c r="A1" s="1" t="s">
        <v>0</v>
      </c>
      <c r="B1" s="1"/>
      <c r="C1" s="1"/>
      <c r="D1" s="1"/>
    </row>
    <row r="2" spans="1:4" s="4" customFormat="1" ht="14.4" customHeight="1" x14ac:dyDescent="0.35">
      <c r="A2" s="3" t="s">
        <v>1</v>
      </c>
      <c r="B2" s="3"/>
      <c r="C2" s="3"/>
      <c r="D2" s="3"/>
    </row>
    <row r="3" spans="1:4" s="4" customFormat="1" ht="14.4" customHeight="1" x14ac:dyDescent="0.35">
      <c r="A3" s="3" t="s">
        <v>2</v>
      </c>
      <c r="B3" s="3"/>
      <c r="C3" s="3"/>
      <c r="D3" s="3"/>
    </row>
    <row r="4" spans="1:4" ht="13.4" customHeight="1" x14ac:dyDescent="0.25"/>
    <row r="5" spans="1:4" s="9" customFormat="1" ht="12.15" customHeight="1" x14ac:dyDescent="0.25">
      <c r="A5" s="6"/>
      <c r="B5" s="7" t="s">
        <v>3</v>
      </c>
      <c r="C5" s="8" t="s">
        <v>4</v>
      </c>
      <c r="D5" s="8" t="s">
        <v>5</v>
      </c>
    </row>
    <row r="6" spans="1:4" ht="13.4" customHeight="1" x14ac:dyDescent="0.25"/>
    <row r="7" spans="1:4" s="9" customFormat="1" ht="12.15" customHeight="1" x14ac:dyDescent="0.25">
      <c r="A7" s="6" t="s">
        <v>6</v>
      </c>
      <c r="B7" s="6"/>
      <c r="C7" s="6"/>
      <c r="D7" s="6"/>
    </row>
    <row r="8" spans="1:4" ht="11" customHeight="1" x14ac:dyDescent="0.25">
      <c r="A8" s="10"/>
      <c r="B8" s="10" t="s">
        <v>7</v>
      </c>
      <c r="C8" s="10"/>
      <c r="D8" s="10"/>
    </row>
    <row r="9" spans="1:4" ht="11" customHeight="1" x14ac:dyDescent="0.25">
      <c r="B9" s="11" t="s">
        <v>8</v>
      </c>
      <c r="C9" s="12">
        <v>52356.15</v>
      </c>
      <c r="D9" s="12">
        <v>186447.34</v>
      </c>
    </row>
    <row r="10" spans="1:4" ht="11" customHeight="1" x14ac:dyDescent="0.25">
      <c r="B10" s="11" t="s">
        <v>9</v>
      </c>
      <c r="C10" s="12">
        <v>3342.04</v>
      </c>
      <c r="D10" s="12">
        <v>9481.2800000000007</v>
      </c>
    </row>
    <row r="11" spans="1:4" ht="11" customHeight="1" x14ac:dyDescent="0.25">
      <c r="B11" s="13" t="s">
        <v>10</v>
      </c>
      <c r="C11" s="14">
        <f>SUM(C9:C10)</f>
        <v>55698.19</v>
      </c>
      <c r="D11" s="14">
        <f>SUM(D9:D10)</f>
        <v>195928.62</v>
      </c>
    </row>
    <row r="12" spans="1:4" ht="11" customHeight="1" x14ac:dyDescent="0.25">
      <c r="A12" s="10"/>
      <c r="B12" s="10" t="s">
        <v>11</v>
      </c>
      <c r="C12" s="10"/>
      <c r="D12" s="10"/>
    </row>
    <row r="13" spans="1:4" ht="11" customHeight="1" x14ac:dyDescent="0.25">
      <c r="B13" s="11" t="s">
        <v>12</v>
      </c>
      <c r="C13" s="12">
        <v>2</v>
      </c>
      <c r="D13" s="12">
        <v>2</v>
      </c>
    </row>
    <row r="14" spans="1:4" ht="11" customHeight="1" x14ac:dyDescent="0.25">
      <c r="B14" s="11" t="s">
        <v>13</v>
      </c>
      <c r="C14" s="12">
        <v>334.7</v>
      </c>
      <c r="D14" s="12">
        <v>0</v>
      </c>
    </row>
    <row r="15" spans="1:4" ht="11" customHeight="1" x14ac:dyDescent="0.25">
      <c r="B15" s="11" t="s">
        <v>14</v>
      </c>
      <c r="C15" s="12">
        <f>12295.67-825.74</f>
        <v>11469.93</v>
      </c>
      <c r="D15" s="12">
        <v>0</v>
      </c>
    </row>
    <row r="16" spans="1:4" ht="11" customHeight="1" x14ac:dyDescent="0.25">
      <c r="B16" s="11" t="s">
        <v>15</v>
      </c>
      <c r="C16" s="12">
        <v>825.74</v>
      </c>
      <c r="D16" s="12">
        <v>0</v>
      </c>
    </row>
    <row r="17" spans="1:4" ht="11" customHeight="1" x14ac:dyDescent="0.25">
      <c r="B17" s="11" t="s">
        <v>16</v>
      </c>
      <c r="C17" s="12">
        <v>136264.89000000001</v>
      </c>
      <c r="D17" s="12">
        <v>116355.38</v>
      </c>
    </row>
    <row r="18" spans="1:4" ht="11" customHeight="1" x14ac:dyDescent="0.25">
      <c r="B18" s="11" t="s">
        <v>17</v>
      </c>
      <c r="C18" s="12">
        <v>-135955.01999999999</v>
      </c>
      <c r="D18" s="12">
        <v>0</v>
      </c>
    </row>
    <row r="19" spans="1:4" ht="11" customHeight="1" x14ac:dyDescent="0.25">
      <c r="B19" s="13" t="s">
        <v>18</v>
      </c>
      <c r="C19" s="14">
        <f>SUM(C13:C18)</f>
        <v>12942.24000000002</v>
      </c>
      <c r="D19" s="14">
        <f>SUM(D13:D18)</f>
        <v>116357.38</v>
      </c>
    </row>
    <row r="20" spans="1:4" ht="11" customHeight="1" x14ac:dyDescent="0.25">
      <c r="A20" s="10"/>
      <c r="B20" s="10" t="s">
        <v>19</v>
      </c>
      <c r="C20" s="10"/>
      <c r="D20" s="10"/>
    </row>
    <row r="21" spans="1:4" ht="11" customHeight="1" x14ac:dyDescent="0.25">
      <c r="B21" s="11" t="s">
        <v>20</v>
      </c>
      <c r="C21" s="12">
        <v>139999.34</v>
      </c>
      <c r="D21" s="12">
        <v>77201.759999999995</v>
      </c>
    </row>
    <row r="22" spans="1:4" ht="11" customHeight="1" x14ac:dyDescent="0.25">
      <c r="B22" s="11" t="s">
        <v>21</v>
      </c>
      <c r="C22" s="12">
        <v>-2968.66</v>
      </c>
      <c r="D22" s="12">
        <v>-40.19</v>
      </c>
    </row>
    <row r="23" spans="1:4" ht="11" customHeight="1" x14ac:dyDescent="0.25">
      <c r="B23" s="11" t="s">
        <v>22</v>
      </c>
      <c r="C23" s="12">
        <v>8827.77</v>
      </c>
      <c r="D23" s="12">
        <v>4225.1400000000003</v>
      </c>
    </row>
    <row r="24" spans="1:4" ht="11" customHeight="1" x14ac:dyDescent="0.25">
      <c r="B24" s="11" t="s">
        <v>23</v>
      </c>
      <c r="C24" s="12">
        <v>-873.89</v>
      </c>
      <c r="D24" s="12">
        <v>0</v>
      </c>
    </row>
    <row r="25" spans="1:4" ht="11" customHeight="1" x14ac:dyDescent="0.25">
      <c r="B25" s="11" t="s">
        <v>24</v>
      </c>
      <c r="C25" s="12">
        <v>44150.879999999997</v>
      </c>
      <c r="D25" s="12">
        <v>44150.879999999997</v>
      </c>
    </row>
    <row r="26" spans="1:4" ht="11" customHeight="1" x14ac:dyDescent="0.25">
      <c r="B26" s="11" t="s">
        <v>25</v>
      </c>
      <c r="C26" s="12">
        <v>-22374.14</v>
      </c>
      <c r="D26" s="12">
        <v>-597.38</v>
      </c>
    </row>
    <row r="27" spans="1:4" ht="11" customHeight="1" x14ac:dyDescent="0.25">
      <c r="B27" s="11" t="s">
        <v>26</v>
      </c>
      <c r="C27" s="12">
        <v>26775</v>
      </c>
      <c r="D27" s="12">
        <v>0</v>
      </c>
    </row>
    <row r="28" spans="1:4" ht="11" customHeight="1" x14ac:dyDescent="0.25">
      <c r="B28" s="11" t="s">
        <v>27</v>
      </c>
      <c r="C28" s="12">
        <v>-4550.28</v>
      </c>
      <c r="D28" s="12">
        <v>0</v>
      </c>
    </row>
    <row r="29" spans="1:4" ht="11" customHeight="1" x14ac:dyDescent="0.25">
      <c r="B29" s="13" t="s">
        <v>28</v>
      </c>
      <c r="C29" s="14">
        <f>SUM(C21:C28)</f>
        <v>188986.02</v>
      </c>
      <c r="D29" s="14">
        <f>SUM(D21:D28)</f>
        <v>124940.20999999999</v>
      </c>
    </row>
    <row r="30" spans="1:4" ht="11" customHeight="1" x14ac:dyDescent="0.25">
      <c r="A30" s="10"/>
      <c r="B30" s="10" t="s">
        <v>29</v>
      </c>
      <c r="C30" s="10"/>
      <c r="D30" s="10"/>
    </row>
    <row r="31" spans="1:4" ht="11" customHeight="1" x14ac:dyDescent="0.25">
      <c r="B31" s="11" t="s">
        <v>30</v>
      </c>
      <c r="C31" s="12">
        <v>32083.33</v>
      </c>
      <c r="D31" s="12">
        <v>32083.33</v>
      </c>
    </row>
    <row r="32" spans="1:4" ht="11" customHeight="1" x14ac:dyDescent="0.25">
      <c r="B32" s="13" t="s">
        <v>31</v>
      </c>
      <c r="C32" s="14">
        <f>C31</f>
        <v>32083.33</v>
      </c>
      <c r="D32" s="14">
        <f>D31</f>
        <v>32083.33</v>
      </c>
    </row>
    <row r="33" spans="1:4" ht="11" customHeight="1" x14ac:dyDescent="0.25">
      <c r="A33" s="13" t="s">
        <v>32</v>
      </c>
      <c r="C33" s="14">
        <f>(0 + (((C11 + C19) + C29) + C32))</f>
        <v>289709.78000000003</v>
      </c>
      <c r="D33" s="14">
        <f>(0 + (((D11 + D19) + D29) + D32))</f>
        <v>469309.54</v>
      </c>
    </row>
    <row r="34" spans="1:4" ht="13.4" customHeight="1" x14ac:dyDescent="0.25"/>
    <row r="35" spans="1:4" s="9" customFormat="1" ht="12.15" customHeight="1" x14ac:dyDescent="0.25">
      <c r="A35" s="6" t="s">
        <v>33</v>
      </c>
      <c r="B35" s="6"/>
      <c r="C35" s="6"/>
      <c r="D35" s="6"/>
    </row>
    <row r="36" spans="1:4" ht="11" customHeight="1" x14ac:dyDescent="0.25">
      <c r="A36" s="10"/>
      <c r="B36" s="10" t="s">
        <v>34</v>
      </c>
      <c r="C36" s="10"/>
      <c r="D36" s="10"/>
    </row>
    <row r="37" spans="1:4" ht="11" customHeight="1" x14ac:dyDescent="0.25">
      <c r="B37" s="11" t="s">
        <v>35</v>
      </c>
      <c r="C37" s="12">
        <f>79548.46-2093.14</f>
        <v>77455.320000000007</v>
      </c>
      <c r="D37" s="12">
        <v>198202.46</v>
      </c>
    </row>
    <row r="38" spans="1:4" ht="11" customHeight="1" x14ac:dyDescent="0.25">
      <c r="B38" s="11" t="s">
        <v>36</v>
      </c>
      <c r="C38" s="12">
        <v>3334.38</v>
      </c>
      <c r="D38" s="12">
        <v>-16424.07</v>
      </c>
    </row>
    <row r="39" spans="1:4" ht="11" customHeight="1" x14ac:dyDescent="0.25">
      <c r="B39" s="11" t="s">
        <v>37</v>
      </c>
      <c r="C39" s="12">
        <f>-129.88</f>
        <v>-129.88</v>
      </c>
      <c r="D39" s="12">
        <v>-25830.53</v>
      </c>
    </row>
    <row r="40" spans="1:4" ht="11" customHeight="1" x14ac:dyDescent="0.25">
      <c r="B40" s="11" t="s">
        <v>38</v>
      </c>
      <c r="C40" s="12">
        <v>9477</v>
      </c>
      <c r="D40" s="12">
        <v>0</v>
      </c>
    </row>
    <row r="41" spans="1:4" ht="11" customHeight="1" x14ac:dyDescent="0.25">
      <c r="B41" s="11" t="s">
        <v>39</v>
      </c>
      <c r="C41" s="12">
        <v>4537.3900000000003</v>
      </c>
      <c r="D41" s="12">
        <v>0</v>
      </c>
    </row>
    <row r="42" spans="1:4" ht="11" customHeight="1" x14ac:dyDescent="0.25">
      <c r="B42" s="13" t="s">
        <v>40</v>
      </c>
      <c r="C42" s="14">
        <f>SUM(C37:C41)</f>
        <v>94674.21</v>
      </c>
      <c r="D42" s="14">
        <f>SUM(D37:D41)</f>
        <v>155947.85999999999</v>
      </c>
    </row>
    <row r="43" spans="1:4" ht="11" customHeight="1" x14ac:dyDescent="0.25">
      <c r="A43" s="10"/>
      <c r="B43" s="10" t="s">
        <v>41</v>
      </c>
      <c r="C43" s="10"/>
      <c r="D43" s="10"/>
    </row>
    <row r="44" spans="1:4" ht="11" customHeight="1" x14ac:dyDescent="0.25">
      <c r="B44" s="11" t="s">
        <v>42</v>
      </c>
      <c r="C44" s="12">
        <v>527748.98</v>
      </c>
      <c r="D44" s="12">
        <v>338617.32</v>
      </c>
    </row>
    <row r="45" spans="1:4" ht="11" customHeight="1" x14ac:dyDescent="0.25">
      <c r="B45" s="13" t="s">
        <v>43</v>
      </c>
      <c r="C45" s="14">
        <f>C44</f>
        <v>527748.98</v>
      </c>
      <c r="D45" s="14">
        <f>D44</f>
        <v>338617.32</v>
      </c>
    </row>
    <row r="46" spans="1:4" ht="11" customHeight="1" x14ac:dyDescent="0.25">
      <c r="A46" s="13" t="s">
        <v>44</v>
      </c>
      <c r="C46" s="14">
        <f>(0 + (C42 + C45))</f>
        <v>622423.18999999994</v>
      </c>
      <c r="D46" s="14">
        <f>(0 + (D42 + D45))</f>
        <v>494565.18</v>
      </c>
    </row>
    <row r="47" spans="1:4" ht="13.4" customHeight="1" x14ac:dyDescent="0.25"/>
    <row r="48" spans="1:4" ht="11" customHeight="1" x14ac:dyDescent="0.25">
      <c r="B48" s="15" t="s">
        <v>45</v>
      </c>
      <c r="C48" s="16">
        <f>(C33 - C46)</f>
        <v>-332713.40999999992</v>
      </c>
      <c r="D48" s="16">
        <f>(D33 - D46)</f>
        <v>-25255.640000000014</v>
      </c>
    </row>
    <row r="50" spans="1:4" s="9" customFormat="1" ht="12.15" customHeight="1" x14ac:dyDescent="0.25">
      <c r="A50" s="6" t="s">
        <v>46</v>
      </c>
      <c r="B50" s="6"/>
      <c r="C50" s="6"/>
      <c r="D50" s="6"/>
    </row>
    <row r="51" spans="1:4" ht="11" customHeight="1" x14ac:dyDescent="0.25">
      <c r="B51" s="17" t="s">
        <v>47</v>
      </c>
      <c r="C51" s="18">
        <v>2</v>
      </c>
      <c r="D51" s="18">
        <v>2</v>
      </c>
    </row>
    <row r="52" spans="1:4" ht="11" customHeight="1" x14ac:dyDescent="0.25">
      <c r="B52" s="11" t="s">
        <v>48</v>
      </c>
      <c r="C52" s="12">
        <v>-25257.64</v>
      </c>
      <c r="D52" s="12">
        <v>0</v>
      </c>
    </row>
    <row r="53" spans="1:4" ht="11" customHeight="1" x14ac:dyDescent="0.25">
      <c r="B53" s="11" t="s">
        <v>49</v>
      </c>
      <c r="C53" s="12">
        <v>-309550.90999999997</v>
      </c>
      <c r="D53" s="12">
        <v>-25257.64</v>
      </c>
    </row>
    <row r="54" spans="1:4" ht="11" customHeight="1" x14ac:dyDescent="0.25">
      <c r="A54" s="13" t="s">
        <v>50</v>
      </c>
      <c r="C54" s="14">
        <f>SUM(C51:C53)</f>
        <v>-334806.55</v>
      </c>
      <c r="D54" s="14">
        <f>SUM(D51:D53)</f>
        <v>-25255.64</v>
      </c>
    </row>
  </sheetData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 Sheet (GRC)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Jaswanth Tattikota</dc:creator>
  <cp:lastModifiedBy>Mohammed Hisham Chakkala Kunnan</cp:lastModifiedBy>
  <dcterms:created xsi:type="dcterms:W3CDTF">2025-05-05T07:08:10Z</dcterms:created>
  <dcterms:modified xsi:type="dcterms:W3CDTF">2025-05-05T10:57:50Z</dcterms:modified>
</cp:coreProperties>
</file>