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Receivables Summary" sheetId="1" r:id="rId1"/>
  </sheets>
  <calcPr calcId="162913"/>
</workbook>
</file>

<file path=xl/sharedStrings.xml><?xml version="1.0" encoding="utf-8"?>
<sst xmlns="http://schemas.openxmlformats.org/spreadsheetml/2006/main" count="16" uniqueCount="16">
  <si>
    <t>Aged Receivables Summary</t>
  </si>
  <si>
    <t>Tomah Limited</t>
  </si>
  <si>
    <t>As at 31 March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</si>
  <si>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</si>
  <si>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</si>
  <si>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</si>
  <si>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</si>
  <si>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</si>
  <si>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</si>
  <si>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</si>
  <si>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</si>
  <si>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</si>
  <si>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</si>
  <si>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Ministry of Defence</t>
  </si>
  <si>
    <t>Trust Hound Limited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</si>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</sst>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11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0" customWidth="1"/>
    <col min="2" max="2" width="10.16015625" customWidth="1"/>
    <col min="3" max="3" width="12.16015625" customWidth="1"/>
    <col min="4" max="4" width="10.33203125" customWidth="1"/>
    <col min="5" max="6" width="11.16015625" customWidth="1"/>
    <col min="7" max="7" width="7.33203125" customWidth="1"/>
    <col min="8" max="8" width="10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0.95" customHeight="true" customFormat="true" s="8">
      <c r="A7" s="9" t="s">
        <v>13</v>
      </c>
      <c r="B7" s="10">
        <v>0</v>
      </c>
      <c r="C7" s="10">
        <v>1003.08</v>
      </c>
      <c r="D7" s="10">
        <v>0</v>
      </c>
      <c r="E7" s="10">
        <v>0</v>
      </c>
      <c r="F7" s="10">
        <v>0</v>
      </c>
      <c r="G7" s="10">
        <v>0</v>
      </c>
      <c r="H7" s="10">
        <v>1003.08</v>
      </c>
      <c r="I7" s="10">
        <v>183.48</v>
      </c>
    </row>
    <row r="8" ht="10.95" customHeight="true" customFormat="true" s="8">
      <c r="A8" s="11" t="s">
        <v>14</v>
      </c>
      <c r="B8" s="12">
        <v>25233.30</v>
      </c>
      <c r="C8" s="12">
        <v>23201.08</v>
      </c>
      <c r="D8" s="12">
        <v>0</v>
      </c>
      <c r="E8" s="12">
        <v>0</v>
      </c>
      <c r="F8" s="12">
        <v>0</v>
      </c>
      <c r="G8" s="12">
        <v>0</v>
      </c>
      <c r="H8" s="12">
        <v>48434.38</v>
      </c>
      <c r="I8" s="12">
        <v>6317.53</v>
      </c>
    </row>
    <row r="9" ht="10.95" customHeight="true" customFormat="true" s="8">
      <c r="A9" s="13" t="s">
        <v>11</v>
      </c>
      <c r="B9" s="14">
        <f ca="1">SUM(B7:B8)</f>
        <v>0</v>
      </c>
      <c r="C9" s="14">
        <f ca="1">SUM(C7:C8)</f>
        <v>0</v>
      </c>
      <c r="D9" s="14">
        <f ca="1">SUM(D7:D8)</f>
        <v>0</v>
      </c>
      <c r="E9" s="14">
        <f ca="1">SUM(E7:E8)</f>
        <v>0</v>
      </c>
      <c r="F9" s="14">
        <f ca="1">SUM(F7:F8)</f>
        <v>0</v>
      </c>
      <c r="G9" s="14">
        <f ca="1">SUM(G7:G8)</f>
        <v>0</v>
      </c>
      <c r="H9" s="14">
        <f ca="1">SUM(H7:H8)</f>
        <v>0</v>
      </c>
      <c r="I9" s="14">
        <f ca="1">SUM(I7:I8)</f>
        <v>0</v>
      </c>
    </row>
    <row r="10" ht="13.35" customHeight="true"/>
    <row r="11" ht="10.95" customHeight="true" customFormat="true" s="8">
      <c r="A11" s="15" t="s">
        <v>15</v>
      </c>
      <c r="B11" s="16">
        <f ca="1">(B9 / SUM(B9:G9))</f>
        <v>0</v>
      </c>
      <c r="C11" s="16">
        <f ca="1">(C9 / SUM(B9:G9))</f>
        <v>0</v>
      </c>
      <c r="D11" s="16">
        <f ca="1">(D9 / SUM(B9:G9))</f>
        <v>0</v>
      </c>
      <c r="E11" s="16">
        <f ca="1">(E9 / SUM(B9:G9))</f>
        <v>0</v>
      </c>
      <c r="F11" s="16">
        <f ca="1">(F9 / SUM(B9:G9))</f>
        <v>0</v>
      </c>
      <c r="G11" s="16">
        <f ca="1">(G9 / SUM(B9:G9))</f>
        <v>0</v>
      </c>
      <c r="H11" s="16">
        <f ca="1">(H9 / H9)</f>
        <v>0</v>
      </c>
      <c r="I11" s="16">
        <f ca="1">(I9 / I9)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