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194" documentId="11_0B1D56BE9CDCCE836B02CE7A5FB0D4A9BBFD1C62" xr6:coauthVersionLast="47" xr6:coauthVersionMax="47" xr10:uidLastSave="{428B0093-8145-4FD2-BEC5-13AB5DB5E6C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7" i="1"/>
  <c r="E23" i="1" s="1"/>
  <c r="E11" i="1"/>
  <c r="E22" i="1" s="1"/>
  <c r="B21" i="1"/>
  <c r="B17" i="1"/>
  <c r="B23" i="1" s="1"/>
  <c r="B10" i="1"/>
  <c r="B22" i="1" s="1"/>
  <c r="E24" i="1" l="1"/>
  <c r="H4" i="1" s="1"/>
  <c r="B24" i="1"/>
  <c r="H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Lakshay Kamat</author>
  </authors>
  <commentList>
    <comment ref="C11" authorId="0" shapeId="0" xr:uid="{3A3E9A35-4735-4004-BACA-2C672A23E714}">
      <text>
        <t xml:space="preserve">Lakshay Kamat:
</t>
      </text>
    </comment>
  </commentList>
</comments>
</file>

<file path=xl/sharedStrings.xml><?xml version="1.0" encoding="utf-8"?>
<sst xmlns="http://schemas.openxmlformats.org/spreadsheetml/2006/main" count="43" uniqueCount="26">
  <si>
    <t>Pet</t>
  </si>
  <si>
    <t>Price</t>
  </si>
  <si>
    <t>Yearly Expense</t>
  </si>
  <si>
    <t>Cat</t>
  </si>
  <si>
    <t>Dog</t>
  </si>
  <si>
    <t>Cat Accessory List</t>
  </si>
  <si>
    <t>Dog Accesssory List</t>
  </si>
  <si>
    <t>Collar</t>
  </si>
  <si>
    <t>Collar (large)</t>
  </si>
  <si>
    <t>Small ID tag</t>
  </si>
  <si>
    <t>Large ID tag</t>
  </si>
  <si>
    <t>Food and Water Bowl</t>
  </si>
  <si>
    <t>Food and water bowl</t>
  </si>
  <si>
    <t>Total</t>
  </si>
  <si>
    <t>Leash</t>
  </si>
  <si>
    <t>Cat Supplies List</t>
  </si>
  <si>
    <t>Dog Supplies List</t>
  </si>
  <si>
    <t>Box of cat food</t>
  </si>
  <si>
    <t>Bag of dog food</t>
  </si>
  <si>
    <t>Kitty Litter</t>
  </si>
  <si>
    <t>Dog treats</t>
  </si>
  <si>
    <t>Cat Expenses</t>
  </si>
  <si>
    <t>12 month Expense</t>
  </si>
  <si>
    <t>Dog Expenses</t>
  </si>
  <si>
    <t>Accessories</t>
  </si>
  <si>
    <t>Supplies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</si>
</sst>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32"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numFmt numFmtId="164" formatCode="_-[$$-409]* #,##0.00_ ;_-[$$-409]* \-#,##0.00\ ;_-[$$-409]* &quot;-&quot;??_ ;_-@_ 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Yearly Expenses on 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Yearly Expense</c:v>
                </c:pt>
              </c:strCache>
            </c:strRef>
          </c:tx>
          <c:spPr>
            <a:solidFill>
              <a:srgbClr val="186C2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Sheet1!$G$3:$G$4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Sheet1!$H$3:$H$4</c:f>
              <c:numCache>
                <c:formatCode>_-[$$-409]* #,##0.00_ ;_-[$$-409]* \-#,##0.00\ ;_-[$$-409]* "-"??_ ;_-@_ 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7-4457-B1ED-47429806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59975"/>
        <c:axId val="739870215"/>
      </c:barChart>
      <c:catAx>
        <c:axId val="7398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70215"/>
        <c:crosses val="autoZero"/>
        <c:auto val="1"/>
        <c:lblAlgn val="ctr"/>
        <c:lblOffset val="100"/>
        <c:noMultiLvlLbl val="0"/>
      </c:catAx>
      <c:valAx>
        <c:axId val="73987021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59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57150</xdr:rowOff>
    </xdr:from>
    <xdr:to>
      <xdr:col>12</xdr:col>
      <xdr:colOff>419100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3B706-CA7A-91A1-83FA-30DCA89F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00A59-51F6-46EA-9850-90A693766B66}" name="Table2" displayName="Table2" ref="A14:B17" totalsRowShown="0" headerRowDxfId="31" headerRowBorderDxfId="29" tableBorderDxfId="30" totalsRowBorderDxfId="28">
  <autoFilter ref="A14:B17" xr:uid="{18C00A59-51F6-46EA-9850-90A693766B66}"/>
  <tableColumns count="2">
    <tableColumn id="1" xr3:uid="{FE3789CB-FE6C-426D-B5F9-1FCD3DEC64A3}" name="Cat Supplies List" dataDxfId="27"/>
    <tableColumn id="2" xr3:uid="{777CC0DD-E3E8-477D-8D92-9384A6E48691}" name="Price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7F10B6-E501-4F27-BC3F-0F8948DA911B}" name="Table3" displayName="Table3" ref="A20:B24" totalsRowShown="0" headerRowDxfId="25" headerRowBorderDxfId="23" tableBorderDxfId="24" totalsRowBorderDxfId="22">
  <autoFilter ref="A20:B24" xr:uid="{2A7F10B6-E501-4F27-BC3F-0F8948DA911B}"/>
  <tableColumns count="2">
    <tableColumn id="1" xr3:uid="{E9FEA50B-FA21-451D-AFD7-8933C52F1B59}" name="Cat Expenses" dataDxfId="21"/>
    <tableColumn id="2" xr3:uid="{EF9D0063-4550-4BB4-8320-7E6BED277E88}" name="12 month Expense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57CB95-DF68-4F7A-8882-84328598FA11}" name="Table4" displayName="Table4" ref="A6:B10" totalsRowShown="0" headerRowDxfId="19" headerRowBorderDxfId="17" tableBorderDxfId="18" totalsRowBorderDxfId="16">
  <autoFilter ref="A6:B10" xr:uid="{B657CB95-DF68-4F7A-8882-84328598FA11}"/>
  <tableColumns count="2">
    <tableColumn id="1" xr3:uid="{89BCA352-582B-46CE-BEDE-1A091054ECD0}" name="Cat Accessory List" dataDxfId="15"/>
    <tableColumn id="2" xr3:uid="{CBB5D8FA-FB86-4EB9-BA5F-FF0A3A5554BB}" name="Price" dataDxfId="1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C4205C-CD1D-400D-8C46-62546F54A4B3}" name="Table6" displayName="Table6" ref="D20:E24" totalsRowShown="0" headerRowDxfId="13" headerRowBorderDxfId="11" tableBorderDxfId="12" totalsRowBorderDxfId="10">
  <autoFilter ref="D20:E24" xr:uid="{41C4205C-CD1D-400D-8C46-62546F54A4B3}"/>
  <tableColumns count="2">
    <tableColumn id="1" xr3:uid="{BA34694D-F675-4769-ACDB-E4D0921CB97C}" name="Dog Expenses" dataDxfId="9"/>
    <tableColumn id="2" xr3:uid="{15852724-7133-4DBF-931E-EAC4F8776AD4}" name="12 month Expense" dataDxfId="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205D3F-BB58-4629-B718-F052766C8DDD}" name="Table7" displayName="Table7" ref="D14:E17" totalsRowShown="0">
  <autoFilter ref="D14:E17" xr:uid="{E0205D3F-BB58-4629-B718-F052766C8DDD}"/>
  <tableColumns count="2">
    <tableColumn id="1" xr3:uid="{7F4F567E-5AF3-47ED-9E2F-7F74FD364E66}" name="Dog Supplies List"/>
    <tableColumn id="2" xr3:uid="{B9DCA44E-59A5-4B83-A74F-AD7BA788DF9B}" name="Price" dataDxfId="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17B224-D5A9-4264-80C1-B2551EBE9C31}" name="Table8" displayName="Table8" ref="D6:E11" totalsRowShown="0">
  <autoFilter ref="D6:E11" xr:uid="{5817B224-D5A9-4264-80C1-B2551EBE9C31}"/>
  <tableColumns count="2">
    <tableColumn id="1" xr3:uid="{8AE7A5AB-BE1D-45E7-A6AF-C51AC26393C9}" name="Dog Accesssory List"/>
    <tableColumn id="2" xr3:uid="{A343EE8C-9903-4094-92B5-721505E4A7CF}" name="Price" dataDxfId="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D29D02-EAF9-4179-B1F7-0BA5293FA779}" name="Table5" displayName="Table5" ref="A2:B4" totalsRowShown="0" headerRowDxfId="5" headerRowBorderDxfId="3" tableBorderDxfId="4" totalsRowBorderDxfId="2">
  <autoFilter ref="A2:B4" xr:uid="{ADD29D02-EAF9-4179-B1F7-0BA5293FA779}"/>
  <tableColumns count="2">
    <tableColumn id="1" xr3:uid="{FE3BBFEA-B41B-4FE8-AC26-5D7E8119B223}" name="Pet" dataDxfId="1"/>
    <tableColumn id="2" xr3:uid="{9D979AC7-9E15-4CD8-AA2D-1179056A1901}" name="Pric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comments" Target="../comments1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"/>
  <sheetViews>
    <sheetView tabSelected="1" workbookViewId="0">
      <selection activeCell="C2" sqref="C2"/>
    </sheetView>
  </sheetViews>
  <sheetFormatPr defaultRowHeight="15"/>
  <cols>
    <col min="1" max="1" width="19.42578125" bestFit="1" customWidth="1"/>
    <col min="2" max="2" width="19.28515625" bestFit="1" customWidth="1"/>
    <col min="4" max="4" width="20.7109375" bestFit="1" customWidth="1"/>
    <col min="5" max="5" width="18.85546875" bestFit="1" customWidth="1"/>
    <col min="8" max="8" width="13.7109375" bestFit="1" customWidth="1"/>
  </cols>
  <sheetData>
    <row r="2" spans="1:8">
      <c r="A2" s="9" t="s">
        <v>0</v>
      </c>
      <c r="B2" s="10" t="s">
        <v>1</v>
      </c>
      <c r="G2" s="2" t="s">
        <v>0</v>
      </c>
      <c r="H2" s="2" t="s">
        <v>2</v>
      </c>
    </row>
    <row r="3" spans="1:8">
      <c r="A3" s="3" t="s">
        <v>3</v>
      </c>
      <c r="B3" s="4">
        <v>50</v>
      </c>
      <c r="G3" s="13" t="s">
        <v>4</v>
      </c>
      <c r="H3" s="14">
        <f>B24</f>
        <v>519.5</v>
      </c>
    </row>
    <row r="4" spans="1:8">
      <c r="A4" s="7" t="s">
        <v>4</v>
      </c>
      <c r="B4" s="8">
        <v>90</v>
      </c>
      <c r="G4" s="13" t="s">
        <v>3</v>
      </c>
      <c r="H4" s="14">
        <f>E24</f>
        <v>684</v>
      </c>
    </row>
    <row r="6" spans="1:8">
      <c r="A6" s="9" t="s">
        <v>5</v>
      </c>
      <c r="B6" s="10" t="s">
        <v>1</v>
      </c>
      <c r="D6" t="s">
        <v>6</v>
      </c>
      <c r="E6" t="s">
        <v>1</v>
      </c>
    </row>
    <row r="7" spans="1:8">
      <c r="A7" s="3" t="s">
        <v>7</v>
      </c>
      <c r="B7" s="4">
        <v>2</v>
      </c>
      <c r="D7" t="s">
        <v>8</v>
      </c>
      <c r="E7" s="1">
        <v>2.5</v>
      </c>
    </row>
    <row r="8" spans="1:8">
      <c r="A8" s="3" t="s">
        <v>9</v>
      </c>
      <c r="B8" s="4">
        <v>4.5</v>
      </c>
      <c r="D8" t="s">
        <v>10</v>
      </c>
      <c r="E8" s="1">
        <v>5.5</v>
      </c>
    </row>
    <row r="9" spans="1:8">
      <c r="A9" s="3" t="s">
        <v>11</v>
      </c>
      <c r="B9" s="4">
        <v>7</v>
      </c>
      <c r="D9" t="s">
        <v>12</v>
      </c>
      <c r="E9" s="1">
        <v>7</v>
      </c>
    </row>
    <row r="10" spans="1:8">
      <c r="A10" s="11" t="s">
        <v>13</v>
      </c>
      <c r="B10" s="8">
        <f>SUM(B7:B9)</f>
        <v>13.5</v>
      </c>
      <c r="D10" t="s">
        <v>14</v>
      </c>
      <c r="E10" s="1">
        <v>3</v>
      </c>
    </row>
    <row r="11" spans="1:8">
      <c r="B11" s="1"/>
      <c r="D11" s="12" t="s">
        <v>13</v>
      </c>
      <c r="E11" s="1">
        <f>SUM(E7:E10)</f>
        <v>18</v>
      </c>
    </row>
    <row r="12" spans="1:8">
      <c r="B12" s="1"/>
      <c r="D12" s="12"/>
      <c r="E12" s="1"/>
    </row>
    <row r="13" spans="1:8">
      <c r="B13" s="1"/>
      <c r="E13" s="1"/>
    </row>
    <row r="14" spans="1:8">
      <c r="A14" s="9" t="s">
        <v>15</v>
      </c>
      <c r="B14" s="10" t="s">
        <v>1</v>
      </c>
      <c r="D14" t="s">
        <v>16</v>
      </c>
      <c r="E14" t="s">
        <v>1</v>
      </c>
    </row>
    <row r="15" spans="1:8">
      <c r="A15" s="3" t="s">
        <v>17</v>
      </c>
      <c r="B15" s="4">
        <v>11</v>
      </c>
      <c r="D15" t="s">
        <v>18</v>
      </c>
      <c r="E15" s="1">
        <v>21</v>
      </c>
    </row>
    <row r="16" spans="1:8">
      <c r="A16" s="3" t="s">
        <v>19</v>
      </c>
      <c r="B16" s="4">
        <v>8</v>
      </c>
      <c r="D16" t="s">
        <v>20</v>
      </c>
      <c r="E16" s="1">
        <v>3</v>
      </c>
    </row>
    <row r="17" spans="1:5">
      <c r="A17" s="11" t="s">
        <v>13</v>
      </c>
      <c r="B17" s="8">
        <f>SUM(B15:B16)</f>
        <v>19</v>
      </c>
      <c r="D17" s="12" t="s">
        <v>13</v>
      </c>
      <c r="E17" s="1">
        <f>SUM(E15:E16)</f>
        <v>24</v>
      </c>
    </row>
    <row r="20" spans="1:5">
      <c r="A20" s="9" t="s">
        <v>21</v>
      </c>
      <c r="B20" s="10" t="s">
        <v>22</v>
      </c>
      <c r="D20" s="5" t="s">
        <v>23</v>
      </c>
      <c r="E20" s="6" t="s">
        <v>22</v>
      </c>
    </row>
    <row r="21" spans="1:5">
      <c r="A21" s="3" t="s">
        <v>3</v>
      </c>
      <c r="B21" s="4">
        <f>B3</f>
        <v>50</v>
      </c>
      <c r="D21" s="3" t="s">
        <v>4</v>
      </c>
      <c r="E21" s="4">
        <f>B4</f>
        <v>90</v>
      </c>
    </row>
    <row r="22" spans="1:5">
      <c r="A22" s="3" t="s">
        <v>24</v>
      </c>
      <c r="B22" s="4">
        <f>B10</f>
        <v>13.5</v>
      </c>
      <c r="D22" s="3" t="s">
        <v>24</v>
      </c>
      <c r="E22" s="4">
        <f>E11</f>
        <v>18</v>
      </c>
    </row>
    <row r="23" spans="1:5">
      <c r="A23" s="3" t="s">
        <v>25</v>
      </c>
      <c r="B23" s="4">
        <f>12*2*B17</f>
        <v>456</v>
      </c>
      <c r="D23" s="3" t="s">
        <v>25</v>
      </c>
      <c r="E23" s="4">
        <f>12*2*E17</f>
        <v>576</v>
      </c>
    </row>
    <row r="24" spans="1:5">
      <c r="A24" s="11" t="s">
        <v>13</v>
      </c>
      <c r="B24" s="8">
        <f>SUM(B21:B23)</f>
        <v>519.5</v>
      </c>
      <c r="D24" s="11" t="s">
        <v>13</v>
      </c>
      <c r="E24" s="8">
        <f>SUM(E21:E23)</f>
        <v>684</v>
      </c>
    </row>
  </sheetData>
  <pageMargins left="0.7" right="0.7" top="0.75" bottom="0.75" header="0.3" footer="0.3"/>
  <drawing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2024-11-14T07:54:37Z</dcterms:created>
  <dcterms:modified xsi:type="dcterms:W3CDTF">2024-11-14T08:55:18Z</dcterms:modified>
  <cp:category/>
  <cp:contentStatus/>
</cp:coreProperties>
</file>