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Lakshay\Documents\Data Analysis\Practice\Excel\"/>
    </mc:Choice>
  </mc:AlternateContent>
  <xr:revisionPtr revIDLastSave="0" documentId="13_ncr:1_{12E0BBA2-BC85-4AE9-B795-280F837BF029}" xr6:coauthVersionLast="36" xr6:coauthVersionMax="36" xr10:uidLastSave="{00000000-0000-0000-0000-000000000000}"/>
  <bookViews>
    <workbookView xWindow="0" yWindow="0" windowWidth="23040" windowHeight="8940" activeTab="3" xr2:uid="{00000000-000D-0000-FFFF-FFFF00000000}"/>
  </bookViews>
  <sheets>
    <sheet name="E-commerce Data" sheetId="1" r:id="rId1"/>
    <sheet name="Basic Analysis" sheetId="2" r:id="rId2"/>
    <sheet name="Intermediate Challenges" sheetId="5" r:id="rId3"/>
    <sheet name="Sheet5" sheetId="6" r:id="rId4"/>
  </sheets>
  <calcPr calcId="191029"/>
  <pivotCaches>
    <pivotCache cacheId="20" r:id="rId5"/>
  </pivotCaches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</calcChain>
</file>

<file path=xl/sharedStrings.xml><?xml version="1.0" encoding="utf-8"?>
<sst xmlns="http://schemas.openxmlformats.org/spreadsheetml/2006/main" count="6108" uniqueCount="1075">
  <si>
    <t>Order_ID</t>
  </si>
  <si>
    <t>Order_Date</t>
  </si>
  <si>
    <t>Category</t>
  </si>
  <si>
    <t>Product_Price</t>
  </si>
  <si>
    <t>Quantity</t>
  </si>
  <si>
    <t>Subtotal</t>
  </si>
  <si>
    <t>Shipping_Method</t>
  </si>
  <si>
    <t>Shipping_Cost</t>
  </si>
  <si>
    <t>Discount</t>
  </si>
  <si>
    <t>Tax</t>
  </si>
  <si>
    <t>Total</t>
  </si>
  <si>
    <t>Customer_Age</t>
  </si>
  <si>
    <t>Customer_Gender</t>
  </si>
  <si>
    <t>Customer_Satisfaction</t>
  </si>
  <si>
    <t>Payment_Method</t>
  </si>
  <si>
    <t>Delivery_Date</t>
  </si>
  <si>
    <t>Marketing_Channel</t>
  </si>
  <si>
    <t>d340bbcd</t>
  </si>
  <si>
    <t>Electronics</t>
  </si>
  <si>
    <t>Next Day</t>
  </si>
  <si>
    <t>F</t>
  </si>
  <si>
    <t>Credit Card</t>
  </si>
  <si>
    <t>Social Media</t>
  </si>
  <si>
    <t>ee897110</t>
  </si>
  <si>
    <t>Express</t>
  </si>
  <si>
    <t>M</t>
  </si>
  <si>
    <t>29645f8b</t>
  </si>
  <si>
    <t>Sports</t>
  </si>
  <si>
    <t>42d6cb5c</t>
  </si>
  <si>
    <t>Books</t>
  </si>
  <si>
    <t>Debit Card</t>
  </si>
  <si>
    <t>8d9fe5b9</t>
  </si>
  <si>
    <t>PayPal</t>
  </si>
  <si>
    <t>Direct</t>
  </si>
  <si>
    <t>bb9d58e4</t>
  </si>
  <si>
    <t>Paid Search</t>
  </si>
  <si>
    <t>6980a81f</t>
  </si>
  <si>
    <t>Home &amp; Kitchen</t>
  </si>
  <si>
    <t>34a9af41</t>
  </si>
  <si>
    <t>57708107</t>
  </si>
  <si>
    <t>Organic Search</t>
  </si>
  <si>
    <t>06e0f458</t>
  </si>
  <si>
    <t>Standard</t>
  </si>
  <si>
    <t>6a5ccc2c</t>
  </si>
  <si>
    <t>Clothing</t>
  </si>
  <si>
    <t>Email</t>
  </si>
  <si>
    <t>deea959e</t>
  </si>
  <si>
    <t>495cfa4f</t>
  </si>
  <si>
    <t>e2b2848b</t>
  </si>
  <si>
    <t>600027e8</t>
  </si>
  <si>
    <t>b59a5969</t>
  </si>
  <si>
    <t>0a4de3e4</t>
  </si>
  <si>
    <t>3764b52e</t>
  </si>
  <si>
    <t>ab721ab0</t>
  </si>
  <si>
    <t>84ab5616</t>
  </si>
  <si>
    <t>fad2b6c5</t>
  </si>
  <si>
    <t>d50b612b</t>
  </si>
  <si>
    <t>5987baf1</t>
  </si>
  <si>
    <t>52e1fbb0</t>
  </si>
  <si>
    <t>71f2f9c4</t>
  </si>
  <si>
    <t>ebaa7701</t>
  </si>
  <si>
    <t>b65b9045</t>
  </si>
  <si>
    <t>c2e1dac4</t>
  </si>
  <si>
    <t>03898f4e</t>
  </si>
  <si>
    <t>9c2ecc16</t>
  </si>
  <si>
    <t>339bb47e</t>
  </si>
  <si>
    <t>1e8fcb74</t>
  </si>
  <si>
    <t>2a3a4667</t>
  </si>
  <si>
    <t>34085693</t>
  </si>
  <si>
    <t>8980bb2c</t>
  </si>
  <si>
    <t>2583bf90</t>
  </si>
  <si>
    <t>2f529fb3</t>
  </si>
  <si>
    <t>d9c1aa99</t>
  </si>
  <si>
    <t>67f8ab1f</t>
  </si>
  <si>
    <t>75fb4415</t>
  </si>
  <si>
    <t>e0e3a17d</t>
  </si>
  <si>
    <t>2d0bc102</t>
  </si>
  <si>
    <t>ae103641</t>
  </si>
  <si>
    <t>f5ce6011</t>
  </si>
  <si>
    <t>5330d7c5</t>
  </si>
  <si>
    <t>be5a4452</t>
  </si>
  <si>
    <t>33af061b</t>
  </si>
  <si>
    <t>3bb5a287</t>
  </si>
  <si>
    <t>89cb56b8</t>
  </si>
  <si>
    <t>e4384beb</t>
  </si>
  <si>
    <t>6d47be83</t>
  </si>
  <si>
    <t>8930dd5b</t>
  </si>
  <si>
    <t>11656edb</t>
  </si>
  <si>
    <t>a282bbfa</t>
  </si>
  <si>
    <t>af973c3d</t>
  </si>
  <si>
    <t>9c4172e6</t>
  </si>
  <si>
    <t>7afbd9be</t>
  </si>
  <si>
    <t>383a0301</t>
  </si>
  <si>
    <t>ad17d536</t>
  </si>
  <si>
    <t>07d5ba92</t>
  </si>
  <si>
    <t>dcea2252</t>
  </si>
  <si>
    <t>596091d6</t>
  </si>
  <si>
    <t>50b7da40</t>
  </si>
  <si>
    <t>4d04125f</t>
  </si>
  <si>
    <t>6b547c70</t>
  </si>
  <si>
    <t>d14b5d87</t>
  </si>
  <si>
    <t>336e875c</t>
  </si>
  <si>
    <t>83954252</t>
  </si>
  <si>
    <t>64631da1</t>
  </si>
  <si>
    <t>19806fe8</t>
  </si>
  <si>
    <t>4257f1be</t>
  </si>
  <si>
    <t>fa4c529b</t>
  </si>
  <si>
    <t>df176b4f</t>
  </si>
  <si>
    <t>8caa597d</t>
  </si>
  <si>
    <t>fb105a95</t>
  </si>
  <si>
    <t>26cf6137</t>
  </si>
  <si>
    <t>c334629e</t>
  </si>
  <si>
    <t>6a2254b2</t>
  </si>
  <si>
    <t>0700937b</t>
  </si>
  <si>
    <t>d0f6cbf1</t>
  </si>
  <si>
    <t>51b98cae</t>
  </si>
  <si>
    <t>502f5232</t>
  </si>
  <si>
    <t>61352eec</t>
  </si>
  <si>
    <t>1c1d86c8</t>
  </si>
  <si>
    <t>9d6285d6</t>
  </si>
  <si>
    <t>4f10da2e</t>
  </si>
  <si>
    <t>75dfcbf8</t>
  </si>
  <si>
    <t>38556b58</t>
  </si>
  <si>
    <t>c8d9d94e</t>
  </si>
  <si>
    <t>3ddf7bbc</t>
  </si>
  <si>
    <t>2e2ff777</t>
  </si>
  <si>
    <t>ee4c8dc6</t>
  </si>
  <si>
    <t>ac3a241f</t>
  </si>
  <si>
    <t>03b31836</t>
  </si>
  <si>
    <t>e65325f3</t>
  </si>
  <si>
    <t>1f4fb4da</t>
  </si>
  <si>
    <t>36adde62</t>
  </si>
  <si>
    <t>bbf3ee6e</t>
  </si>
  <si>
    <t>8febd89d</t>
  </si>
  <si>
    <t>d64bc69f</t>
  </si>
  <si>
    <t>07b67cf8</t>
  </si>
  <si>
    <t>ae4e9557</t>
  </si>
  <si>
    <t>af56411d</t>
  </si>
  <si>
    <t>53e7dea9</t>
  </si>
  <si>
    <t>90f23ccc</t>
  </si>
  <si>
    <t>9dea7b52</t>
  </si>
  <si>
    <t>e17cd1f1</t>
  </si>
  <si>
    <t>a10d9421</t>
  </si>
  <si>
    <t>46ba6fa6</t>
  </si>
  <si>
    <t>e60ccaa1</t>
  </si>
  <si>
    <t>ca55c919</t>
  </si>
  <si>
    <t>65cfa1b3</t>
  </si>
  <si>
    <t>fc6bc316</t>
  </si>
  <si>
    <t>cb3aae05</t>
  </si>
  <si>
    <t>017f5b4b</t>
  </si>
  <si>
    <t>ca0c42b7</t>
  </si>
  <si>
    <t>36939b01</t>
  </si>
  <si>
    <t>4e774658</t>
  </si>
  <si>
    <t>6dc189f6</t>
  </si>
  <si>
    <t>66cb8cc8</t>
  </si>
  <si>
    <t>a916ec77</t>
  </si>
  <si>
    <t>fd85667a</t>
  </si>
  <si>
    <t>12b8fbf5</t>
  </si>
  <si>
    <t>b3b2cbcd</t>
  </si>
  <si>
    <t>e63ad718</t>
  </si>
  <si>
    <t>bb9342f9</t>
  </si>
  <si>
    <t>a9d9f37d</t>
  </si>
  <si>
    <t>64722c12</t>
  </si>
  <si>
    <t>b03a0928</t>
  </si>
  <si>
    <t>3ad92147</t>
  </si>
  <si>
    <t>27d052c6</t>
  </si>
  <si>
    <t>d770c3c3</t>
  </si>
  <si>
    <t>63239fb3</t>
  </si>
  <si>
    <t>99cfde30</t>
  </si>
  <si>
    <t>3ecae88b</t>
  </si>
  <si>
    <t>06d854f9</t>
  </si>
  <si>
    <t>231a38f7</t>
  </si>
  <si>
    <t>dd211fd8</t>
  </si>
  <si>
    <t>e66db8a4</t>
  </si>
  <si>
    <t>7fb7b1cc</t>
  </si>
  <si>
    <t>c14d9e9b</t>
  </si>
  <si>
    <t>78c7af70</t>
  </si>
  <si>
    <t>7dd8b881</t>
  </si>
  <si>
    <t>3a8539ef</t>
  </si>
  <si>
    <t>18f4b94b</t>
  </si>
  <si>
    <t>c2b855c3</t>
  </si>
  <si>
    <t>c1317fb6</t>
  </si>
  <si>
    <t>5ed9ab67</t>
  </si>
  <si>
    <t>004b2398</t>
  </si>
  <si>
    <t>3fbe8d9c</t>
  </si>
  <si>
    <t>f30b5c8d</t>
  </si>
  <si>
    <t>58c20099</t>
  </si>
  <si>
    <t>1efddfab</t>
  </si>
  <si>
    <t>50c64b4d</t>
  </si>
  <si>
    <t>af5877ef</t>
  </si>
  <si>
    <t>20f0b586</t>
  </si>
  <si>
    <t>44a235f9</t>
  </si>
  <si>
    <t>5bc358bb</t>
  </si>
  <si>
    <t>e9a5d980</t>
  </si>
  <si>
    <t>b6328ae0</t>
  </si>
  <si>
    <t>050908a0</t>
  </si>
  <si>
    <t>945dd4a8</t>
  </si>
  <si>
    <t>2787716e</t>
  </si>
  <si>
    <t>7def675f</t>
  </si>
  <si>
    <t>132aaa59</t>
  </si>
  <si>
    <t>ce962b35</t>
  </si>
  <si>
    <t>5c60d954</t>
  </si>
  <si>
    <t>32217226</t>
  </si>
  <si>
    <t>54e12729</t>
  </si>
  <si>
    <t>8d5caed4</t>
  </si>
  <si>
    <t>62786d2b</t>
  </si>
  <si>
    <t>e64413d6</t>
  </si>
  <si>
    <t>278cbf54</t>
  </si>
  <si>
    <t>efd8ec36</t>
  </si>
  <si>
    <t>0095b6dd</t>
  </si>
  <si>
    <t>66ae380e</t>
  </si>
  <si>
    <t>e671ebcb</t>
  </si>
  <si>
    <t>2b7b4988</t>
  </si>
  <si>
    <t>1333af20</t>
  </si>
  <si>
    <t>cbf989a7</t>
  </si>
  <si>
    <t>c220e249</t>
  </si>
  <si>
    <t>1efe5021</t>
  </si>
  <si>
    <t>86241e47</t>
  </si>
  <si>
    <t>bdff7106</t>
  </si>
  <si>
    <t>25b4e6ee</t>
  </si>
  <si>
    <t>abd48af3</t>
  </si>
  <si>
    <t>f608f14e</t>
  </si>
  <si>
    <t>436a0355</t>
  </si>
  <si>
    <t>01576015</t>
  </si>
  <si>
    <t>b628a71e</t>
  </si>
  <si>
    <t>6b20a4ea</t>
  </si>
  <si>
    <t>797c585f</t>
  </si>
  <si>
    <t>2cb53dd0</t>
  </si>
  <si>
    <t>e9b9c10c</t>
  </si>
  <si>
    <t>fc851080</t>
  </si>
  <si>
    <t>cdfa82cc</t>
  </si>
  <si>
    <t>2ce49e87</t>
  </si>
  <si>
    <t>1a1b570d</t>
  </si>
  <si>
    <t>c1d859d8</t>
  </si>
  <si>
    <t>d43c9553</t>
  </si>
  <si>
    <t>d081600e</t>
  </si>
  <si>
    <t>39899271</t>
  </si>
  <si>
    <t>03574b4e</t>
  </si>
  <si>
    <t>719112b2</t>
  </si>
  <si>
    <t>27ef13d4</t>
  </si>
  <si>
    <t>bd62f04e</t>
  </si>
  <si>
    <t>8606921b</t>
  </si>
  <si>
    <t>dafc409f</t>
  </si>
  <si>
    <t>5b6fb089</t>
  </si>
  <si>
    <t>f2a96ce4</t>
  </si>
  <si>
    <t>f5ab784f</t>
  </si>
  <si>
    <t>e53cd52d</t>
  </si>
  <si>
    <t>136f7155</t>
  </si>
  <si>
    <t>fd109341</t>
  </si>
  <si>
    <t>8ecc5be0</t>
  </si>
  <si>
    <t>bfefae08</t>
  </si>
  <si>
    <t>1f257ac4</t>
  </si>
  <si>
    <t>1be482dc</t>
  </si>
  <si>
    <t>03485898</t>
  </si>
  <si>
    <t>809dd7e8</t>
  </si>
  <si>
    <t>45d19134</t>
  </si>
  <si>
    <t>a7f50242</t>
  </si>
  <si>
    <t>e8245c3e</t>
  </si>
  <si>
    <t>4ebb72a7</t>
  </si>
  <si>
    <t>8b950784</t>
  </si>
  <si>
    <t>c2d4f4ed</t>
  </si>
  <si>
    <t>21a71880</t>
  </si>
  <si>
    <t>cfbb2ed6</t>
  </si>
  <si>
    <t>911d35be</t>
  </si>
  <si>
    <t>dbadb38c</t>
  </si>
  <si>
    <t>69cc641f</t>
  </si>
  <si>
    <t>a2942223</t>
  </si>
  <si>
    <t>c86e5c95</t>
  </si>
  <si>
    <t>c33515f4</t>
  </si>
  <si>
    <t>44d2fdde</t>
  </si>
  <si>
    <t>7b8cb68d</t>
  </si>
  <si>
    <t>cbf39474</t>
  </si>
  <si>
    <t>5a63c31c</t>
  </si>
  <si>
    <t>1a2ba47e</t>
  </si>
  <si>
    <t>ca35b618</t>
  </si>
  <si>
    <t>343a6f02</t>
  </si>
  <si>
    <t>3e0c74b6</t>
  </si>
  <si>
    <t>6f8cad64</t>
  </si>
  <si>
    <t>18e0bf2e</t>
  </si>
  <si>
    <t>baf250bc</t>
  </si>
  <si>
    <t>c292c576</t>
  </si>
  <si>
    <t>3e285d5c</t>
  </si>
  <si>
    <t>95c516b3</t>
  </si>
  <si>
    <t>cf820d58</t>
  </si>
  <si>
    <t>fe46d0bf</t>
  </si>
  <si>
    <t>b0a35c65</t>
  </si>
  <si>
    <t>576056fc</t>
  </si>
  <si>
    <t>317f0daf</t>
  </si>
  <si>
    <t>009afd80</t>
  </si>
  <si>
    <t>d75d20f0</t>
  </si>
  <si>
    <t>bc8092de</t>
  </si>
  <si>
    <t>f0543848</t>
  </si>
  <si>
    <t>776c72a0</t>
  </si>
  <si>
    <t>aa68dc66</t>
  </si>
  <si>
    <t>0793b580</t>
  </si>
  <si>
    <t>1f639a72</t>
  </si>
  <si>
    <t>986cc6c5</t>
  </si>
  <si>
    <t>550684d6</t>
  </si>
  <si>
    <t>35f724cc</t>
  </si>
  <si>
    <t>71cf3794</t>
  </si>
  <si>
    <t>2d0b0b96</t>
  </si>
  <si>
    <t>f9752ab7</t>
  </si>
  <si>
    <t>24815791</t>
  </si>
  <si>
    <t>81959cb5</t>
  </si>
  <si>
    <t>7a62eb07</t>
  </si>
  <si>
    <t>7cb49bdf</t>
  </si>
  <si>
    <t>53fc5a69</t>
  </si>
  <si>
    <t>a8816af0</t>
  </si>
  <si>
    <t>9bd3e984</t>
  </si>
  <si>
    <t>101ec5cf</t>
  </si>
  <si>
    <t>38018fd0</t>
  </si>
  <si>
    <t>767eeb7c</t>
  </si>
  <si>
    <t>e474c7b4</t>
  </si>
  <si>
    <t>90b33ad4</t>
  </si>
  <si>
    <t>9793a78e</t>
  </si>
  <si>
    <t>846f8450</t>
  </si>
  <si>
    <t>8e111833</t>
  </si>
  <si>
    <t>4d4810f7</t>
  </si>
  <si>
    <t>e2f273ae</t>
  </si>
  <si>
    <t>3192b67e</t>
  </si>
  <si>
    <t>546df17b</t>
  </si>
  <si>
    <t>f3432825</t>
  </si>
  <si>
    <t>eb479184</t>
  </si>
  <si>
    <t>b6793d24</t>
  </si>
  <si>
    <t>e327263b</t>
  </si>
  <si>
    <t>4d48aeb5</t>
  </si>
  <si>
    <t>eb7af428</t>
  </si>
  <si>
    <t>2f085fe0</t>
  </si>
  <si>
    <t>027ff6a2</t>
  </si>
  <si>
    <t>7c1b3cf4</t>
  </si>
  <si>
    <t>41d79d43</t>
  </si>
  <si>
    <t>565e5643</t>
  </si>
  <si>
    <t>b32b1983</t>
  </si>
  <si>
    <t>a6635373</t>
  </si>
  <si>
    <t>2f500f76</t>
  </si>
  <si>
    <t>821dd04e</t>
  </si>
  <si>
    <t>ca457754</t>
  </si>
  <si>
    <t>61688478</t>
  </si>
  <si>
    <t>90c8418c</t>
  </si>
  <si>
    <t>acd3ae70</t>
  </si>
  <si>
    <t>2af33cde</t>
  </si>
  <si>
    <t>29d97a83</t>
  </si>
  <si>
    <t>3fa7d6c3</t>
  </si>
  <si>
    <t>dab5602e</t>
  </si>
  <si>
    <t>a150a5b8</t>
  </si>
  <si>
    <t>666da13a</t>
  </si>
  <si>
    <t>b21e2be9</t>
  </si>
  <si>
    <t>acf51fb2</t>
  </si>
  <si>
    <t>514fc647</t>
  </si>
  <si>
    <t>32c113db</t>
  </si>
  <si>
    <t>07a19aa4</t>
  </si>
  <si>
    <t>019eb6f9</t>
  </si>
  <si>
    <t>8379113f</t>
  </si>
  <si>
    <t>1d7ab8fe</t>
  </si>
  <si>
    <t>183f3c2e</t>
  </si>
  <si>
    <t>d691e09b</t>
  </si>
  <si>
    <t>6f7db472</t>
  </si>
  <si>
    <t>6aa77b8c</t>
  </si>
  <si>
    <t>b1b077d8</t>
  </si>
  <si>
    <t>563148bb</t>
  </si>
  <si>
    <t>32587011</t>
  </si>
  <si>
    <t>50cf7c10</t>
  </si>
  <si>
    <t>ea221823</t>
  </si>
  <si>
    <t>4cc19f30</t>
  </si>
  <si>
    <t>0c8c0205</t>
  </si>
  <si>
    <t>e5ba21bf</t>
  </si>
  <si>
    <t>bbb46da1</t>
  </si>
  <si>
    <t>fd2743dd</t>
  </si>
  <si>
    <t>452376e5</t>
  </si>
  <si>
    <t>02c9cba5</t>
  </si>
  <si>
    <t>c0d87731</t>
  </si>
  <si>
    <t>e38f9fcc</t>
  </si>
  <si>
    <t>18258c3d</t>
  </si>
  <si>
    <t>159189ae</t>
  </si>
  <si>
    <t>f383a63c</t>
  </si>
  <si>
    <t>a51b2b48</t>
  </si>
  <si>
    <t>51bf5bfd</t>
  </si>
  <si>
    <t>61f7485b</t>
  </si>
  <si>
    <t>3256e65d</t>
  </si>
  <si>
    <t>d2096be4</t>
  </si>
  <si>
    <t>339119e6</t>
  </si>
  <si>
    <t>719ca25f</t>
  </si>
  <si>
    <t>67bfa16d</t>
  </si>
  <si>
    <t>4109d699</t>
  </si>
  <si>
    <t>64a80c5a</t>
  </si>
  <si>
    <t>173f2478</t>
  </si>
  <si>
    <t>1d73a315</t>
  </si>
  <si>
    <t>459fa677</t>
  </si>
  <si>
    <t>a9485ae7</t>
  </si>
  <si>
    <t>a4618037</t>
  </si>
  <si>
    <t>632e63e4</t>
  </si>
  <si>
    <t>05072dba</t>
  </si>
  <si>
    <t>62c9b781</t>
  </si>
  <si>
    <t>97756f37</t>
  </si>
  <si>
    <t>d97d4b3a</t>
  </si>
  <si>
    <t>30a724c4</t>
  </si>
  <si>
    <t>eeb737cd</t>
  </si>
  <si>
    <t>e9757354</t>
  </si>
  <si>
    <t>b594f2c9</t>
  </si>
  <si>
    <t>7f3e7534</t>
  </si>
  <si>
    <t>7c1690b9</t>
  </si>
  <si>
    <t>9a62903e</t>
  </si>
  <si>
    <t>bc447134</t>
  </si>
  <si>
    <t>cea2b33c</t>
  </si>
  <si>
    <t>f9dfaae2</t>
  </si>
  <si>
    <t>5bc28316</t>
  </si>
  <si>
    <t>e9b06113</t>
  </si>
  <si>
    <t>fafa2202</t>
  </si>
  <si>
    <t>bd86ff4e</t>
  </si>
  <si>
    <t>bfba9313</t>
  </si>
  <si>
    <t>52b1f085</t>
  </si>
  <si>
    <t>14325113</t>
  </si>
  <si>
    <t>21d897b1</t>
  </si>
  <si>
    <t>6d3c5f9d</t>
  </si>
  <si>
    <t>20f6f444</t>
  </si>
  <si>
    <t>8bc50b6e</t>
  </si>
  <si>
    <t>b6f1d3ba</t>
  </si>
  <si>
    <t>b21cfaab</t>
  </si>
  <si>
    <t>4065efcf</t>
  </si>
  <si>
    <t>6ff8c4cd</t>
  </si>
  <si>
    <t>fe5d3092</t>
  </si>
  <si>
    <t>a3e2bff2</t>
  </si>
  <si>
    <t>d6838d7d</t>
  </si>
  <si>
    <t>cbcd2fc2</t>
  </si>
  <si>
    <t>8b50be0c</t>
  </si>
  <si>
    <t>dd938831</t>
  </si>
  <si>
    <t>11580326</t>
  </si>
  <si>
    <t>91d37b0c</t>
  </si>
  <si>
    <t>ea543b7c</t>
  </si>
  <si>
    <t>64b229dd</t>
  </si>
  <si>
    <t>21326c97</t>
  </si>
  <si>
    <t>1d8f75de</t>
  </si>
  <si>
    <t>35c31c64</t>
  </si>
  <si>
    <t>ea0b1d45</t>
  </si>
  <si>
    <t>ed0a835e</t>
  </si>
  <si>
    <t>9042ae7b</t>
  </si>
  <si>
    <t>4df20df7</t>
  </si>
  <si>
    <t>83012ac9</t>
  </si>
  <si>
    <t>5f8d6fd4</t>
  </si>
  <si>
    <t>0cb5b61b</t>
  </si>
  <si>
    <t>f810536d</t>
  </si>
  <si>
    <t>4655ff2c</t>
  </si>
  <si>
    <t>f08231eb</t>
  </si>
  <si>
    <t>7fcb4450</t>
  </si>
  <si>
    <t>3b083271</t>
  </si>
  <si>
    <t>ea6742b6</t>
  </si>
  <si>
    <t>bca3cd5d</t>
  </si>
  <si>
    <t>abe659fb</t>
  </si>
  <si>
    <t>0ccc9c25</t>
  </si>
  <si>
    <t>978a3443</t>
  </si>
  <si>
    <t>48c243b3</t>
  </si>
  <si>
    <t>29ea4e1b</t>
  </si>
  <si>
    <t>92bddf07</t>
  </si>
  <si>
    <t>af44314d</t>
  </si>
  <si>
    <t>b839ebfb</t>
  </si>
  <si>
    <t>aa10e9b9</t>
  </si>
  <si>
    <t>cb071ef2</t>
  </si>
  <si>
    <t>c0d56f54</t>
  </si>
  <si>
    <t>af045245</t>
  </si>
  <si>
    <t>cebd2682</t>
  </si>
  <si>
    <t>0527cfb7</t>
  </si>
  <si>
    <t>0e749162</t>
  </si>
  <si>
    <t>a7fa477f</t>
  </si>
  <si>
    <t>d1fab645</t>
  </si>
  <si>
    <t>cb44a1c1</t>
  </si>
  <si>
    <t>b6998543</t>
  </si>
  <si>
    <t>bf59289e</t>
  </si>
  <si>
    <t>0c35bd9c</t>
  </si>
  <si>
    <t>d229c308</t>
  </si>
  <si>
    <t>8323a6ad</t>
  </si>
  <si>
    <t>a9db6a1d</t>
  </si>
  <si>
    <t>64bc3fc9</t>
  </si>
  <si>
    <t>f7f8770d</t>
  </si>
  <si>
    <t>58a450a0</t>
  </si>
  <si>
    <t>79f92dca</t>
  </si>
  <si>
    <t>3dda9cf3</t>
  </si>
  <si>
    <t>59d6e963</t>
  </si>
  <si>
    <t>ad630584</t>
  </si>
  <si>
    <t>69df377f</t>
  </si>
  <si>
    <t>102cce3e</t>
  </si>
  <si>
    <t>db9890f3</t>
  </si>
  <si>
    <t>b532b0c8</t>
  </si>
  <si>
    <t>6954aebc</t>
  </si>
  <si>
    <t>9129c4fa</t>
  </si>
  <si>
    <t>21e8769a</t>
  </si>
  <si>
    <t>bc1cc28d</t>
  </si>
  <si>
    <t>a356cd52</t>
  </si>
  <si>
    <t>ecec8feb</t>
  </si>
  <si>
    <t>0be18e45</t>
  </si>
  <si>
    <t>ae4db4e2</t>
  </si>
  <si>
    <t>a00158a8</t>
  </si>
  <si>
    <t>6a9e4210</t>
  </si>
  <si>
    <t>b1b6c28a</t>
  </si>
  <si>
    <t>c39ed773</t>
  </si>
  <si>
    <t>bcd22bfa</t>
  </si>
  <si>
    <t>3b40b10a</t>
  </si>
  <si>
    <t>cf877375</t>
  </si>
  <si>
    <t>6bd879fb</t>
  </si>
  <si>
    <t>2454ee6d</t>
  </si>
  <si>
    <t>62a0c4d2</t>
  </si>
  <si>
    <t>2e9d55b4</t>
  </si>
  <si>
    <t>c4fecde2</t>
  </si>
  <si>
    <t>7caf22d7</t>
  </si>
  <si>
    <t>ff2be088</t>
  </si>
  <si>
    <t>29a24141</t>
  </si>
  <si>
    <t>e8a5d0f9</t>
  </si>
  <si>
    <t>266c7981</t>
  </si>
  <si>
    <t>d8eda45b</t>
  </si>
  <si>
    <t>fc7e2199</t>
  </si>
  <si>
    <t>ce77677e</t>
  </si>
  <si>
    <t>67f824b3</t>
  </si>
  <si>
    <t>ea92a279</t>
  </si>
  <si>
    <t>6a5ece5c</t>
  </si>
  <si>
    <t>40f1ee69</t>
  </si>
  <si>
    <t>b04a7387</t>
  </si>
  <si>
    <t>bb0318d9</t>
  </si>
  <si>
    <t>2d226e52</t>
  </si>
  <si>
    <t>50cef8b6</t>
  </si>
  <si>
    <t>ecff83d4</t>
  </si>
  <si>
    <t>2f3ae815</t>
  </si>
  <si>
    <t>d1a4eba6</t>
  </si>
  <si>
    <t>2f52e55d</t>
  </si>
  <si>
    <t>c267d814</t>
  </si>
  <si>
    <t>d6e196cf</t>
  </si>
  <si>
    <t>487045e2</t>
  </si>
  <si>
    <t>36d7cb47</t>
  </si>
  <si>
    <t>983c7ebf</t>
  </si>
  <si>
    <t>63731524</t>
  </si>
  <si>
    <t>25f12adf</t>
  </si>
  <si>
    <t>434c9e33</t>
  </si>
  <si>
    <t>56ab7f83</t>
  </si>
  <si>
    <t>53389e6c</t>
  </si>
  <si>
    <t>afc05c88</t>
  </si>
  <si>
    <t>fba992e0</t>
  </si>
  <si>
    <t>5d9646f4</t>
  </si>
  <si>
    <t>3f3f3725</t>
  </si>
  <si>
    <t>7c82a621</t>
  </si>
  <si>
    <t>d71ec6f7</t>
  </si>
  <si>
    <t>69a44d87</t>
  </si>
  <si>
    <t>1d8a747e</t>
  </si>
  <si>
    <t>717fd726</t>
  </si>
  <si>
    <t>98112e65</t>
  </si>
  <si>
    <t>43bf72a4</t>
  </si>
  <si>
    <t>540dcea3</t>
  </si>
  <si>
    <t>16653013</t>
  </si>
  <si>
    <t>e7af67d8</t>
  </si>
  <si>
    <t>b5b24011</t>
  </si>
  <si>
    <t>4654b6e4</t>
  </si>
  <si>
    <t>0fffb655</t>
  </si>
  <si>
    <t>b53c662a</t>
  </si>
  <si>
    <t>c57ebeb0</t>
  </si>
  <si>
    <t>b3a284e9</t>
  </si>
  <si>
    <t>e68ad706</t>
  </si>
  <si>
    <t>733f5bc7</t>
  </si>
  <si>
    <t>209b5872</t>
  </si>
  <si>
    <t>98de8db9</t>
  </si>
  <si>
    <t>ada5c068</t>
  </si>
  <si>
    <t>b67f13f9</t>
  </si>
  <si>
    <t>d822d8d7</t>
  </si>
  <si>
    <t>65d106d5</t>
  </si>
  <si>
    <t>9035d214</t>
  </si>
  <si>
    <t>25fc9bf4</t>
  </si>
  <si>
    <t>4f61ef82</t>
  </si>
  <si>
    <t>3be06806</t>
  </si>
  <si>
    <t>b325c354</t>
  </si>
  <si>
    <t>8f449cd3</t>
  </si>
  <si>
    <t>b23fc6ff</t>
  </si>
  <si>
    <t>c475c96d</t>
  </si>
  <si>
    <t>0ff4c38d</t>
  </si>
  <si>
    <t>90e90794</t>
  </si>
  <si>
    <t>33ac90cd</t>
  </si>
  <si>
    <t>dede6fa7</t>
  </si>
  <si>
    <t>140a0251</t>
  </si>
  <si>
    <t>6a730614</t>
  </si>
  <si>
    <t>8d2b4ea8</t>
  </si>
  <si>
    <t>2098fea8</t>
  </si>
  <si>
    <t>493127cf</t>
  </si>
  <si>
    <t>aace1be5</t>
  </si>
  <si>
    <t>7d96be16</t>
  </si>
  <si>
    <t>50e70815</t>
  </si>
  <si>
    <t>205cffe0</t>
  </si>
  <si>
    <t>0fef620f</t>
  </si>
  <si>
    <t>dc205a94</t>
  </si>
  <si>
    <t>0a1caf90</t>
  </si>
  <si>
    <t>1dcb4fb4</t>
  </si>
  <si>
    <t>922f196c</t>
  </si>
  <si>
    <t>0d1f16ea</t>
  </si>
  <si>
    <t>76f853c8</t>
  </si>
  <si>
    <t>0aba51f6</t>
  </si>
  <si>
    <t>46281671</t>
  </si>
  <si>
    <t>148f145f</t>
  </si>
  <si>
    <t>54df5409</t>
  </si>
  <si>
    <t>f263d571</t>
  </si>
  <si>
    <t>d7fd4521</t>
  </si>
  <si>
    <t>fc06766a</t>
  </si>
  <si>
    <t>7d94d995</t>
  </si>
  <si>
    <t>ac46d112</t>
  </si>
  <si>
    <t>f6794272</t>
  </si>
  <si>
    <t>e9fc57e0</t>
  </si>
  <si>
    <t>4bf2015a</t>
  </si>
  <si>
    <t>cc49fdda</t>
  </si>
  <si>
    <t>7c3366c6</t>
  </si>
  <si>
    <t>62a4f85b</t>
  </si>
  <si>
    <t>9a64c945</t>
  </si>
  <si>
    <t>cddf332c</t>
  </si>
  <si>
    <t>72524320</t>
  </si>
  <si>
    <t>eb3b76a9</t>
  </si>
  <si>
    <t>3cbe667b</t>
  </si>
  <si>
    <t>18d4df00</t>
  </si>
  <si>
    <t>be024190</t>
  </si>
  <si>
    <t>a7ffaa60</t>
  </si>
  <si>
    <t>b1fa19eb</t>
  </si>
  <si>
    <t>acf0b292</t>
  </si>
  <si>
    <t>0bf4531c</t>
  </si>
  <si>
    <t>b2a6614b</t>
  </si>
  <si>
    <t>b3081a05</t>
  </si>
  <si>
    <t>b21dd4e2</t>
  </si>
  <si>
    <t>d174237a</t>
  </si>
  <si>
    <t>c4f2b41b</t>
  </si>
  <si>
    <t>6cab3554</t>
  </si>
  <si>
    <t>d467be42</t>
  </si>
  <si>
    <t>347c7988</t>
  </si>
  <si>
    <t>03fce184</t>
  </si>
  <si>
    <t>885d7123</t>
  </si>
  <si>
    <t>dd1079ac</t>
  </si>
  <si>
    <t>cc98f4df</t>
  </si>
  <si>
    <t>805ae5ad</t>
  </si>
  <si>
    <t>f5f81406</t>
  </si>
  <si>
    <t>a1306718</t>
  </si>
  <si>
    <t>a9374fec</t>
  </si>
  <si>
    <t>a99f5898</t>
  </si>
  <si>
    <t>afaafa4b</t>
  </si>
  <si>
    <t>0ab3442f</t>
  </si>
  <si>
    <t>09e287f6</t>
  </si>
  <si>
    <t>5f598095</t>
  </si>
  <si>
    <t>888d8a93</t>
  </si>
  <si>
    <t>2c0622cb</t>
  </si>
  <si>
    <t>bb642fc9</t>
  </si>
  <si>
    <t>43ce23e4</t>
  </si>
  <si>
    <t>ba697871</t>
  </si>
  <si>
    <t>1b51061e</t>
  </si>
  <si>
    <t>fbb9f91f</t>
  </si>
  <si>
    <t>bde6cd41</t>
  </si>
  <si>
    <t>a900db32</t>
  </si>
  <si>
    <t>40da4ef0</t>
  </si>
  <si>
    <t>3a30422b</t>
  </si>
  <si>
    <t>8d45c3fa</t>
  </si>
  <si>
    <t>47ecd8a3</t>
  </si>
  <si>
    <t>dad7fa7a</t>
  </si>
  <si>
    <t>9c8913a6</t>
  </si>
  <si>
    <t>e4c8ae53</t>
  </si>
  <si>
    <t>e234481c</t>
  </si>
  <si>
    <t>faf9bf7c</t>
  </si>
  <si>
    <t>9ae6cfa5</t>
  </si>
  <si>
    <t>522ae751</t>
  </si>
  <si>
    <t>26717573</t>
  </si>
  <si>
    <t>f32eddf8</t>
  </si>
  <si>
    <t>aaf5bfb9</t>
  </si>
  <si>
    <t>f57c174b</t>
  </si>
  <si>
    <t>95631176</t>
  </si>
  <si>
    <t>1467aa12</t>
  </si>
  <si>
    <t>2f85342e</t>
  </si>
  <si>
    <t>eeb63dd2</t>
  </si>
  <si>
    <t>ba4944ac</t>
  </si>
  <si>
    <t>66b50326</t>
  </si>
  <si>
    <t>93b7c514</t>
  </si>
  <si>
    <t>1beeec36</t>
  </si>
  <si>
    <t>6b3b7144</t>
  </si>
  <si>
    <t>728c2dda</t>
  </si>
  <si>
    <t>23dd2461</t>
  </si>
  <si>
    <t>d96cb05f</t>
  </si>
  <si>
    <t>39076216</t>
  </si>
  <si>
    <t>115b8848</t>
  </si>
  <si>
    <t>2fa4717e</t>
  </si>
  <si>
    <t>c7ee27ff</t>
  </si>
  <si>
    <t>cbe2b690</t>
  </si>
  <si>
    <t>84fcb6cb</t>
  </si>
  <si>
    <t>7e0d3a05</t>
  </si>
  <si>
    <t>49ee1a6d</t>
  </si>
  <si>
    <t>2747764f</t>
  </si>
  <si>
    <t>9e90c2ed</t>
  </si>
  <si>
    <t>2182cc52</t>
  </si>
  <si>
    <t>2e31da8e</t>
  </si>
  <si>
    <t>41167226</t>
  </si>
  <si>
    <t>1bfd24ae</t>
  </si>
  <si>
    <t>540f0c34</t>
  </si>
  <si>
    <t>d0f83bdd</t>
  </si>
  <si>
    <t>ee4c0920</t>
  </si>
  <si>
    <t>d2dd080d</t>
  </si>
  <si>
    <t>c1341f26</t>
  </si>
  <si>
    <t>ef3bc71e</t>
  </si>
  <si>
    <t>92222a2e</t>
  </si>
  <si>
    <t>77193b2f</t>
  </si>
  <si>
    <t>664dae40</t>
  </si>
  <si>
    <t>fc62a4e9</t>
  </si>
  <si>
    <t>8efa2a03</t>
  </si>
  <si>
    <t>f37b41ab</t>
  </si>
  <si>
    <t>98c16914</t>
  </si>
  <si>
    <t>09651464</t>
  </si>
  <si>
    <t>dbf0dd79</t>
  </si>
  <si>
    <t>9d01bc3e</t>
  </si>
  <si>
    <t>bdd02b84</t>
  </si>
  <si>
    <t>a88f02b7</t>
  </si>
  <si>
    <t>2e98d2c0</t>
  </si>
  <si>
    <t>c930babe</t>
  </si>
  <si>
    <t>fe6a4eac</t>
  </si>
  <si>
    <t>0f860e77</t>
  </si>
  <si>
    <t>1047237d</t>
  </si>
  <si>
    <t>29d6a95b</t>
  </si>
  <si>
    <t>c11a317e</t>
  </si>
  <si>
    <t>77298cd8</t>
  </si>
  <si>
    <t>a132b8db</t>
  </si>
  <si>
    <t>2fa32a9d</t>
  </si>
  <si>
    <t>2c6a31ad</t>
  </si>
  <si>
    <t>e7aba38b</t>
  </si>
  <si>
    <t>f1dff577</t>
  </si>
  <si>
    <t>ff02d524</t>
  </si>
  <si>
    <t>684d6272</t>
  </si>
  <si>
    <t>dfa6e6d0</t>
  </si>
  <si>
    <t>f8ec6ad7</t>
  </si>
  <si>
    <t>d86c555a</t>
  </si>
  <si>
    <t>d2e4a275</t>
  </si>
  <si>
    <t>f8c3ae3d</t>
  </si>
  <si>
    <t>6ef70fcb</t>
  </si>
  <si>
    <t>219d301a</t>
  </si>
  <si>
    <t>901158fd</t>
  </si>
  <si>
    <t>21281bdf</t>
  </si>
  <si>
    <t>940240ef</t>
  </si>
  <si>
    <t>f10fc9b3</t>
  </si>
  <si>
    <t>33a3b14a</t>
  </si>
  <si>
    <t>83bac8bb</t>
  </si>
  <si>
    <t>a3119fb2</t>
  </si>
  <si>
    <t>ba2636ca</t>
  </si>
  <si>
    <t>366f7e1a</t>
  </si>
  <si>
    <t>0eefb296</t>
  </si>
  <si>
    <t>7d096f86</t>
  </si>
  <si>
    <t>28295ebc</t>
  </si>
  <si>
    <t>add257b8</t>
  </si>
  <si>
    <t>d9aeda80</t>
  </si>
  <si>
    <t>1774c92c</t>
  </si>
  <si>
    <t>c516807a</t>
  </si>
  <si>
    <t>92dde4f8</t>
  </si>
  <si>
    <t>10d2103b</t>
  </si>
  <si>
    <t>53a398fb</t>
  </si>
  <si>
    <t>b742618d</t>
  </si>
  <si>
    <t>d2bf390b</t>
  </si>
  <si>
    <t>604aaa5c</t>
  </si>
  <si>
    <t>718b97ae</t>
  </si>
  <si>
    <t>dbffce0a</t>
  </si>
  <si>
    <t>bec0e676</t>
  </si>
  <si>
    <t>e156a49c</t>
  </si>
  <si>
    <t>e8c555ee</t>
  </si>
  <si>
    <t>00b82e82</t>
  </si>
  <si>
    <t>73d6af07</t>
  </si>
  <si>
    <t>32909d73</t>
  </si>
  <si>
    <t>9bf2a181</t>
  </si>
  <si>
    <t>b14477ad</t>
  </si>
  <si>
    <t>36912b1f</t>
  </si>
  <si>
    <t>022028d6</t>
  </si>
  <si>
    <t>79531259</t>
  </si>
  <si>
    <t>3f0aa5e3</t>
  </si>
  <si>
    <t>a0f05809</t>
  </si>
  <si>
    <t>afdbe51b</t>
  </si>
  <si>
    <t>17c6a071</t>
  </si>
  <si>
    <t>0ca321b9</t>
  </si>
  <si>
    <t>4aca277d</t>
  </si>
  <si>
    <t>9bcadc71</t>
  </si>
  <si>
    <t>4ea50c02</t>
  </si>
  <si>
    <t>b69b2fd1</t>
  </si>
  <si>
    <t>102acac7</t>
  </si>
  <si>
    <t>f8cabe8c</t>
  </si>
  <si>
    <t>0da3c739</t>
  </si>
  <si>
    <t>f66454ab</t>
  </si>
  <si>
    <t>3d15e6fc</t>
  </si>
  <si>
    <t>706d5bb6</t>
  </si>
  <si>
    <t>55cc4d9c</t>
  </si>
  <si>
    <t>158cf7ed</t>
  </si>
  <si>
    <t>fd17f9e3</t>
  </si>
  <si>
    <t>89be5b08</t>
  </si>
  <si>
    <t>6804acbf</t>
  </si>
  <si>
    <t>07260522</t>
  </si>
  <si>
    <t>fd026191</t>
  </si>
  <si>
    <t>39a2fe43</t>
  </si>
  <si>
    <t>afea1bcd</t>
  </si>
  <si>
    <t>05cb64d1</t>
  </si>
  <si>
    <t>86fe7595</t>
  </si>
  <si>
    <t>4d0a40cd</t>
  </si>
  <si>
    <t>5537abbd</t>
  </si>
  <si>
    <t>31692225</t>
  </si>
  <si>
    <t>a21581e7</t>
  </si>
  <si>
    <t>127d024e</t>
  </si>
  <si>
    <t>df53cbfe</t>
  </si>
  <si>
    <t>b1b29118</t>
  </si>
  <si>
    <t>b0ba3f36</t>
  </si>
  <si>
    <t>c54ed29c</t>
  </si>
  <si>
    <t>06f0fbb8</t>
  </si>
  <si>
    <t>c2756898</t>
  </si>
  <si>
    <t>bc67b79e</t>
  </si>
  <si>
    <t>f18378d3</t>
  </si>
  <si>
    <t>28238d0f</t>
  </si>
  <si>
    <t>f0521d84</t>
  </si>
  <si>
    <t>54c30ea5</t>
  </si>
  <si>
    <t>e8fd1319</t>
  </si>
  <si>
    <t>178d4b63</t>
  </si>
  <si>
    <t>2df1f530</t>
  </si>
  <si>
    <t>4924be8d</t>
  </si>
  <si>
    <t>19bab085</t>
  </si>
  <si>
    <t>185e3ec7</t>
  </si>
  <si>
    <t>8c788a48</t>
  </si>
  <si>
    <t>786773d9</t>
  </si>
  <si>
    <t>6b27c1e5</t>
  </si>
  <si>
    <t>a8872526</t>
  </si>
  <si>
    <t>6bf4c986</t>
  </si>
  <si>
    <t>1918921c</t>
  </si>
  <si>
    <t>b8318415</t>
  </si>
  <si>
    <t>59f0607f</t>
  </si>
  <si>
    <t>656030e0</t>
  </si>
  <si>
    <t>2944f627</t>
  </si>
  <si>
    <t>2035b29b</t>
  </si>
  <si>
    <t>2c1aed74</t>
  </si>
  <si>
    <t>c4391601</t>
  </si>
  <si>
    <t>06559913</t>
  </si>
  <si>
    <t>c202fb44</t>
  </si>
  <si>
    <t>255f9c5c</t>
  </si>
  <si>
    <t>70f3252d</t>
  </si>
  <si>
    <t>fb03923a</t>
  </si>
  <si>
    <t>bab6e815</t>
  </si>
  <si>
    <t>0125b4e6</t>
  </si>
  <si>
    <t>bccdc276</t>
  </si>
  <si>
    <t>63718f23</t>
  </si>
  <si>
    <t>986c5bbe</t>
  </si>
  <si>
    <t>4993cf03</t>
  </si>
  <si>
    <t>d78fe37c</t>
  </si>
  <si>
    <t>b7bb09ff</t>
  </si>
  <si>
    <t>cd3c138f</t>
  </si>
  <si>
    <t>4111078f</t>
  </si>
  <si>
    <t>9c3a209f</t>
  </si>
  <si>
    <t>b213c20e</t>
  </si>
  <si>
    <t>f24f5453</t>
  </si>
  <si>
    <t>a65de7f9</t>
  </si>
  <si>
    <t>7fd85aba</t>
  </si>
  <si>
    <t>e64f1a03</t>
  </si>
  <si>
    <t>ae61bcd5</t>
  </si>
  <si>
    <t>08a884fe</t>
  </si>
  <si>
    <t>9dae9b17</t>
  </si>
  <si>
    <t>481a4ed2</t>
  </si>
  <si>
    <t>4869be47</t>
  </si>
  <si>
    <t>22f43819</t>
  </si>
  <si>
    <t>509a1878</t>
  </si>
  <si>
    <t>ee691d35</t>
  </si>
  <si>
    <t>8bac8243</t>
  </si>
  <si>
    <t>a817ddbe</t>
  </si>
  <si>
    <t>bc46eeca</t>
  </si>
  <si>
    <t>ff7adb07</t>
  </si>
  <si>
    <t>25184d09</t>
  </si>
  <si>
    <t>f908bf3e</t>
  </si>
  <si>
    <t>5fa2c200</t>
  </si>
  <si>
    <t>83204977</t>
  </si>
  <si>
    <t>90df79c1</t>
  </si>
  <si>
    <t>88500e24</t>
  </si>
  <si>
    <t>a801a745</t>
  </si>
  <si>
    <t>0ffbbd53</t>
  </si>
  <si>
    <t>37963730</t>
  </si>
  <si>
    <t>22bdcb2b</t>
  </si>
  <si>
    <t>b57c7cd0</t>
  </si>
  <si>
    <t>b7a9ddba</t>
  </si>
  <si>
    <t>99114ec4</t>
  </si>
  <si>
    <t>ed3d2745</t>
  </si>
  <si>
    <t>c6a18902</t>
  </si>
  <si>
    <t>93c8660e</t>
  </si>
  <si>
    <t>f67e3680</t>
  </si>
  <si>
    <t>025255f6</t>
  </si>
  <si>
    <t>6a96e588</t>
  </si>
  <si>
    <t>29d9a4f0</t>
  </si>
  <si>
    <t>e377f8c9</t>
  </si>
  <si>
    <t>c7b9f4c0</t>
  </si>
  <si>
    <t>a914f4ff</t>
  </si>
  <si>
    <t>b39a466b</t>
  </si>
  <si>
    <t>29e90ee2</t>
  </si>
  <si>
    <t>e5fce33a</t>
  </si>
  <si>
    <t>53b63020</t>
  </si>
  <si>
    <t>1515a19d</t>
  </si>
  <si>
    <t>c80bc8b0</t>
  </si>
  <si>
    <t>cc55286a</t>
  </si>
  <si>
    <t>f23de0dd</t>
  </si>
  <si>
    <t>9debebb5</t>
  </si>
  <si>
    <t>0d85a07a</t>
  </si>
  <si>
    <t>e3dc0994</t>
  </si>
  <si>
    <t>078b624b</t>
  </si>
  <si>
    <t>988548b0</t>
  </si>
  <si>
    <t>881551ec</t>
  </si>
  <si>
    <t>6234b0d6</t>
  </si>
  <si>
    <t>024a1be9</t>
  </si>
  <si>
    <t>e54327b8</t>
  </si>
  <si>
    <t>9ddfac9e</t>
  </si>
  <si>
    <t>a54bb1e4</t>
  </si>
  <si>
    <t>2ff1647a</t>
  </si>
  <si>
    <t>e2222021</t>
  </si>
  <si>
    <t>098ba97a</t>
  </si>
  <si>
    <t>a6456f7a</t>
  </si>
  <si>
    <t>813e936a</t>
  </si>
  <si>
    <t>147bd92f</t>
  </si>
  <si>
    <t>19ffcdaa</t>
  </si>
  <si>
    <t>58b2952c</t>
  </si>
  <si>
    <t>3d0d6632</t>
  </si>
  <si>
    <t>f6eb05ff</t>
  </si>
  <si>
    <t>1349e3f9</t>
  </si>
  <si>
    <t>59431f14</t>
  </si>
  <si>
    <t>6d153aee</t>
  </si>
  <si>
    <t>ed89da4a</t>
  </si>
  <si>
    <t>5b2c151e</t>
  </si>
  <si>
    <t>c52170ce</t>
  </si>
  <si>
    <t>d6c65fd2</t>
  </si>
  <si>
    <t>c2ef78bc</t>
  </si>
  <si>
    <t>c5e64a92</t>
  </si>
  <si>
    <t>ab11d00a</t>
  </si>
  <si>
    <t>a253316f</t>
  </si>
  <si>
    <t>ceef0399</t>
  </si>
  <si>
    <t>07daa154</t>
  </si>
  <si>
    <t>584d984d</t>
  </si>
  <si>
    <t>2eb09bd6</t>
  </si>
  <si>
    <t>ae93cf5e</t>
  </si>
  <si>
    <t>624ffeef</t>
  </si>
  <si>
    <t>51b23a6f</t>
  </si>
  <si>
    <t>ce2c31bd</t>
  </si>
  <si>
    <t>f5d050fa</t>
  </si>
  <si>
    <t>aaf7fd37</t>
  </si>
  <si>
    <t>3bf80ecc</t>
  </si>
  <si>
    <t>17f24c1b</t>
  </si>
  <si>
    <t>cd7f49d9</t>
  </si>
  <si>
    <t>008ae5a7</t>
  </si>
  <si>
    <t>ccf7cbc1</t>
  </si>
  <si>
    <t>21b76bc5</t>
  </si>
  <si>
    <t>79c0f979</t>
  </si>
  <si>
    <t>dd4079c2</t>
  </si>
  <si>
    <t>419919d5</t>
  </si>
  <si>
    <t>25292a89</t>
  </si>
  <si>
    <t>b4229f20</t>
  </si>
  <si>
    <t>10d23f3d</t>
  </si>
  <si>
    <t>a1dfad35</t>
  </si>
  <si>
    <t>d2fdace9</t>
  </si>
  <si>
    <t>ec32eed4</t>
  </si>
  <si>
    <t>a4d067dc</t>
  </si>
  <si>
    <t>5021270c</t>
  </si>
  <si>
    <t>0d8df269</t>
  </si>
  <si>
    <t>7b74e779</t>
  </si>
  <si>
    <t>231c0d12</t>
  </si>
  <si>
    <t>125070e1</t>
  </si>
  <si>
    <t>8646f2fe</t>
  </si>
  <si>
    <t>0959db53</t>
  </si>
  <si>
    <t>c13de33b</t>
  </si>
  <si>
    <t>5955d04b</t>
  </si>
  <si>
    <t>d92a71a2</t>
  </si>
  <si>
    <t>b18697d6</t>
  </si>
  <si>
    <t>4784183b</t>
  </si>
  <si>
    <t>6fba28f5</t>
  </si>
  <si>
    <t>de1f5d55</t>
  </si>
  <si>
    <t>ad4da7d8</t>
  </si>
  <si>
    <t>68acd885</t>
  </si>
  <si>
    <t>35a1172c</t>
  </si>
  <si>
    <t>476a77c1</t>
  </si>
  <si>
    <t>d1f722d3</t>
  </si>
  <si>
    <t>2480b90f</t>
  </si>
  <si>
    <t>eb913609</t>
  </si>
  <si>
    <t>a60b7c1b</t>
  </si>
  <si>
    <t>49be4e09</t>
  </si>
  <si>
    <t>457556d2</t>
  </si>
  <si>
    <t>099b7d94</t>
  </si>
  <si>
    <t>2780be21</t>
  </si>
  <si>
    <t>f9da720a</t>
  </si>
  <si>
    <t>2d34973e</t>
  </si>
  <si>
    <t>78646fdf</t>
  </si>
  <si>
    <t>2548d4e9</t>
  </si>
  <si>
    <t>ec5b2b24</t>
  </si>
  <si>
    <t>02e34771</t>
  </si>
  <si>
    <t>1093f7aa</t>
  </si>
  <si>
    <t>2142f9de</t>
  </si>
  <si>
    <t>817fcd38</t>
  </si>
  <si>
    <t>cfc1e6e6</t>
  </si>
  <si>
    <t>a0b8fa61</t>
  </si>
  <si>
    <t>4164503b</t>
  </si>
  <si>
    <t>8f38df4f</t>
  </si>
  <si>
    <t>c512aef1</t>
  </si>
  <si>
    <t>2f0a05fa</t>
  </si>
  <si>
    <t>9d632dc8</t>
  </si>
  <si>
    <t>77429cc4</t>
  </si>
  <si>
    <t>af9ede1f</t>
  </si>
  <si>
    <t>8d1e9d2e</t>
  </si>
  <si>
    <t>9d57b758</t>
  </si>
  <si>
    <t>fc631e7e</t>
  </si>
  <si>
    <t>4ffaa355</t>
  </si>
  <si>
    <t>b13f07e6</t>
  </si>
  <si>
    <t>a7ae5e20</t>
  </si>
  <si>
    <t>29db90b2</t>
  </si>
  <si>
    <t>81092196</t>
  </si>
  <si>
    <t>b45d5689</t>
  </si>
  <si>
    <t>1a5c675a</t>
  </si>
  <si>
    <t>7b5f233d</t>
  </si>
  <si>
    <t>6615c68a</t>
  </si>
  <si>
    <t>a15e5c22</t>
  </si>
  <si>
    <t>9b11e57f</t>
  </si>
  <si>
    <t>7fe97523</t>
  </si>
  <si>
    <t>8ce9b553</t>
  </si>
  <si>
    <t>59b499b6</t>
  </si>
  <si>
    <t>86a102ef</t>
  </si>
  <si>
    <t>96928006</t>
  </si>
  <si>
    <t>1234ad92</t>
  </si>
  <si>
    <t>ebff72fb</t>
  </si>
  <si>
    <t>0b5033ab</t>
  </si>
  <si>
    <t>bb847981</t>
  </si>
  <si>
    <t>7c546cc8</t>
  </si>
  <si>
    <t>61d72e3b</t>
  </si>
  <si>
    <t>a5aac514</t>
  </si>
  <si>
    <t>d15ffec1</t>
  </si>
  <si>
    <t>d86db2fb</t>
  </si>
  <si>
    <t>851080f7</t>
  </si>
  <si>
    <t>f04a5339</t>
  </si>
  <si>
    <t>87b4fb69</t>
  </si>
  <si>
    <t>eb0484a1</t>
  </si>
  <si>
    <t>8b7b9859</t>
  </si>
  <si>
    <t>b2fc9098</t>
  </si>
  <si>
    <t>9ece7e3a</t>
  </si>
  <si>
    <t>b47ccb8e</t>
  </si>
  <si>
    <t>3c33c439</t>
  </si>
  <si>
    <t>bbb4e7ac</t>
  </si>
  <si>
    <t>0a181a93</t>
  </si>
  <si>
    <t>bf3de8d7</t>
  </si>
  <si>
    <t>5a52ed71</t>
  </si>
  <si>
    <t>5142d48f</t>
  </si>
  <si>
    <t>fda7aeac</t>
  </si>
  <si>
    <t>66684d2c</t>
  </si>
  <si>
    <t>b7dd8ea6</t>
  </si>
  <si>
    <t>87ca42d4</t>
  </si>
  <si>
    <t>50eeb06c</t>
  </si>
  <si>
    <t>a03e9a96</t>
  </si>
  <si>
    <t>Calculate the average order value by product category</t>
  </si>
  <si>
    <t>Row Labels</t>
  </si>
  <si>
    <t>Grand Total</t>
  </si>
  <si>
    <t>Sum of Total</t>
  </si>
  <si>
    <t>Average of Total</t>
  </si>
  <si>
    <t>Find the daily sales trends</t>
  </si>
  <si>
    <t>Count of Order_ID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</si>
  <si>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</si>
  <si>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</si>
  <si>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</si>
  <si>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</si>
  <si>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</si>
  <si>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</si>
  <si>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</si>
  <si>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</si>
  <si>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</si>
  <si>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</si>
  <si>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</si>
  <si>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</si>
  <si>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Determine which shipping method is most popular and its impact on total revenue</t>
  </si>
  <si>
    <t>Column Labels</t>
  </si>
  <si>
    <t>Total Count of Order_ID</t>
  </si>
  <si>
    <t>Sales by category with year-over-year growth</t>
  </si>
  <si>
    <t>Customer satisfaction distribution</t>
  </si>
  <si>
    <t>Average delivery time by shipping method</t>
  </si>
  <si>
    <t>Delivery times &gt; 7 days</t>
  </si>
  <si>
    <t>Discounts &gt; 15%</t>
  </si>
  <si>
    <t>Customer satisfaction &lt; 3</t>
  </si>
  <si>
    <t>1. Monthly revenue trends</t>
  </si>
  <si>
    <t>2. Use conditional formatting to highlight orders with:</t>
  </si>
  <si>
    <t>Create a dashboard showing</t>
  </si>
  <si>
    <t>Age_Group</t>
  </si>
  <si>
    <t>18-24</t>
  </si>
  <si>
    <t>25-34</t>
  </si>
  <si>
    <t>35-44</t>
  </si>
  <si>
    <t>45-55</t>
  </si>
  <si>
    <t>55+</t>
  </si>
  <si>
    <t>Total Average of Total</t>
  </si>
  <si>
    <t>Total Average of Customer_Satisfaction</t>
  </si>
  <si>
    <t>Average of Customer_Satisfaction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</si>
</sst>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7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4" fillId="0" borderId="0" xfId="0" applyFont="1"/>
    <xf numFmtId="176" fontId="0" fillId="0" borderId="0" xfId="0" applyNumberFormat="1"/>
    <xf numFmtId="1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 vertical="center" indent="1"/>
    </xf>
    <xf numFmtId="0" fontId="6" fillId="0" borderId="0" xfId="0" applyFont="1"/>
    <xf numFmtId="0" fontId="6" fillId="0" borderId="0" xfId="0" applyFont="1" applyAlignment="1">
      <alignment horizontal="left" vertical="center" inden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42">
    <dxf>
      <numFmt numFmtId="1" formatCode="0"/>
    </dxf>
    <dxf>
      <numFmt numFmtId="1" formatCode="0"/>
    </dxf>
    <dxf>
      <numFmt numFmtId="1" formatCode="0"/>
    </dxf>
    <dxf>
      <numFmt numFmtId="174" formatCode="0.0"/>
    </dxf>
    <dxf>
      <numFmt numFmtId="1" formatCode="0"/>
    </dxf>
    <dxf>
      <numFmt numFmtId="2" formatCode="0.00"/>
    </dxf>
    <dxf>
      <numFmt numFmtId="173" formatCode="0.000"/>
    </dxf>
    <dxf>
      <numFmt numFmtId="174" formatCode="0.0"/>
    </dxf>
    <dxf>
      <numFmt numFmtId="1" formatCode="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" formatCode="0"/>
    </dxf>
    <dxf>
      <numFmt numFmtId="1" formatCode="0"/>
    </dxf>
    <dxf>
      <numFmt numFmtId="14" formatCode="0.00%"/>
    </dxf>
    <dxf>
      <numFmt numFmtId="0" formatCode="General"/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yyyy\-mm\-dd;@"/>
    </dxf>
    <dxf>
      <numFmt numFmtId="1" formatCode="0"/>
    </dxf>
    <dxf>
      <numFmt numFmtId="1" formatCode="0"/>
    </dxf>
    <dxf>
      <numFmt numFmtId="174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ay" refreshedDate="45653.071172453703" createdVersion="6" refreshedVersion="6" minRefreshableVersion="3" recordCount="1000" xr:uid="{945ED6CE-6574-4EE6-99C9-4F8B171CEAF0}">
  <cacheSource type="worksheet">
    <worksheetSource name="Table1"/>
  </cacheSource>
  <cacheFields count="19">
    <cacheField name="Order_ID" numFmtId="0">
      <sharedItems/>
    </cacheField>
    <cacheField name="Order_Date" numFmtId="176">
      <sharedItems containsSemiMixedTypes="0" containsNonDate="0" containsDate="1" containsString="0" minDate="2023-01-01T07:36:53" maxDate="2023-12-30T15:12:35" count="1000">
        <d v="2023-06-11T19:10:43"/>
        <d v="2023-11-08T19:05:21"/>
        <d v="2023-03-17T05:03:16"/>
        <d v="2023-05-25T21:12:25"/>
        <d v="2023-08-07T06:57:04"/>
        <d v="2023-03-14T13:11:11"/>
        <d v="2023-02-05T10:55:21"/>
        <d v="2023-08-16T05:04:55"/>
        <d v="2023-10-07T05:15:34"/>
        <d v="2023-05-06T01:37:09"/>
        <d v="2023-07-18T08:09:36"/>
        <d v="2023-01-02T08:11:57"/>
        <d v="2023-03-05T14:47:31"/>
        <d v="2023-02-08T15:24:13"/>
        <d v="2023-09-22T15:13:43"/>
        <d v="2023-04-01T08:11:08"/>
        <d v="2023-12-21T15:01:39"/>
        <d v="2023-04-01T05:16:06"/>
        <d v="2023-10-14T07:07:45"/>
        <d v="2023-03-14T04:02:45"/>
        <d v="2023-12-22T18:00:22"/>
        <d v="2023-03-05T17:52:46"/>
        <d v="2023-01-04T15:12:33"/>
        <d v="2023-07-29T09:07:58"/>
        <d v="2023-01-05T23:41:51"/>
        <d v="2023-01-31T12:15:28"/>
        <d v="2023-03-11T16:55:11"/>
        <d v="2023-05-23T19:41:59"/>
        <d v="2023-02-17T04:30:27"/>
        <d v="2023-09-01T03:42:42"/>
        <d v="2023-06-13T10:24:19"/>
        <d v="2023-05-22T11:24:06"/>
        <d v="2023-08-05T03:32:35"/>
        <d v="2023-12-13T14:44:56"/>
        <d v="2023-03-05T12:19:53"/>
        <d v="2023-02-05T04:24:48"/>
        <d v="2023-01-02T05:41:09"/>
        <d v="2023-11-21T09:13:01"/>
        <d v="2023-02-07T05:36:13"/>
        <d v="2023-01-26T16:15:00"/>
        <d v="2023-06-11T20:05:42"/>
        <d v="2023-03-13T13:59:49"/>
        <d v="2023-06-03T07:34:15"/>
        <d v="2023-11-16T19:21:30"/>
        <d v="2023-06-10T11:46:32"/>
        <d v="2023-02-16T15:50:14"/>
        <d v="2023-03-17T18:07:57"/>
        <d v="2023-10-18T22:34:46"/>
        <d v="2023-05-09T06:30:28"/>
        <d v="2023-07-18T04:36:27"/>
        <d v="2023-11-07T01:34:15"/>
        <d v="2023-01-18T02:28:57"/>
        <d v="2023-08-11T22:29:56"/>
        <d v="2023-03-02T15:38:28"/>
        <d v="2023-01-14T17:16:27"/>
        <d v="2023-05-24T04:23:46"/>
        <d v="2023-04-13T15:50:02"/>
        <d v="2023-01-20T13:25:46"/>
        <d v="2023-05-15T00:17:57"/>
        <d v="2023-08-31T23:02:15"/>
        <d v="2023-02-13T03:09:43"/>
        <d v="2023-06-04T03:47:19"/>
        <d v="2023-03-22T23:51:31"/>
        <d v="2023-11-25T16:00:36"/>
        <d v="2023-05-24T01:47:18"/>
        <d v="2023-03-15T16:20:30"/>
        <d v="2023-04-30T00:54:04"/>
        <d v="2023-01-06T09:08:54"/>
        <d v="2023-01-13T05:50:42"/>
        <d v="2023-05-05T00:32:37"/>
        <d v="2023-07-08T05:08:54"/>
        <d v="2023-08-10T07:22:33"/>
        <d v="2023-10-15T20:52:38"/>
        <d v="2023-02-05T15:23:52"/>
        <d v="2023-07-15T19:29:21"/>
        <d v="2023-07-23T11:55:58"/>
        <d v="2023-08-17T12:39:44"/>
        <d v="2023-10-31T13:56:41"/>
        <d v="2023-06-20T17:30:02"/>
        <d v="2023-12-04T02:37:17"/>
        <d v="2023-07-30T01:38:11"/>
        <d v="2023-07-02T14:57:15"/>
        <d v="2023-06-01T06:11:50"/>
        <d v="2023-08-08T13:37:33"/>
        <d v="2023-07-08T19:27:57"/>
        <d v="2023-03-09T14:51:39"/>
        <d v="2023-11-21T06:46:17"/>
        <d v="2023-07-13T21:26:38"/>
        <d v="2023-12-17T16:47:58"/>
        <d v="2023-03-04T23:09:51"/>
        <d v="2023-09-24T10:17:36"/>
        <d v="2023-12-16T13:23:12"/>
        <d v="2023-08-03T01:09:09"/>
        <d v="2023-10-12T09:59:01"/>
        <d v="2023-09-10T16:06:23"/>
        <d v="2023-10-26T06:44:34"/>
        <d v="2023-02-06T16:27:51"/>
        <d v="2023-04-18T19:38:16"/>
        <d v="2023-09-25T14:15:06"/>
        <d v="2023-04-07T18:05:25"/>
        <d v="2023-12-21T22:40:57"/>
        <d v="2023-07-19T04:21:40"/>
        <d v="2023-05-23T21:49:04"/>
        <d v="2023-02-02T00:11:36"/>
        <d v="2023-04-07T18:54:39"/>
        <d v="2023-02-18T09:25:06"/>
        <d v="2023-12-24T13:12:34"/>
        <d v="2023-09-05T02:14:43"/>
        <d v="2023-01-03T04:11:17"/>
        <d v="2023-01-10T05:24:46"/>
        <d v="2023-05-10T01:15:18"/>
        <d v="2023-08-31T23:03:13"/>
        <d v="2023-05-23T12:54:59"/>
        <d v="2023-04-08T06:09:05"/>
        <d v="2023-03-21T05:40:54"/>
        <d v="2023-01-07T10:14:36"/>
        <d v="2023-12-27T16:45:02"/>
        <d v="2023-02-19T20:48:43"/>
        <d v="2023-07-18T03:25:31"/>
        <d v="2023-06-02T18:01:29"/>
        <d v="2023-11-04T04:23:51"/>
        <d v="2023-11-11T16:57:13"/>
        <d v="2023-04-19T17:36:18"/>
        <d v="2023-09-13T16:01:48"/>
        <d v="2023-07-07T09:39:59"/>
        <d v="2023-06-13T21:18:26"/>
        <d v="2023-12-16T12:15:12"/>
        <d v="2023-05-03T05:22:08"/>
        <d v="2023-07-05T04:09:38"/>
        <d v="2023-09-07T11:29:36"/>
        <d v="2023-08-30T01:08:03"/>
        <d v="2023-09-01T11:30:48"/>
        <d v="2023-09-21T16:05:21"/>
        <d v="2023-03-04T07:02:09"/>
        <d v="2023-05-03T19:04:47"/>
        <d v="2023-09-26T05:49:06"/>
        <d v="2023-05-15T17:19:57"/>
        <d v="2023-08-24T18:07:05"/>
        <d v="2023-09-25T23:01:34"/>
        <d v="2023-04-26T23:50:43"/>
        <d v="2023-06-25T07:34:33"/>
        <d v="2023-05-23T18:15:36"/>
        <d v="2023-03-29T13:08:15"/>
        <d v="2023-04-25T18:05:46"/>
        <d v="2023-12-09T04:25:52"/>
        <d v="2023-02-28T05:33:04"/>
        <d v="2023-10-02T17:08:59"/>
        <d v="2023-02-17T17:55:43"/>
        <d v="2023-01-25T21:56:23"/>
        <d v="2023-02-07T03:29:46"/>
        <d v="2023-09-11T09:04:58"/>
        <d v="2023-08-27T05:53:16"/>
        <d v="2023-05-03T07:56:22"/>
        <d v="2023-08-17T15:09:06"/>
        <d v="2023-04-02T12:42:06"/>
        <d v="2023-04-23T14:28:39"/>
        <d v="2023-02-24T17:45:09"/>
        <d v="2023-03-23T22:34:44"/>
        <d v="2023-01-19T07:34:57"/>
        <d v="2023-02-24T21:26:24"/>
        <d v="2023-01-18T07:59:40"/>
        <d v="2023-01-14T21:32:00"/>
        <d v="2023-06-13T10:34:14"/>
        <d v="2023-09-19T06:57:02"/>
        <d v="2023-11-15T10:09:54"/>
        <d v="2023-10-15T23:35:08"/>
        <d v="2023-11-27T08:55:19"/>
        <d v="2023-05-13T20:17:58"/>
        <d v="2023-07-30T07:12:20"/>
        <d v="2023-03-05T02:37:25"/>
        <d v="2023-03-07T20:37:07"/>
        <d v="2023-01-10T13:22:31"/>
        <d v="2023-04-10T11:44:29"/>
        <d v="2023-08-04T17:36:56"/>
        <d v="2023-09-26T14:06:30"/>
        <d v="2023-07-20T23:48:58"/>
        <d v="2023-08-03T19:09:37"/>
        <d v="2023-12-24T19:38:11"/>
        <d v="2023-06-30T04:04:48"/>
        <d v="2023-09-15T04:43:54"/>
        <d v="2023-02-11T20:44:30"/>
        <d v="2023-10-07T06:22:48"/>
        <d v="2023-06-06T23:10:12"/>
        <d v="2023-07-22T09:35:11"/>
        <d v="2023-03-10T11:25:07"/>
        <d v="2023-04-19T03:28:30"/>
        <d v="2023-05-02T22:56:20"/>
        <d v="2023-11-04T01:25:17"/>
        <d v="2023-03-24T21:56:04"/>
        <d v="2023-04-24T06:33:51"/>
        <d v="2023-10-03T12:38:45"/>
        <d v="2023-07-08T12:08:07"/>
        <d v="2023-03-27T11:43:17"/>
        <d v="2023-07-16T23:45:03"/>
        <d v="2023-10-19T15:41:18"/>
        <d v="2023-11-05T13:05:52"/>
        <d v="2023-08-04T09:44:43"/>
        <d v="2023-09-07T07:12:53"/>
        <d v="2023-02-20T02:16:48"/>
        <d v="2023-12-20T10:00:25"/>
        <d v="2023-07-27T01:01:04"/>
        <d v="2023-01-06T00:54:42"/>
        <d v="2023-05-12T10:38:38"/>
        <d v="2023-09-09T08:34:55"/>
        <d v="2023-01-28T04:11:14"/>
        <d v="2023-06-25T05:20:46"/>
        <d v="2023-09-13T23:23:13"/>
        <d v="2023-05-26T17:52:49"/>
        <d v="2023-02-25T23:34:26"/>
        <d v="2023-10-01T06:54:10"/>
        <d v="2023-01-06T09:04:35"/>
        <d v="2023-09-29T02:39:43"/>
        <d v="2023-05-23T21:36:32"/>
        <d v="2023-07-24T06:50:41"/>
        <d v="2023-06-06T07:40:26"/>
        <d v="2023-07-12T00:43:24"/>
        <d v="2023-04-15T03:24:43"/>
        <d v="2023-03-08T08:15:12"/>
        <d v="2023-03-15T02:49:54"/>
        <d v="2023-03-14T23:31:30"/>
        <d v="2023-05-09T15:00:05"/>
        <d v="2023-12-24T04:09:15"/>
        <d v="2023-10-04T17:29:56"/>
        <d v="2023-02-07T16:25:58"/>
        <d v="2023-10-26T14:46:11"/>
        <d v="2023-11-14T21:04:36"/>
        <d v="2023-07-21T03:34:49"/>
        <d v="2023-12-17T03:01:52"/>
        <d v="2023-03-02T01:35:23"/>
        <d v="2023-06-20T05:48:40"/>
        <d v="2023-06-09T23:57:54"/>
        <d v="2023-08-07T00:50:36"/>
        <d v="2023-05-06T11:54:34"/>
        <d v="2023-04-07T13:10:55"/>
        <d v="2023-08-11T04:58:31"/>
        <d v="2023-07-31T04:53:06"/>
        <d v="2023-05-15T13:28:21"/>
        <d v="2023-05-01T08:00:43"/>
        <d v="2023-09-26T21:25:53"/>
        <d v="2023-06-27T22:14:10"/>
        <d v="2023-06-25T02:44:45"/>
        <d v="2023-06-15T20:38:30"/>
        <d v="2023-11-14T12:56:57"/>
        <d v="2023-11-14T21:32:26"/>
        <d v="2023-11-02T16:33:36"/>
        <d v="2023-09-23T02:31:20"/>
        <d v="2023-01-09T17:36:04"/>
        <d v="2023-09-16T16:20:47"/>
        <d v="2023-11-27T23:32:14"/>
        <d v="2023-01-11T01:23:47"/>
        <d v="2023-07-14T15:47:25"/>
        <d v="2023-12-05T00:48:08"/>
        <d v="2023-06-13T23:54:43"/>
        <d v="2023-12-28T14:54:32"/>
        <d v="2023-04-01T13:18:47"/>
        <d v="2023-04-01T00:19:14"/>
        <d v="2023-03-10T13:20:46"/>
        <d v="2023-10-02T20:00:18"/>
        <d v="2023-02-23T20:40:33"/>
        <d v="2023-05-17T22:34:22"/>
        <d v="2023-02-08T06:10:08"/>
        <d v="2023-10-28T22:39:29"/>
        <d v="2023-06-18T18:49:49"/>
        <d v="2023-10-29T10:57:47"/>
        <d v="2023-05-30T18:13:46"/>
        <d v="2023-03-22T11:38:26"/>
        <d v="2023-08-05T00:28:44"/>
        <d v="2023-02-18T06:44:20"/>
        <d v="2023-05-13T06:59:22"/>
        <d v="2023-11-29T10:53:07"/>
        <d v="2023-10-19T21:59:39"/>
        <d v="2023-05-10T04:00:46"/>
        <d v="2023-12-03T08:47:36"/>
        <d v="2023-08-06T21:21:27"/>
        <d v="2023-10-03T08:56:34"/>
        <d v="2023-10-04T00:25:28"/>
        <d v="2023-05-21T13:29:23"/>
        <d v="2023-01-13T10:38:52"/>
        <d v="2023-12-12T16:44:43"/>
        <d v="2023-02-05T19:23:33"/>
        <d v="2023-06-15T08:02:44"/>
        <d v="2023-11-20T00:30:53"/>
        <d v="2023-12-02T23:43:20"/>
        <d v="2023-02-23T04:44:50"/>
        <d v="2023-12-04T01:35:12"/>
        <d v="2023-10-19T19:00:10"/>
        <d v="2023-03-05T20:46:20"/>
        <d v="2023-10-26T16:08:16"/>
        <d v="2023-03-29T08:21:52"/>
        <d v="2023-12-11T15:19:33"/>
        <d v="2023-07-12T04:53:13"/>
        <d v="2023-12-25T09:39:21"/>
        <d v="2023-04-06T20:42:04"/>
        <d v="2023-07-30T13:25:40"/>
        <d v="2023-08-24T11:02:30"/>
        <d v="2023-01-05T15:49:31"/>
        <d v="2023-07-07T19:56:31"/>
        <d v="2023-12-01T03:14:16"/>
        <d v="2023-01-03T20:24:20"/>
        <d v="2023-10-04T03:48:20"/>
        <d v="2023-09-13T17:50:18"/>
        <d v="2023-12-07T07:14:21"/>
        <d v="2023-08-19T08:15:56"/>
        <d v="2023-12-20T15:27:03"/>
        <d v="2023-08-09T05:30:15"/>
        <d v="2023-02-12T03:08:36"/>
        <d v="2023-12-29T00:06:26"/>
        <d v="2023-05-02T21:59:01"/>
        <d v="2023-07-17T06:04:28"/>
        <d v="2023-08-24T10:30:20"/>
        <d v="2023-08-22T09:30:38"/>
        <d v="2023-02-28T05:06:47"/>
        <d v="2023-11-29T14:47:29"/>
        <d v="2023-11-03T04:13:29"/>
        <d v="2023-06-26T22:35:56"/>
        <d v="2023-04-18T12:17:03"/>
        <d v="2023-04-14T18:37:02"/>
        <d v="2023-06-22T05:44:20"/>
        <d v="2023-10-21T03:34:04"/>
        <d v="2023-01-28T11:51:13"/>
        <d v="2023-12-12T20:31:59"/>
        <d v="2023-02-09T19:09:40"/>
        <d v="2023-02-06T01:58:44"/>
        <d v="2023-01-27T18:10:39"/>
        <d v="2023-10-20T12:39:07"/>
        <d v="2023-01-08T13:57:55"/>
        <d v="2023-06-09T00:13:57"/>
        <d v="2023-08-01T13:11:57"/>
        <d v="2023-05-10T02:19:01"/>
        <d v="2023-01-04T00:31:11"/>
        <d v="2023-05-30T20:01:17"/>
        <d v="2023-10-06T16:57:21"/>
        <d v="2023-10-19T02:01:25"/>
        <d v="2023-02-03T22:43:51"/>
        <d v="2023-11-24T21:48:22"/>
        <d v="2023-05-30T20:46:56"/>
        <d v="2023-11-26T07:57:25"/>
        <d v="2023-04-21T00:09:45"/>
        <d v="2023-02-14T15:26:08"/>
        <d v="2023-04-01T14:38:41"/>
        <d v="2023-09-24T18:25:05"/>
        <d v="2023-03-13T21:04:31"/>
        <d v="2023-01-29T17:41:29"/>
        <d v="2023-05-19T18:27:13"/>
        <d v="2023-04-13T01:21:40"/>
        <d v="2023-10-20T12:27:11"/>
        <d v="2023-12-23T16:43:21"/>
        <d v="2023-08-16T11:51:13"/>
        <d v="2023-12-01T17:55:52"/>
        <d v="2023-10-22T13:07:14"/>
        <d v="2023-06-12T05:35:00"/>
        <d v="2023-01-05T01:12:43"/>
        <d v="2023-04-08T23:09:16"/>
        <d v="2023-09-10T15:49:11"/>
        <d v="2023-09-29T05:20:29"/>
        <d v="2023-12-18T01:54:19"/>
        <d v="2023-04-11T09:05:03"/>
        <d v="2023-07-18T04:38:11"/>
        <d v="2023-04-23T01:06:50"/>
        <d v="2023-03-07T14:35:21"/>
        <d v="2023-05-22T15:19:41"/>
        <d v="2023-04-07T14:49:39"/>
        <d v="2023-05-18T07:04:40"/>
        <d v="2023-09-04T10:37:03"/>
        <d v="2023-01-30T05:01:36"/>
        <d v="2023-09-19T17:36:25"/>
        <d v="2023-02-02T22:55:39"/>
        <d v="2023-03-16T17:11:48"/>
        <d v="2023-07-28T02:23:59"/>
        <d v="2023-02-19T01:21:23"/>
        <d v="2023-03-02T11:57:50"/>
        <d v="2023-01-29T21:20:42"/>
        <d v="2023-03-11T13:55:17"/>
        <d v="2023-12-04T10:19:43"/>
        <d v="2023-10-15T16:34:32"/>
        <d v="2023-12-08T03:37:58"/>
        <d v="2023-11-13T20:35:18"/>
        <d v="2023-09-30T15:07:26"/>
        <d v="2023-06-21T03:24:27"/>
        <d v="2023-11-25T23:17:53"/>
        <d v="2023-11-18T17:56:51"/>
        <d v="2023-05-30T15:52:22"/>
        <d v="2023-05-31T08:23:04"/>
        <d v="2023-04-08T13:19:52"/>
        <d v="2023-01-04T01:04:30"/>
        <d v="2023-11-06T16:45:26"/>
        <d v="2023-11-13T08:41:40"/>
        <d v="2023-05-02T08:59:05"/>
        <d v="2023-07-03T03:28:43"/>
        <d v="2023-04-14T14:02:25"/>
        <d v="2023-09-01T12:31:13"/>
        <d v="2023-09-03T16:48:11"/>
        <d v="2023-05-12T15:26:14"/>
        <d v="2023-11-02T10:05:47"/>
        <d v="2023-10-31T03:06:36"/>
        <d v="2023-10-06T19:52:58"/>
        <d v="2023-05-14T22:31:42"/>
        <d v="2023-12-15T16:41:19"/>
        <d v="2023-06-14T01:47:27"/>
        <d v="2023-08-17T02:06:07"/>
        <d v="2023-11-15T21:53:04"/>
        <d v="2023-03-08T17:28:41"/>
        <d v="2023-08-03T03:14:20"/>
        <d v="2023-10-25T01:54:20"/>
        <d v="2023-03-16T04:47:46"/>
        <d v="2023-06-16T13:46:16"/>
        <d v="2023-07-30T02:42:36"/>
        <d v="2023-11-01T14:44:51"/>
        <d v="2023-04-12T09:44:06"/>
        <d v="2023-06-03T08:16:57"/>
        <d v="2023-03-09T01:08:44"/>
        <d v="2023-12-29T15:00:02"/>
        <d v="2023-02-28T01:57:35"/>
        <d v="2023-06-15T11:41:44"/>
        <d v="2023-03-17T10:12:34"/>
        <d v="2023-11-10T18:28:19"/>
        <d v="2023-06-22T00:01:34"/>
        <d v="2023-12-22T21:30:19"/>
        <d v="2023-08-20T01:55:33"/>
        <d v="2023-01-19T10:30:54"/>
        <d v="2023-04-12T17:44:33"/>
        <d v="2023-01-23T14:19:01"/>
        <d v="2023-01-15T05:36:58"/>
        <d v="2023-11-26T06:49:29"/>
        <d v="2023-06-12T01:04:48"/>
        <d v="2023-09-17T08:29:21"/>
        <d v="2023-12-19T16:05:33"/>
        <d v="2023-12-27T16:41:30"/>
        <d v="2023-01-07T13:40:16"/>
        <d v="2023-12-20T03:49:31"/>
        <d v="2023-10-21T13:34:42"/>
        <d v="2023-09-08T09:12:52"/>
        <d v="2023-04-25T06:50:10"/>
        <d v="2023-06-22T05:44:13"/>
        <d v="2023-12-02T04:17:56"/>
        <d v="2023-07-24T16:44:05"/>
        <d v="2023-05-22T12:55:01"/>
        <d v="2023-12-03T09:16:09"/>
        <d v="2023-07-11T10:27:22"/>
        <d v="2023-07-02T00:22:12"/>
        <d v="2023-04-25T00:38:08"/>
        <d v="2023-03-05T05:07:00"/>
        <d v="2023-01-21T18:08:15"/>
        <d v="2023-03-28T15:17:22"/>
        <d v="2023-09-25T11:52:04"/>
        <d v="2023-11-03T04:19:01"/>
        <d v="2023-09-21T23:57:11"/>
        <d v="2023-06-17T19:30:00"/>
        <d v="2023-10-03T14:41:56"/>
        <d v="2023-11-28T04:55:34"/>
        <d v="2023-10-15T17:45:35"/>
        <d v="2023-02-14T20:50:31"/>
        <d v="2023-05-30T07:14:26"/>
        <d v="2023-01-30T03:21:19"/>
        <d v="2023-03-24T02:58:03"/>
        <d v="2023-05-01T09:41:43"/>
        <d v="2023-06-24T11:33:35"/>
        <d v="2023-03-01T05:04:05"/>
        <d v="2023-08-16T21:11:14"/>
        <d v="2023-04-03T15:35:58"/>
        <d v="2023-02-28T01:18:58"/>
        <d v="2023-09-02T13:26:44"/>
        <d v="2023-08-06T23:19:54"/>
        <d v="2023-09-03T01:07:13"/>
        <d v="2023-03-26T18:10:06"/>
        <d v="2023-08-14T01:15:08"/>
        <d v="2023-03-16T11:42:43"/>
        <d v="2023-09-28T22:04:48"/>
        <d v="2023-05-22T13:49:21"/>
        <d v="2023-10-07T05:27:13"/>
        <d v="2023-04-15T14:24:04"/>
        <d v="2023-07-10T08:52:13"/>
        <d v="2023-05-10T05:19:39"/>
        <d v="2023-09-06T19:19:00"/>
        <d v="2023-01-17T19:27:02"/>
        <d v="2023-02-22T22:02:01"/>
        <d v="2023-04-20T10:47:30"/>
        <d v="2023-09-16T07:53:43"/>
        <d v="2023-03-19T15:35:38"/>
        <d v="2023-07-09T04:05:08"/>
        <d v="2023-10-07T01:38:09"/>
        <d v="2023-01-24T20:01:27"/>
        <d v="2023-12-09T04:59:58"/>
        <d v="2023-02-17T04:35:08"/>
        <d v="2023-01-01T07:36:53"/>
        <d v="2023-11-06T17:27:54"/>
        <d v="2023-06-26T18:07:31"/>
        <d v="2023-02-26T21:37:52"/>
        <d v="2023-01-02T11:32:36"/>
        <d v="2023-11-27T09:32:47"/>
        <d v="2023-06-02T20:05:42"/>
        <d v="2023-08-23T22:05:17"/>
        <d v="2023-09-03T03:19:31"/>
        <d v="2023-04-25T08:24:56"/>
        <d v="2023-06-08T18:03:27"/>
        <d v="2023-01-27T15:02:16"/>
        <d v="2023-01-20T14:35:31"/>
        <d v="2023-03-21T04:33:14"/>
        <d v="2023-07-13T06:06:40"/>
        <d v="2023-10-01T14:17:02"/>
        <d v="2023-11-05T16:45:39"/>
        <d v="2023-04-14T11:05:29"/>
        <d v="2023-02-26T10:52:29"/>
        <d v="2023-11-02T20:04:42"/>
        <d v="2023-01-16T18:24:51"/>
        <d v="2023-10-01T04:14:06"/>
        <d v="2023-07-05T18:18:18"/>
        <d v="2023-03-23T00:10:02"/>
        <d v="2023-02-03T19:46:35"/>
        <d v="2023-01-15T23:49:54"/>
        <d v="2023-10-24T15:44:11"/>
        <d v="2023-10-16T10:41:19"/>
        <d v="2023-07-02T07:04:33"/>
        <d v="2023-06-30T19:18:22"/>
        <d v="2023-02-09T08:04:46"/>
        <d v="2023-03-31T02:12:36"/>
        <d v="2023-04-17T01:01:22"/>
        <d v="2023-07-06T06:18:24"/>
        <d v="2023-04-18T14:37:08"/>
        <d v="2023-01-30T00:57:56"/>
        <d v="2023-10-11T03:14:22"/>
        <d v="2023-02-04T03:28:15"/>
        <d v="2023-11-25T13:02:53"/>
        <d v="2023-11-30T23:11:05"/>
        <d v="2023-06-27T17:27:27"/>
        <d v="2023-09-10T03:35:10"/>
        <d v="2023-07-20T22:59:27"/>
        <d v="2023-02-09T17:11:16"/>
        <d v="2023-03-22T11:33:48"/>
        <d v="2023-05-21T14:22:52"/>
        <d v="2023-02-07T02:45:20"/>
        <d v="2023-10-25T03:10:28"/>
        <d v="2023-10-18T07:52:42"/>
        <d v="2023-11-13T00:49:12"/>
        <d v="2023-07-10T09:20:19"/>
        <d v="2023-11-03T08:09:57"/>
        <d v="2023-10-22T09:46:44"/>
        <d v="2023-02-12T08:00:24"/>
        <d v="2023-01-01T15:56:49"/>
        <d v="2023-11-29T00:27:25"/>
        <d v="2023-08-31T06:52:45"/>
        <d v="2023-05-05T19:13:20"/>
        <d v="2023-02-28T18:02:47"/>
        <d v="2023-12-02T02:10:29"/>
        <d v="2023-01-26T07:08:14"/>
        <d v="2023-07-21T11:21:42"/>
        <d v="2023-02-13T08:56:42"/>
        <d v="2023-10-04T11:46:16"/>
        <d v="2023-07-22T01:14:41"/>
        <d v="2023-04-14T02:59:02"/>
        <d v="2023-10-04T11:00:50"/>
        <d v="2023-07-29T23:53:02"/>
        <d v="2023-11-14T02:45:24"/>
        <d v="2023-09-08T02:37:09"/>
        <d v="2023-10-31T22:00:34"/>
        <d v="2023-10-30T03:40:51"/>
        <d v="2023-04-23T23:29:39"/>
        <d v="2023-09-30T22:42:17"/>
        <d v="2023-11-22T21:22:57"/>
        <d v="2023-11-01T19:45:13"/>
        <d v="2023-08-04T11:24:20"/>
        <d v="2023-03-14T20:40:50"/>
        <d v="2023-05-03T16:52:00"/>
        <d v="2023-04-03T01:26:43"/>
        <d v="2023-04-17T23:36:12"/>
        <d v="2023-08-04T12:41:38"/>
        <d v="2023-11-02T19:15:02"/>
        <d v="2023-04-16T21:10:44"/>
        <d v="2023-10-06T07:34:55"/>
        <d v="2023-01-20T02:41:06"/>
        <d v="2023-08-02T09:53:39"/>
        <d v="2023-12-30T10:52:27"/>
        <d v="2023-12-07T23:36:11"/>
        <d v="2023-09-23T17:44:49"/>
        <d v="2023-11-29T13:47:18"/>
        <d v="2023-12-20T04:50:20"/>
        <d v="2023-06-20T18:32:41"/>
        <d v="2023-06-12T12:16:50"/>
        <d v="2023-11-26T22:57:28"/>
        <d v="2023-11-14T00:21:17"/>
        <d v="2023-09-12T21:14:40"/>
        <d v="2023-06-06T16:54:11"/>
        <d v="2023-09-09T04:47:05"/>
        <d v="2023-10-31T00:58:38"/>
        <d v="2023-02-04T21:36:47"/>
        <d v="2023-09-25T12:04:55"/>
        <d v="2023-11-19T15:47:01"/>
        <d v="2023-06-22T10:57:32"/>
        <d v="2023-04-21T12:13:30"/>
        <d v="2023-12-23T14:34:45"/>
        <d v="2023-04-21T07:43:29"/>
        <d v="2023-06-26T11:04:37"/>
        <d v="2023-12-08T12:50:58"/>
        <d v="2023-05-17T17:23:29"/>
        <d v="2023-06-05T21:04:09"/>
        <d v="2023-10-16T22:06:33"/>
        <d v="2023-05-07T07:50:15"/>
        <d v="2023-09-01T16:13:48"/>
        <d v="2023-01-25T08:51:48"/>
        <d v="2023-11-25T10:16:31"/>
        <d v="2023-08-21T19:15:11"/>
        <d v="2023-01-29T10:03:05"/>
        <d v="2023-04-28T17:34:32"/>
        <d v="2023-01-30T13:28:03"/>
        <d v="2023-09-18T15:36:03"/>
        <d v="2023-01-08T18:26:43"/>
        <d v="2023-04-27T16:38:56"/>
        <d v="2023-01-12T13:51:08"/>
        <d v="2023-01-22T12:02:15"/>
        <d v="2023-11-22T02:25:04"/>
        <d v="2023-09-13T03:53:51"/>
        <d v="2023-11-27T22:56:43"/>
        <d v="2023-08-18T13:13:05"/>
        <d v="2023-03-15T00:45:12"/>
        <d v="2023-04-29T01:51:25"/>
        <d v="2023-10-28T08:38:42"/>
        <d v="2023-10-21T00:50:53"/>
        <d v="2023-06-05T16:10:02"/>
        <d v="2023-07-11T10:07:47"/>
        <d v="2023-11-28T23:44:15"/>
        <d v="2023-09-29T00:22:09"/>
        <d v="2023-06-25T18:17:07"/>
        <d v="2023-10-23T06:41:38"/>
        <d v="2023-06-20T13:43:39"/>
        <d v="2023-09-10T03:39:40"/>
        <d v="2023-10-25T07:41:19"/>
        <d v="2023-12-21T09:25:15"/>
        <d v="2023-08-14T11:57:48"/>
        <d v="2023-11-12T14:33:37"/>
        <d v="2023-03-18T20:06:45"/>
        <d v="2023-02-05T16:42:22"/>
        <d v="2023-06-30T14:12:27"/>
        <d v="2023-03-14T11:41:55"/>
        <d v="2023-05-17T14:22:40"/>
        <d v="2023-06-30T00:33:11"/>
        <d v="2023-01-14T03:42:09"/>
        <d v="2023-04-07T19:28:26"/>
        <d v="2023-01-07T20:33:08"/>
        <d v="2023-03-24T03:56:45"/>
        <d v="2023-08-12T00:02:07"/>
        <d v="2023-08-29T19:11:51"/>
        <d v="2023-12-24T21:41:40"/>
        <d v="2023-08-30T19:29:08"/>
        <d v="2023-07-04T18:28:44"/>
        <d v="2023-06-08T05:37:28"/>
        <d v="2023-09-05T19:58:43"/>
        <d v="2023-11-04T23:56:09"/>
        <d v="2023-06-28T12:24:20"/>
        <d v="2023-03-07T05:01:24"/>
        <d v="2023-02-13T20:26:41"/>
        <d v="2023-01-14T13:13:56"/>
        <d v="2023-12-20T06:24:33"/>
        <d v="2023-04-24T19:00:51"/>
        <d v="2023-12-25T02:08:29"/>
        <d v="2023-10-16T13:52:28"/>
        <d v="2023-09-11T00:53:42"/>
        <d v="2023-10-01T16:03:03"/>
        <d v="2023-10-06T20:22:04"/>
        <d v="2023-05-14T12:18:12"/>
        <d v="2023-07-21T13:59:21"/>
        <d v="2023-05-29T13:23:10"/>
        <d v="2023-11-23T15:37:38"/>
        <d v="2023-03-24T11:56:59"/>
        <d v="2023-09-21T22:27:14"/>
        <d v="2023-08-21T13:18:45"/>
        <d v="2023-04-27T05:38:51"/>
        <d v="2023-03-22T16:04:41"/>
        <d v="2023-04-01T22:03:06"/>
        <d v="2023-08-09T04:04:49"/>
        <d v="2023-02-04T09:59:33"/>
        <d v="2023-07-01T13:25:50"/>
        <d v="2023-09-15T09:42:20"/>
        <d v="2023-07-04T19:53:16"/>
        <d v="2023-04-07T10:47:19"/>
        <d v="2023-09-30T18:23:45"/>
        <d v="2023-09-06T05:35:47"/>
        <d v="2023-07-25T01:09:26"/>
        <d v="2023-05-10T00:03:17"/>
        <d v="2023-04-11T19:22:42"/>
        <d v="2023-01-31T21:51:25"/>
        <d v="2023-10-17T02:00:26"/>
        <d v="2023-06-26T15:49:58"/>
        <d v="2023-03-28T15:38:41"/>
        <d v="2023-05-06T23:10:49"/>
        <d v="2023-06-03T18:22:26"/>
        <d v="2023-02-10T21:19:25"/>
        <d v="2023-07-17T01:29:44"/>
        <d v="2023-05-24T01:35:40"/>
        <d v="2023-09-28T20:24:35"/>
        <d v="2023-01-03T16:05:50"/>
        <d v="2023-08-05T07:21:56"/>
        <d v="2023-02-13T17:05:13"/>
        <d v="2023-01-16T10:11:04"/>
        <d v="2023-06-16T07:07:57"/>
        <d v="2023-05-30T03:30:25"/>
        <d v="2023-08-05T05:26:18"/>
        <d v="2023-03-27T18:34:08"/>
        <d v="2023-05-26T09:39:12"/>
        <d v="2023-08-10T13:19:42"/>
        <d v="2023-10-25T22:38:07"/>
        <d v="2023-05-13T21:53:10"/>
        <d v="2023-12-16T12:46:03"/>
        <d v="2023-02-28T17:51:51"/>
        <d v="2023-12-30T15:12:35"/>
        <d v="2023-01-20T19:03:04"/>
        <d v="2023-03-06T20:35:29"/>
        <d v="2023-08-05T11:14:50"/>
        <d v="2023-12-11T05:37:59"/>
        <d v="2023-12-18T22:38:16"/>
        <d v="2023-01-07T06:18:49"/>
        <d v="2023-06-16T03:12:45"/>
        <d v="2023-08-31T01:37:25"/>
        <d v="2023-07-03T14:25:21"/>
        <d v="2023-10-30T10:24:11"/>
        <d v="2023-09-14T20:19:58"/>
        <d v="2023-07-14T04:33:18"/>
        <d v="2023-09-29T01:18:24"/>
        <d v="2023-09-05T12:40:09"/>
        <d v="2023-12-09T00:08:26"/>
        <d v="2023-01-04T01:54:22"/>
        <d v="2023-06-30T07:38:48"/>
        <d v="2023-01-23T04:32:22"/>
        <d v="2023-03-10T09:05:13"/>
        <d v="2023-01-27T09:50:29"/>
        <d v="2023-07-11T12:19:55"/>
        <d v="2023-06-26T20:43:24"/>
        <d v="2023-08-11T02:16:56"/>
        <d v="2023-12-03T08:10:49"/>
        <d v="2023-06-25T05:43:44"/>
        <d v="2023-07-20T00:56:01"/>
        <d v="2023-07-01T23:01:30"/>
        <d v="2023-03-16T18:47:59"/>
        <d v="2023-12-09T04:59:22"/>
        <d v="2023-11-24T15:05:57"/>
        <d v="2023-10-08T12:14:24"/>
        <d v="2023-05-24T01:26:39"/>
        <d v="2023-04-12T21:01:42"/>
        <d v="2023-09-07T05:41:34"/>
        <d v="2023-01-17T06:26:06"/>
        <d v="2023-01-09T17:46:39"/>
        <d v="2023-01-12T21:41:08"/>
        <d v="2023-08-24T19:27:03"/>
        <d v="2023-03-07T02:41:09"/>
        <d v="2023-09-15T18:04:26"/>
        <d v="2023-05-22T05:34:21"/>
        <d v="2023-09-29T14:06:15"/>
        <d v="2023-12-09T22:21:25"/>
        <d v="2023-02-16T19:42:25"/>
        <d v="2023-06-03T13:05:05"/>
        <d v="2023-10-16T01:46:08"/>
        <d v="2023-10-20T09:10:27"/>
        <d v="2023-06-23T04:16:54"/>
        <d v="2023-03-30T06:36:25"/>
        <d v="2023-09-23T21:48:31"/>
        <d v="2023-02-13T23:20:45"/>
        <d v="2023-07-05T22:36:52"/>
        <d v="2023-03-10T04:55:18"/>
        <d v="2023-09-19T11:57:00"/>
        <d v="2023-02-18T17:29:44"/>
        <d v="2023-02-21T15:29:49"/>
        <d v="2023-05-31T05:05:23"/>
        <d v="2023-12-14T15:50:12"/>
        <d v="2023-01-02T19:56:40"/>
        <d v="2023-10-15T14:39:34"/>
        <d v="2023-04-06T08:06:39"/>
        <d v="2023-01-07T09:32:22"/>
        <d v="2023-01-25T07:07:00"/>
        <d v="2023-12-16T08:44:41"/>
        <d v="2023-06-09T17:24:38"/>
        <d v="2023-03-21T21:16:01"/>
        <d v="2023-06-24T11:53:28"/>
        <d v="2023-08-08T01:51:18"/>
        <d v="2023-03-05T03:56:22"/>
        <d v="2023-05-22T06:20:23"/>
        <d v="2023-07-28T22:57:03"/>
        <d v="2023-04-23T10:47:43"/>
        <d v="2023-01-02T23:26:50"/>
        <d v="2023-07-28T10:25:41"/>
        <d v="2023-01-10T20:46:11"/>
        <d v="2023-04-24T09:41:57"/>
        <d v="2023-12-05T18:54:52"/>
        <d v="2023-10-14T15:43:40"/>
        <d v="2023-08-28T00:02:43"/>
        <d v="2023-12-13T00:43:08"/>
        <d v="2023-12-15T03:29:44"/>
        <d v="2023-11-14T22:11:08"/>
        <d v="2023-04-18T23:11:06"/>
        <d v="2023-09-21T22:41:54"/>
        <d v="2023-08-13T04:16:49"/>
        <d v="2023-09-09T06:03:08"/>
        <d v="2023-12-14T02:30:38"/>
        <d v="2023-07-24T14:22:41"/>
        <d v="2023-08-25T17:01:31"/>
        <d v="2023-05-28T01:03:42"/>
        <d v="2023-06-02T04:09:23"/>
        <d v="2023-09-14T14:42:06"/>
        <d v="2023-05-28T19:54:53"/>
        <d v="2023-12-03T14:06:08"/>
        <d v="2023-02-26T11:12:26"/>
        <d v="2023-08-20T00:54:28"/>
        <d v="2023-03-21T13:04:17"/>
        <d v="2023-11-29T16:13:08"/>
        <d v="2023-12-25T14:16:06"/>
        <d v="2023-10-27T01:34:43"/>
        <d v="2023-01-11T23:20:59"/>
        <d v="2023-02-08T07:49:51"/>
        <d v="2023-03-21T12:51:08"/>
        <d v="2023-06-15T22:12:46"/>
        <d v="2023-06-14T19:20:17"/>
        <d v="2023-01-27T23:47:45"/>
        <d v="2023-09-08T06:16:00"/>
        <d v="2023-08-10T02:41:49"/>
        <d v="2023-01-22T11:05:34"/>
        <d v="2023-11-10T03:30:58"/>
        <d v="2023-11-21T19:09:45"/>
        <d v="2023-08-30T04:46:16"/>
        <d v="2023-03-20T19:43:28"/>
        <d v="2023-11-02T21:09:14"/>
        <d v="2023-07-28T10:15:43"/>
        <d v="2023-04-05T14:00:08"/>
        <d v="2023-02-09T04:46:23"/>
        <d v="2023-08-21T15:52:15"/>
        <d v="2023-03-15T20:03:38"/>
        <d v="2023-01-05T02:12:57"/>
        <d v="2023-12-13T02:42:31"/>
        <d v="2023-12-09T04:25:59"/>
        <d v="2023-06-07T13:31:40"/>
        <d v="2023-08-02T08:20:58"/>
        <d v="2023-02-04T20:27:17"/>
        <d v="2023-12-16T14:17:46"/>
        <d v="2023-04-23T12:11:18"/>
        <d v="2023-12-26T14:41:30"/>
        <d v="2023-10-08T09:25:23"/>
        <d v="2023-10-30T21:57:44"/>
        <d v="2023-10-02T04:10:23"/>
        <d v="2023-06-02T07:03:16"/>
        <d v="2023-01-17T16:55:19"/>
        <d v="2023-04-01T11:17:00"/>
        <d v="2023-06-01T04:22:01"/>
        <d v="2023-01-16T09:38:01"/>
        <d v="2023-04-10T02:11:55"/>
        <d v="2023-07-31T23:37:07"/>
        <d v="2023-05-17T05:29:21"/>
        <d v="2023-06-21T14:59:54"/>
        <d v="2023-11-03T08:26:02"/>
        <d v="2023-03-02T19:01:53"/>
        <d v="2023-05-20T18:42:44"/>
        <d v="2023-01-17T21:58:08"/>
        <d v="2023-10-03T17:30:40"/>
        <d v="2023-04-25T10:08:54"/>
        <d v="2023-05-23T02:08:34"/>
        <d v="2023-08-20T14:53:47"/>
        <d v="2023-12-09T19:25:21"/>
        <d v="2023-08-11T10:36:49"/>
        <d v="2023-01-27T09:01:32"/>
        <d v="2023-07-01T10:22:26"/>
        <d v="2023-09-24T03:00:41"/>
        <d v="2023-09-07T09:44:13"/>
        <d v="2023-04-07T19:58:24"/>
        <d v="2023-12-25T16:29:37"/>
        <d v="2023-01-23T13:33:24"/>
        <d v="2023-03-01T03:56:11"/>
        <d v="2023-03-08T23:12:04"/>
        <d v="2023-05-31T00:12:05"/>
        <d v="2023-09-15T19:36:53"/>
        <d v="2023-02-27T15:45:16"/>
        <d v="2023-07-05T16:17:00"/>
        <d v="2023-03-14T17:32:24"/>
        <d v="2023-11-08T17:14:08"/>
        <d v="2023-11-27T15:45:53"/>
        <d v="2023-08-29T18:18:38"/>
        <d v="2023-03-28T22:56:41"/>
        <d v="2023-07-15T13:23:30"/>
        <d v="2023-05-28T19:30:45"/>
        <d v="2023-04-15T03:19:17"/>
        <d v="2023-05-02T16:55:01"/>
        <d v="2023-06-06T18:32:18"/>
        <d v="2023-10-04T21:00:07"/>
        <d v="2023-06-30T12:00:05"/>
        <d v="2023-03-08T04:36:48"/>
        <d v="2023-01-20T14:30:52"/>
        <d v="2023-06-02T13:02:49"/>
        <d v="2023-07-14T12:13:31"/>
        <d v="2023-11-08T12:33:20"/>
        <d v="2023-01-06T01:30:09"/>
        <d v="2023-09-04T04:02:42"/>
        <d v="2023-12-14T21:09:12"/>
        <d v="2023-01-01T08:45:42"/>
        <d v="2023-01-19T02:19:12"/>
        <d v="2023-12-22T06:48:48"/>
        <d v="2023-11-30T00:17:34"/>
        <d v="2023-08-31T23:08:47"/>
        <d v="2023-08-19T02:39:02"/>
        <d v="2023-10-15T14:47:13"/>
        <d v="2023-09-26T00:39:37"/>
        <d v="2023-10-14T09:44:53"/>
        <d v="2023-11-23T16:54:21"/>
        <d v="2023-01-18T21:25:40"/>
        <d v="2023-03-24T11:03:36"/>
        <d v="2023-06-27T05:07:21"/>
        <d v="2023-11-20T19:10:47"/>
        <d v="2023-02-04T19:50:01"/>
        <d v="2023-04-17T01:21:27"/>
        <d v="2023-12-16T07:02:08"/>
        <d v="2023-11-11T07:17:27"/>
        <d v="2023-11-28T13:48:27"/>
        <d v="2023-07-14T09:51:20"/>
        <d v="2023-01-28T21:38:40"/>
        <d v="2023-03-14T15:25:17"/>
        <d v="2023-03-26T03:45:17"/>
        <d v="2023-12-15T12:27:17"/>
        <d v="2023-05-18T05:36:51"/>
        <d v="2023-10-10T20:18:18"/>
        <d v="2023-07-15T11:25:52"/>
        <d v="2023-08-28T15:32:26"/>
        <d v="2023-08-13T15:03:03"/>
        <d v="2023-06-16T14:31:33"/>
        <d v="2023-10-06T04:31:54"/>
        <d v="2023-06-16T12:20:51"/>
        <d v="2023-10-30T06:29:55"/>
        <d v="2023-05-29T05:52:30"/>
        <d v="2023-06-03T02:25:55"/>
        <d v="2023-04-06T20:07:31"/>
        <d v="2023-05-27T18:52:43"/>
        <d v="2023-11-22T23:57:43"/>
        <d v="2023-11-17T23:52:03"/>
        <d v="2023-10-07T07:58:44"/>
        <d v="2023-11-06T12:02:06"/>
        <d v="2023-04-04T22:55:14"/>
        <d v="2023-12-19T06:27:11"/>
        <d v="2023-04-27T00:53:14"/>
        <d v="2023-08-15T05:24:11"/>
        <d v="2023-06-04T05:40:28"/>
        <d v="2023-06-16T10:45:11"/>
        <d v="2023-02-11T20:13:40"/>
        <d v="2023-03-11T09:08:24"/>
        <d v="2023-11-12T14:28:37"/>
        <d v="2023-04-24T13:47:46"/>
        <d v="2023-10-22T02:25:32"/>
        <d v="2023-07-13T14:01:42"/>
        <d v="2023-04-15T00:55:01"/>
        <d v="2023-03-15T02:15:14"/>
        <d v="2023-01-23T06:38:44"/>
        <d v="2023-02-15T18:59:58"/>
        <d v="2023-03-06T22:04:02"/>
        <d v="2023-09-03T16:51:53"/>
        <d v="2023-11-15T00:08:15"/>
        <d v="2023-05-25T10:58:14"/>
        <d v="2023-05-12T00:56:35"/>
        <d v="2023-09-12T02:33:14"/>
        <d v="2023-09-29T06:00:54"/>
        <d v="2023-07-27T17:50:27"/>
        <d v="2023-02-28T18:43:13"/>
        <d v="2023-08-03T18:24:46"/>
        <d v="2023-04-24T12:00:59"/>
        <d v="2023-01-03T08:57:41"/>
        <d v="2023-03-30T15:59:18"/>
        <d v="2023-06-21T19:06:59"/>
        <d v="2023-02-26T22:48:26"/>
        <d v="2023-03-19T21:13:23"/>
        <d v="2023-04-24T23:45:02"/>
        <d v="2023-03-11T16:11:28"/>
        <d v="2023-04-13T07:47:10"/>
        <d v="2023-04-08T13:55:13"/>
        <d v="2023-12-05T10:12:48"/>
        <d v="2023-07-19T01:00:31"/>
        <d v="2023-03-28T13:19:16"/>
        <d v="2023-01-17T23:21:17"/>
        <d v="2023-09-30T12:02:59"/>
        <d v="2023-07-03T14:18:14"/>
        <d v="2023-06-20T05:02:58"/>
        <d v="2023-10-13T07:01:36"/>
        <d v="2023-02-22T23:30:21"/>
        <d v="2023-04-15T11:37:30"/>
        <d v="2023-01-08T17:44:14"/>
        <d v="2023-10-09T11:10:03"/>
        <d v="2023-05-13T07:41:56"/>
        <d v="2023-11-17T16:34:36"/>
        <d v="2023-05-08T04:07:50"/>
        <d v="2023-11-25T11:36:52"/>
        <d v="2023-02-09T09:55:51"/>
        <d v="2023-09-10T14:32:33"/>
        <d v="2023-02-14T23:33:43"/>
        <d v="2023-08-30T12:48:24"/>
        <d v="2023-12-13T23:16:44"/>
        <d v="2023-09-07T02:09:31"/>
        <d v="2023-09-06T07:24:56"/>
        <d v="2023-11-28T17:38:55"/>
        <d v="2023-11-25T01:16:49"/>
        <d v="2023-09-29T19:01:46"/>
        <d v="2023-09-26T08:41:33"/>
        <d v="2023-10-21T12:15:14"/>
        <d v="2023-01-13T08:45:02"/>
        <d v="2023-12-24T22:41:44"/>
        <d v="2023-08-10T02:05:07"/>
        <d v="2023-11-21T13:13:25"/>
        <d v="2023-08-25T13:43:31"/>
        <d v="2023-06-17T10:20:05"/>
        <d v="2023-07-23T22:20:10"/>
        <d v="2023-05-18T03:56:10"/>
      </sharedItems>
      <fieldGroup par="18" base="1">
        <rangePr groupBy="days" startDate="2023-01-01T07:36:53" endDate="2023-12-30T15:12:35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23"/>
        </groupItems>
      </fieldGroup>
    </cacheField>
    <cacheField name="Category" numFmtId="0">
      <sharedItems count="5">
        <s v="Electronics"/>
        <s v="Sports"/>
        <s v="Books"/>
        <s v="Home &amp; Kitchen"/>
        <s v="Clothing"/>
      </sharedItems>
    </cacheField>
    <cacheField name="Product_Price" numFmtId="0">
      <sharedItems containsSemiMixedTypes="0" containsString="0" containsNumber="1" minValue="10.15" maxValue="1995.01"/>
    </cacheField>
    <cacheField name="Quantity" numFmtId="0">
      <sharedItems containsSemiMixedTypes="0" containsString="0" containsNumber="1" containsInteger="1" minValue="1" maxValue="5"/>
    </cacheField>
    <cacheField name="Subtotal" numFmtId="0">
      <sharedItems containsSemiMixedTypes="0" containsString="0" containsNumber="1" minValue="10.9" maxValue="9975.0499999999993"/>
    </cacheField>
    <cacheField name="Shipping_Method" numFmtId="0">
      <sharedItems count="3">
        <s v="Next Day"/>
        <s v="Express"/>
        <s v="Standard"/>
      </sharedItems>
    </cacheField>
    <cacheField name="Shipping_Cost" numFmtId="0">
      <sharedItems containsSemiMixedTypes="0" containsString="0" containsNumber="1" containsInteger="1" minValue="5" maxValue="25"/>
    </cacheField>
    <cacheField name="Discount" numFmtId="0">
      <sharedItems containsSemiMixedTypes="0" containsString="0" containsNumber="1" minValue="0.06" maxValue="1693.34"/>
    </cacheField>
    <cacheField name="Tax" numFmtId="0">
      <sharedItems containsSemiMixedTypes="0" containsString="0" containsNumber="1" minValue="0.87" maxValue="798"/>
    </cacheField>
    <cacheField name="Total" numFmtId="0">
      <sharedItems containsSemiMixedTypes="0" containsString="0" containsNumber="1" minValue="17.29" maxValue="9971.06"/>
    </cacheField>
    <cacheField name="Customer_Age" numFmtId="0">
      <sharedItems containsSemiMixedTypes="0" containsString="0" containsNumber="1" containsInteger="1" minValue="18" maxValue="70"/>
    </cacheField>
    <cacheField name="Customer_Gender" numFmtId="0">
      <sharedItems/>
    </cacheField>
    <cacheField name="Customer_Satisfaction" numFmtId="0">
      <sharedItems containsString="0" containsBlank="1" containsNumber="1" containsInteger="1" minValue="1" maxValue="5"/>
    </cacheField>
    <cacheField name="Payment_Method" numFmtId="0">
      <sharedItems/>
    </cacheField>
    <cacheField name="Delivery_Date" numFmtId="165">
      <sharedItems containsSemiMixedTypes="0" containsNonDate="0" containsDate="1" containsString="0" minDate="2023-01-03T05:41:09" maxDate="2024-01-09T10:52:27"/>
    </cacheField>
    <cacheField name="Marketing_Channel" numFmtId="0">
      <sharedItems/>
    </cacheField>
    <cacheField name="Age_Group" numFmtId="0">
      <sharedItems count="5">
        <s v="55+"/>
        <s v="35-44"/>
        <s v="25-34"/>
        <s v="18-24"/>
        <s v="45-55"/>
      </sharedItems>
    </cacheField>
    <cacheField name="Months" numFmtId="0" databaseField="0">
      <fieldGroup base="1">
        <rangePr groupBy="months" startDate="2023-01-01T07:36:53" endDate="2023-12-30T15:12:35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d340bbcd"/>
    <x v="0"/>
    <x v="0"/>
    <n v="284.31"/>
    <n v="3"/>
    <n v="852.93000000000006"/>
    <x v="0"/>
    <n v="25"/>
    <n v="83.72"/>
    <n v="68.23"/>
    <n v="862.44"/>
    <n v="56"/>
    <s v="F"/>
    <n v="5"/>
    <s v="Credit Card"/>
    <d v="2023-06-19T19:10:43"/>
    <s v="Social Media"/>
    <x v="0"/>
  </r>
  <r>
    <s v="ee897110"/>
    <x v="1"/>
    <x v="0"/>
    <n v="699.61"/>
    <n v="1"/>
    <n v="699.61"/>
    <x v="1"/>
    <n v="15"/>
    <n v="138.53"/>
    <n v="55.97"/>
    <n v="632.05000000000007"/>
    <n v="68"/>
    <s v="M"/>
    <n v="3"/>
    <s v="Credit Card"/>
    <d v="2023-11-18T19:05:21"/>
    <s v="Social Media"/>
    <x v="0"/>
  </r>
  <r>
    <s v="29645f8b"/>
    <x v="2"/>
    <x v="1"/>
    <n v="272.17"/>
    <n v="2"/>
    <n v="544.34"/>
    <x v="0"/>
    <n v="25"/>
    <n v="99.57"/>
    <n v="43.55"/>
    <n v="513.31999999999994"/>
    <n v="37"/>
    <s v="M"/>
    <n v="4"/>
    <s v="Credit Card"/>
    <d v="2023-03-19T05:03:16"/>
    <s v="Social Media"/>
    <x v="1"/>
  </r>
  <r>
    <s v="42d6cb5c"/>
    <x v="3"/>
    <x v="2"/>
    <n v="41.1"/>
    <n v="5"/>
    <n v="205.5"/>
    <x v="0"/>
    <n v="25"/>
    <n v="24.01"/>
    <n v="16.440000000000001"/>
    <n v="222.93"/>
    <n v="62"/>
    <s v="F"/>
    <n v="2"/>
    <s v="Debit Card"/>
    <d v="2023-06-03T21:12:25"/>
    <s v="Social Media"/>
    <x v="0"/>
  </r>
  <r>
    <s v="8d9fe5b9"/>
    <x v="4"/>
    <x v="2"/>
    <n v="18.84"/>
    <n v="1"/>
    <n v="18.84"/>
    <x v="1"/>
    <n v="15"/>
    <n v="0.36"/>
    <n v="1.51"/>
    <n v="34.99"/>
    <n v="38"/>
    <s v="M"/>
    <n v="2"/>
    <s v="PayPal"/>
    <d v="2023-08-09T06:57:04"/>
    <s v="Direct"/>
    <x v="1"/>
  </r>
  <r>
    <s v="bb9d58e4"/>
    <x v="5"/>
    <x v="1"/>
    <n v="174.06"/>
    <n v="4"/>
    <n v="696.24"/>
    <x v="0"/>
    <n v="25"/>
    <n v="20.66"/>
    <n v="55.7"/>
    <n v="756.28000000000009"/>
    <n v="26"/>
    <s v="M"/>
    <n v="3"/>
    <s v="Debit Card"/>
    <d v="2023-03-23T13:11:11"/>
    <s v="Paid Search"/>
    <x v="2"/>
  </r>
  <r>
    <s v="6980a81f"/>
    <x v="6"/>
    <x v="3"/>
    <n v="315.69"/>
    <n v="5"/>
    <n v="1578.45"/>
    <x v="1"/>
    <n v="15"/>
    <n v="216.44"/>
    <n v="126.28"/>
    <n v="1503.29"/>
    <n v="18"/>
    <s v="F"/>
    <n v="5"/>
    <s v="PayPal"/>
    <d v="2023-02-14T10:55:21"/>
    <s v="Social Media"/>
    <x v="3"/>
  </r>
  <r>
    <s v="34a9af41"/>
    <x v="7"/>
    <x v="3"/>
    <n v="99.05"/>
    <n v="2"/>
    <n v="198.1"/>
    <x v="1"/>
    <n v="15"/>
    <n v="24.69"/>
    <n v="15.85"/>
    <n v="204.26"/>
    <n v="67"/>
    <s v="F"/>
    <n v="3"/>
    <s v="PayPal"/>
    <d v="2023-08-19T05:04:55"/>
    <s v="Direct"/>
    <x v="0"/>
  </r>
  <r>
    <s v="57708107"/>
    <x v="8"/>
    <x v="3"/>
    <n v="192.82"/>
    <n v="3"/>
    <n v="578.46"/>
    <x v="0"/>
    <n v="25"/>
    <n v="31.52"/>
    <n v="46.28"/>
    <n v="618.22"/>
    <n v="38"/>
    <s v="M"/>
    <n v="4"/>
    <s v="Debit Card"/>
    <d v="2023-10-17T05:15:34"/>
    <s v="Organic Search"/>
    <x v="1"/>
  </r>
  <r>
    <s v="06e0f458"/>
    <x v="9"/>
    <x v="0"/>
    <n v="1365.99"/>
    <n v="1"/>
    <n v="1365.99"/>
    <x v="2"/>
    <n v="5"/>
    <n v="213.9"/>
    <n v="109.28"/>
    <n v="1266.3699999999999"/>
    <n v="65"/>
    <s v="F"/>
    <n v="1"/>
    <s v="Credit Card"/>
    <d v="2023-05-16T01:37:09"/>
    <s v="Paid Search"/>
    <x v="0"/>
  </r>
  <r>
    <s v="6a5ccc2c"/>
    <x v="10"/>
    <x v="4"/>
    <n v="159.88"/>
    <n v="5"/>
    <n v="799.4"/>
    <x v="0"/>
    <n v="25"/>
    <n v="123.49"/>
    <n v="63.95"/>
    <n v="764.86"/>
    <n v="27"/>
    <s v="F"/>
    <n v="3"/>
    <s v="Credit Card"/>
    <d v="2023-07-25T08:09:36"/>
    <s v="Email"/>
    <x v="2"/>
  </r>
  <r>
    <s v="deea959e"/>
    <x v="11"/>
    <x v="1"/>
    <n v="196"/>
    <n v="2"/>
    <n v="392"/>
    <x v="1"/>
    <n v="15"/>
    <n v="75.900000000000006"/>
    <n v="31.36"/>
    <n v="362.46"/>
    <n v="35"/>
    <s v="F"/>
    <n v="5"/>
    <s v="Debit Card"/>
    <d v="2023-01-10T08:11:57"/>
    <s v="Email"/>
    <x v="1"/>
  </r>
  <r>
    <s v="495cfa4f"/>
    <x v="12"/>
    <x v="2"/>
    <n v="24.37"/>
    <n v="1"/>
    <n v="24.37"/>
    <x v="0"/>
    <n v="25"/>
    <n v="4.43"/>
    <n v="1.95"/>
    <n v="46.890000000000008"/>
    <n v="66"/>
    <s v="M"/>
    <n v="5"/>
    <s v="PayPal"/>
    <d v="2023-03-06T14:47:31"/>
    <s v="Email"/>
    <x v="0"/>
  </r>
  <r>
    <s v="e2b2848b"/>
    <x v="13"/>
    <x v="3"/>
    <n v="269.82"/>
    <n v="3"/>
    <n v="809.46"/>
    <x v="2"/>
    <n v="5"/>
    <n v="157.82"/>
    <n v="64.760000000000005"/>
    <n v="721.40000000000009"/>
    <n v="68"/>
    <s v="F"/>
    <n v="1"/>
    <s v="PayPal"/>
    <d v="2023-02-10T15:24:13"/>
    <s v="Direct"/>
    <x v="0"/>
  </r>
  <r>
    <s v="600027e8"/>
    <x v="14"/>
    <x v="3"/>
    <n v="488.63"/>
    <n v="4"/>
    <n v="1954.52"/>
    <x v="1"/>
    <n v="15"/>
    <n v="352.05"/>
    <n v="156.36000000000001"/>
    <n v="1773.83"/>
    <n v="62"/>
    <s v="M"/>
    <n v="3"/>
    <s v="PayPal"/>
    <d v="2023-09-30T15:13:43"/>
    <s v="Paid Search"/>
    <x v="0"/>
  </r>
  <r>
    <s v="b59a5969"/>
    <x v="15"/>
    <x v="0"/>
    <n v="1163.24"/>
    <n v="2"/>
    <n v="2326.48"/>
    <x v="0"/>
    <n v="25"/>
    <n v="215.63"/>
    <n v="186.12"/>
    <n v="2321.9699999999998"/>
    <n v="59"/>
    <s v="M"/>
    <m/>
    <s v="Debit Card"/>
    <d v="2023-04-03T08:11:08"/>
    <s v="Email"/>
    <x v="0"/>
  </r>
  <r>
    <s v="0a4de3e4"/>
    <x v="16"/>
    <x v="1"/>
    <n v="44.17"/>
    <n v="1"/>
    <n v="44.17"/>
    <x v="0"/>
    <n v="25"/>
    <n v="2.1"/>
    <n v="3.53"/>
    <n v="70.600000000000009"/>
    <n v="38"/>
    <s v="F"/>
    <n v="3"/>
    <s v="Debit Card"/>
    <d v="2023-12-30T15:01:39"/>
    <s v="Paid Search"/>
    <x v="1"/>
  </r>
  <r>
    <s v="3764b52e"/>
    <x v="17"/>
    <x v="4"/>
    <n v="164.23"/>
    <n v="1"/>
    <n v="164.23"/>
    <x v="1"/>
    <n v="15"/>
    <n v="23.17"/>
    <n v="13.14"/>
    <n v="169.2"/>
    <n v="27"/>
    <s v="M"/>
    <n v="1"/>
    <s v="Credit Card"/>
    <d v="2023-04-02T05:16:06"/>
    <s v="Social Media"/>
    <x v="2"/>
  </r>
  <r>
    <s v="ab721ab0"/>
    <x v="18"/>
    <x v="2"/>
    <n v="17.350000000000001"/>
    <n v="3"/>
    <n v="52.05"/>
    <x v="2"/>
    <n v="5"/>
    <n v="5.15"/>
    <n v="4.16"/>
    <n v="56.060000000000009"/>
    <n v="40"/>
    <s v="M"/>
    <n v="4"/>
    <s v="PayPal"/>
    <d v="2023-10-18T07:07:45"/>
    <s v="Direct"/>
    <x v="1"/>
  </r>
  <r>
    <s v="84ab5616"/>
    <x v="19"/>
    <x v="4"/>
    <n v="99.05"/>
    <n v="5"/>
    <n v="495.25"/>
    <x v="0"/>
    <n v="25"/>
    <n v="60.88"/>
    <n v="39.619999999999997"/>
    <n v="498.99"/>
    <n v="68"/>
    <s v="M"/>
    <n v="4"/>
    <s v="Debit Card"/>
    <d v="2023-03-20T04:02:45"/>
    <s v="Direct"/>
    <x v="0"/>
  </r>
  <r>
    <s v="fad2b6c5"/>
    <x v="20"/>
    <x v="4"/>
    <n v="57.88"/>
    <n v="1"/>
    <n v="57.88"/>
    <x v="1"/>
    <n v="15"/>
    <n v="9.32"/>
    <n v="4.63"/>
    <n v="68.19"/>
    <n v="25"/>
    <s v="M"/>
    <n v="5"/>
    <s v="Credit Card"/>
    <d v="2023-12-23T18:00:22"/>
    <s v="Organic Search"/>
    <x v="2"/>
  </r>
  <r>
    <s v="d50b612b"/>
    <x v="21"/>
    <x v="4"/>
    <n v="86.83"/>
    <n v="2"/>
    <n v="173.66"/>
    <x v="0"/>
    <n v="25"/>
    <n v="13.77"/>
    <n v="13.89"/>
    <n v="198.78"/>
    <n v="65"/>
    <s v="F"/>
    <n v="5"/>
    <s v="PayPal"/>
    <d v="2023-03-09T17:52:46"/>
    <s v="Organic Search"/>
    <x v="0"/>
  </r>
  <r>
    <s v="5987baf1"/>
    <x v="22"/>
    <x v="1"/>
    <n v="252.75"/>
    <n v="4"/>
    <n v="1011"/>
    <x v="0"/>
    <n v="25"/>
    <n v="162.96"/>
    <n v="80.88"/>
    <n v="953.92000000000007"/>
    <n v="68"/>
    <s v="M"/>
    <n v="3"/>
    <s v="Debit Card"/>
    <d v="2023-01-06T15:12:33"/>
    <s v="Direct"/>
    <x v="0"/>
  </r>
  <r>
    <s v="52e1fbb0"/>
    <x v="23"/>
    <x v="2"/>
    <n v="18.04"/>
    <n v="5"/>
    <n v="90.199999999999989"/>
    <x v="2"/>
    <n v="5"/>
    <n v="6.89"/>
    <n v="7.22"/>
    <n v="95.529999999999987"/>
    <n v="32"/>
    <s v="M"/>
    <n v="4"/>
    <s v="PayPal"/>
    <d v="2023-08-07T09:07:58"/>
    <s v="Organic Search"/>
    <x v="2"/>
  </r>
  <r>
    <s v="71f2f9c4"/>
    <x v="24"/>
    <x v="4"/>
    <n v="28.92"/>
    <n v="1"/>
    <n v="28.92"/>
    <x v="2"/>
    <n v="5"/>
    <n v="2.67"/>
    <n v="2.31"/>
    <n v="33.56"/>
    <n v="53"/>
    <s v="M"/>
    <n v="3"/>
    <s v="Credit Card"/>
    <d v="2023-01-13T23:41:51"/>
    <s v="Email"/>
    <x v="4"/>
  </r>
  <r>
    <s v="ebaa7701"/>
    <x v="25"/>
    <x v="3"/>
    <n v="42.48"/>
    <n v="5"/>
    <n v="212.4"/>
    <x v="0"/>
    <n v="25"/>
    <n v="32.53"/>
    <n v="16.989999999999998"/>
    <n v="221.86"/>
    <n v="35"/>
    <s v="F"/>
    <n v="1"/>
    <s v="PayPal"/>
    <d v="2023-02-02T12:15:28"/>
    <s v="Email"/>
    <x v="1"/>
  </r>
  <r>
    <s v="b65b9045"/>
    <x v="26"/>
    <x v="0"/>
    <n v="674.19"/>
    <n v="4"/>
    <n v="2696.76"/>
    <x v="2"/>
    <n v="5"/>
    <n v="215.48"/>
    <n v="215.74"/>
    <n v="2702.02"/>
    <n v="69"/>
    <s v="F"/>
    <n v="3"/>
    <s v="PayPal"/>
    <d v="2023-03-17T16:55:11"/>
    <s v="Organic Search"/>
    <x v="0"/>
  </r>
  <r>
    <s v="c2e1dac4"/>
    <x v="27"/>
    <x v="1"/>
    <n v="45.74"/>
    <n v="3"/>
    <n v="137.22"/>
    <x v="2"/>
    <n v="5"/>
    <n v="2.65"/>
    <n v="10.98"/>
    <n v="150.55000000000001"/>
    <n v="52"/>
    <s v="F"/>
    <n v="3"/>
    <s v="PayPal"/>
    <d v="2023-05-30T19:41:59"/>
    <s v="Organic Search"/>
    <x v="4"/>
  </r>
  <r>
    <s v="03898f4e"/>
    <x v="28"/>
    <x v="3"/>
    <n v="189.96"/>
    <n v="2"/>
    <n v="379.92"/>
    <x v="2"/>
    <n v="5"/>
    <n v="35.909999999999997"/>
    <n v="30.39"/>
    <n v="379.4"/>
    <n v="22"/>
    <s v="M"/>
    <n v="3"/>
    <s v="Debit Card"/>
    <d v="2023-02-19T04:30:27"/>
    <s v="Paid Search"/>
    <x v="3"/>
  </r>
  <r>
    <s v="9c2ecc16"/>
    <x v="29"/>
    <x v="4"/>
    <n v="176"/>
    <n v="3"/>
    <n v="528"/>
    <x v="1"/>
    <n v="15"/>
    <n v="31.23"/>
    <n v="42.24"/>
    <n v="554.01"/>
    <n v="33"/>
    <s v="F"/>
    <n v="3"/>
    <s v="Credit Card"/>
    <d v="2023-09-04T03:42:42"/>
    <s v="Email"/>
    <x v="2"/>
  </r>
  <r>
    <s v="339bb47e"/>
    <x v="30"/>
    <x v="0"/>
    <n v="838"/>
    <n v="3"/>
    <n v="2514"/>
    <x v="0"/>
    <n v="25"/>
    <n v="231"/>
    <n v="201.12"/>
    <n v="2509.12"/>
    <n v="57"/>
    <s v="M"/>
    <n v="1"/>
    <s v="PayPal"/>
    <d v="2023-06-15T10:24:19"/>
    <s v="Paid Search"/>
    <x v="0"/>
  </r>
  <r>
    <s v="1e8fcb74"/>
    <x v="31"/>
    <x v="3"/>
    <n v="457.97"/>
    <n v="2"/>
    <n v="915.94"/>
    <x v="2"/>
    <n v="5"/>
    <n v="170.72"/>
    <n v="73.28"/>
    <n v="823.5"/>
    <n v="50"/>
    <s v="F"/>
    <n v="5"/>
    <s v="Debit Card"/>
    <d v="2023-05-30T11:24:06"/>
    <s v="Social Media"/>
    <x v="4"/>
  </r>
  <r>
    <s v="2a3a4667"/>
    <x v="32"/>
    <x v="3"/>
    <n v="48.33"/>
    <n v="5"/>
    <n v="241.65"/>
    <x v="0"/>
    <n v="25"/>
    <n v="6.44"/>
    <n v="19.329999999999998"/>
    <n v="279.54000000000002"/>
    <n v="54"/>
    <s v="M"/>
    <n v="2"/>
    <s v="Credit Card"/>
    <d v="2023-08-08T03:32:35"/>
    <s v="Social Media"/>
    <x v="4"/>
  </r>
  <r>
    <s v="34085693"/>
    <x v="33"/>
    <x v="1"/>
    <n v="191.09"/>
    <n v="5"/>
    <n v="955.45"/>
    <x v="1"/>
    <n v="15"/>
    <n v="107.28"/>
    <n v="76.44"/>
    <n v="939.61000000000013"/>
    <n v="40"/>
    <s v="F"/>
    <n v="5"/>
    <s v="PayPal"/>
    <d v="2023-12-16T14:44:56"/>
    <s v="Email"/>
    <x v="1"/>
  </r>
  <r>
    <s v="8980bb2c"/>
    <x v="34"/>
    <x v="0"/>
    <n v="1100.3499999999999"/>
    <n v="5"/>
    <n v="5501.75"/>
    <x v="0"/>
    <n v="25"/>
    <n v="807.74"/>
    <n v="440.14"/>
    <n v="5159.1500000000005"/>
    <n v="49"/>
    <s v="M"/>
    <n v="3"/>
    <s v="Credit Card"/>
    <d v="2023-03-07T12:19:53"/>
    <s v="Paid Search"/>
    <x v="4"/>
  </r>
  <r>
    <s v="2583bf90"/>
    <x v="35"/>
    <x v="3"/>
    <n v="32.58"/>
    <n v="5"/>
    <n v="162.9"/>
    <x v="1"/>
    <n v="15"/>
    <n v="30.19"/>
    <n v="13.03"/>
    <n v="160.74"/>
    <n v="19"/>
    <s v="M"/>
    <n v="3"/>
    <s v="Debit Card"/>
    <d v="2023-02-08T04:24:48"/>
    <s v="Organic Search"/>
    <x v="3"/>
  </r>
  <r>
    <s v="2f529fb3"/>
    <x v="36"/>
    <x v="3"/>
    <n v="481.13"/>
    <n v="1"/>
    <n v="481.13"/>
    <x v="0"/>
    <n v="25"/>
    <n v="45.13"/>
    <n v="38.49"/>
    <n v="499.49"/>
    <n v="56"/>
    <s v="F"/>
    <n v="4"/>
    <s v="Debit Card"/>
    <d v="2023-01-03T05:41:09"/>
    <s v="Organic Search"/>
    <x v="0"/>
  </r>
  <r>
    <s v="d9c1aa99"/>
    <x v="37"/>
    <x v="4"/>
    <n v="141.71"/>
    <n v="2"/>
    <n v="283.42"/>
    <x v="1"/>
    <n v="15"/>
    <n v="5.86"/>
    <n v="22.67"/>
    <n v="315.23"/>
    <n v="25"/>
    <s v="F"/>
    <n v="3"/>
    <s v="Credit Card"/>
    <d v="2023-11-28T09:13:01"/>
    <s v="Paid Search"/>
    <x v="2"/>
  </r>
  <r>
    <s v="67f8ab1f"/>
    <x v="38"/>
    <x v="0"/>
    <n v="1778.94"/>
    <n v="3"/>
    <n v="5336.82"/>
    <x v="0"/>
    <n v="25"/>
    <n v="1044.33"/>
    <n v="426.95"/>
    <n v="4744.4399999999996"/>
    <n v="38"/>
    <s v="M"/>
    <n v="5"/>
    <s v="Credit Card"/>
    <d v="2023-02-17T05:36:13"/>
    <s v="Email"/>
    <x v="1"/>
  </r>
  <r>
    <s v="75fb4415"/>
    <x v="39"/>
    <x v="4"/>
    <n v="129.22"/>
    <n v="5"/>
    <n v="646.1"/>
    <x v="1"/>
    <n v="15"/>
    <n v="99.55"/>
    <n v="51.69"/>
    <n v="613.24"/>
    <n v="20"/>
    <s v="F"/>
    <n v="1"/>
    <s v="Debit Card"/>
    <d v="2023-01-28T16:15:00"/>
    <s v="Paid Search"/>
    <x v="3"/>
  </r>
  <r>
    <s v="e0e3a17d"/>
    <x v="40"/>
    <x v="3"/>
    <n v="321.37"/>
    <n v="3"/>
    <n v="964.11"/>
    <x v="2"/>
    <n v="5"/>
    <n v="17.25"/>
    <n v="77.13"/>
    <n v="1028.99"/>
    <n v="33"/>
    <s v="F"/>
    <n v="1"/>
    <s v="PayPal"/>
    <d v="2023-06-13T20:05:42"/>
    <s v="Direct"/>
    <x v="2"/>
  </r>
  <r>
    <s v="2d0bc102"/>
    <x v="41"/>
    <x v="2"/>
    <n v="15.41"/>
    <n v="4"/>
    <n v="61.64"/>
    <x v="2"/>
    <n v="5"/>
    <n v="8.15"/>
    <n v="4.93"/>
    <n v="63.419999999999987"/>
    <n v="48"/>
    <s v="M"/>
    <n v="4"/>
    <s v="Credit Card"/>
    <d v="2023-03-19T13:59:49"/>
    <s v="Organic Search"/>
    <x v="4"/>
  </r>
  <r>
    <s v="ae103641"/>
    <x v="42"/>
    <x v="2"/>
    <n v="29.1"/>
    <n v="3"/>
    <n v="87.300000000000011"/>
    <x v="1"/>
    <n v="15"/>
    <n v="6.5"/>
    <n v="6.98"/>
    <n v="102.78"/>
    <n v="64"/>
    <s v="F"/>
    <n v="2"/>
    <s v="Debit Card"/>
    <d v="2023-06-08T07:34:15"/>
    <s v="Email"/>
    <x v="0"/>
  </r>
  <r>
    <s v="f5ce6011"/>
    <x v="43"/>
    <x v="2"/>
    <n v="17.32"/>
    <n v="5"/>
    <n v="86.6"/>
    <x v="2"/>
    <n v="5"/>
    <n v="5.46"/>
    <n v="6.93"/>
    <n v="93.070000000000007"/>
    <n v="58"/>
    <s v="F"/>
    <n v="2"/>
    <s v="Debit Card"/>
    <d v="2023-11-22T19:21:30"/>
    <s v="Email"/>
    <x v="0"/>
  </r>
  <r>
    <s v="5330d7c5"/>
    <x v="44"/>
    <x v="1"/>
    <n v="19.899999999999999"/>
    <n v="3"/>
    <n v="59.7"/>
    <x v="1"/>
    <n v="15"/>
    <n v="6.74"/>
    <n v="4.78"/>
    <n v="72.739999999999995"/>
    <n v="61"/>
    <s v="M"/>
    <m/>
    <s v="Credit Card"/>
    <d v="2023-06-19T11:46:32"/>
    <s v="Paid Search"/>
    <x v="0"/>
  </r>
  <r>
    <s v="be5a4452"/>
    <x v="45"/>
    <x v="4"/>
    <n v="142.61000000000001"/>
    <n v="3"/>
    <n v="427.83"/>
    <x v="1"/>
    <n v="15"/>
    <n v="69.97"/>
    <n v="34.229999999999997"/>
    <n v="407.09"/>
    <n v="36"/>
    <s v="F"/>
    <n v="2"/>
    <s v="PayPal"/>
    <d v="2023-02-26T15:50:14"/>
    <s v="Social Media"/>
    <x v="1"/>
  </r>
  <r>
    <s v="33af061b"/>
    <x v="46"/>
    <x v="3"/>
    <n v="193.36"/>
    <n v="5"/>
    <n v="966.80000000000007"/>
    <x v="2"/>
    <n v="5"/>
    <n v="44.1"/>
    <n v="77.34"/>
    <n v="1005.04"/>
    <n v="33"/>
    <s v="M"/>
    <n v="1"/>
    <s v="PayPal"/>
    <d v="2023-03-20T18:07:57"/>
    <s v="Social Media"/>
    <x v="2"/>
  </r>
  <r>
    <s v="3bb5a287"/>
    <x v="47"/>
    <x v="2"/>
    <n v="33.31"/>
    <n v="1"/>
    <n v="33.31"/>
    <x v="2"/>
    <n v="5"/>
    <n v="3.2"/>
    <n v="2.66"/>
    <n v="37.770000000000003"/>
    <n v="51"/>
    <s v="M"/>
    <n v="5"/>
    <s v="Credit Card"/>
    <d v="2023-10-27T22:34:46"/>
    <s v="Paid Search"/>
    <x v="4"/>
  </r>
  <r>
    <s v="89cb56b8"/>
    <x v="48"/>
    <x v="3"/>
    <n v="61.79"/>
    <n v="4"/>
    <n v="247.16"/>
    <x v="1"/>
    <n v="15"/>
    <n v="10.11"/>
    <n v="19.77"/>
    <n v="271.81999999999988"/>
    <n v="40"/>
    <s v="M"/>
    <n v="2"/>
    <s v="Credit Card"/>
    <d v="2023-05-16T06:30:28"/>
    <s v="Social Media"/>
    <x v="1"/>
  </r>
  <r>
    <s v="e4384beb"/>
    <x v="49"/>
    <x v="1"/>
    <n v="272.93"/>
    <n v="1"/>
    <n v="272.93"/>
    <x v="2"/>
    <n v="5"/>
    <n v="45.08"/>
    <n v="21.83"/>
    <n v="254.68"/>
    <n v="29"/>
    <s v="M"/>
    <n v="3"/>
    <s v="Debit Card"/>
    <d v="2023-07-26T04:36:27"/>
    <s v="Paid Search"/>
    <x v="2"/>
  </r>
  <r>
    <s v="6d47be83"/>
    <x v="50"/>
    <x v="4"/>
    <n v="145.02000000000001"/>
    <n v="3"/>
    <n v="435.06000000000012"/>
    <x v="0"/>
    <n v="25"/>
    <n v="35.159999999999997"/>
    <n v="34.799999999999997"/>
    <n v="459.7"/>
    <n v="24"/>
    <s v="M"/>
    <n v="3"/>
    <s v="PayPal"/>
    <d v="2023-11-08T01:34:15"/>
    <s v="Email"/>
    <x v="3"/>
  </r>
  <r>
    <s v="8930dd5b"/>
    <x v="51"/>
    <x v="0"/>
    <n v="1648.88"/>
    <n v="1"/>
    <n v="1648.88"/>
    <x v="2"/>
    <n v="5"/>
    <n v="23.82"/>
    <n v="131.91"/>
    <n v="1761.97"/>
    <n v="21"/>
    <s v="M"/>
    <n v="3"/>
    <s v="Credit Card"/>
    <d v="2023-01-24T02:28:57"/>
    <s v="Social Media"/>
    <x v="3"/>
  </r>
  <r>
    <s v="11656edb"/>
    <x v="52"/>
    <x v="3"/>
    <n v="173.78"/>
    <n v="5"/>
    <n v="868.9"/>
    <x v="0"/>
    <n v="25"/>
    <n v="137.31"/>
    <n v="69.510000000000005"/>
    <n v="826.09999999999991"/>
    <n v="57"/>
    <s v="M"/>
    <n v="1"/>
    <s v="PayPal"/>
    <d v="2023-08-16T22:29:56"/>
    <s v="Email"/>
    <x v="0"/>
  </r>
  <r>
    <s v="a282bbfa"/>
    <x v="53"/>
    <x v="2"/>
    <n v="37.76"/>
    <n v="1"/>
    <n v="37.76"/>
    <x v="0"/>
    <n v="25"/>
    <n v="1.1499999999999999"/>
    <n v="3.02"/>
    <n v="64.63"/>
    <n v="36"/>
    <s v="F"/>
    <n v="1"/>
    <s v="Credit Card"/>
    <d v="2023-03-12T15:38:28"/>
    <s v="Email"/>
    <x v="1"/>
  </r>
  <r>
    <s v="af973c3d"/>
    <x v="54"/>
    <x v="0"/>
    <n v="390.39"/>
    <n v="3"/>
    <n v="1171.17"/>
    <x v="2"/>
    <n v="5"/>
    <n v="79.92"/>
    <n v="93.69"/>
    <n v="1189.94"/>
    <n v="57"/>
    <s v="M"/>
    <n v="5"/>
    <s v="Debit Card"/>
    <d v="2023-01-21T17:16:27"/>
    <s v="Social Media"/>
    <x v="0"/>
  </r>
  <r>
    <s v="9c4172e6"/>
    <x v="55"/>
    <x v="1"/>
    <n v="174.68"/>
    <n v="4"/>
    <n v="698.72"/>
    <x v="1"/>
    <n v="15"/>
    <n v="74.290000000000006"/>
    <n v="55.9"/>
    <n v="695.33"/>
    <n v="39"/>
    <s v="F"/>
    <n v="5"/>
    <s v="Credit Card"/>
    <d v="2023-05-29T04:23:46"/>
    <s v="Email"/>
    <x v="1"/>
  </r>
  <r>
    <s v="7afbd9be"/>
    <x v="56"/>
    <x v="1"/>
    <n v="149.13999999999999"/>
    <n v="3"/>
    <n v="447.42"/>
    <x v="0"/>
    <n v="25"/>
    <n v="10.19"/>
    <n v="35.79"/>
    <n v="498.02"/>
    <n v="63"/>
    <s v="M"/>
    <n v="1"/>
    <s v="Credit Card"/>
    <d v="2023-04-23T15:50:02"/>
    <s v="Organic Search"/>
    <x v="0"/>
  </r>
  <r>
    <s v="383a0301"/>
    <x v="57"/>
    <x v="4"/>
    <n v="26.06"/>
    <n v="3"/>
    <n v="78.179999999999993"/>
    <x v="0"/>
    <n v="25"/>
    <n v="6.49"/>
    <n v="6.25"/>
    <n v="102.94"/>
    <n v="63"/>
    <s v="M"/>
    <n v="2"/>
    <s v="Credit Card"/>
    <d v="2023-01-23T13:25:46"/>
    <s v="Email"/>
    <x v="0"/>
  </r>
  <r>
    <s v="ad17d536"/>
    <x v="58"/>
    <x v="4"/>
    <n v="185.5"/>
    <n v="5"/>
    <n v="927.5"/>
    <x v="2"/>
    <n v="5"/>
    <n v="103.75"/>
    <n v="74.2"/>
    <n v="902.95"/>
    <n v="47"/>
    <s v="F"/>
    <n v="4"/>
    <s v="Credit Card"/>
    <d v="2023-05-16T00:17:57"/>
    <s v="Organic Search"/>
    <x v="4"/>
  </r>
  <r>
    <s v="07d5ba92"/>
    <x v="59"/>
    <x v="1"/>
    <n v="34.770000000000003"/>
    <n v="2"/>
    <n v="69.540000000000006"/>
    <x v="2"/>
    <n v="5"/>
    <n v="9.5"/>
    <n v="5.56"/>
    <n v="70.600000000000009"/>
    <n v="59"/>
    <s v="F"/>
    <n v="2"/>
    <s v="Credit Card"/>
    <d v="2023-09-05T23:02:15"/>
    <s v="Social Media"/>
    <x v="0"/>
  </r>
  <r>
    <s v="dcea2252"/>
    <x v="60"/>
    <x v="4"/>
    <n v="140.21"/>
    <n v="4"/>
    <n v="560.84"/>
    <x v="1"/>
    <n v="15"/>
    <n v="44.11"/>
    <n v="44.87"/>
    <n v="576.6"/>
    <n v="46"/>
    <s v="M"/>
    <n v="3"/>
    <s v="Credit Card"/>
    <d v="2023-02-14T03:09:43"/>
    <s v="Direct"/>
    <x v="4"/>
  </r>
  <r>
    <s v="596091d6"/>
    <x v="61"/>
    <x v="1"/>
    <n v="136.05000000000001"/>
    <n v="2"/>
    <n v="272.10000000000002"/>
    <x v="1"/>
    <n v="15"/>
    <n v="44.11"/>
    <n v="21.77"/>
    <n v="264.76"/>
    <n v="39"/>
    <s v="F"/>
    <n v="2"/>
    <s v="Credit Card"/>
    <d v="2023-06-09T03:47:19"/>
    <s v="Organic Search"/>
    <x v="1"/>
  </r>
  <r>
    <s v="50b7da40"/>
    <x v="62"/>
    <x v="2"/>
    <n v="14.99"/>
    <n v="3"/>
    <n v="44.97"/>
    <x v="0"/>
    <n v="25"/>
    <n v="1.37"/>
    <n v="3.6"/>
    <n v="72.199999999999989"/>
    <n v="37"/>
    <s v="M"/>
    <n v="3"/>
    <s v="Debit Card"/>
    <d v="2023-03-31T23:51:31"/>
    <s v="Social Media"/>
    <x v="1"/>
  </r>
  <r>
    <s v="4d04125f"/>
    <x v="63"/>
    <x v="3"/>
    <n v="277.05"/>
    <n v="5"/>
    <n v="1385.25"/>
    <x v="0"/>
    <n v="25"/>
    <n v="91.61"/>
    <n v="110.82"/>
    <n v="1429.46"/>
    <n v="65"/>
    <s v="F"/>
    <n v="5"/>
    <s v="Debit Card"/>
    <d v="2023-12-05T16:00:36"/>
    <s v="Email"/>
    <x v="0"/>
  </r>
  <r>
    <s v="6b547c70"/>
    <x v="64"/>
    <x v="4"/>
    <n v="197.65"/>
    <n v="4"/>
    <n v="790.6"/>
    <x v="1"/>
    <n v="15"/>
    <n v="93.73"/>
    <n v="63.25"/>
    <n v="775.12"/>
    <n v="48"/>
    <s v="F"/>
    <n v="5"/>
    <s v="Credit Card"/>
    <d v="2023-05-27T01:47:18"/>
    <s v="Social Media"/>
    <x v="4"/>
  </r>
  <r>
    <s v="d14b5d87"/>
    <x v="65"/>
    <x v="3"/>
    <n v="146.82"/>
    <n v="3"/>
    <n v="440.46"/>
    <x v="0"/>
    <n v="25"/>
    <n v="50.74"/>
    <n v="35.24"/>
    <n v="449.96"/>
    <n v="30"/>
    <s v="M"/>
    <n v="5"/>
    <s v="PayPal"/>
    <d v="2023-03-18T16:20:30"/>
    <s v="Email"/>
    <x v="2"/>
  </r>
  <r>
    <s v="336e875c"/>
    <x v="66"/>
    <x v="0"/>
    <n v="334.7"/>
    <n v="2"/>
    <n v="669.4"/>
    <x v="1"/>
    <n v="15"/>
    <n v="113.09"/>
    <n v="53.55"/>
    <n v="624.8599999999999"/>
    <n v="65"/>
    <s v="M"/>
    <n v="1"/>
    <s v="PayPal"/>
    <d v="2023-05-08T00:54:04"/>
    <s v="Email"/>
    <x v="0"/>
  </r>
  <r>
    <s v="83954252"/>
    <x v="67"/>
    <x v="2"/>
    <n v="47.57"/>
    <n v="4"/>
    <n v="190.28"/>
    <x v="0"/>
    <n v="25"/>
    <n v="15.35"/>
    <n v="15.22"/>
    <n v="215.15"/>
    <n v="60"/>
    <s v="M"/>
    <n v="2"/>
    <s v="PayPal"/>
    <d v="2023-01-16T09:08:54"/>
    <s v="Direct"/>
    <x v="0"/>
  </r>
  <r>
    <s v="64631da1"/>
    <x v="68"/>
    <x v="0"/>
    <n v="1124.71"/>
    <n v="5"/>
    <n v="5623.55"/>
    <x v="0"/>
    <n v="25"/>
    <n v="256"/>
    <n v="449.88"/>
    <n v="5842.43"/>
    <n v="46"/>
    <s v="F"/>
    <n v="3"/>
    <s v="PayPal"/>
    <d v="2023-01-21T05:50:42"/>
    <s v="Organic Search"/>
    <x v="4"/>
  </r>
  <r>
    <s v="19806fe8"/>
    <x v="69"/>
    <x v="3"/>
    <n v="497.05"/>
    <n v="5"/>
    <n v="2485.25"/>
    <x v="0"/>
    <n v="25"/>
    <n v="307.10000000000002"/>
    <n v="198.82"/>
    <n v="2401.9699999999998"/>
    <n v="66"/>
    <s v="F"/>
    <n v="1"/>
    <s v="PayPal"/>
    <d v="2023-05-15T00:32:37"/>
    <s v="Direct"/>
    <x v="0"/>
  </r>
  <r>
    <s v="4257f1be"/>
    <x v="70"/>
    <x v="3"/>
    <n v="36.24"/>
    <n v="5"/>
    <n v="181.2"/>
    <x v="2"/>
    <n v="5"/>
    <n v="27.08"/>
    <n v="14.5"/>
    <n v="173.62"/>
    <n v="52"/>
    <s v="M"/>
    <n v="2"/>
    <s v="Credit Card"/>
    <d v="2023-07-09T05:08:54"/>
    <s v="Email"/>
    <x v="4"/>
  </r>
  <r>
    <s v="fa4c529b"/>
    <x v="71"/>
    <x v="4"/>
    <n v="56.76"/>
    <n v="3"/>
    <n v="170.28"/>
    <x v="0"/>
    <n v="25"/>
    <n v="8.74"/>
    <n v="13.62"/>
    <n v="200.16"/>
    <n v="45"/>
    <s v="M"/>
    <n v="4"/>
    <s v="Debit Card"/>
    <d v="2023-08-11T07:22:33"/>
    <s v="Social Media"/>
    <x v="4"/>
  </r>
  <r>
    <s v="df176b4f"/>
    <x v="72"/>
    <x v="2"/>
    <n v="34.33"/>
    <n v="4"/>
    <n v="137.32"/>
    <x v="2"/>
    <n v="5"/>
    <n v="3.09"/>
    <n v="10.99"/>
    <n v="150.22"/>
    <n v="20"/>
    <s v="F"/>
    <n v="2"/>
    <s v="Debit Card"/>
    <d v="2023-10-23T20:52:38"/>
    <s v="Email"/>
    <x v="3"/>
  </r>
  <r>
    <s v="8caa597d"/>
    <x v="73"/>
    <x v="2"/>
    <n v="24.64"/>
    <n v="2"/>
    <n v="49.28"/>
    <x v="1"/>
    <n v="15"/>
    <n v="4.7699999999999996"/>
    <n v="3.94"/>
    <n v="63.45"/>
    <n v="48"/>
    <s v="M"/>
    <n v="1"/>
    <s v="PayPal"/>
    <d v="2023-02-08T15:23:52"/>
    <s v="Social Media"/>
    <x v="4"/>
  </r>
  <r>
    <s v="fb105a95"/>
    <x v="74"/>
    <x v="0"/>
    <n v="1215.46"/>
    <n v="4"/>
    <n v="4861.84"/>
    <x v="1"/>
    <n v="15"/>
    <n v="675.7"/>
    <n v="388.95"/>
    <n v="4590.09"/>
    <n v="40"/>
    <s v="F"/>
    <n v="4"/>
    <s v="Debit Card"/>
    <d v="2023-07-24T19:29:21"/>
    <s v="Social Media"/>
    <x v="1"/>
  </r>
  <r>
    <s v="26cf6137"/>
    <x v="75"/>
    <x v="3"/>
    <n v="367.44"/>
    <n v="5"/>
    <n v="1837.2"/>
    <x v="2"/>
    <n v="5"/>
    <n v="249.85"/>
    <n v="146.97999999999999"/>
    <n v="1739.33"/>
    <n v="47"/>
    <s v="F"/>
    <n v="4"/>
    <s v="Debit Card"/>
    <d v="2023-07-27T11:55:58"/>
    <s v="Organic Search"/>
    <x v="4"/>
  </r>
  <r>
    <s v="c334629e"/>
    <x v="76"/>
    <x v="2"/>
    <n v="26.59"/>
    <n v="1"/>
    <n v="26.59"/>
    <x v="2"/>
    <n v="5"/>
    <n v="0.67"/>
    <n v="2.13"/>
    <n v="33.049999999999997"/>
    <n v="55"/>
    <s v="F"/>
    <n v="2"/>
    <s v="Credit Card"/>
    <d v="2023-08-27T12:39:44"/>
    <s v="Social Media"/>
    <x v="0"/>
  </r>
  <r>
    <s v="6a2254b2"/>
    <x v="77"/>
    <x v="0"/>
    <n v="1579.34"/>
    <n v="1"/>
    <n v="1579.34"/>
    <x v="0"/>
    <n v="25"/>
    <n v="253.81"/>
    <n v="126.35"/>
    <n v="1476.88"/>
    <n v="68"/>
    <s v="F"/>
    <n v="1"/>
    <s v="Credit Card"/>
    <d v="2023-11-01T13:56:41"/>
    <s v="Direct"/>
    <x v="0"/>
  </r>
  <r>
    <s v="0700937b"/>
    <x v="78"/>
    <x v="2"/>
    <n v="48.59"/>
    <n v="4"/>
    <n v="194.36"/>
    <x v="2"/>
    <n v="5"/>
    <n v="22.28"/>
    <n v="15.55"/>
    <n v="192.63"/>
    <n v="67"/>
    <s v="M"/>
    <n v="1"/>
    <s v="Debit Card"/>
    <d v="2023-06-27T17:30:02"/>
    <s v="Direct"/>
    <x v="0"/>
  </r>
  <r>
    <s v="d0f6cbf1"/>
    <x v="79"/>
    <x v="4"/>
    <n v="157.91"/>
    <n v="2"/>
    <n v="315.82"/>
    <x v="1"/>
    <n v="15"/>
    <n v="50.4"/>
    <n v="25.27"/>
    <n v="305.69"/>
    <n v="36"/>
    <s v="F"/>
    <n v="3"/>
    <s v="Credit Card"/>
    <d v="2023-12-12T02:37:17"/>
    <s v="Organic Search"/>
    <x v="1"/>
  </r>
  <r>
    <s v="51b98cae"/>
    <x v="80"/>
    <x v="0"/>
    <n v="1238.4000000000001"/>
    <n v="1"/>
    <n v="1238.4000000000001"/>
    <x v="0"/>
    <n v="25"/>
    <n v="60.98"/>
    <n v="99.07"/>
    <n v="1301.49"/>
    <n v="30"/>
    <s v="M"/>
    <n v="4"/>
    <s v="Credit Card"/>
    <d v="2023-08-01T01:38:11"/>
    <s v="Direct"/>
    <x v="2"/>
  </r>
  <r>
    <s v="502f5232"/>
    <x v="81"/>
    <x v="1"/>
    <n v="172.01"/>
    <n v="1"/>
    <n v="172.01"/>
    <x v="2"/>
    <n v="5"/>
    <n v="18.649999999999999"/>
    <n v="13.76"/>
    <n v="172.12"/>
    <n v="36"/>
    <s v="F"/>
    <n v="1"/>
    <s v="PayPal"/>
    <d v="2023-07-12T14:57:15"/>
    <s v="Social Media"/>
    <x v="1"/>
  </r>
  <r>
    <s v="61352eec"/>
    <x v="82"/>
    <x v="2"/>
    <n v="21.82"/>
    <n v="3"/>
    <n v="65.460000000000008"/>
    <x v="2"/>
    <n v="5"/>
    <n v="1.88"/>
    <n v="5.24"/>
    <n v="73.820000000000007"/>
    <n v="26"/>
    <s v="F"/>
    <n v="4"/>
    <s v="PayPal"/>
    <d v="2023-06-07T06:11:50"/>
    <s v="Paid Search"/>
    <x v="2"/>
  </r>
  <r>
    <s v="1c1d86c8"/>
    <x v="83"/>
    <x v="1"/>
    <n v="246.84"/>
    <n v="5"/>
    <n v="1234.2"/>
    <x v="1"/>
    <n v="15"/>
    <n v="51.75"/>
    <n v="98.74"/>
    <n v="1296.19"/>
    <n v="45"/>
    <s v="M"/>
    <n v="2"/>
    <s v="Debit Card"/>
    <d v="2023-08-11T13:37:33"/>
    <s v="Organic Search"/>
    <x v="4"/>
  </r>
  <r>
    <s v="9d6285d6"/>
    <x v="84"/>
    <x v="0"/>
    <n v="1431.82"/>
    <n v="5"/>
    <n v="7159.0999999999995"/>
    <x v="1"/>
    <n v="15"/>
    <n v="614"/>
    <n v="572.73"/>
    <n v="7132.83"/>
    <n v="56"/>
    <s v="F"/>
    <n v="1"/>
    <s v="PayPal"/>
    <d v="2023-07-10T19:27:57"/>
    <s v="Organic Search"/>
    <x v="0"/>
  </r>
  <r>
    <s v="4f10da2e"/>
    <x v="85"/>
    <x v="4"/>
    <n v="99.61"/>
    <n v="4"/>
    <n v="398.44"/>
    <x v="0"/>
    <n v="25"/>
    <n v="77.540000000000006"/>
    <n v="31.88"/>
    <n v="377.78"/>
    <n v="59"/>
    <s v="M"/>
    <n v="1"/>
    <s v="PayPal"/>
    <d v="2023-03-14T14:51:39"/>
    <s v="Paid Search"/>
    <x v="0"/>
  </r>
  <r>
    <s v="75dfcbf8"/>
    <x v="86"/>
    <x v="3"/>
    <n v="369.22"/>
    <n v="1"/>
    <n v="369.22"/>
    <x v="0"/>
    <n v="25"/>
    <n v="39.630000000000003"/>
    <n v="29.54"/>
    <n v="384.13000000000011"/>
    <n v="39"/>
    <s v="F"/>
    <n v="2"/>
    <s v="Credit Card"/>
    <d v="2023-11-23T06:46:17"/>
    <s v="Email"/>
    <x v="1"/>
  </r>
  <r>
    <s v="38556b58"/>
    <x v="87"/>
    <x v="4"/>
    <n v="29.97"/>
    <n v="2"/>
    <n v="59.94"/>
    <x v="2"/>
    <n v="5"/>
    <n v="8.7100000000000009"/>
    <n v="4.8"/>
    <n v="61.029999999999987"/>
    <n v="51"/>
    <s v="F"/>
    <n v="5"/>
    <s v="Credit Card"/>
    <d v="2023-07-19T21:26:38"/>
    <s v="Organic Search"/>
    <x v="4"/>
  </r>
  <r>
    <s v="c8d9d94e"/>
    <x v="88"/>
    <x v="2"/>
    <n v="14.76"/>
    <n v="4"/>
    <n v="59.04"/>
    <x v="0"/>
    <n v="25"/>
    <n v="1.25"/>
    <n v="4.72"/>
    <n v="87.509999999999991"/>
    <n v="34"/>
    <s v="M"/>
    <n v="3"/>
    <s v="PayPal"/>
    <d v="2023-12-23T16:47:58"/>
    <s v="Organic Search"/>
    <x v="2"/>
  </r>
  <r>
    <s v="3ddf7bbc"/>
    <x v="89"/>
    <x v="0"/>
    <n v="1502.64"/>
    <n v="1"/>
    <n v="1502.64"/>
    <x v="0"/>
    <n v="25"/>
    <n v="220.67"/>
    <n v="120.21"/>
    <n v="1427.18"/>
    <n v="37"/>
    <s v="M"/>
    <n v="4"/>
    <s v="Debit Card"/>
    <d v="2023-03-06T23:09:51"/>
    <s v="Paid Search"/>
    <x v="1"/>
  </r>
  <r>
    <s v="2e2ff777"/>
    <x v="90"/>
    <x v="3"/>
    <n v="94.27"/>
    <n v="2"/>
    <n v="188.54"/>
    <x v="2"/>
    <n v="5"/>
    <n v="17.53"/>
    <n v="15.08"/>
    <n v="191.09"/>
    <n v="54"/>
    <s v="M"/>
    <n v="1"/>
    <s v="PayPal"/>
    <d v="2023-09-28T10:17:36"/>
    <s v="Direct"/>
    <x v="4"/>
  </r>
  <r>
    <s v="ee4c8dc6"/>
    <x v="91"/>
    <x v="3"/>
    <n v="388.15"/>
    <n v="3"/>
    <n v="1164.45"/>
    <x v="2"/>
    <n v="5"/>
    <n v="173.69"/>
    <n v="93.16"/>
    <n v="1088.92"/>
    <n v="62"/>
    <s v="F"/>
    <n v="5"/>
    <s v="PayPal"/>
    <d v="2023-12-22T13:23:12"/>
    <s v="Paid Search"/>
    <x v="0"/>
  </r>
  <r>
    <s v="ac3a241f"/>
    <x v="92"/>
    <x v="1"/>
    <n v="91.67"/>
    <n v="5"/>
    <n v="458.35"/>
    <x v="1"/>
    <n v="15"/>
    <n v="55.26"/>
    <n v="36.67"/>
    <n v="454.76"/>
    <n v="24"/>
    <s v="F"/>
    <n v="5"/>
    <s v="Credit Card"/>
    <d v="2023-08-11T01:09:09"/>
    <s v="Social Media"/>
    <x v="3"/>
  </r>
  <r>
    <s v="03b31836"/>
    <x v="93"/>
    <x v="0"/>
    <n v="1259.27"/>
    <n v="4"/>
    <n v="5037.08"/>
    <x v="2"/>
    <n v="5"/>
    <n v="845.48"/>
    <n v="402.97"/>
    <n v="4599.57"/>
    <n v="37"/>
    <s v="F"/>
    <n v="2"/>
    <s v="Debit Card"/>
    <d v="2023-10-19T09:59:01"/>
    <s v="Email"/>
    <x v="1"/>
  </r>
  <r>
    <s v="e65325f3"/>
    <x v="94"/>
    <x v="4"/>
    <n v="80.010000000000005"/>
    <n v="2"/>
    <n v="160.02000000000001"/>
    <x v="1"/>
    <n v="15"/>
    <n v="15.82"/>
    <n v="12.8"/>
    <n v="172"/>
    <n v="24"/>
    <s v="F"/>
    <n v="5"/>
    <s v="Credit Card"/>
    <d v="2023-09-17T16:06:23"/>
    <s v="Paid Search"/>
    <x v="3"/>
  </r>
  <r>
    <s v="1f4fb4da"/>
    <x v="95"/>
    <x v="1"/>
    <n v="45.17"/>
    <n v="1"/>
    <n v="45.17"/>
    <x v="1"/>
    <n v="15"/>
    <n v="4.84"/>
    <n v="3.61"/>
    <n v="58.94"/>
    <n v="66"/>
    <s v="F"/>
    <n v="4"/>
    <s v="PayPal"/>
    <d v="2023-10-29T06:44:34"/>
    <s v="Paid Search"/>
    <x v="0"/>
  </r>
  <r>
    <s v="36adde62"/>
    <x v="96"/>
    <x v="3"/>
    <n v="409.84"/>
    <n v="1"/>
    <n v="409.84"/>
    <x v="1"/>
    <n v="15"/>
    <n v="75.36"/>
    <n v="32.79"/>
    <n v="382.27"/>
    <n v="48"/>
    <s v="F"/>
    <n v="3"/>
    <s v="Credit Card"/>
    <d v="2023-02-13T16:27:51"/>
    <s v="Email"/>
    <x v="4"/>
  </r>
  <r>
    <s v="bbf3ee6e"/>
    <x v="97"/>
    <x v="2"/>
    <n v="43.76"/>
    <n v="5"/>
    <n v="218.8"/>
    <x v="2"/>
    <n v="5"/>
    <n v="28.27"/>
    <n v="17.5"/>
    <n v="213.03"/>
    <n v="42"/>
    <s v="F"/>
    <n v="4"/>
    <s v="Credit Card"/>
    <d v="2023-04-24T19:38:16"/>
    <s v="Organic Search"/>
    <x v="1"/>
  </r>
  <r>
    <s v="8febd89d"/>
    <x v="98"/>
    <x v="3"/>
    <n v="114.22"/>
    <n v="1"/>
    <n v="114.22"/>
    <x v="0"/>
    <n v="25"/>
    <n v="9.06"/>
    <n v="9.14"/>
    <n v="139.30000000000001"/>
    <n v="40"/>
    <s v="F"/>
    <n v="3"/>
    <s v="PayPal"/>
    <d v="2023-09-26T14:15:06"/>
    <s v="Social Media"/>
    <x v="1"/>
  </r>
  <r>
    <s v="d64bc69f"/>
    <x v="99"/>
    <x v="2"/>
    <n v="29.29"/>
    <n v="1"/>
    <n v="29.29"/>
    <x v="0"/>
    <n v="25"/>
    <n v="4.71"/>
    <n v="2.34"/>
    <n v="51.919999999999987"/>
    <n v="38"/>
    <s v="M"/>
    <n v="5"/>
    <s v="Credit Card"/>
    <d v="2023-04-14T18:05:25"/>
    <s v="Paid Search"/>
    <x v="1"/>
  </r>
  <r>
    <s v="07b67cf8"/>
    <x v="100"/>
    <x v="2"/>
    <n v="36.79"/>
    <n v="1"/>
    <n v="36.79"/>
    <x v="0"/>
    <n v="25"/>
    <n v="4.84"/>
    <n v="2.94"/>
    <n v="59.89"/>
    <n v="58"/>
    <s v="M"/>
    <m/>
    <s v="Credit Card"/>
    <d v="2023-12-25T22:40:57"/>
    <s v="Paid Search"/>
    <x v="0"/>
  </r>
  <r>
    <s v="ae4e9557"/>
    <x v="101"/>
    <x v="0"/>
    <n v="1097.6300000000001"/>
    <n v="2"/>
    <n v="2195.2600000000002"/>
    <x v="0"/>
    <n v="25"/>
    <n v="143.41"/>
    <n v="175.62"/>
    <n v="2252.4699999999998"/>
    <n v="65"/>
    <s v="F"/>
    <n v="1"/>
    <s v="PayPal"/>
    <d v="2023-07-29T04:21:40"/>
    <s v="Paid Search"/>
    <x v="0"/>
  </r>
  <r>
    <s v="af56411d"/>
    <x v="102"/>
    <x v="3"/>
    <n v="305"/>
    <n v="5"/>
    <n v="1525"/>
    <x v="1"/>
    <n v="15"/>
    <n v="181.65"/>
    <n v="122"/>
    <n v="1480.35"/>
    <n v="34"/>
    <s v="M"/>
    <n v="1"/>
    <s v="Credit Card"/>
    <d v="2023-05-25T21:49:04"/>
    <s v="Paid Search"/>
    <x v="2"/>
  </r>
  <r>
    <s v="53e7dea9"/>
    <x v="103"/>
    <x v="1"/>
    <n v="33.340000000000003"/>
    <n v="2"/>
    <n v="66.680000000000007"/>
    <x v="0"/>
    <n v="25"/>
    <n v="1.95"/>
    <n v="5.33"/>
    <n v="95.06"/>
    <n v="51"/>
    <s v="F"/>
    <n v="4"/>
    <s v="Debit Card"/>
    <d v="2023-02-07T00:11:36"/>
    <s v="Paid Search"/>
    <x v="4"/>
  </r>
  <r>
    <s v="90f23ccc"/>
    <x v="104"/>
    <x v="3"/>
    <n v="381.32"/>
    <n v="2"/>
    <n v="762.64"/>
    <x v="2"/>
    <n v="5"/>
    <n v="79.23"/>
    <n v="61.01"/>
    <n v="749.42"/>
    <n v="42"/>
    <s v="M"/>
    <n v="1"/>
    <s v="PayPal"/>
    <d v="2023-04-12T18:54:39"/>
    <s v="Direct"/>
    <x v="1"/>
  </r>
  <r>
    <s v="9dea7b52"/>
    <x v="105"/>
    <x v="4"/>
    <n v="128.63999999999999"/>
    <n v="3"/>
    <n v="385.92"/>
    <x v="1"/>
    <n v="15"/>
    <n v="8.58"/>
    <n v="30.87"/>
    <n v="423.21"/>
    <n v="32"/>
    <s v="F"/>
    <n v="4"/>
    <s v="Debit Card"/>
    <d v="2023-02-25T09:25:06"/>
    <s v="Organic Search"/>
    <x v="2"/>
  </r>
  <r>
    <s v="e17cd1f1"/>
    <x v="106"/>
    <x v="1"/>
    <n v="21.82"/>
    <n v="3"/>
    <n v="65.460000000000008"/>
    <x v="0"/>
    <n v="25"/>
    <n v="8.9600000000000009"/>
    <n v="5.24"/>
    <n v="86.740000000000009"/>
    <n v="28"/>
    <s v="F"/>
    <n v="4"/>
    <s v="PayPal"/>
    <d v="2023-12-31T13:12:34"/>
    <s v="Direct"/>
    <x v="2"/>
  </r>
  <r>
    <s v="a10d9421"/>
    <x v="107"/>
    <x v="2"/>
    <n v="39.19"/>
    <n v="5"/>
    <n v="195.95"/>
    <x v="2"/>
    <n v="5"/>
    <n v="15.32"/>
    <n v="15.68"/>
    <n v="201.31"/>
    <n v="64"/>
    <s v="F"/>
    <n v="5"/>
    <s v="Debit Card"/>
    <d v="2023-09-07T02:14:43"/>
    <s v="Organic Search"/>
    <x v="0"/>
  </r>
  <r>
    <s v="46ba6fa6"/>
    <x v="108"/>
    <x v="3"/>
    <n v="158.72"/>
    <n v="2"/>
    <n v="317.44"/>
    <x v="0"/>
    <n v="25"/>
    <n v="39.1"/>
    <n v="25.4"/>
    <n v="328.74"/>
    <n v="57"/>
    <s v="F"/>
    <n v="2"/>
    <s v="PayPal"/>
    <d v="2023-01-12T04:11:17"/>
    <s v="Paid Search"/>
    <x v="0"/>
  </r>
  <r>
    <s v="e60ccaa1"/>
    <x v="109"/>
    <x v="1"/>
    <n v="116.07"/>
    <n v="2"/>
    <n v="232.14"/>
    <x v="1"/>
    <n v="15"/>
    <n v="5.01"/>
    <n v="18.57"/>
    <n v="260.7"/>
    <n v="28"/>
    <s v="F"/>
    <n v="4"/>
    <s v="PayPal"/>
    <d v="2023-01-18T05:24:46"/>
    <s v="Organic Search"/>
    <x v="2"/>
  </r>
  <r>
    <s v="ca55c919"/>
    <x v="110"/>
    <x v="4"/>
    <n v="78.290000000000006"/>
    <n v="4"/>
    <n v="313.16000000000003"/>
    <x v="2"/>
    <n v="5"/>
    <n v="7.05"/>
    <n v="25.05"/>
    <n v="336.16"/>
    <n v="67"/>
    <s v="M"/>
    <n v="3"/>
    <s v="PayPal"/>
    <d v="2023-05-17T01:15:18"/>
    <s v="Paid Search"/>
    <x v="0"/>
  </r>
  <r>
    <s v="65cfa1b3"/>
    <x v="111"/>
    <x v="3"/>
    <n v="33.950000000000003"/>
    <n v="4"/>
    <n v="135.80000000000001"/>
    <x v="0"/>
    <n v="25"/>
    <n v="23.01"/>
    <n v="10.86"/>
    <n v="148.65"/>
    <n v="39"/>
    <s v="F"/>
    <n v="2"/>
    <s v="Credit Card"/>
    <d v="2023-09-02T23:03:13"/>
    <s v="Organic Search"/>
    <x v="1"/>
  </r>
  <r>
    <s v="fc6bc316"/>
    <x v="112"/>
    <x v="0"/>
    <n v="915.24"/>
    <n v="4"/>
    <n v="3660.96"/>
    <x v="2"/>
    <n v="5"/>
    <n v="459.58"/>
    <n v="292.88"/>
    <n v="3499.26"/>
    <n v="22"/>
    <s v="M"/>
    <n v="4"/>
    <s v="Credit Card"/>
    <d v="2023-05-24T12:54:59"/>
    <s v="Direct"/>
    <x v="3"/>
  </r>
  <r>
    <s v="cb3aae05"/>
    <x v="113"/>
    <x v="2"/>
    <n v="45.83"/>
    <n v="3"/>
    <n v="137.49"/>
    <x v="1"/>
    <n v="15"/>
    <n v="18.79"/>
    <n v="11"/>
    <n v="144.69999999999999"/>
    <n v="41"/>
    <s v="F"/>
    <n v="3"/>
    <s v="PayPal"/>
    <d v="2023-04-16T06:09:05"/>
    <s v="Social Media"/>
    <x v="1"/>
  </r>
  <r>
    <s v="017f5b4b"/>
    <x v="114"/>
    <x v="2"/>
    <n v="47.27"/>
    <n v="2"/>
    <n v="94.54"/>
    <x v="1"/>
    <n v="15"/>
    <n v="15.32"/>
    <n v="7.56"/>
    <n v="101.78"/>
    <n v="21"/>
    <s v="M"/>
    <n v="1"/>
    <s v="PayPal"/>
    <d v="2023-03-23T05:40:54"/>
    <s v="Social Media"/>
    <x v="3"/>
  </r>
  <r>
    <s v="ca0c42b7"/>
    <x v="115"/>
    <x v="1"/>
    <n v="17.79"/>
    <n v="3"/>
    <n v="53.37"/>
    <x v="0"/>
    <n v="25"/>
    <n v="6.19"/>
    <n v="4.2699999999999996"/>
    <n v="76.45"/>
    <n v="45"/>
    <s v="F"/>
    <n v="1"/>
    <s v="Debit Card"/>
    <d v="2023-01-14T10:14:36"/>
    <s v="Email"/>
    <x v="4"/>
  </r>
  <r>
    <s v="36939b01"/>
    <x v="116"/>
    <x v="3"/>
    <n v="238.17"/>
    <n v="5"/>
    <n v="1190.8499999999999"/>
    <x v="2"/>
    <n v="5"/>
    <n v="57.54"/>
    <n v="95.27"/>
    <n v="1233.58"/>
    <n v="24"/>
    <s v="F"/>
    <n v="4"/>
    <s v="PayPal"/>
    <d v="2024-01-04T16:45:02"/>
    <s v="Social Media"/>
    <x v="3"/>
  </r>
  <r>
    <s v="4e774658"/>
    <x v="117"/>
    <x v="1"/>
    <n v="179.26"/>
    <n v="4"/>
    <n v="717.04"/>
    <x v="0"/>
    <n v="25"/>
    <n v="119.06"/>
    <n v="57.36"/>
    <n v="680.33999999999992"/>
    <n v="48"/>
    <s v="M"/>
    <n v="2"/>
    <s v="Debit Card"/>
    <d v="2023-02-22T20:48:43"/>
    <s v="Email"/>
    <x v="4"/>
  </r>
  <r>
    <s v="6dc189f6"/>
    <x v="118"/>
    <x v="0"/>
    <n v="1408.35"/>
    <n v="3"/>
    <n v="4225.0499999999993"/>
    <x v="1"/>
    <n v="15"/>
    <n v="520.44000000000005"/>
    <n v="338"/>
    <n v="4057.6099999999992"/>
    <n v="51"/>
    <s v="F"/>
    <n v="1"/>
    <s v="Debit Card"/>
    <d v="2023-07-20T03:25:31"/>
    <s v="Paid Search"/>
    <x v="4"/>
  </r>
  <r>
    <s v="66cb8cc8"/>
    <x v="119"/>
    <x v="2"/>
    <n v="16.55"/>
    <n v="1"/>
    <n v="16.55"/>
    <x v="2"/>
    <n v="5"/>
    <n v="1.9"/>
    <n v="1.32"/>
    <n v="20.97"/>
    <n v="34"/>
    <s v="M"/>
    <n v="4"/>
    <s v="Debit Card"/>
    <d v="2023-06-11T18:01:29"/>
    <s v="Social Media"/>
    <x v="2"/>
  </r>
  <r>
    <s v="a916ec77"/>
    <x v="120"/>
    <x v="3"/>
    <n v="386.68"/>
    <n v="5"/>
    <n v="1933.4"/>
    <x v="1"/>
    <n v="15"/>
    <n v="265.87"/>
    <n v="154.66999999999999"/>
    <n v="1837.2"/>
    <n v="34"/>
    <s v="M"/>
    <n v="5"/>
    <s v="Credit Card"/>
    <d v="2023-11-08T04:23:51"/>
    <s v="Social Media"/>
    <x v="2"/>
  </r>
  <r>
    <s v="fd85667a"/>
    <x v="121"/>
    <x v="1"/>
    <n v="50.2"/>
    <n v="2"/>
    <n v="100.4"/>
    <x v="1"/>
    <n v="15"/>
    <n v="6.37"/>
    <n v="8.0299999999999994"/>
    <n v="117.06"/>
    <n v="66"/>
    <s v="F"/>
    <n v="2"/>
    <s v="Debit Card"/>
    <d v="2023-11-19T16:57:13"/>
    <s v="Paid Search"/>
    <x v="0"/>
  </r>
  <r>
    <s v="12b8fbf5"/>
    <x v="122"/>
    <x v="3"/>
    <n v="190.93"/>
    <n v="2"/>
    <n v="381.86"/>
    <x v="0"/>
    <n v="25"/>
    <n v="49.8"/>
    <n v="30.55"/>
    <n v="387.61"/>
    <n v="23"/>
    <s v="F"/>
    <n v="4"/>
    <s v="PayPal"/>
    <d v="2023-04-27T17:36:18"/>
    <s v="Email"/>
    <x v="3"/>
  </r>
  <r>
    <s v="b3b2cbcd"/>
    <x v="123"/>
    <x v="4"/>
    <n v="62.86"/>
    <n v="4"/>
    <n v="251.44"/>
    <x v="2"/>
    <n v="5"/>
    <n v="14.79"/>
    <n v="20.12"/>
    <n v="261.77"/>
    <n v="21"/>
    <s v="M"/>
    <n v="4"/>
    <s v="PayPal"/>
    <d v="2023-09-20T16:01:48"/>
    <s v="Organic Search"/>
    <x v="3"/>
  </r>
  <r>
    <s v="e63ad718"/>
    <x v="124"/>
    <x v="0"/>
    <n v="856.44"/>
    <n v="3"/>
    <n v="2569.3200000000002"/>
    <x v="2"/>
    <n v="5"/>
    <n v="487.21"/>
    <n v="205.55"/>
    <n v="2292.66"/>
    <n v="24"/>
    <s v="M"/>
    <m/>
    <s v="Credit Card"/>
    <d v="2023-07-16T09:39:59"/>
    <s v="Social Media"/>
    <x v="3"/>
  </r>
  <r>
    <s v="bb9342f9"/>
    <x v="125"/>
    <x v="1"/>
    <n v="132.38999999999999"/>
    <n v="5"/>
    <n v="661.94999999999993"/>
    <x v="1"/>
    <n v="15"/>
    <n v="1.32"/>
    <n v="52.96"/>
    <n v="728.58999999999992"/>
    <n v="38"/>
    <s v="M"/>
    <n v="1"/>
    <s v="Debit Card"/>
    <d v="2023-06-22T21:18:26"/>
    <s v="Direct"/>
    <x v="1"/>
  </r>
  <r>
    <s v="a9d9f37d"/>
    <x v="126"/>
    <x v="1"/>
    <n v="97.76"/>
    <n v="2"/>
    <n v="195.52"/>
    <x v="2"/>
    <n v="5"/>
    <n v="17.54"/>
    <n v="15.64"/>
    <n v="198.62"/>
    <n v="40"/>
    <s v="M"/>
    <n v="1"/>
    <s v="Debit Card"/>
    <d v="2023-12-19T12:15:12"/>
    <s v="Direct"/>
    <x v="1"/>
  </r>
  <r>
    <s v="64722c12"/>
    <x v="127"/>
    <x v="4"/>
    <n v="50.6"/>
    <n v="5"/>
    <n v="253"/>
    <x v="1"/>
    <n v="15"/>
    <n v="47.74"/>
    <n v="20.239999999999998"/>
    <n v="240.5"/>
    <n v="53"/>
    <s v="M"/>
    <n v="3"/>
    <s v="PayPal"/>
    <d v="2023-05-07T05:22:08"/>
    <s v="Organic Search"/>
    <x v="4"/>
  </r>
  <r>
    <s v="b03a0928"/>
    <x v="128"/>
    <x v="4"/>
    <n v="145.05000000000001"/>
    <n v="5"/>
    <n v="725.25"/>
    <x v="2"/>
    <n v="5"/>
    <n v="28.33"/>
    <n v="58.02"/>
    <n v="759.93999999999994"/>
    <n v="57"/>
    <s v="F"/>
    <n v="4"/>
    <s v="Debit Card"/>
    <d v="2023-07-10T04:09:38"/>
    <s v="Organic Search"/>
    <x v="0"/>
  </r>
  <r>
    <s v="3ad92147"/>
    <x v="129"/>
    <x v="2"/>
    <n v="11.7"/>
    <n v="4"/>
    <n v="46.8"/>
    <x v="1"/>
    <n v="15"/>
    <n v="8.2899999999999991"/>
    <n v="3.74"/>
    <n v="57.249999999999993"/>
    <n v="60"/>
    <s v="F"/>
    <n v="5"/>
    <s v="PayPal"/>
    <d v="2023-09-13T11:29:36"/>
    <s v="Email"/>
    <x v="0"/>
  </r>
  <r>
    <s v="27d052c6"/>
    <x v="130"/>
    <x v="0"/>
    <n v="723.71"/>
    <n v="4"/>
    <n v="2894.84"/>
    <x v="1"/>
    <n v="15"/>
    <n v="240.78"/>
    <n v="231.59"/>
    <n v="2900.65"/>
    <n v="25"/>
    <s v="M"/>
    <n v="5"/>
    <s v="Debit Card"/>
    <d v="2023-09-05T01:08:03"/>
    <s v="Paid Search"/>
    <x v="2"/>
  </r>
  <r>
    <s v="d770c3c3"/>
    <x v="131"/>
    <x v="3"/>
    <n v="376.57"/>
    <n v="4"/>
    <n v="1506.28"/>
    <x v="0"/>
    <n v="25"/>
    <n v="112.48"/>
    <n v="120.5"/>
    <n v="1539.3"/>
    <n v="54"/>
    <s v="F"/>
    <n v="1"/>
    <s v="Debit Card"/>
    <d v="2023-09-07T11:30:48"/>
    <s v="Social Media"/>
    <x v="4"/>
  </r>
  <r>
    <s v="63239fb3"/>
    <x v="132"/>
    <x v="2"/>
    <n v="48.96"/>
    <n v="4"/>
    <n v="195.84"/>
    <x v="2"/>
    <n v="5"/>
    <n v="32.92"/>
    <n v="15.67"/>
    <n v="183.59"/>
    <n v="43"/>
    <s v="M"/>
    <n v="4"/>
    <s v="Credit Card"/>
    <d v="2023-09-28T16:05:21"/>
    <s v="Email"/>
    <x v="1"/>
  </r>
  <r>
    <s v="99cfde30"/>
    <x v="133"/>
    <x v="1"/>
    <n v="27"/>
    <n v="3"/>
    <n v="81"/>
    <x v="0"/>
    <n v="25"/>
    <n v="8.76"/>
    <n v="6.48"/>
    <n v="103.72"/>
    <n v="28"/>
    <s v="M"/>
    <n v="4"/>
    <s v="PayPal"/>
    <d v="2023-03-13T07:02:09"/>
    <s v="Direct"/>
    <x v="2"/>
  </r>
  <r>
    <s v="3ecae88b"/>
    <x v="134"/>
    <x v="1"/>
    <n v="297.11"/>
    <n v="5"/>
    <n v="1485.55"/>
    <x v="1"/>
    <n v="15"/>
    <n v="171.5"/>
    <n v="118.84"/>
    <n v="1447.89"/>
    <n v="65"/>
    <s v="F"/>
    <n v="5"/>
    <s v="Credit Card"/>
    <d v="2023-05-10T19:04:47"/>
    <s v="Social Media"/>
    <x v="0"/>
  </r>
  <r>
    <s v="06d854f9"/>
    <x v="135"/>
    <x v="1"/>
    <n v="77.77"/>
    <n v="1"/>
    <n v="77.77"/>
    <x v="0"/>
    <n v="25"/>
    <n v="4.9400000000000004"/>
    <n v="6.22"/>
    <n v="104.05"/>
    <n v="57"/>
    <s v="F"/>
    <n v="4"/>
    <s v="Debit Card"/>
    <d v="2023-09-28T05:49:06"/>
    <s v="Paid Search"/>
    <x v="0"/>
  </r>
  <r>
    <s v="231a38f7"/>
    <x v="136"/>
    <x v="3"/>
    <n v="236.92"/>
    <n v="3"/>
    <n v="710.76"/>
    <x v="0"/>
    <n v="25"/>
    <n v="129.34"/>
    <n v="56.86"/>
    <n v="663.28"/>
    <n v="53"/>
    <s v="F"/>
    <n v="2"/>
    <s v="PayPal"/>
    <d v="2023-05-17T17:19:57"/>
    <s v="Organic Search"/>
    <x v="4"/>
  </r>
  <r>
    <s v="dd211fd8"/>
    <x v="137"/>
    <x v="4"/>
    <n v="158.12"/>
    <n v="2"/>
    <n v="316.24"/>
    <x v="1"/>
    <n v="15"/>
    <n v="31.1"/>
    <n v="25.3"/>
    <n v="325.44"/>
    <n v="46"/>
    <s v="M"/>
    <n v="3"/>
    <s v="Credit Card"/>
    <d v="2023-08-27T18:07:05"/>
    <s v="Email"/>
    <x v="4"/>
  </r>
  <r>
    <s v="e66db8a4"/>
    <x v="138"/>
    <x v="1"/>
    <n v="70.73"/>
    <n v="2"/>
    <n v="141.46"/>
    <x v="2"/>
    <n v="5"/>
    <n v="20.07"/>
    <n v="11.32"/>
    <n v="137.71"/>
    <n v="28"/>
    <s v="F"/>
    <n v="4"/>
    <s v="Debit Card"/>
    <d v="2023-10-04T23:01:34"/>
    <s v="Organic Search"/>
    <x v="2"/>
  </r>
  <r>
    <s v="7fb7b1cc"/>
    <x v="139"/>
    <x v="2"/>
    <n v="30.07"/>
    <n v="3"/>
    <n v="90.210000000000008"/>
    <x v="1"/>
    <n v="15"/>
    <n v="16.88"/>
    <n v="7.22"/>
    <n v="95.550000000000011"/>
    <n v="61"/>
    <s v="M"/>
    <n v="1"/>
    <s v="PayPal"/>
    <d v="2023-05-04T23:50:43"/>
    <s v="Social Media"/>
    <x v="0"/>
  </r>
  <r>
    <s v="c14d9e9b"/>
    <x v="140"/>
    <x v="3"/>
    <n v="350.31"/>
    <n v="5"/>
    <n v="1751.55"/>
    <x v="1"/>
    <n v="15"/>
    <n v="54.64"/>
    <n v="140.12"/>
    <n v="1852.03"/>
    <n v="22"/>
    <s v="M"/>
    <n v="2"/>
    <s v="PayPal"/>
    <d v="2023-06-26T07:34:33"/>
    <s v="Direct"/>
    <x v="3"/>
  </r>
  <r>
    <s v="78c7af70"/>
    <x v="141"/>
    <x v="1"/>
    <n v="291.22000000000003"/>
    <n v="4"/>
    <n v="1164.8800000000001"/>
    <x v="2"/>
    <n v="5"/>
    <n v="2.71"/>
    <n v="93.19"/>
    <n v="1260.3599999999999"/>
    <n v="44"/>
    <s v="F"/>
    <n v="5"/>
    <s v="Credit Card"/>
    <d v="2023-05-29T18:15:36"/>
    <s v="Direct"/>
    <x v="1"/>
  </r>
  <r>
    <s v="7dd8b881"/>
    <x v="142"/>
    <x v="0"/>
    <n v="1587.95"/>
    <n v="3"/>
    <n v="4763.8500000000004"/>
    <x v="2"/>
    <n v="5"/>
    <n v="886.86"/>
    <n v="381.11"/>
    <n v="4263.1000000000004"/>
    <n v="19"/>
    <s v="M"/>
    <n v="5"/>
    <s v="Credit Card"/>
    <d v="2023-04-03T13:08:15"/>
    <s v="Paid Search"/>
    <x v="3"/>
  </r>
  <r>
    <s v="3a8539ef"/>
    <x v="143"/>
    <x v="4"/>
    <n v="132.75"/>
    <n v="3"/>
    <n v="398.25"/>
    <x v="1"/>
    <n v="15"/>
    <n v="61.54"/>
    <n v="31.86"/>
    <n v="383.57"/>
    <n v="32"/>
    <s v="M"/>
    <n v="3"/>
    <s v="Credit Card"/>
    <d v="2023-04-27T18:05:46"/>
    <s v="Paid Search"/>
    <x v="2"/>
  </r>
  <r>
    <s v="18f4b94b"/>
    <x v="144"/>
    <x v="2"/>
    <n v="41.86"/>
    <n v="1"/>
    <n v="41.86"/>
    <x v="1"/>
    <n v="15"/>
    <n v="1.86"/>
    <n v="3.35"/>
    <n v="58.35"/>
    <n v="66"/>
    <s v="M"/>
    <n v="4"/>
    <s v="Debit Card"/>
    <d v="2023-12-18T04:25:52"/>
    <s v="Email"/>
    <x v="0"/>
  </r>
  <r>
    <s v="c2b855c3"/>
    <x v="145"/>
    <x v="2"/>
    <n v="32.619999999999997"/>
    <n v="1"/>
    <n v="32.619999999999997"/>
    <x v="0"/>
    <n v="25"/>
    <n v="5.94"/>
    <n v="2.61"/>
    <n v="54.29"/>
    <n v="68"/>
    <s v="F"/>
    <n v="5"/>
    <s v="Debit Card"/>
    <d v="2023-03-01T05:33:04"/>
    <s v="Paid Search"/>
    <x v="0"/>
  </r>
  <r>
    <s v="c1317fb6"/>
    <x v="146"/>
    <x v="1"/>
    <n v="255.26"/>
    <n v="3"/>
    <n v="765.78"/>
    <x v="0"/>
    <n v="25"/>
    <n v="73.7"/>
    <n v="61.26"/>
    <n v="778.33999999999992"/>
    <n v="57"/>
    <s v="F"/>
    <n v="2"/>
    <s v="Debit Card"/>
    <d v="2023-10-09T17:08:59"/>
    <s v="Social Media"/>
    <x v="0"/>
  </r>
  <r>
    <s v="5ed9ab67"/>
    <x v="147"/>
    <x v="4"/>
    <n v="125.47"/>
    <n v="3"/>
    <n v="376.41"/>
    <x v="1"/>
    <n v="15"/>
    <n v="54.59"/>
    <n v="30.11"/>
    <n v="366.92999999999989"/>
    <n v="30"/>
    <s v="M"/>
    <n v="5"/>
    <s v="Credit Card"/>
    <d v="2023-02-18T17:55:43"/>
    <s v="Email"/>
    <x v="2"/>
  </r>
  <r>
    <s v="004b2398"/>
    <x v="148"/>
    <x v="3"/>
    <n v="472.1"/>
    <n v="3"/>
    <n v="1416.3"/>
    <x v="2"/>
    <n v="5"/>
    <n v="262.17"/>
    <n v="113.3"/>
    <n v="1272.43"/>
    <n v="50"/>
    <s v="M"/>
    <n v="1"/>
    <s v="Debit Card"/>
    <d v="2023-01-27T21:56:23"/>
    <s v="Direct"/>
    <x v="4"/>
  </r>
  <r>
    <s v="3fbe8d9c"/>
    <x v="149"/>
    <x v="1"/>
    <n v="42.39"/>
    <n v="3"/>
    <n v="127.17"/>
    <x v="2"/>
    <n v="5"/>
    <n v="9.16"/>
    <n v="10.17"/>
    <n v="133.18"/>
    <n v="70"/>
    <s v="F"/>
    <n v="1"/>
    <s v="PayPal"/>
    <d v="2023-02-09T03:29:46"/>
    <s v="Email"/>
    <x v="0"/>
  </r>
  <r>
    <s v="f30b5c8d"/>
    <x v="150"/>
    <x v="3"/>
    <n v="332.73"/>
    <n v="1"/>
    <n v="332.73"/>
    <x v="2"/>
    <n v="5"/>
    <n v="17.53"/>
    <n v="26.62"/>
    <n v="346.82000000000011"/>
    <n v="45"/>
    <s v="F"/>
    <n v="2"/>
    <s v="PayPal"/>
    <d v="2023-09-20T09:04:58"/>
    <s v="Social Media"/>
    <x v="4"/>
  </r>
  <r>
    <s v="58c20099"/>
    <x v="151"/>
    <x v="2"/>
    <n v="38.090000000000003"/>
    <n v="4"/>
    <n v="152.36000000000001"/>
    <x v="0"/>
    <n v="25"/>
    <n v="18.18"/>
    <n v="12.19"/>
    <n v="171.37"/>
    <n v="43"/>
    <s v="M"/>
    <n v="2"/>
    <s v="Debit Card"/>
    <d v="2023-08-28T05:53:16"/>
    <s v="Direct"/>
    <x v="1"/>
  </r>
  <r>
    <s v="1efddfab"/>
    <x v="152"/>
    <x v="0"/>
    <n v="1230.26"/>
    <n v="3"/>
    <n v="3690.78"/>
    <x v="0"/>
    <n v="25"/>
    <n v="501.95"/>
    <n v="295.26"/>
    <n v="3509.09"/>
    <n v="57"/>
    <s v="M"/>
    <n v="4"/>
    <s v="Credit Card"/>
    <d v="2023-05-07T07:56:22"/>
    <s v="Email"/>
    <x v="0"/>
  </r>
  <r>
    <s v="50c64b4d"/>
    <x v="153"/>
    <x v="4"/>
    <n v="112.14"/>
    <n v="5"/>
    <n v="560.70000000000005"/>
    <x v="2"/>
    <n v="5"/>
    <n v="6.33"/>
    <n v="44.86"/>
    <n v="604.23"/>
    <n v="45"/>
    <s v="M"/>
    <n v="3"/>
    <s v="Debit Card"/>
    <d v="2023-08-27T15:09:06"/>
    <s v="Email"/>
    <x v="4"/>
  </r>
  <r>
    <s v="af5877ef"/>
    <x v="154"/>
    <x v="4"/>
    <n v="32.6"/>
    <n v="5"/>
    <n v="163"/>
    <x v="1"/>
    <n v="15"/>
    <n v="29.56"/>
    <n v="13.04"/>
    <n v="161.47999999999999"/>
    <n v="69"/>
    <s v="F"/>
    <n v="1"/>
    <s v="Debit Card"/>
    <d v="2023-04-04T12:42:06"/>
    <s v="Paid Search"/>
    <x v="0"/>
  </r>
  <r>
    <s v="20f0b586"/>
    <x v="155"/>
    <x v="1"/>
    <n v="133.33000000000001"/>
    <n v="5"/>
    <n v="666.65000000000009"/>
    <x v="2"/>
    <n v="5"/>
    <n v="56.22"/>
    <n v="53.33"/>
    <n v="668.7600000000001"/>
    <n v="37"/>
    <s v="F"/>
    <n v="4"/>
    <s v="PayPal"/>
    <d v="2023-05-03T14:28:39"/>
    <s v="Direct"/>
    <x v="1"/>
  </r>
  <r>
    <s v="44a235f9"/>
    <x v="156"/>
    <x v="3"/>
    <n v="424.08"/>
    <n v="1"/>
    <n v="424.08"/>
    <x v="0"/>
    <n v="25"/>
    <n v="73.83"/>
    <n v="33.93"/>
    <n v="409.18"/>
    <n v="54"/>
    <s v="F"/>
    <n v="3"/>
    <s v="Credit Card"/>
    <d v="2023-02-27T17:45:09"/>
    <s v="Social Media"/>
    <x v="4"/>
  </r>
  <r>
    <s v="5bc358bb"/>
    <x v="157"/>
    <x v="4"/>
    <n v="132.22999999999999"/>
    <n v="3"/>
    <n v="396.68999999999988"/>
    <x v="2"/>
    <n v="5"/>
    <n v="10.119999999999999"/>
    <n v="31.74"/>
    <n v="423.30999999999989"/>
    <n v="54"/>
    <s v="F"/>
    <m/>
    <s v="Debit Card"/>
    <d v="2023-04-01T22:34:44"/>
    <s v="Social Media"/>
    <x v="4"/>
  </r>
  <r>
    <s v="e9a5d980"/>
    <x v="158"/>
    <x v="0"/>
    <n v="249.36"/>
    <n v="1"/>
    <n v="249.36"/>
    <x v="0"/>
    <n v="25"/>
    <n v="17.38"/>
    <n v="19.95"/>
    <n v="276.93"/>
    <n v="69"/>
    <s v="F"/>
    <n v="1"/>
    <s v="PayPal"/>
    <d v="2023-01-28T07:34:57"/>
    <s v="Organic Search"/>
    <x v="0"/>
  </r>
  <r>
    <s v="b6328ae0"/>
    <x v="159"/>
    <x v="2"/>
    <n v="25.2"/>
    <n v="2"/>
    <n v="50.4"/>
    <x v="1"/>
    <n v="15"/>
    <n v="6.16"/>
    <n v="4.03"/>
    <n v="63.27000000000001"/>
    <n v="31"/>
    <s v="F"/>
    <n v="3"/>
    <s v="Credit Card"/>
    <d v="2023-02-28T21:26:24"/>
    <s v="Paid Search"/>
    <x v="2"/>
  </r>
  <r>
    <s v="050908a0"/>
    <x v="160"/>
    <x v="3"/>
    <n v="322.95"/>
    <n v="4"/>
    <n v="1291.8"/>
    <x v="2"/>
    <n v="5"/>
    <n v="100.31"/>
    <n v="103.34"/>
    <n v="1299.83"/>
    <n v="34"/>
    <s v="M"/>
    <n v="4"/>
    <s v="Credit Card"/>
    <d v="2023-01-20T07:59:40"/>
    <s v="Social Media"/>
    <x v="2"/>
  </r>
  <r>
    <s v="945dd4a8"/>
    <x v="161"/>
    <x v="1"/>
    <n v="242.82"/>
    <n v="4"/>
    <n v="971.28"/>
    <x v="0"/>
    <n v="25"/>
    <n v="117.14"/>
    <n v="77.7"/>
    <n v="956.84"/>
    <n v="27"/>
    <s v="F"/>
    <n v="2"/>
    <s v="Credit Card"/>
    <d v="2023-01-24T21:32:00"/>
    <s v="Direct"/>
    <x v="2"/>
  </r>
  <r>
    <s v="2787716e"/>
    <x v="162"/>
    <x v="4"/>
    <n v="100.68"/>
    <n v="2"/>
    <n v="201.36"/>
    <x v="1"/>
    <n v="15"/>
    <n v="4.09"/>
    <n v="16.11"/>
    <n v="228.38"/>
    <n v="47"/>
    <s v="F"/>
    <n v="5"/>
    <s v="Debit Card"/>
    <d v="2023-06-14T10:34:14"/>
    <s v="Social Media"/>
    <x v="4"/>
  </r>
  <r>
    <s v="7def675f"/>
    <x v="163"/>
    <x v="2"/>
    <n v="44.24"/>
    <n v="4"/>
    <n v="176.96"/>
    <x v="0"/>
    <n v="25"/>
    <n v="13.05"/>
    <n v="14.16"/>
    <n v="203.07"/>
    <n v="36"/>
    <s v="F"/>
    <n v="1"/>
    <s v="Credit Card"/>
    <d v="2023-09-27T06:57:02"/>
    <s v="Direct"/>
    <x v="1"/>
  </r>
  <r>
    <s v="132aaa59"/>
    <x v="164"/>
    <x v="4"/>
    <n v="140.28"/>
    <n v="3"/>
    <n v="420.84"/>
    <x v="1"/>
    <n v="15"/>
    <n v="65.14"/>
    <n v="33.67"/>
    <n v="404.37000000000012"/>
    <n v="70"/>
    <s v="F"/>
    <n v="4"/>
    <s v="PayPal"/>
    <d v="2023-11-20T10:09:54"/>
    <s v="Organic Search"/>
    <x v="0"/>
  </r>
  <r>
    <s v="ce962b35"/>
    <x v="165"/>
    <x v="0"/>
    <n v="789.45"/>
    <n v="5"/>
    <n v="3947.25"/>
    <x v="2"/>
    <n v="5"/>
    <n v="397.55"/>
    <n v="315.77999999999997"/>
    <n v="3870.48"/>
    <n v="58"/>
    <s v="M"/>
    <n v="5"/>
    <s v="Credit Card"/>
    <d v="2023-10-24T23:35:08"/>
    <s v="Organic Search"/>
    <x v="0"/>
  </r>
  <r>
    <s v="5c60d954"/>
    <x v="166"/>
    <x v="3"/>
    <n v="386.39"/>
    <n v="1"/>
    <n v="386.39"/>
    <x v="1"/>
    <n v="15"/>
    <n v="69.099999999999994"/>
    <n v="30.91"/>
    <n v="363.2"/>
    <n v="20"/>
    <s v="M"/>
    <n v="2"/>
    <s v="PayPal"/>
    <d v="2023-11-30T08:55:19"/>
    <s v="Social Media"/>
    <x v="3"/>
  </r>
  <r>
    <s v="32217226"/>
    <x v="167"/>
    <x v="3"/>
    <n v="363.16"/>
    <n v="2"/>
    <n v="726.32"/>
    <x v="0"/>
    <n v="25"/>
    <n v="92.39"/>
    <n v="58.11"/>
    <n v="717.04000000000008"/>
    <n v="28"/>
    <s v="M"/>
    <n v="2"/>
    <s v="Credit Card"/>
    <d v="2023-05-15T20:17:58"/>
    <s v="Direct"/>
    <x v="2"/>
  </r>
  <r>
    <s v="54e12729"/>
    <x v="168"/>
    <x v="4"/>
    <n v="80.03"/>
    <n v="4"/>
    <n v="320.12"/>
    <x v="0"/>
    <n v="25"/>
    <n v="24.42"/>
    <n v="25.61"/>
    <n v="346.31"/>
    <n v="69"/>
    <s v="M"/>
    <n v="2"/>
    <s v="Debit Card"/>
    <d v="2023-07-31T07:12:20"/>
    <s v="Organic Search"/>
    <x v="0"/>
  </r>
  <r>
    <s v="8d5caed4"/>
    <x v="169"/>
    <x v="4"/>
    <n v="47.35"/>
    <n v="4"/>
    <n v="189.4"/>
    <x v="1"/>
    <n v="15"/>
    <n v="17.329999999999998"/>
    <n v="15.15"/>
    <n v="202.22"/>
    <n v="59"/>
    <s v="M"/>
    <n v="1"/>
    <s v="PayPal"/>
    <d v="2023-03-13T02:37:25"/>
    <s v="Email"/>
    <x v="0"/>
  </r>
  <r>
    <s v="62786d2b"/>
    <x v="170"/>
    <x v="2"/>
    <n v="25.76"/>
    <n v="3"/>
    <n v="77.28"/>
    <x v="1"/>
    <n v="15"/>
    <n v="14.08"/>
    <n v="6.18"/>
    <n v="84.38000000000001"/>
    <n v="32"/>
    <s v="F"/>
    <n v="4"/>
    <s v="PayPal"/>
    <d v="2023-03-09T20:37:07"/>
    <s v="Social Media"/>
    <x v="2"/>
  </r>
  <r>
    <s v="e64413d6"/>
    <x v="171"/>
    <x v="1"/>
    <n v="197.39"/>
    <n v="3"/>
    <n v="592.16999999999996"/>
    <x v="2"/>
    <n v="5"/>
    <n v="49.66"/>
    <n v="47.37"/>
    <n v="594.88"/>
    <n v="24"/>
    <s v="F"/>
    <n v="3"/>
    <s v="Debit Card"/>
    <d v="2023-01-20T13:22:31"/>
    <s v="Paid Search"/>
    <x v="3"/>
  </r>
  <r>
    <s v="278cbf54"/>
    <x v="172"/>
    <x v="0"/>
    <n v="1127.1099999999999"/>
    <n v="1"/>
    <n v="1127.1099999999999"/>
    <x v="0"/>
    <n v="25"/>
    <n v="177.04"/>
    <n v="90.17"/>
    <n v="1065.24"/>
    <n v="18"/>
    <s v="F"/>
    <n v="2"/>
    <s v="Debit Card"/>
    <d v="2023-04-15T11:44:29"/>
    <s v="Organic Search"/>
    <x v="3"/>
  </r>
  <r>
    <s v="efd8ec36"/>
    <x v="173"/>
    <x v="1"/>
    <n v="221.22"/>
    <n v="5"/>
    <n v="1106.0999999999999"/>
    <x v="2"/>
    <n v="5"/>
    <n v="100.57"/>
    <n v="88.49"/>
    <n v="1099.02"/>
    <n v="23"/>
    <s v="F"/>
    <n v="1"/>
    <s v="Credit Card"/>
    <d v="2023-08-13T17:36:56"/>
    <s v="Paid Search"/>
    <x v="3"/>
  </r>
  <r>
    <s v="0095b6dd"/>
    <x v="174"/>
    <x v="0"/>
    <n v="1778.51"/>
    <n v="2"/>
    <n v="3557.02"/>
    <x v="2"/>
    <n v="5"/>
    <n v="491.66"/>
    <n v="284.56"/>
    <n v="3354.92"/>
    <n v="23"/>
    <s v="F"/>
    <n v="3"/>
    <s v="Debit Card"/>
    <d v="2023-09-28T14:06:30"/>
    <s v="Social Media"/>
    <x v="3"/>
  </r>
  <r>
    <s v="66ae380e"/>
    <x v="175"/>
    <x v="0"/>
    <n v="557.13"/>
    <n v="2"/>
    <n v="1114.26"/>
    <x v="2"/>
    <n v="5"/>
    <n v="85.46"/>
    <n v="89.14"/>
    <n v="1122.94"/>
    <n v="68"/>
    <s v="M"/>
    <n v="2"/>
    <s v="Debit Card"/>
    <d v="2023-07-30T23:48:58"/>
    <s v="Direct"/>
    <x v="0"/>
  </r>
  <r>
    <s v="e671ebcb"/>
    <x v="176"/>
    <x v="0"/>
    <n v="747.4"/>
    <n v="1"/>
    <n v="747.4"/>
    <x v="0"/>
    <n v="25"/>
    <n v="110.39"/>
    <n v="59.79"/>
    <n v="721.8"/>
    <n v="60"/>
    <s v="F"/>
    <n v="2"/>
    <s v="Credit Card"/>
    <d v="2023-08-04T19:09:37"/>
    <s v="Email"/>
    <x v="0"/>
  </r>
  <r>
    <s v="2b7b4988"/>
    <x v="177"/>
    <x v="2"/>
    <n v="32.99"/>
    <n v="1"/>
    <n v="32.99"/>
    <x v="0"/>
    <n v="25"/>
    <n v="2.4"/>
    <n v="2.64"/>
    <n v="58.23"/>
    <n v="54"/>
    <s v="M"/>
    <n v="2"/>
    <s v="Debit Card"/>
    <d v="2023-12-27T19:38:11"/>
    <s v="Direct"/>
    <x v="4"/>
  </r>
  <r>
    <s v="1333af20"/>
    <x v="178"/>
    <x v="4"/>
    <n v="37.619999999999997"/>
    <n v="2"/>
    <n v="75.239999999999995"/>
    <x v="0"/>
    <n v="25"/>
    <n v="12.07"/>
    <n v="6.02"/>
    <n v="94.19"/>
    <n v="31"/>
    <s v="M"/>
    <n v="1"/>
    <s v="PayPal"/>
    <d v="2023-07-10T04:04:48"/>
    <s v="Social Media"/>
    <x v="2"/>
  </r>
  <r>
    <s v="cbf989a7"/>
    <x v="179"/>
    <x v="1"/>
    <n v="297.54000000000002"/>
    <n v="3"/>
    <n v="892.62000000000012"/>
    <x v="1"/>
    <n v="15"/>
    <n v="17.45"/>
    <n v="71.41"/>
    <n v="961.58"/>
    <n v="21"/>
    <s v="F"/>
    <n v="5"/>
    <s v="PayPal"/>
    <d v="2023-09-24T04:43:54"/>
    <s v="Social Media"/>
    <x v="3"/>
  </r>
  <r>
    <s v="c220e249"/>
    <x v="180"/>
    <x v="0"/>
    <n v="1840.04"/>
    <n v="3"/>
    <n v="5520.12"/>
    <x v="1"/>
    <n v="15"/>
    <n v="311.66000000000003"/>
    <n v="441.61"/>
    <n v="5665.07"/>
    <n v="48"/>
    <s v="M"/>
    <n v="1"/>
    <s v="Debit Card"/>
    <d v="2023-02-14T20:44:30"/>
    <s v="Organic Search"/>
    <x v="4"/>
  </r>
  <r>
    <s v="1efe5021"/>
    <x v="181"/>
    <x v="1"/>
    <n v="24.24"/>
    <n v="5"/>
    <n v="121.2"/>
    <x v="2"/>
    <n v="5"/>
    <n v="10.029999999999999"/>
    <n v="9.6999999999999993"/>
    <n v="125.87"/>
    <n v="62"/>
    <s v="M"/>
    <n v="5"/>
    <s v="PayPal"/>
    <d v="2023-10-16T06:22:48"/>
    <s v="Paid Search"/>
    <x v="0"/>
  </r>
  <r>
    <s v="86241e47"/>
    <x v="182"/>
    <x v="1"/>
    <n v="296.26"/>
    <n v="2"/>
    <n v="592.52"/>
    <x v="2"/>
    <n v="5"/>
    <n v="111.69"/>
    <n v="47.4"/>
    <n v="533.23"/>
    <n v="39"/>
    <s v="F"/>
    <n v="5"/>
    <s v="PayPal"/>
    <d v="2023-06-13T23:10:12"/>
    <s v="Social Media"/>
    <x v="1"/>
  </r>
  <r>
    <s v="bdff7106"/>
    <x v="183"/>
    <x v="3"/>
    <n v="349.92"/>
    <n v="4"/>
    <n v="1399.68"/>
    <x v="2"/>
    <n v="5"/>
    <n v="234.78"/>
    <n v="111.97"/>
    <n v="1281.8699999999999"/>
    <n v="46"/>
    <s v="M"/>
    <n v="5"/>
    <s v="Credit Card"/>
    <d v="2023-07-23T09:35:11"/>
    <s v="Email"/>
    <x v="4"/>
  </r>
  <r>
    <s v="25b4e6ee"/>
    <x v="184"/>
    <x v="2"/>
    <n v="38.5"/>
    <n v="5"/>
    <n v="192.5"/>
    <x v="1"/>
    <n v="15"/>
    <n v="20.81"/>
    <n v="15.4"/>
    <n v="202.09"/>
    <n v="70"/>
    <s v="M"/>
    <n v="4"/>
    <s v="Credit Card"/>
    <d v="2023-03-11T11:25:07"/>
    <s v="Organic Search"/>
    <x v="0"/>
  </r>
  <r>
    <s v="abd48af3"/>
    <x v="185"/>
    <x v="4"/>
    <n v="52.75"/>
    <n v="2"/>
    <n v="105.5"/>
    <x v="0"/>
    <n v="25"/>
    <n v="4.88"/>
    <n v="8.44"/>
    <n v="134.06"/>
    <n v="53"/>
    <s v="M"/>
    <n v="3"/>
    <s v="Debit Card"/>
    <d v="2023-04-28T03:28:30"/>
    <s v="Social Media"/>
    <x v="4"/>
  </r>
  <r>
    <s v="f608f14e"/>
    <x v="186"/>
    <x v="4"/>
    <n v="83.85"/>
    <n v="2"/>
    <n v="167.7"/>
    <x v="1"/>
    <n v="15"/>
    <n v="21.62"/>
    <n v="13.42"/>
    <n v="174.5"/>
    <n v="43"/>
    <s v="M"/>
    <n v="1"/>
    <s v="Credit Card"/>
    <d v="2023-05-11T22:56:20"/>
    <s v="Email"/>
    <x v="1"/>
  </r>
  <r>
    <s v="436a0355"/>
    <x v="187"/>
    <x v="3"/>
    <n v="466.74"/>
    <n v="3"/>
    <n v="1400.22"/>
    <x v="1"/>
    <n v="15"/>
    <n v="243.55"/>
    <n v="112.02"/>
    <n v="1283.69"/>
    <n v="31"/>
    <s v="F"/>
    <n v="2"/>
    <s v="PayPal"/>
    <d v="2023-11-14T01:25:17"/>
    <s v="Organic Search"/>
    <x v="2"/>
  </r>
  <r>
    <s v="01576015"/>
    <x v="188"/>
    <x v="4"/>
    <n v="184.24"/>
    <n v="5"/>
    <n v="921.2"/>
    <x v="1"/>
    <n v="15"/>
    <n v="102.02"/>
    <n v="73.7"/>
    <n v="907.88000000000011"/>
    <n v="59"/>
    <s v="F"/>
    <n v="3"/>
    <s v="Debit Card"/>
    <d v="2023-03-28T21:56:04"/>
    <s v="Paid Search"/>
    <x v="0"/>
  </r>
  <r>
    <s v="b628a71e"/>
    <x v="189"/>
    <x v="4"/>
    <n v="177.3"/>
    <n v="2"/>
    <n v="354.6"/>
    <x v="0"/>
    <n v="25"/>
    <n v="69.599999999999994"/>
    <n v="28.37"/>
    <n v="338.37"/>
    <n v="31"/>
    <s v="M"/>
    <n v="4"/>
    <s v="PayPal"/>
    <d v="2023-04-25T06:33:51"/>
    <s v="Organic Search"/>
    <x v="2"/>
  </r>
  <r>
    <s v="6b20a4ea"/>
    <x v="190"/>
    <x v="3"/>
    <n v="340.44"/>
    <n v="4"/>
    <n v="1361.76"/>
    <x v="2"/>
    <n v="5"/>
    <n v="235.26"/>
    <n v="108.94"/>
    <n v="1240.44"/>
    <n v="53"/>
    <s v="M"/>
    <n v="1"/>
    <s v="PayPal"/>
    <d v="2023-10-07T12:38:45"/>
    <s v="Paid Search"/>
    <x v="4"/>
  </r>
  <r>
    <s v="797c585f"/>
    <x v="191"/>
    <x v="1"/>
    <n v="149"/>
    <n v="3"/>
    <n v="447"/>
    <x v="1"/>
    <n v="15"/>
    <n v="39.64"/>
    <n v="35.76"/>
    <n v="458.12"/>
    <n v="61"/>
    <s v="F"/>
    <n v="4"/>
    <s v="PayPal"/>
    <d v="2023-07-18T12:08:07"/>
    <s v="Paid Search"/>
    <x v="0"/>
  </r>
  <r>
    <s v="2cb53dd0"/>
    <x v="192"/>
    <x v="3"/>
    <n v="403.57"/>
    <n v="5"/>
    <n v="2017.85"/>
    <x v="1"/>
    <n v="15"/>
    <n v="251.86"/>
    <n v="161.43"/>
    <n v="1942.42"/>
    <n v="21"/>
    <s v="M"/>
    <n v="5"/>
    <s v="Credit Card"/>
    <d v="2023-04-02T11:43:17"/>
    <s v="Paid Search"/>
    <x v="3"/>
  </r>
  <r>
    <s v="e9b9c10c"/>
    <x v="193"/>
    <x v="0"/>
    <n v="302.8"/>
    <n v="5"/>
    <n v="1514"/>
    <x v="2"/>
    <n v="5"/>
    <n v="50.71"/>
    <n v="121.12"/>
    <n v="1589.41"/>
    <n v="36"/>
    <s v="F"/>
    <n v="4"/>
    <s v="PayPal"/>
    <d v="2023-07-19T23:45:03"/>
    <s v="Direct"/>
    <x v="1"/>
  </r>
  <r>
    <s v="fc851080"/>
    <x v="194"/>
    <x v="2"/>
    <n v="12.81"/>
    <n v="1"/>
    <n v="12.81"/>
    <x v="2"/>
    <n v="5"/>
    <n v="0.76"/>
    <n v="1.02"/>
    <n v="18.07"/>
    <n v="23"/>
    <s v="M"/>
    <n v="1"/>
    <s v="Credit Card"/>
    <d v="2023-10-24T15:41:18"/>
    <s v="Direct"/>
    <x v="3"/>
  </r>
  <r>
    <s v="cdfa82cc"/>
    <x v="195"/>
    <x v="3"/>
    <n v="385.58"/>
    <n v="3"/>
    <n v="1156.74"/>
    <x v="2"/>
    <n v="5"/>
    <n v="16.53"/>
    <n v="92.54"/>
    <n v="1237.75"/>
    <n v="40"/>
    <s v="M"/>
    <n v="1"/>
    <s v="Credit Card"/>
    <d v="2023-11-15T13:05:52"/>
    <s v="Email"/>
    <x v="1"/>
  </r>
  <r>
    <s v="2ce49e87"/>
    <x v="196"/>
    <x v="4"/>
    <n v="141.28"/>
    <n v="4"/>
    <n v="565.12"/>
    <x v="1"/>
    <n v="15"/>
    <n v="104.15"/>
    <n v="45.21"/>
    <n v="521.18000000000006"/>
    <n v="34"/>
    <s v="F"/>
    <n v="2"/>
    <s v="Debit Card"/>
    <d v="2023-08-09T09:44:43"/>
    <s v="Email"/>
    <x v="2"/>
  </r>
  <r>
    <s v="1a1b570d"/>
    <x v="197"/>
    <x v="2"/>
    <n v="22.73"/>
    <n v="3"/>
    <n v="68.19"/>
    <x v="2"/>
    <n v="5"/>
    <n v="1.84"/>
    <n v="5.46"/>
    <n v="76.809999999999988"/>
    <n v="38"/>
    <s v="F"/>
    <n v="3"/>
    <s v="Credit Card"/>
    <d v="2023-09-13T07:12:53"/>
    <s v="Organic Search"/>
    <x v="1"/>
  </r>
  <r>
    <s v="c1d859d8"/>
    <x v="198"/>
    <x v="4"/>
    <n v="92.68"/>
    <n v="3"/>
    <n v="278.04000000000002"/>
    <x v="0"/>
    <n v="25"/>
    <n v="28.35"/>
    <n v="22.24"/>
    <n v="296.93"/>
    <n v="32"/>
    <s v="M"/>
    <n v="3"/>
    <s v="Credit Card"/>
    <d v="2023-02-24T02:16:48"/>
    <s v="Direct"/>
    <x v="2"/>
  </r>
  <r>
    <s v="d43c9553"/>
    <x v="199"/>
    <x v="0"/>
    <n v="552.28"/>
    <n v="3"/>
    <n v="1656.84"/>
    <x v="2"/>
    <n v="5"/>
    <n v="30.57"/>
    <n v="132.55000000000001"/>
    <n v="1763.82"/>
    <n v="19"/>
    <s v="M"/>
    <n v="4"/>
    <s v="Credit Card"/>
    <d v="2023-12-24T10:00:25"/>
    <s v="Direct"/>
    <x v="3"/>
  </r>
  <r>
    <s v="d081600e"/>
    <x v="200"/>
    <x v="0"/>
    <n v="929.06"/>
    <n v="2"/>
    <n v="1858.12"/>
    <x v="0"/>
    <n v="25"/>
    <n v="18.97"/>
    <n v="148.65"/>
    <n v="2012.8"/>
    <n v="35"/>
    <s v="F"/>
    <n v="3"/>
    <s v="Debit Card"/>
    <d v="2023-08-04T01:01:04"/>
    <s v="Social Media"/>
    <x v="1"/>
  </r>
  <r>
    <s v="39899271"/>
    <x v="201"/>
    <x v="3"/>
    <n v="336.76"/>
    <n v="2"/>
    <n v="673.52"/>
    <x v="2"/>
    <n v="5"/>
    <n v="2.57"/>
    <n v="53.88"/>
    <n v="729.82999999999993"/>
    <n v="24"/>
    <s v="M"/>
    <n v="2"/>
    <s v="PayPal"/>
    <d v="2023-01-16T00:54:42"/>
    <s v="Paid Search"/>
    <x v="3"/>
  </r>
  <r>
    <s v="03574b4e"/>
    <x v="202"/>
    <x v="1"/>
    <n v="272.73"/>
    <n v="5"/>
    <n v="1363.65"/>
    <x v="2"/>
    <n v="5"/>
    <n v="176.09"/>
    <n v="109.09"/>
    <n v="1301.6500000000001"/>
    <n v="34"/>
    <s v="M"/>
    <n v="5"/>
    <s v="Credit Card"/>
    <d v="2023-05-22T10:38:38"/>
    <s v="Email"/>
    <x v="2"/>
  </r>
  <r>
    <s v="719112b2"/>
    <x v="203"/>
    <x v="0"/>
    <n v="1253.57"/>
    <n v="5"/>
    <n v="6267.8499999999995"/>
    <x v="0"/>
    <n v="25"/>
    <n v="1153.45"/>
    <n v="501.43"/>
    <n v="5640.83"/>
    <n v="57"/>
    <s v="F"/>
    <n v="4"/>
    <s v="Credit Card"/>
    <d v="2023-09-14T08:34:55"/>
    <s v="Paid Search"/>
    <x v="0"/>
  </r>
  <r>
    <s v="27ef13d4"/>
    <x v="204"/>
    <x v="4"/>
    <n v="63.21"/>
    <n v="4"/>
    <n v="252.84"/>
    <x v="1"/>
    <n v="15"/>
    <n v="45.2"/>
    <n v="20.23"/>
    <n v="242.87000000000009"/>
    <n v="42"/>
    <s v="M"/>
    <n v="4"/>
    <s v="Debit Card"/>
    <d v="2023-02-01T04:11:14"/>
    <s v="Direct"/>
    <x v="1"/>
  </r>
  <r>
    <s v="bd62f04e"/>
    <x v="205"/>
    <x v="4"/>
    <n v="109.33"/>
    <n v="4"/>
    <n v="437.32"/>
    <x v="0"/>
    <n v="25"/>
    <n v="19.55"/>
    <n v="34.99"/>
    <n v="477.76"/>
    <n v="67"/>
    <s v="M"/>
    <m/>
    <s v="Credit Card"/>
    <d v="2023-07-03T05:20:46"/>
    <s v="Social Media"/>
    <x v="0"/>
  </r>
  <r>
    <s v="8606921b"/>
    <x v="206"/>
    <x v="1"/>
    <n v="45.55"/>
    <n v="1"/>
    <n v="45.55"/>
    <x v="2"/>
    <n v="5"/>
    <n v="0.36"/>
    <n v="3.64"/>
    <n v="53.83"/>
    <n v="25"/>
    <s v="F"/>
    <n v="1"/>
    <s v="PayPal"/>
    <d v="2023-09-16T23:23:13"/>
    <s v="Social Media"/>
    <x v="2"/>
  </r>
  <r>
    <s v="dafc409f"/>
    <x v="207"/>
    <x v="2"/>
    <n v="22.96"/>
    <n v="2"/>
    <n v="45.92"/>
    <x v="2"/>
    <n v="5"/>
    <n v="5.48"/>
    <n v="3.67"/>
    <n v="49.11"/>
    <n v="28"/>
    <s v="F"/>
    <n v="1"/>
    <s v="Credit Card"/>
    <d v="2023-05-28T17:52:49"/>
    <s v="Paid Search"/>
    <x v="2"/>
  </r>
  <r>
    <s v="5b6fb089"/>
    <x v="208"/>
    <x v="0"/>
    <n v="233.92"/>
    <n v="5"/>
    <n v="1169.5999999999999"/>
    <x v="1"/>
    <n v="15"/>
    <n v="159.43"/>
    <n v="93.57"/>
    <n v="1118.74"/>
    <n v="25"/>
    <s v="F"/>
    <n v="2"/>
    <s v="Credit Card"/>
    <d v="2023-03-02T23:34:26"/>
    <s v="Organic Search"/>
    <x v="2"/>
  </r>
  <r>
    <s v="f2a96ce4"/>
    <x v="209"/>
    <x v="3"/>
    <n v="369.91"/>
    <n v="5"/>
    <n v="1849.55"/>
    <x v="0"/>
    <n v="25"/>
    <n v="80.28"/>
    <n v="147.96"/>
    <n v="1942.23"/>
    <n v="31"/>
    <s v="F"/>
    <n v="4"/>
    <s v="Debit Card"/>
    <d v="2023-10-06T06:54:10"/>
    <s v="Email"/>
    <x v="2"/>
  </r>
  <r>
    <s v="f5ab784f"/>
    <x v="210"/>
    <x v="0"/>
    <n v="1549.05"/>
    <n v="4"/>
    <n v="6196.2"/>
    <x v="2"/>
    <n v="5"/>
    <n v="204.55"/>
    <n v="495.7"/>
    <n v="6492.3499999999995"/>
    <n v="66"/>
    <s v="F"/>
    <n v="1"/>
    <s v="Debit Card"/>
    <d v="2023-01-11T09:04:35"/>
    <s v="Direct"/>
    <x v="0"/>
  </r>
  <r>
    <s v="e53cd52d"/>
    <x v="211"/>
    <x v="3"/>
    <n v="185.35"/>
    <n v="2"/>
    <n v="370.7"/>
    <x v="2"/>
    <n v="5"/>
    <n v="22.52"/>
    <n v="29.66"/>
    <n v="382.84"/>
    <n v="60"/>
    <s v="F"/>
    <n v="5"/>
    <s v="PayPal"/>
    <d v="2023-10-03T02:39:43"/>
    <s v="Paid Search"/>
    <x v="0"/>
  </r>
  <r>
    <s v="136f7155"/>
    <x v="212"/>
    <x v="0"/>
    <n v="1877.72"/>
    <n v="4"/>
    <n v="7510.88"/>
    <x v="1"/>
    <n v="15"/>
    <n v="333.68"/>
    <n v="600.87"/>
    <n v="7793.07"/>
    <n v="37"/>
    <s v="M"/>
    <n v="3"/>
    <s v="PayPal"/>
    <d v="2023-05-25T21:36:32"/>
    <s v="Organic Search"/>
    <x v="1"/>
  </r>
  <r>
    <s v="fd109341"/>
    <x v="213"/>
    <x v="1"/>
    <n v="230.06"/>
    <n v="4"/>
    <n v="920.24"/>
    <x v="2"/>
    <n v="5"/>
    <n v="15.53"/>
    <n v="73.62"/>
    <n v="983.33"/>
    <n v="31"/>
    <s v="M"/>
    <n v="5"/>
    <s v="PayPal"/>
    <d v="2023-07-27T06:50:41"/>
    <s v="Organic Search"/>
    <x v="2"/>
  </r>
  <r>
    <s v="8ecc5be0"/>
    <x v="214"/>
    <x v="2"/>
    <n v="49.84"/>
    <n v="4"/>
    <n v="199.36"/>
    <x v="2"/>
    <n v="5"/>
    <n v="35.619999999999997"/>
    <n v="15.95"/>
    <n v="184.69"/>
    <n v="38"/>
    <s v="M"/>
    <n v="2"/>
    <s v="Debit Card"/>
    <d v="2023-06-07T07:40:26"/>
    <s v="Social Media"/>
    <x v="1"/>
  </r>
  <r>
    <s v="bfefae08"/>
    <x v="215"/>
    <x v="0"/>
    <n v="1820.41"/>
    <n v="5"/>
    <n v="9102.0500000000011"/>
    <x v="2"/>
    <n v="5"/>
    <n v="534.54"/>
    <n v="728.16"/>
    <n v="9300.6700000000019"/>
    <n v="63"/>
    <s v="F"/>
    <n v="1"/>
    <s v="Debit Card"/>
    <d v="2023-07-17T00:43:24"/>
    <s v="Email"/>
    <x v="0"/>
  </r>
  <r>
    <s v="1f257ac4"/>
    <x v="216"/>
    <x v="0"/>
    <n v="1650.3"/>
    <n v="2"/>
    <n v="3300.6"/>
    <x v="2"/>
    <n v="5"/>
    <n v="574.35"/>
    <n v="264.05"/>
    <n v="2995.3"/>
    <n v="41"/>
    <s v="M"/>
    <n v="2"/>
    <s v="PayPal"/>
    <d v="2023-04-25T03:24:43"/>
    <s v="Email"/>
    <x v="1"/>
  </r>
  <r>
    <s v="1be482dc"/>
    <x v="217"/>
    <x v="3"/>
    <n v="232"/>
    <n v="1"/>
    <n v="232"/>
    <x v="0"/>
    <n v="25"/>
    <n v="25.08"/>
    <n v="18.559999999999999"/>
    <n v="250.48"/>
    <n v="23"/>
    <s v="M"/>
    <n v="3"/>
    <s v="PayPal"/>
    <d v="2023-03-11T08:15:12"/>
    <s v="Email"/>
    <x v="3"/>
  </r>
  <r>
    <s v="03485898"/>
    <x v="218"/>
    <x v="4"/>
    <n v="47.89"/>
    <n v="5"/>
    <n v="239.45"/>
    <x v="1"/>
    <n v="15"/>
    <n v="4.1100000000000003"/>
    <n v="19.16"/>
    <n v="269.5"/>
    <n v="58"/>
    <s v="F"/>
    <n v="2"/>
    <s v="PayPal"/>
    <d v="2023-03-21T02:49:54"/>
    <s v="Organic Search"/>
    <x v="0"/>
  </r>
  <r>
    <s v="809dd7e8"/>
    <x v="219"/>
    <x v="1"/>
    <n v="295.19"/>
    <n v="3"/>
    <n v="885.56999999999994"/>
    <x v="1"/>
    <n v="15"/>
    <n v="106.95"/>
    <n v="70.849999999999994"/>
    <n v="864.46999999999991"/>
    <n v="55"/>
    <s v="M"/>
    <n v="5"/>
    <s v="PayPal"/>
    <d v="2023-03-19T23:31:30"/>
    <s v="Paid Search"/>
    <x v="0"/>
  </r>
  <r>
    <s v="45d19134"/>
    <x v="220"/>
    <x v="3"/>
    <n v="419.35"/>
    <n v="4"/>
    <n v="1677.4"/>
    <x v="1"/>
    <n v="15"/>
    <n v="307.43"/>
    <n v="134.19"/>
    <n v="1519.16"/>
    <n v="22"/>
    <s v="M"/>
    <n v="5"/>
    <s v="Debit Card"/>
    <d v="2023-05-19T15:00:05"/>
    <s v="Paid Search"/>
    <x v="3"/>
  </r>
  <r>
    <s v="a7f50242"/>
    <x v="221"/>
    <x v="2"/>
    <n v="39.69"/>
    <n v="1"/>
    <n v="39.69"/>
    <x v="2"/>
    <n v="5"/>
    <n v="7.52"/>
    <n v="3.18"/>
    <n v="40.349999999999987"/>
    <n v="50"/>
    <s v="F"/>
    <n v="2"/>
    <s v="Debit Card"/>
    <d v="2023-12-26T04:09:15"/>
    <s v="Direct"/>
    <x v="4"/>
  </r>
  <r>
    <s v="e8245c3e"/>
    <x v="222"/>
    <x v="4"/>
    <n v="66.89"/>
    <n v="1"/>
    <n v="66.89"/>
    <x v="1"/>
    <n v="15"/>
    <n v="4.8099999999999996"/>
    <n v="5.35"/>
    <n v="82.429999999999993"/>
    <n v="33"/>
    <s v="F"/>
    <n v="1"/>
    <s v="PayPal"/>
    <d v="2023-10-10T17:29:56"/>
    <s v="Social Media"/>
    <x v="2"/>
  </r>
  <r>
    <s v="4ebb72a7"/>
    <x v="223"/>
    <x v="4"/>
    <n v="56.78"/>
    <n v="4"/>
    <n v="227.12"/>
    <x v="1"/>
    <n v="15"/>
    <n v="33.89"/>
    <n v="18.170000000000002"/>
    <n v="226.4"/>
    <n v="19"/>
    <s v="F"/>
    <n v="2"/>
    <s v="PayPal"/>
    <d v="2023-02-13T16:25:58"/>
    <s v="Organic Search"/>
    <x v="3"/>
  </r>
  <r>
    <s v="8b950784"/>
    <x v="224"/>
    <x v="4"/>
    <n v="93.6"/>
    <n v="1"/>
    <n v="93.6"/>
    <x v="2"/>
    <n v="5"/>
    <n v="8.84"/>
    <n v="7.49"/>
    <n v="97.249999999999986"/>
    <n v="45"/>
    <s v="F"/>
    <n v="5"/>
    <s v="PayPal"/>
    <d v="2023-10-27T14:46:11"/>
    <s v="Email"/>
    <x v="4"/>
  </r>
  <r>
    <s v="c2d4f4ed"/>
    <x v="225"/>
    <x v="1"/>
    <n v="205.48"/>
    <n v="2"/>
    <n v="410.96"/>
    <x v="2"/>
    <n v="5"/>
    <n v="13.98"/>
    <n v="32.880000000000003"/>
    <n v="434.86"/>
    <n v="49"/>
    <s v="M"/>
    <n v="2"/>
    <s v="PayPal"/>
    <d v="2023-11-17T21:04:36"/>
    <s v="Direct"/>
    <x v="4"/>
  </r>
  <r>
    <s v="21a71880"/>
    <x v="226"/>
    <x v="1"/>
    <n v="38.78"/>
    <n v="5"/>
    <n v="193.9"/>
    <x v="1"/>
    <n v="15"/>
    <n v="22.37"/>
    <n v="15.51"/>
    <n v="202.04"/>
    <n v="64"/>
    <s v="F"/>
    <n v="1"/>
    <s v="Debit Card"/>
    <d v="2023-07-23T03:34:49"/>
    <s v="Organic Search"/>
    <x v="0"/>
  </r>
  <r>
    <s v="cfbb2ed6"/>
    <x v="227"/>
    <x v="4"/>
    <n v="96.58"/>
    <n v="3"/>
    <n v="289.74"/>
    <x v="2"/>
    <n v="5"/>
    <n v="21.05"/>
    <n v="23.18"/>
    <n v="296.87"/>
    <n v="65"/>
    <s v="M"/>
    <n v="2"/>
    <s v="PayPal"/>
    <d v="2023-12-21T03:01:52"/>
    <s v="Social Media"/>
    <x v="0"/>
  </r>
  <r>
    <s v="911d35be"/>
    <x v="228"/>
    <x v="2"/>
    <n v="11.75"/>
    <n v="3"/>
    <n v="35.25"/>
    <x v="0"/>
    <n v="25"/>
    <n v="6.59"/>
    <n v="2.82"/>
    <n v="56.48"/>
    <n v="50"/>
    <s v="M"/>
    <n v="3"/>
    <s v="PayPal"/>
    <d v="2023-03-03T01:35:23"/>
    <s v="Organic Search"/>
    <x v="4"/>
  </r>
  <r>
    <s v="dbadb38c"/>
    <x v="229"/>
    <x v="0"/>
    <n v="1892.96"/>
    <n v="2"/>
    <n v="3785.92"/>
    <x v="2"/>
    <n v="5"/>
    <n v="290.56"/>
    <n v="302.87"/>
    <n v="3803.23"/>
    <n v="25"/>
    <s v="M"/>
    <m/>
    <s v="PayPal"/>
    <d v="2023-06-26T05:48:40"/>
    <s v="Social Media"/>
    <x v="2"/>
  </r>
  <r>
    <s v="69cc641f"/>
    <x v="230"/>
    <x v="3"/>
    <n v="404.8"/>
    <n v="4"/>
    <n v="1619.2"/>
    <x v="2"/>
    <n v="5"/>
    <n v="178.19"/>
    <n v="129.54"/>
    <n v="1575.55"/>
    <n v="47"/>
    <s v="M"/>
    <n v="2"/>
    <s v="Debit Card"/>
    <d v="2023-06-19T23:57:54"/>
    <s v="Organic Search"/>
    <x v="4"/>
  </r>
  <r>
    <s v="a2942223"/>
    <x v="231"/>
    <x v="3"/>
    <n v="181.09"/>
    <n v="5"/>
    <n v="905.45"/>
    <x v="2"/>
    <n v="5"/>
    <n v="65.8"/>
    <n v="72.44"/>
    <n v="917.09000000000015"/>
    <n v="31"/>
    <s v="M"/>
    <n v="3"/>
    <s v="PayPal"/>
    <d v="2023-08-14T00:50:36"/>
    <s v="Social Media"/>
    <x v="2"/>
  </r>
  <r>
    <s v="c86e5c95"/>
    <x v="232"/>
    <x v="3"/>
    <n v="171.72"/>
    <n v="2"/>
    <n v="343.44"/>
    <x v="1"/>
    <n v="15"/>
    <n v="15.26"/>
    <n v="27.48"/>
    <n v="370.66"/>
    <n v="70"/>
    <s v="M"/>
    <n v="5"/>
    <s v="Credit Card"/>
    <d v="2023-05-10T11:54:34"/>
    <s v="Paid Search"/>
    <x v="0"/>
  </r>
  <r>
    <s v="c33515f4"/>
    <x v="233"/>
    <x v="1"/>
    <n v="267.64"/>
    <n v="1"/>
    <n v="267.64"/>
    <x v="2"/>
    <n v="5"/>
    <n v="44.43"/>
    <n v="21.41"/>
    <n v="249.62"/>
    <n v="61"/>
    <s v="M"/>
    <n v="2"/>
    <s v="Credit Card"/>
    <d v="2023-04-16T13:10:55"/>
    <s v="Email"/>
    <x v="0"/>
  </r>
  <r>
    <s v="44d2fdde"/>
    <x v="234"/>
    <x v="3"/>
    <n v="289.17"/>
    <n v="3"/>
    <n v="867.51"/>
    <x v="0"/>
    <n v="25"/>
    <n v="102.2"/>
    <n v="69.400000000000006"/>
    <n v="859.70999999999992"/>
    <n v="47"/>
    <s v="F"/>
    <n v="1"/>
    <s v="PayPal"/>
    <d v="2023-08-12T04:58:31"/>
    <s v="Direct"/>
    <x v="4"/>
  </r>
  <r>
    <s v="7b8cb68d"/>
    <x v="235"/>
    <x v="0"/>
    <n v="587.82000000000005"/>
    <n v="4"/>
    <n v="2351.2800000000002"/>
    <x v="1"/>
    <n v="15"/>
    <n v="431.43"/>
    <n v="188.1"/>
    <n v="2122.9499999999998"/>
    <n v="49"/>
    <s v="F"/>
    <n v="4"/>
    <s v="Credit Card"/>
    <d v="2023-08-03T04:53:06"/>
    <s v="Email"/>
    <x v="4"/>
  </r>
  <r>
    <s v="cbf39474"/>
    <x v="236"/>
    <x v="2"/>
    <n v="17.47"/>
    <n v="2"/>
    <n v="34.94"/>
    <x v="1"/>
    <n v="15"/>
    <n v="5.29"/>
    <n v="2.8"/>
    <n v="47.45"/>
    <n v="40"/>
    <s v="F"/>
    <n v="2"/>
    <s v="Debit Card"/>
    <d v="2023-05-23T13:28:21"/>
    <s v="Direct"/>
    <x v="1"/>
  </r>
  <r>
    <s v="5a63c31c"/>
    <x v="237"/>
    <x v="2"/>
    <n v="28.34"/>
    <n v="5"/>
    <n v="141.69999999999999"/>
    <x v="0"/>
    <n v="25"/>
    <n v="10.64"/>
    <n v="11.34"/>
    <n v="167.4"/>
    <n v="40"/>
    <s v="F"/>
    <n v="1"/>
    <s v="Credit Card"/>
    <d v="2023-05-11T08:00:43"/>
    <s v="Organic Search"/>
    <x v="1"/>
  </r>
  <r>
    <s v="1a2ba47e"/>
    <x v="238"/>
    <x v="3"/>
    <n v="470.07"/>
    <n v="5"/>
    <n v="2350.35"/>
    <x v="1"/>
    <n v="15"/>
    <n v="467.01"/>
    <n v="188.03"/>
    <n v="2086.37"/>
    <n v="32"/>
    <s v="M"/>
    <n v="5"/>
    <s v="PayPal"/>
    <d v="2023-10-01T21:25:53"/>
    <s v="Email"/>
    <x v="2"/>
  </r>
  <r>
    <s v="ca35b618"/>
    <x v="239"/>
    <x v="3"/>
    <n v="385.21"/>
    <n v="2"/>
    <n v="770.42"/>
    <x v="1"/>
    <n v="15"/>
    <n v="49.53"/>
    <n v="61.63"/>
    <n v="797.52"/>
    <n v="53"/>
    <s v="F"/>
    <n v="4"/>
    <s v="Debit Card"/>
    <d v="2023-06-29T22:14:10"/>
    <s v="Email"/>
    <x v="4"/>
  </r>
  <r>
    <s v="343a6f02"/>
    <x v="240"/>
    <x v="0"/>
    <n v="1688.31"/>
    <n v="5"/>
    <n v="8441.5499999999993"/>
    <x v="2"/>
    <n v="5"/>
    <n v="1539.25"/>
    <n v="675.32"/>
    <n v="7582.619999999999"/>
    <n v="68"/>
    <s v="F"/>
    <n v="2"/>
    <s v="Debit Card"/>
    <d v="2023-07-05T02:44:45"/>
    <s v="Direct"/>
    <x v="0"/>
  </r>
  <r>
    <s v="3e0c74b6"/>
    <x v="241"/>
    <x v="0"/>
    <n v="187.56"/>
    <n v="5"/>
    <n v="937.8"/>
    <x v="0"/>
    <n v="25"/>
    <n v="97.16"/>
    <n v="75.02"/>
    <n v="940.66"/>
    <n v="25"/>
    <s v="F"/>
    <n v="5"/>
    <s v="PayPal"/>
    <d v="2023-06-21T20:38:30"/>
    <s v="Paid Search"/>
    <x v="2"/>
  </r>
  <r>
    <s v="6f8cad64"/>
    <x v="242"/>
    <x v="3"/>
    <n v="311.45999999999998"/>
    <n v="3"/>
    <n v="934.37999999999988"/>
    <x v="0"/>
    <n v="25"/>
    <n v="111.53"/>
    <n v="74.75"/>
    <n v="922.59999999999991"/>
    <n v="41"/>
    <s v="F"/>
    <n v="4"/>
    <s v="Credit Card"/>
    <d v="2023-11-22T12:56:57"/>
    <s v="Direct"/>
    <x v="1"/>
  </r>
  <r>
    <s v="18e0bf2e"/>
    <x v="243"/>
    <x v="0"/>
    <n v="1624.36"/>
    <n v="3"/>
    <n v="4873.08"/>
    <x v="2"/>
    <n v="5"/>
    <n v="302.36"/>
    <n v="389.85"/>
    <n v="4965.5700000000006"/>
    <n v="30"/>
    <s v="M"/>
    <n v="5"/>
    <s v="Debit Card"/>
    <d v="2023-11-23T21:32:26"/>
    <s v="Email"/>
    <x v="2"/>
  </r>
  <r>
    <s v="baf250bc"/>
    <x v="244"/>
    <x v="3"/>
    <n v="174.92"/>
    <n v="3"/>
    <n v="524.76"/>
    <x v="2"/>
    <n v="5"/>
    <n v="53.67"/>
    <n v="41.98"/>
    <n v="518.07000000000005"/>
    <n v="63"/>
    <s v="F"/>
    <n v="1"/>
    <s v="PayPal"/>
    <d v="2023-11-03T16:33:36"/>
    <s v="Social Media"/>
    <x v="0"/>
  </r>
  <r>
    <s v="c292c576"/>
    <x v="245"/>
    <x v="0"/>
    <n v="792.82"/>
    <n v="2"/>
    <n v="1585.64"/>
    <x v="1"/>
    <n v="15"/>
    <n v="267.60000000000002"/>
    <n v="126.85"/>
    <n v="1459.89"/>
    <n v="47"/>
    <s v="F"/>
    <n v="2"/>
    <s v="Credit Card"/>
    <d v="2023-10-03T02:31:20"/>
    <s v="Paid Search"/>
    <x v="4"/>
  </r>
  <r>
    <s v="3e285d5c"/>
    <x v="246"/>
    <x v="1"/>
    <n v="75.94"/>
    <n v="2"/>
    <n v="151.88"/>
    <x v="1"/>
    <n v="15"/>
    <n v="17.32"/>
    <n v="12.15"/>
    <n v="161.71"/>
    <n v="27"/>
    <s v="M"/>
    <m/>
    <s v="Debit Card"/>
    <d v="2023-01-18T17:36:04"/>
    <s v="Organic Search"/>
    <x v="2"/>
  </r>
  <r>
    <s v="95c516b3"/>
    <x v="247"/>
    <x v="4"/>
    <n v="195.59"/>
    <n v="2"/>
    <n v="391.18"/>
    <x v="0"/>
    <n v="25"/>
    <n v="12.08"/>
    <n v="31.29"/>
    <n v="435.39"/>
    <n v="61"/>
    <s v="F"/>
    <n v="1"/>
    <s v="Debit Card"/>
    <d v="2023-09-25T16:20:47"/>
    <s v="Paid Search"/>
    <x v="0"/>
  </r>
  <r>
    <s v="cf820d58"/>
    <x v="248"/>
    <x v="4"/>
    <n v="80.72"/>
    <n v="3"/>
    <n v="242.16"/>
    <x v="0"/>
    <n v="25"/>
    <n v="47.41"/>
    <n v="19.37"/>
    <n v="239.12"/>
    <n v="30"/>
    <s v="M"/>
    <n v="4"/>
    <s v="PayPal"/>
    <d v="2023-12-06T23:32:14"/>
    <s v="Organic Search"/>
    <x v="2"/>
  </r>
  <r>
    <s v="fe46d0bf"/>
    <x v="249"/>
    <x v="3"/>
    <n v="363.32"/>
    <n v="1"/>
    <n v="363.32"/>
    <x v="0"/>
    <n v="25"/>
    <n v="26.99"/>
    <n v="29.07"/>
    <n v="390.4"/>
    <n v="21"/>
    <s v="M"/>
    <n v="5"/>
    <s v="Debit Card"/>
    <d v="2023-01-19T01:23:47"/>
    <s v="Social Media"/>
    <x v="3"/>
  </r>
  <r>
    <s v="b0a35c65"/>
    <x v="250"/>
    <x v="0"/>
    <n v="345.37"/>
    <n v="5"/>
    <n v="1726.85"/>
    <x v="1"/>
    <n v="15"/>
    <n v="231.24"/>
    <n v="138.15"/>
    <n v="1648.76"/>
    <n v="60"/>
    <s v="F"/>
    <n v="2"/>
    <s v="Debit Card"/>
    <d v="2023-07-22T15:47:25"/>
    <s v="Paid Search"/>
    <x v="0"/>
  </r>
  <r>
    <s v="576056fc"/>
    <x v="251"/>
    <x v="2"/>
    <n v="26.68"/>
    <n v="3"/>
    <n v="80.039999999999992"/>
    <x v="1"/>
    <n v="15"/>
    <n v="15.17"/>
    <n v="6.4"/>
    <n v="86.27"/>
    <n v="64"/>
    <s v="M"/>
    <n v="5"/>
    <s v="PayPal"/>
    <d v="2023-12-08T00:48:08"/>
    <s v="Social Media"/>
    <x v="0"/>
  </r>
  <r>
    <s v="317f0daf"/>
    <x v="252"/>
    <x v="4"/>
    <n v="119.17"/>
    <n v="2"/>
    <n v="238.34"/>
    <x v="1"/>
    <n v="15"/>
    <n v="43.49"/>
    <n v="19.07"/>
    <n v="228.92"/>
    <n v="61"/>
    <s v="F"/>
    <m/>
    <s v="Credit Card"/>
    <d v="2023-06-23T23:54:43"/>
    <s v="Organic Search"/>
    <x v="0"/>
  </r>
  <r>
    <s v="009afd80"/>
    <x v="253"/>
    <x v="3"/>
    <n v="253.81"/>
    <n v="5"/>
    <n v="1269.05"/>
    <x v="0"/>
    <n v="25"/>
    <n v="126.71"/>
    <n v="101.52"/>
    <n v="1268.8599999999999"/>
    <n v="57"/>
    <s v="M"/>
    <n v="5"/>
    <s v="PayPal"/>
    <d v="2024-01-04T14:54:32"/>
    <s v="Paid Search"/>
    <x v="0"/>
  </r>
  <r>
    <s v="d75d20f0"/>
    <x v="254"/>
    <x v="0"/>
    <n v="910.41"/>
    <n v="5"/>
    <n v="4552.05"/>
    <x v="2"/>
    <n v="5"/>
    <n v="406.87"/>
    <n v="364.16"/>
    <n v="4514.34"/>
    <n v="66"/>
    <s v="F"/>
    <n v="2"/>
    <s v="Credit Card"/>
    <d v="2023-04-09T13:18:47"/>
    <s v="Direct"/>
    <x v="0"/>
  </r>
  <r>
    <s v="bc8092de"/>
    <x v="255"/>
    <x v="2"/>
    <n v="47.44"/>
    <n v="3"/>
    <n v="142.32"/>
    <x v="2"/>
    <n v="5"/>
    <n v="13.82"/>
    <n v="11.39"/>
    <n v="144.88999999999999"/>
    <n v="22"/>
    <s v="F"/>
    <n v="1"/>
    <s v="PayPal"/>
    <d v="2023-04-11T00:19:14"/>
    <s v="Email"/>
    <x v="3"/>
  </r>
  <r>
    <s v="f0543848"/>
    <x v="256"/>
    <x v="3"/>
    <n v="132.86000000000001"/>
    <n v="1"/>
    <n v="132.86000000000001"/>
    <x v="0"/>
    <n v="25"/>
    <n v="24.39"/>
    <n v="10.63"/>
    <n v="144.1"/>
    <n v="53"/>
    <s v="M"/>
    <n v="3"/>
    <s v="PayPal"/>
    <d v="2023-03-19T13:20:46"/>
    <s v="Social Media"/>
    <x v="4"/>
  </r>
  <r>
    <s v="776c72a0"/>
    <x v="257"/>
    <x v="0"/>
    <n v="1046.43"/>
    <n v="5"/>
    <n v="5232.1500000000005"/>
    <x v="1"/>
    <n v="15"/>
    <n v="342.26"/>
    <n v="418.57"/>
    <n v="5323.46"/>
    <n v="61"/>
    <s v="M"/>
    <n v="2"/>
    <s v="PayPal"/>
    <d v="2023-10-10T20:00:18"/>
    <s v="Organic Search"/>
    <x v="0"/>
  </r>
  <r>
    <s v="aa68dc66"/>
    <x v="258"/>
    <x v="2"/>
    <n v="16.62"/>
    <n v="3"/>
    <n v="49.86"/>
    <x v="0"/>
    <n v="25"/>
    <n v="0.13"/>
    <n v="3.99"/>
    <n v="78.72"/>
    <n v="41"/>
    <s v="M"/>
    <n v="4"/>
    <s v="Debit Card"/>
    <d v="2023-03-05T20:40:33"/>
    <s v="Paid Search"/>
    <x v="1"/>
  </r>
  <r>
    <s v="0793b580"/>
    <x v="259"/>
    <x v="1"/>
    <n v="187.05"/>
    <n v="4"/>
    <n v="748.2"/>
    <x v="0"/>
    <n v="25"/>
    <n v="113.48"/>
    <n v="59.86"/>
    <n v="719.58"/>
    <n v="25"/>
    <s v="M"/>
    <n v="3"/>
    <s v="Credit Card"/>
    <d v="2023-05-18T22:34:22"/>
    <s v="Email"/>
    <x v="2"/>
  </r>
  <r>
    <s v="1f639a72"/>
    <x v="260"/>
    <x v="4"/>
    <n v="64.73"/>
    <n v="1"/>
    <n v="64.73"/>
    <x v="0"/>
    <n v="25"/>
    <n v="7.24"/>
    <n v="5.18"/>
    <n v="87.67"/>
    <n v="70"/>
    <s v="M"/>
    <n v="1"/>
    <s v="Debit Card"/>
    <d v="2023-02-12T06:10:08"/>
    <s v="Organic Search"/>
    <x v="0"/>
  </r>
  <r>
    <s v="986cc6c5"/>
    <x v="261"/>
    <x v="4"/>
    <n v="109.58"/>
    <n v="5"/>
    <n v="547.9"/>
    <x v="1"/>
    <n v="15"/>
    <n v="90.04"/>
    <n v="43.83"/>
    <n v="516.69000000000005"/>
    <n v="33"/>
    <s v="F"/>
    <n v="4"/>
    <s v="Credit Card"/>
    <d v="2023-10-30T22:39:29"/>
    <s v="Email"/>
    <x v="2"/>
  </r>
  <r>
    <s v="550684d6"/>
    <x v="262"/>
    <x v="2"/>
    <n v="27.44"/>
    <n v="4"/>
    <n v="109.76"/>
    <x v="1"/>
    <n v="15"/>
    <n v="5.47"/>
    <n v="8.7799999999999994"/>
    <n v="128.07"/>
    <n v="39"/>
    <s v="F"/>
    <n v="4"/>
    <s v="PayPal"/>
    <d v="2023-06-21T18:49:49"/>
    <s v="Direct"/>
    <x v="1"/>
  </r>
  <r>
    <s v="35f724cc"/>
    <x v="263"/>
    <x v="4"/>
    <n v="119.8"/>
    <n v="5"/>
    <n v="599"/>
    <x v="1"/>
    <n v="15"/>
    <n v="74.47"/>
    <n v="47.92"/>
    <n v="587.44999999999993"/>
    <n v="29"/>
    <s v="F"/>
    <n v="5"/>
    <s v="Credit Card"/>
    <d v="2023-10-30T10:57:47"/>
    <s v="Paid Search"/>
    <x v="2"/>
  </r>
  <r>
    <s v="71cf3794"/>
    <x v="264"/>
    <x v="4"/>
    <n v="25.61"/>
    <n v="1"/>
    <n v="25.61"/>
    <x v="2"/>
    <n v="5"/>
    <n v="4.75"/>
    <n v="2.0499999999999998"/>
    <n v="27.91"/>
    <n v="65"/>
    <s v="F"/>
    <n v="4"/>
    <s v="PayPal"/>
    <d v="2023-06-01T18:13:46"/>
    <s v="Email"/>
    <x v="0"/>
  </r>
  <r>
    <s v="2d0b0b96"/>
    <x v="265"/>
    <x v="0"/>
    <n v="1212.1600000000001"/>
    <n v="5"/>
    <n v="6060.8"/>
    <x v="2"/>
    <n v="5"/>
    <n v="1180.6400000000001"/>
    <n v="484.86"/>
    <n v="5370.02"/>
    <n v="34"/>
    <s v="M"/>
    <n v="4"/>
    <s v="Debit Card"/>
    <d v="2023-03-27T11:38:26"/>
    <s v="Email"/>
    <x v="2"/>
  </r>
  <r>
    <s v="f9752ab7"/>
    <x v="266"/>
    <x v="3"/>
    <n v="32.96"/>
    <n v="4"/>
    <n v="131.84"/>
    <x v="1"/>
    <n v="15"/>
    <n v="17.72"/>
    <n v="10.55"/>
    <n v="139.66999999999999"/>
    <n v="46"/>
    <s v="M"/>
    <m/>
    <s v="PayPal"/>
    <d v="2023-08-10T00:28:44"/>
    <s v="Paid Search"/>
    <x v="4"/>
  </r>
  <r>
    <s v="24815791"/>
    <x v="267"/>
    <x v="0"/>
    <n v="1837.7"/>
    <n v="1"/>
    <n v="1837.7"/>
    <x v="2"/>
    <n v="5"/>
    <n v="172.15"/>
    <n v="147.02000000000001"/>
    <n v="1817.57"/>
    <n v="34"/>
    <s v="F"/>
    <n v="3"/>
    <s v="Credit Card"/>
    <d v="2023-02-27T06:44:20"/>
    <s v="Direct"/>
    <x v="2"/>
  </r>
  <r>
    <s v="81959cb5"/>
    <x v="268"/>
    <x v="3"/>
    <n v="483.43"/>
    <n v="2"/>
    <n v="966.86"/>
    <x v="0"/>
    <n v="25"/>
    <n v="36.71"/>
    <n v="77.349999999999994"/>
    <n v="1032.5"/>
    <n v="48"/>
    <s v="F"/>
    <n v="3"/>
    <s v="PayPal"/>
    <d v="2023-05-14T06:59:22"/>
    <s v="Paid Search"/>
    <x v="4"/>
  </r>
  <r>
    <s v="7a62eb07"/>
    <x v="269"/>
    <x v="1"/>
    <n v="247.94"/>
    <n v="4"/>
    <n v="991.76"/>
    <x v="1"/>
    <n v="15"/>
    <n v="188.08"/>
    <n v="79.34"/>
    <n v="898.01999999999987"/>
    <n v="42"/>
    <s v="F"/>
    <n v="4"/>
    <s v="Credit Card"/>
    <d v="2023-12-02T10:53:07"/>
    <s v="Social Media"/>
    <x v="1"/>
  </r>
  <r>
    <s v="7cb49bdf"/>
    <x v="270"/>
    <x v="2"/>
    <n v="49.31"/>
    <n v="4"/>
    <n v="197.24"/>
    <x v="1"/>
    <n v="15"/>
    <n v="8.82"/>
    <n v="15.78"/>
    <n v="219.2"/>
    <n v="53"/>
    <s v="M"/>
    <n v="3"/>
    <s v="Credit Card"/>
    <d v="2023-10-24T21:59:39"/>
    <s v="Organic Search"/>
    <x v="4"/>
  </r>
  <r>
    <s v="53fc5a69"/>
    <x v="271"/>
    <x v="0"/>
    <n v="1767.1"/>
    <n v="1"/>
    <n v="1767.1"/>
    <x v="2"/>
    <n v="5"/>
    <n v="121.05"/>
    <n v="141.37"/>
    <n v="1792.42"/>
    <n v="34"/>
    <s v="M"/>
    <n v="5"/>
    <s v="Debit Card"/>
    <d v="2023-05-11T04:00:46"/>
    <s v="Paid Search"/>
    <x v="2"/>
  </r>
  <r>
    <s v="a8816af0"/>
    <x v="272"/>
    <x v="0"/>
    <n v="284.89"/>
    <n v="4"/>
    <n v="1139.56"/>
    <x v="1"/>
    <n v="15"/>
    <n v="89.86"/>
    <n v="91.16"/>
    <n v="1155.8599999999999"/>
    <n v="68"/>
    <s v="M"/>
    <n v="4"/>
    <s v="Debit Card"/>
    <d v="2023-12-09T08:47:36"/>
    <s v="Organic Search"/>
    <x v="0"/>
  </r>
  <r>
    <s v="9bd3e984"/>
    <x v="273"/>
    <x v="4"/>
    <n v="193.98"/>
    <n v="2"/>
    <n v="387.96"/>
    <x v="0"/>
    <n v="25"/>
    <n v="36.97"/>
    <n v="31.04"/>
    <n v="407.03"/>
    <n v="38"/>
    <s v="M"/>
    <n v="5"/>
    <s v="PayPal"/>
    <d v="2023-08-10T21:21:27"/>
    <s v="Paid Search"/>
    <x v="1"/>
  </r>
  <r>
    <s v="101ec5cf"/>
    <x v="274"/>
    <x v="3"/>
    <n v="63.11"/>
    <n v="5"/>
    <n v="315.55"/>
    <x v="1"/>
    <n v="15"/>
    <n v="17.62"/>
    <n v="25.24"/>
    <n v="338.17"/>
    <n v="29"/>
    <s v="F"/>
    <n v="2"/>
    <s v="Debit Card"/>
    <d v="2023-10-12T08:56:34"/>
    <s v="Paid Search"/>
    <x v="2"/>
  </r>
  <r>
    <s v="38018fd0"/>
    <x v="275"/>
    <x v="3"/>
    <n v="485.28"/>
    <n v="5"/>
    <n v="2426.4"/>
    <x v="2"/>
    <n v="5"/>
    <n v="60.19"/>
    <n v="194.11"/>
    <n v="2565.3200000000002"/>
    <n v="46"/>
    <s v="M"/>
    <n v="2"/>
    <s v="Credit Card"/>
    <d v="2023-10-13T00:25:28"/>
    <s v="Organic Search"/>
    <x v="4"/>
  </r>
  <r>
    <s v="767eeb7c"/>
    <x v="276"/>
    <x v="1"/>
    <n v="239.38"/>
    <n v="2"/>
    <n v="478.76"/>
    <x v="0"/>
    <n v="25"/>
    <n v="82.11"/>
    <n v="38.299999999999997"/>
    <n v="459.94999999999987"/>
    <n v="38"/>
    <s v="M"/>
    <n v="2"/>
    <s v="Credit Card"/>
    <d v="2023-05-26T13:29:23"/>
    <s v="Direct"/>
    <x v="1"/>
  </r>
  <r>
    <s v="e474c7b4"/>
    <x v="277"/>
    <x v="3"/>
    <n v="129.99"/>
    <n v="2"/>
    <n v="259.98"/>
    <x v="0"/>
    <n v="25"/>
    <n v="51.58"/>
    <n v="20.8"/>
    <n v="254.2"/>
    <n v="21"/>
    <s v="F"/>
    <n v="5"/>
    <s v="Credit Card"/>
    <d v="2023-01-14T10:38:52"/>
    <s v="Organic Search"/>
    <x v="3"/>
  </r>
  <r>
    <s v="90b33ad4"/>
    <x v="278"/>
    <x v="3"/>
    <n v="483.73"/>
    <n v="2"/>
    <n v="967.46"/>
    <x v="0"/>
    <n v="25"/>
    <n v="129.87"/>
    <n v="77.400000000000006"/>
    <n v="939.99000000000012"/>
    <n v="57"/>
    <s v="M"/>
    <n v="3"/>
    <s v="Credit Card"/>
    <d v="2023-12-15T16:44:43"/>
    <s v="Direct"/>
    <x v="0"/>
  </r>
  <r>
    <s v="9793a78e"/>
    <x v="279"/>
    <x v="3"/>
    <n v="483.66"/>
    <n v="4"/>
    <n v="1934.64"/>
    <x v="0"/>
    <n v="25"/>
    <n v="306.79000000000002"/>
    <n v="154.77000000000001"/>
    <n v="1807.62"/>
    <n v="25"/>
    <s v="M"/>
    <n v="1"/>
    <s v="PayPal"/>
    <d v="2023-02-13T19:23:33"/>
    <s v="Social Media"/>
    <x v="2"/>
  </r>
  <r>
    <s v="846f8450"/>
    <x v="280"/>
    <x v="2"/>
    <n v="17.489999999999998"/>
    <n v="1"/>
    <n v="17.489999999999998"/>
    <x v="1"/>
    <n v="15"/>
    <n v="1.54"/>
    <n v="1.4"/>
    <n v="32.349999999999987"/>
    <n v="69"/>
    <s v="F"/>
    <n v="1"/>
    <s v="Credit Card"/>
    <d v="2023-06-16T08:02:44"/>
    <s v="Social Media"/>
    <x v="0"/>
  </r>
  <r>
    <s v="8e111833"/>
    <x v="281"/>
    <x v="2"/>
    <n v="36.380000000000003"/>
    <n v="2"/>
    <n v="72.760000000000005"/>
    <x v="2"/>
    <n v="5"/>
    <n v="9.99"/>
    <n v="5.82"/>
    <n v="73.590000000000018"/>
    <n v="47"/>
    <s v="M"/>
    <n v="1"/>
    <s v="Credit Card"/>
    <d v="2023-11-30T00:30:53"/>
    <s v="Paid Search"/>
    <x v="4"/>
  </r>
  <r>
    <s v="4d4810f7"/>
    <x v="282"/>
    <x v="3"/>
    <n v="232.61"/>
    <n v="1"/>
    <n v="232.61"/>
    <x v="0"/>
    <n v="25"/>
    <n v="9.8699999999999992"/>
    <n v="18.61"/>
    <n v="266.35000000000002"/>
    <n v="32"/>
    <s v="F"/>
    <n v="1"/>
    <s v="Debit Card"/>
    <d v="2023-12-11T23:43:20"/>
    <s v="Social Media"/>
    <x v="2"/>
  </r>
  <r>
    <s v="e2f273ae"/>
    <x v="283"/>
    <x v="1"/>
    <n v="267.51"/>
    <n v="2"/>
    <n v="535.02"/>
    <x v="0"/>
    <n v="25"/>
    <n v="1.56"/>
    <n v="42.8"/>
    <n v="601.26"/>
    <n v="26"/>
    <s v="M"/>
    <n v="2"/>
    <s v="PayPal"/>
    <d v="2023-03-01T04:44:50"/>
    <s v="Direct"/>
    <x v="2"/>
  </r>
  <r>
    <s v="3192b67e"/>
    <x v="284"/>
    <x v="0"/>
    <n v="1764.85"/>
    <n v="5"/>
    <n v="8824.25"/>
    <x v="2"/>
    <n v="5"/>
    <n v="722.5"/>
    <n v="705.94"/>
    <n v="8812.69"/>
    <n v="48"/>
    <s v="M"/>
    <n v="5"/>
    <s v="Debit Card"/>
    <d v="2023-12-06T01:35:12"/>
    <s v="Direct"/>
    <x v="4"/>
  </r>
  <r>
    <s v="546df17b"/>
    <x v="285"/>
    <x v="3"/>
    <n v="482.15"/>
    <n v="2"/>
    <n v="964.3"/>
    <x v="1"/>
    <n v="15"/>
    <n v="128.38"/>
    <n v="77.14"/>
    <n v="928.06000000000006"/>
    <n v="41"/>
    <s v="M"/>
    <n v="3"/>
    <s v="Debit Card"/>
    <d v="2023-10-24T19:00:10"/>
    <s v="Organic Search"/>
    <x v="1"/>
  </r>
  <r>
    <s v="f3432825"/>
    <x v="286"/>
    <x v="2"/>
    <n v="47.1"/>
    <n v="2"/>
    <n v="94.2"/>
    <x v="1"/>
    <n v="15"/>
    <n v="1.51"/>
    <n v="7.54"/>
    <n v="115.23"/>
    <n v="32"/>
    <s v="F"/>
    <n v="3"/>
    <s v="Credit Card"/>
    <d v="2023-03-08T20:46:20"/>
    <s v="Paid Search"/>
    <x v="2"/>
  </r>
  <r>
    <s v="eb479184"/>
    <x v="287"/>
    <x v="0"/>
    <n v="1219.23"/>
    <n v="5"/>
    <n v="6096.15"/>
    <x v="2"/>
    <n v="5"/>
    <n v="1150.43"/>
    <n v="487.69"/>
    <n v="5438.4099999999989"/>
    <n v="29"/>
    <s v="M"/>
    <m/>
    <s v="Debit Card"/>
    <d v="2023-10-27T16:08:16"/>
    <s v="Direct"/>
    <x v="2"/>
  </r>
  <r>
    <s v="b6793d24"/>
    <x v="288"/>
    <x v="1"/>
    <n v="170.86"/>
    <n v="3"/>
    <n v="512.58000000000004"/>
    <x v="0"/>
    <n v="25"/>
    <n v="66.319999999999993"/>
    <n v="41.01"/>
    <n v="512.27"/>
    <n v="26"/>
    <s v="M"/>
    <n v="3"/>
    <s v="PayPal"/>
    <d v="2023-04-06T08:21:52"/>
    <s v="Organic Search"/>
    <x v="2"/>
  </r>
  <r>
    <s v="e327263b"/>
    <x v="289"/>
    <x v="2"/>
    <n v="42.73"/>
    <n v="3"/>
    <n v="128.19"/>
    <x v="1"/>
    <n v="15"/>
    <n v="3.07"/>
    <n v="10.26"/>
    <n v="150.38"/>
    <n v="33"/>
    <s v="M"/>
    <n v="4"/>
    <s v="Debit Card"/>
    <d v="2023-12-12T15:19:33"/>
    <s v="Paid Search"/>
    <x v="2"/>
  </r>
  <r>
    <s v="4d48aeb5"/>
    <x v="290"/>
    <x v="4"/>
    <n v="31.92"/>
    <n v="3"/>
    <n v="95.76"/>
    <x v="2"/>
    <n v="5"/>
    <n v="5.43"/>
    <n v="7.66"/>
    <n v="102.99"/>
    <n v="25"/>
    <s v="F"/>
    <n v="5"/>
    <s v="Debit Card"/>
    <d v="2023-07-18T04:53:13"/>
    <s v="Email"/>
    <x v="2"/>
  </r>
  <r>
    <s v="eb7af428"/>
    <x v="291"/>
    <x v="3"/>
    <n v="468.71"/>
    <n v="1"/>
    <n v="468.71"/>
    <x v="2"/>
    <n v="5"/>
    <n v="75.69"/>
    <n v="37.5"/>
    <n v="435.52"/>
    <n v="52"/>
    <s v="M"/>
    <n v="4"/>
    <s v="PayPal"/>
    <d v="2023-12-26T09:39:21"/>
    <s v="Email"/>
    <x v="4"/>
  </r>
  <r>
    <s v="2f085fe0"/>
    <x v="292"/>
    <x v="0"/>
    <n v="334.25"/>
    <n v="4"/>
    <n v="1337"/>
    <x v="2"/>
    <n v="5"/>
    <n v="144.76"/>
    <n v="106.96"/>
    <n v="1304.2"/>
    <n v="68"/>
    <s v="M"/>
    <n v="5"/>
    <s v="Credit Card"/>
    <d v="2023-04-09T20:42:04"/>
    <s v="Paid Search"/>
    <x v="0"/>
  </r>
  <r>
    <s v="027ff6a2"/>
    <x v="293"/>
    <x v="2"/>
    <n v="35.119999999999997"/>
    <n v="5"/>
    <n v="175.6"/>
    <x v="2"/>
    <n v="5"/>
    <n v="3.62"/>
    <n v="14.05"/>
    <n v="191.03"/>
    <n v="29"/>
    <s v="M"/>
    <n v="2"/>
    <s v="Debit Card"/>
    <d v="2023-08-09T13:25:40"/>
    <s v="Email"/>
    <x v="2"/>
  </r>
  <r>
    <s v="7c1b3cf4"/>
    <x v="294"/>
    <x v="3"/>
    <n v="480.67"/>
    <n v="1"/>
    <n v="480.67"/>
    <x v="2"/>
    <n v="5"/>
    <n v="53.35"/>
    <n v="38.450000000000003"/>
    <n v="470.77"/>
    <n v="62"/>
    <s v="M"/>
    <n v="1"/>
    <s v="Debit Card"/>
    <d v="2023-08-31T11:02:30"/>
    <s v="Email"/>
    <x v="0"/>
  </r>
  <r>
    <s v="41d79d43"/>
    <x v="295"/>
    <x v="1"/>
    <n v="50.13"/>
    <n v="4"/>
    <n v="200.52"/>
    <x v="2"/>
    <n v="5"/>
    <n v="1.48"/>
    <n v="16.04"/>
    <n v="220.08"/>
    <n v="58"/>
    <s v="M"/>
    <n v="3"/>
    <s v="Credit Card"/>
    <d v="2023-01-10T15:49:31"/>
    <s v="Organic Search"/>
    <x v="0"/>
  </r>
  <r>
    <s v="565e5643"/>
    <x v="296"/>
    <x v="3"/>
    <n v="307.3"/>
    <n v="5"/>
    <n v="1536.5"/>
    <x v="1"/>
    <n v="15"/>
    <n v="92.5"/>
    <n v="122.92"/>
    <n v="1581.92"/>
    <n v="38"/>
    <s v="M"/>
    <n v="1"/>
    <s v="Debit Card"/>
    <d v="2023-07-11T19:56:31"/>
    <s v="Social Media"/>
    <x v="1"/>
  </r>
  <r>
    <s v="b32b1983"/>
    <x v="297"/>
    <x v="0"/>
    <n v="1363.71"/>
    <n v="4"/>
    <n v="5454.84"/>
    <x v="2"/>
    <n v="5"/>
    <n v="833.52"/>
    <n v="436.39"/>
    <n v="5062.7100000000009"/>
    <n v="54"/>
    <s v="F"/>
    <n v="3"/>
    <s v="PayPal"/>
    <d v="2023-12-04T03:14:16"/>
    <s v="Email"/>
    <x v="4"/>
  </r>
  <r>
    <s v="a6635373"/>
    <x v="298"/>
    <x v="1"/>
    <n v="251.49"/>
    <n v="5"/>
    <n v="1257.45"/>
    <x v="1"/>
    <n v="15"/>
    <n v="1.45"/>
    <n v="100.6"/>
    <n v="1371.6"/>
    <n v="30"/>
    <s v="F"/>
    <n v="4"/>
    <s v="Debit Card"/>
    <d v="2023-01-09T20:24:20"/>
    <s v="Organic Search"/>
    <x v="2"/>
  </r>
  <r>
    <s v="2f500f76"/>
    <x v="299"/>
    <x v="4"/>
    <n v="123.91"/>
    <n v="2"/>
    <n v="247.82"/>
    <x v="0"/>
    <n v="25"/>
    <n v="12.59"/>
    <n v="19.829999999999998"/>
    <n v="280.06"/>
    <n v="67"/>
    <s v="F"/>
    <n v="5"/>
    <s v="Debit Card"/>
    <d v="2023-10-10T03:48:20"/>
    <s v="Direct"/>
    <x v="0"/>
  </r>
  <r>
    <s v="821dd04e"/>
    <x v="300"/>
    <x v="1"/>
    <n v="228.28"/>
    <n v="5"/>
    <n v="1141.4000000000001"/>
    <x v="0"/>
    <n v="25"/>
    <n v="104.18"/>
    <n v="91.31"/>
    <n v="1153.53"/>
    <n v="56"/>
    <s v="M"/>
    <n v="2"/>
    <s v="PayPal"/>
    <d v="2023-09-21T17:50:18"/>
    <s v="Social Media"/>
    <x v="0"/>
  </r>
  <r>
    <s v="ca457754"/>
    <x v="301"/>
    <x v="0"/>
    <n v="500.81"/>
    <n v="5"/>
    <n v="2504.0500000000002"/>
    <x v="1"/>
    <n v="15"/>
    <n v="98.87"/>
    <n v="200.32"/>
    <n v="2620.5"/>
    <n v="64"/>
    <s v="M"/>
    <n v="5"/>
    <s v="Debit Card"/>
    <d v="2023-12-08T07:14:21"/>
    <s v="Email"/>
    <x v="0"/>
  </r>
  <r>
    <s v="61688478"/>
    <x v="302"/>
    <x v="2"/>
    <n v="40.58"/>
    <n v="5"/>
    <n v="202.9"/>
    <x v="1"/>
    <n v="15"/>
    <n v="23.57"/>
    <n v="16.23"/>
    <n v="210.56"/>
    <n v="27"/>
    <s v="F"/>
    <n v="5"/>
    <s v="PayPal"/>
    <d v="2023-08-24T08:15:56"/>
    <s v="Email"/>
    <x v="2"/>
  </r>
  <r>
    <s v="90c8418c"/>
    <x v="303"/>
    <x v="3"/>
    <n v="108.48"/>
    <n v="1"/>
    <n v="108.48"/>
    <x v="2"/>
    <n v="5"/>
    <n v="18.600000000000001"/>
    <n v="8.68"/>
    <n v="103.56"/>
    <n v="69"/>
    <s v="M"/>
    <n v="5"/>
    <s v="PayPal"/>
    <d v="2023-12-25T15:27:03"/>
    <s v="Social Media"/>
    <x v="0"/>
  </r>
  <r>
    <s v="acd3ae70"/>
    <x v="304"/>
    <x v="2"/>
    <n v="22.3"/>
    <n v="4"/>
    <n v="89.2"/>
    <x v="1"/>
    <n v="15"/>
    <n v="1.92"/>
    <n v="7.14"/>
    <n v="109.42"/>
    <n v="33"/>
    <s v="F"/>
    <n v="4"/>
    <s v="PayPal"/>
    <d v="2023-08-14T05:30:15"/>
    <s v="Email"/>
    <x v="2"/>
  </r>
  <r>
    <s v="2af33cde"/>
    <x v="305"/>
    <x v="3"/>
    <n v="328.67"/>
    <n v="4"/>
    <n v="1314.68"/>
    <x v="0"/>
    <n v="25"/>
    <n v="4.5599999999999996"/>
    <n v="105.17"/>
    <n v="1440.29"/>
    <n v="47"/>
    <s v="F"/>
    <n v="5"/>
    <s v="Debit Card"/>
    <d v="2023-02-18T03:08:36"/>
    <s v="Paid Search"/>
    <x v="4"/>
  </r>
  <r>
    <s v="29d97a83"/>
    <x v="306"/>
    <x v="0"/>
    <n v="1263.44"/>
    <n v="3"/>
    <n v="3790.32"/>
    <x v="1"/>
    <n v="15"/>
    <n v="442.51"/>
    <n v="303.23"/>
    <n v="3666.04"/>
    <n v="27"/>
    <s v="F"/>
    <n v="2"/>
    <s v="Debit Card"/>
    <d v="2024-01-05T00:06:26"/>
    <s v="Paid Search"/>
    <x v="2"/>
  </r>
  <r>
    <s v="3fa7d6c3"/>
    <x v="307"/>
    <x v="4"/>
    <n v="158.69999999999999"/>
    <n v="3"/>
    <n v="476.1"/>
    <x v="1"/>
    <n v="15"/>
    <n v="3.69"/>
    <n v="38.090000000000003"/>
    <n v="525.49999999999989"/>
    <n v="44"/>
    <s v="M"/>
    <n v="3"/>
    <s v="PayPal"/>
    <d v="2023-05-04T21:59:01"/>
    <s v="Organic Search"/>
    <x v="1"/>
  </r>
  <r>
    <s v="dab5602e"/>
    <x v="308"/>
    <x v="1"/>
    <n v="158.27000000000001"/>
    <n v="5"/>
    <n v="791.35"/>
    <x v="2"/>
    <n v="5"/>
    <n v="141.99"/>
    <n v="63.31"/>
    <n v="717.67000000000007"/>
    <n v="69"/>
    <s v="F"/>
    <n v="4"/>
    <s v="PayPal"/>
    <d v="2023-07-21T06:04:28"/>
    <s v="Organic Search"/>
    <x v="0"/>
  </r>
  <r>
    <s v="a150a5b8"/>
    <x v="309"/>
    <x v="2"/>
    <n v="44.07"/>
    <n v="2"/>
    <n v="88.14"/>
    <x v="0"/>
    <n v="25"/>
    <n v="9.24"/>
    <n v="7.05"/>
    <n v="110.95"/>
    <n v="59"/>
    <s v="M"/>
    <n v="1"/>
    <s v="Debit Card"/>
    <d v="2023-09-02T10:30:20"/>
    <s v="Direct"/>
    <x v="0"/>
  </r>
  <r>
    <s v="666da13a"/>
    <x v="310"/>
    <x v="1"/>
    <n v="205.73"/>
    <n v="5"/>
    <n v="1028.6500000000001"/>
    <x v="1"/>
    <n v="15"/>
    <n v="146.85"/>
    <n v="82.29"/>
    <n v="979.0899999999998"/>
    <n v="30"/>
    <s v="F"/>
    <n v="5"/>
    <s v="Credit Card"/>
    <d v="2023-08-24T09:30:38"/>
    <s v="Social Media"/>
    <x v="2"/>
  </r>
  <r>
    <s v="b21e2be9"/>
    <x v="311"/>
    <x v="0"/>
    <n v="1412.17"/>
    <n v="1"/>
    <n v="1412.17"/>
    <x v="0"/>
    <n v="25"/>
    <n v="16.47"/>
    <n v="112.97"/>
    <n v="1533.67"/>
    <n v="67"/>
    <s v="M"/>
    <n v="1"/>
    <s v="Credit Card"/>
    <d v="2023-03-05T05:06:47"/>
    <s v="Direct"/>
    <x v="0"/>
  </r>
  <r>
    <s v="acf51fb2"/>
    <x v="312"/>
    <x v="4"/>
    <n v="139.53"/>
    <n v="2"/>
    <n v="279.06"/>
    <x v="0"/>
    <n v="25"/>
    <n v="12.03"/>
    <n v="22.32"/>
    <n v="314.35000000000002"/>
    <n v="24"/>
    <s v="F"/>
    <n v="5"/>
    <s v="Credit Card"/>
    <d v="2023-12-03T14:47:29"/>
    <s v="Organic Search"/>
    <x v="3"/>
  </r>
  <r>
    <s v="514fc647"/>
    <x v="313"/>
    <x v="2"/>
    <n v="22.05"/>
    <n v="4"/>
    <n v="88.2"/>
    <x v="1"/>
    <n v="15"/>
    <n v="12.68"/>
    <n v="7.06"/>
    <n v="97.580000000000013"/>
    <n v="57"/>
    <s v="M"/>
    <n v="1"/>
    <s v="PayPal"/>
    <d v="2023-11-08T04:13:29"/>
    <s v="Social Media"/>
    <x v="0"/>
  </r>
  <r>
    <s v="32c113db"/>
    <x v="314"/>
    <x v="3"/>
    <n v="284.92"/>
    <n v="2"/>
    <n v="569.84"/>
    <x v="0"/>
    <n v="25"/>
    <n v="40.75"/>
    <n v="45.59"/>
    <n v="599.68000000000006"/>
    <n v="51"/>
    <s v="M"/>
    <n v="4"/>
    <s v="PayPal"/>
    <d v="2023-06-28T22:35:56"/>
    <s v="Social Media"/>
    <x v="4"/>
  </r>
  <r>
    <s v="07a19aa4"/>
    <x v="315"/>
    <x v="0"/>
    <n v="1637.83"/>
    <n v="1"/>
    <n v="1637.83"/>
    <x v="1"/>
    <n v="15"/>
    <n v="222.52"/>
    <n v="131.03"/>
    <n v="1561.34"/>
    <n v="36"/>
    <s v="F"/>
    <n v="2"/>
    <s v="Debit Card"/>
    <d v="2023-04-19T12:17:03"/>
    <s v="Paid Search"/>
    <x v="1"/>
  </r>
  <r>
    <s v="019eb6f9"/>
    <x v="316"/>
    <x v="0"/>
    <n v="924.3"/>
    <n v="4"/>
    <n v="3697.2"/>
    <x v="1"/>
    <n v="15"/>
    <n v="728.01"/>
    <n v="295.77999999999997"/>
    <n v="3279.9699999999989"/>
    <n v="41"/>
    <s v="F"/>
    <n v="1"/>
    <s v="Credit Card"/>
    <d v="2023-04-22T18:37:02"/>
    <s v="Email"/>
    <x v="1"/>
  </r>
  <r>
    <s v="8379113f"/>
    <x v="317"/>
    <x v="3"/>
    <n v="60.41"/>
    <n v="3"/>
    <n v="181.23"/>
    <x v="1"/>
    <n v="15"/>
    <n v="6.69"/>
    <n v="14.5"/>
    <n v="204.04"/>
    <n v="66"/>
    <s v="F"/>
    <n v="1"/>
    <s v="PayPal"/>
    <d v="2023-06-25T05:44:20"/>
    <s v="Direct"/>
    <x v="0"/>
  </r>
  <r>
    <s v="1d7ab8fe"/>
    <x v="318"/>
    <x v="0"/>
    <n v="1574.78"/>
    <n v="1"/>
    <n v="1574.78"/>
    <x v="0"/>
    <n v="25"/>
    <n v="60.28"/>
    <n v="125.98"/>
    <n v="1665.48"/>
    <n v="23"/>
    <s v="F"/>
    <n v="4"/>
    <s v="Credit Card"/>
    <d v="2023-10-25T03:34:04"/>
    <s v="Direct"/>
    <x v="3"/>
  </r>
  <r>
    <s v="183f3c2e"/>
    <x v="319"/>
    <x v="2"/>
    <n v="30.12"/>
    <n v="4"/>
    <n v="120.48"/>
    <x v="1"/>
    <n v="15"/>
    <n v="21.61"/>
    <n v="9.64"/>
    <n v="123.51"/>
    <n v="25"/>
    <s v="M"/>
    <n v="4"/>
    <s v="Credit Card"/>
    <d v="2023-01-30T11:51:13"/>
    <s v="Direct"/>
    <x v="2"/>
  </r>
  <r>
    <s v="d691e09b"/>
    <x v="320"/>
    <x v="0"/>
    <n v="1778.54"/>
    <n v="1"/>
    <n v="1778.54"/>
    <x v="0"/>
    <n v="25"/>
    <n v="267.26"/>
    <n v="142.28"/>
    <n v="1678.56"/>
    <n v="31"/>
    <s v="M"/>
    <n v="1"/>
    <s v="Credit Card"/>
    <d v="2023-12-14T20:31:59"/>
    <s v="Direct"/>
    <x v="2"/>
  </r>
  <r>
    <s v="6f7db472"/>
    <x v="321"/>
    <x v="2"/>
    <n v="36.299999999999997"/>
    <n v="3"/>
    <n v="108.9"/>
    <x v="1"/>
    <n v="15"/>
    <n v="1.97"/>
    <n v="8.7100000000000009"/>
    <n v="130.63999999999999"/>
    <n v="68"/>
    <s v="M"/>
    <n v="2"/>
    <s v="Debit Card"/>
    <d v="2023-02-10T19:09:40"/>
    <s v="Social Media"/>
    <x v="0"/>
  </r>
  <r>
    <s v="6aa77b8c"/>
    <x v="322"/>
    <x v="0"/>
    <n v="249.02"/>
    <n v="2"/>
    <n v="498.04"/>
    <x v="1"/>
    <n v="15"/>
    <n v="19.91"/>
    <n v="39.840000000000003"/>
    <n v="532.97"/>
    <n v="34"/>
    <s v="F"/>
    <n v="2"/>
    <s v="PayPal"/>
    <d v="2023-02-11T01:58:44"/>
    <s v="Paid Search"/>
    <x v="2"/>
  </r>
  <r>
    <s v="b1b077d8"/>
    <x v="323"/>
    <x v="3"/>
    <n v="292.75"/>
    <n v="4"/>
    <n v="1171"/>
    <x v="0"/>
    <n v="25"/>
    <n v="44.99"/>
    <n v="93.68"/>
    <n v="1244.69"/>
    <n v="63"/>
    <s v="M"/>
    <n v="1"/>
    <s v="Credit Card"/>
    <d v="2023-02-03T18:10:39"/>
    <s v="Organic Search"/>
    <x v="0"/>
  </r>
  <r>
    <s v="563148bb"/>
    <x v="324"/>
    <x v="0"/>
    <n v="322.20999999999998"/>
    <n v="1"/>
    <n v="322.20999999999998"/>
    <x v="2"/>
    <n v="5"/>
    <n v="23.18"/>
    <n v="25.78"/>
    <n v="329.81"/>
    <n v="23"/>
    <s v="F"/>
    <n v="2"/>
    <s v="Debit Card"/>
    <d v="2023-10-30T12:39:07"/>
    <s v="Social Media"/>
    <x v="3"/>
  </r>
  <r>
    <s v="32587011"/>
    <x v="325"/>
    <x v="0"/>
    <n v="756.77"/>
    <n v="2"/>
    <n v="1513.54"/>
    <x v="2"/>
    <n v="5"/>
    <n v="100.03"/>
    <n v="121.08"/>
    <n v="1539.59"/>
    <n v="48"/>
    <s v="F"/>
    <n v="1"/>
    <s v="Credit Card"/>
    <d v="2023-01-09T13:57:55"/>
    <s v="Paid Search"/>
    <x v="4"/>
  </r>
  <r>
    <s v="50cf7c10"/>
    <x v="326"/>
    <x v="0"/>
    <n v="1206.71"/>
    <n v="4"/>
    <n v="4826.84"/>
    <x v="2"/>
    <n v="5"/>
    <n v="362.82"/>
    <n v="386.15"/>
    <n v="4855.17"/>
    <n v="48"/>
    <s v="F"/>
    <n v="2"/>
    <s v="PayPal"/>
    <d v="2023-06-15T00:13:57"/>
    <s v="Social Media"/>
    <x v="4"/>
  </r>
  <r>
    <s v="ea221823"/>
    <x v="327"/>
    <x v="4"/>
    <n v="77.95"/>
    <n v="2"/>
    <n v="155.9"/>
    <x v="2"/>
    <n v="5"/>
    <n v="26.37"/>
    <n v="12.47"/>
    <n v="147"/>
    <n v="60"/>
    <s v="M"/>
    <n v="2"/>
    <s v="Credit Card"/>
    <d v="2023-08-10T13:11:57"/>
    <s v="Email"/>
    <x v="0"/>
  </r>
  <r>
    <s v="4cc19f30"/>
    <x v="328"/>
    <x v="0"/>
    <n v="502.23"/>
    <n v="3"/>
    <n v="1506.69"/>
    <x v="1"/>
    <n v="15"/>
    <n v="295"/>
    <n v="120.54"/>
    <n v="1347.23"/>
    <n v="41"/>
    <s v="F"/>
    <n v="4"/>
    <s v="PayPal"/>
    <d v="2023-05-20T02:19:01"/>
    <s v="Direct"/>
    <x v="1"/>
  </r>
  <r>
    <s v="0c8c0205"/>
    <x v="329"/>
    <x v="3"/>
    <n v="152.30000000000001"/>
    <n v="5"/>
    <n v="761.5"/>
    <x v="0"/>
    <n v="25"/>
    <n v="133.13999999999999"/>
    <n v="60.92"/>
    <n v="714.28"/>
    <n v="21"/>
    <s v="F"/>
    <n v="2"/>
    <s v="PayPal"/>
    <d v="2023-01-05T00:31:11"/>
    <s v="Direct"/>
    <x v="3"/>
  </r>
  <r>
    <s v="e5ba21bf"/>
    <x v="330"/>
    <x v="2"/>
    <n v="35.409999999999997"/>
    <n v="2"/>
    <n v="70.819999999999993"/>
    <x v="2"/>
    <n v="5"/>
    <n v="5.59"/>
    <n v="5.67"/>
    <n v="75.899999999999991"/>
    <n v="61"/>
    <s v="M"/>
    <n v="2"/>
    <s v="Credit Card"/>
    <d v="2023-06-02T20:01:17"/>
    <s v="Direct"/>
    <x v="0"/>
  </r>
  <r>
    <s v="bbb46da1"/>
    <x v="331"/>
    <x v="1"/>
    <n v="229.36"/>
    <n v="5"/>
    <n v="1146.8"/>
    <x v="1"/>
    <n v="15"/>
    <n v="36.03"/>
    <n v="91.74"/>
    <n v="1217.51"/>
    <n v="56"/>
    <s v="F"/>
    <n v="1"/>
    <s v="Debit Card"/>
    <d v="2023-10-09T16:57:21"/>
    <s v="Paid Search"/>
    <x v="0"/>
  </r>
  <r>
    <s v="fd2743dd"/>
    <x v="332"/>
    <x v="4"/>
    <n v="48.57"/>
    <n v="3"/>
    <n v="145.71"/>
    <x v="0"/>
    <n v="25"/>
    <n v="9.98"/>
    <n v="11.66"/>
    <n v="172.39"/>
    <n v="20"/>
    <s v="M"/>
    <n v="3"/>
    <s v="PayPal"/>
    <d v="2023-10-20T02:01:25"/>
    <s v="Direct"/>
    <x v="3"/>
  </r>
  <r>
    <s v="452376e5"/>
    <x v="333"/>
    <x v="3"/>
    <n v="150.76"/>
    <n v="4"/>
    <n v="603.04"/>
    <x v="1"/>
    <n v="15"/>
    <n v="89.08"/>
    <n v="48.24"/>
    <n v="577.19999999999993"/>
    <n v="34"/>
    <s v="M"/>
    <n v="4"/>
    <s v="Debit Card"/>
    <d v="2023-02-11T22:43:51"/>
    <s v="Paid Search"/>
    <x v="2"/>
  </r>
  <r>
    <s v="02c9cba5"/>
    <x v="334"/>
    <x v="0"/>
    <n v="520.07000000000005"/>
    <n v="2"/>
    <n v="1040.1400000000001"/>
    <x v="2"/>
    <n v="5"/>
    <n v="162.68"/>
    <n v="83.21"/>
    <n v="965.67000000000007"/>
    <n v="46"/>
    <s v="F"/>
    <n v="1"/>
    <s v="Debit Card"/>
    <d v="2023-11-30T21:48:22"/>
    <s v="Social Media"/>
    <x v="4"/>
  </r>
  <r>
    <s v="c0d87731"/>
    <x v="335"/>
    <x v="0"/>
    <n v="1245.29"/>
    <n v="3"/>
    <n v="3735.87"/>
    <x v="1"/>
    <n v="15"/>
    <n v="431.69"/>
    <n v="298.87"/>
    <n v="3618.05"/>
    <n v="37"/>
    <s v="F"/>
    <n v="3"/>
    <s v="Credit Card"/>
    <d v="2023-06-01T20:46:56"/>
    <s v="Paid Search"/>
    <x v="1"/>
  </r>
  <r>
    <s v="e38f9fcc"/>
    <x v="336"/>
    <x v="2"/>
    <n v="32.590000000000003"/>
    <n v="5"/>
    <n v="162.94999999999999"/>
    <x v="1"/>
    <n v="15"/>
    <n v="26.05"/>
    <n v="13.04"/>
    <n v="164.94"/>
    <n v="18"/>
    <s v="M"/>
    <n v="5"/>
    <s v="Credit Card"/>
    <d v="2023-11-30T07:57:25"/>
    <s v="Email"/>
    <x v="3"/>
  </r>
  <r>
    <s v="18258c3d"/>
    <x v="337"/>
    <x v="0"/>
    <n v="1995.01"/>
    <n v="5"/>
    <n v="9975.0499999999993"/>
    <x v="2"/>
    <n v="5"/>
    <n v="806.99"/>
    <n v="798"/>
    <n v="9971.06"/>
    <n v="39"/>
    <s v="F"/>
    <n v="1"/>
    <s v="PayPal"/>
    <d v="2023-04-29T00:09:45"/>
    <s v="Social Media"/>
    <x v="1"/>
  </r>
  <r>
    <s v="159189ae"/>
    <x v="338"/>
    <x v="1"/>
    <n v="17.29"/>
    <n v="2"/>
    <n v="34.58"/>
    <x v="1"/>
    <n v="15"/>
    <n v="3.13"/>
    <n v="2.77"/>
    <n v="49.22"/>
    <n v="66"/>
    <s v="F"/>
    <n v="2"/>
    <s v="Credit Card"/>
    <d v="2023-02-18T15:26:08"/>
    <s v="Email"/>
    <x v="0"/>
  </r>
  <r>
    <s v="f383a63c"/>
    <x v="339"/>
    <x v="2"/>
    <n v="19.25"/>
    <n v="4"/>
    <n v="77"/>
    <x v="2"/>
    <n v="5"/>
    <n v="12.4"/>
    <n v="6.16"/>
    <n v="75.759999999999991"/>
    <n v="24"/>
    <s v="M"/>
    <n v="5"/>
    <s v="PayPal"/>
    <d v="2023-04-07T14:38:41"/>
    <s v="Paid Search"/>
    <x v="3"/>
  </r>
  <r>
    <s v="a51b2b48"/>
    <x v="340"/>
    <x v="4"/>
    <n v="48.76"/>
    <n v="3"/>
    <n v="146.28"/>
    <x v="0"/>
    <n v="25"/>
    <n v="28.36"/>
    <n v="11.7"/>
    <n v="154.62"/>
    <n v="20"/>
    <s v="F"/>
    <n v="5"/>
    <s v="Credit Card"/>
    <d v="2023-10-02T18:25:05"/>
    <s v="Email"/>
    <x v="3"/>
  </r>
  <r>
    <s v="51bf5bfd"/>
    <x v="341"/>
    <x v="4"/>
    <n v="198.62"/>
    <n v="3"/>
    <n v="595.86"/>
    <x v="2"/>
    <n v="5"/>
    <n v="52.31"/>
    <n v="47.67"/>
    <n v="596.22"/>
    <n v="30"/>
    <s v="F"/>
    <n v="3"/>
    <s v="PayPal"/>
    <d v="2023-03-14T21:04:31"/>
    <s v="Direct"/>
    <x v="2"/>
  </r>
  <r>
    <s v="61f7485b"/>
    <x v="342"/>
    <x v="0"/>
    <n v="987.75"/>
    <n v="4"/>
    <n v="3951"/>
    <x v="1"/>
    <n v="15"/>
    <n v="159.24"/>
    <n v="316.08"/>
    <n v="4122.84"/>
    <n v="69"/>
    <s v="M"/>
    <m/>
    <s v="PayPal"/>
    <d v="2023-02-02T17:41:29"/>
    <s v="Direct"/>
    <x v="0"/>
  </r>
  <r>
    <s v="3256e65d"/>
    <x v="343"/>
    <x v="1"/>
    <n v="46.49"/>
    <n v="1"/>
    <n v="46.49"/>
    <x v="1"/>
    <n v="15"/>
    <n v="5.84"/>
    <n v="3.72"/>
    <n v="59.37"/>
    <n v="61"/>
    <s v="F"/>
    <n v="3"/>
    <s v="Debit Card"/>
    <d v="2023-05-23T18:27:13"/>
    <s v="Paid Search"/>
    <x v="0"/>
  </r>
  <r>
    <s v="d2096be4"/>
    <x v="344"/>
    <x v="4"/>
    <n v="147.47"/>
    <n v="5"/>
    <n v="737.35"/>
    <x v="1"/>
    <n v="15"/>
    <n v="19.63"/>
    <n v="58.99"/>
    <n v="791.71"/>
    <n v="24"/>
    <s v="F"/>
    <m/>
    <s v="Debit Card"/>
    <d v="2023-04-14T01:21:40"/>
    <s v="Organic Search"/>
    <x v="3"/>
  </r>
  <r>
    <s v="339119e6"/>
    <x v="345"/>
    <x v="1"/>
    <n v="265.33999999999997"/>
    <n v="3"/>
    <n v="796.02"/>
    <x v="1"/>
    <n v="15"/>
    <n v="129.29"/>
    <n v="63.68"/>
    <n v="745.41"/>
    <n v="34"/>
    <s v="F"/>
    <n v="3"/>
    <s v="Credit Card"/>
    <d v="2023-10-25T12:27:11"/>
    <s v="Social Media"/>
    <x v="2"/>
  </r>
  <r>
    <s v="719ca25f"/>
    <x v="346"/>
    <x v="4"/>
    <n v="197.35"/>
    <n v="4"/>
    <n v="789.4"/>
    <x v="2"/>
    <n v="5"/>
    <n v="31.88"/>
    <n v="63.15"/>
    <n v="825.67"/>
    <n v="22"/>
    <s v="F"/>
    <n v="5"/>
    <s v="Debit Card"/>
    <d v="2023-12-28T16:43:21"/>
    <s v="Direct"/>
    <x v="3"/>
  </r>
  <r>
    <s v="67bfa16d"/>
    <x v="347"/>
    <x v="3"/>
    <n v="376.19"/>
    <n v="5"/>
    <n v="1880.95"/>
    <x v="0"/>
    <n v="25"/>
    <n v="122.83"/>
    <n v="150.47999999999999"/>
    <n v="1933.6"/>
    <n v="32"/>
    <s v="F"/>
    <n v="4"/>
    <s v="Debit Card"/>
    <d v="2023-08-19T11:51:13"/>
    <s v="Direct"/>
    <x v="2"/>
  </r>
  <r>
    <s v="4109d699"/>
    <x v="348"/>
    <x v="4"/>
    <n v="84.37"/>
    <n v="1"/>
    <n v="84.37"/>
    <x v="1"/>
    <n v="15"/>
    <n v="8.15"/>
    <n v="6.75"/>
    <n v="97.97"/>
    <n v="63"/>
    <s v="M"/>
    <n v="3"/>
    <s v="PayPal"/>
    <d v="2023-12-05T17:55:52"/>
    <s v="Direct"/>
    <x v="0"/>
  </r>
  <r>
    <s v="64a80c5a"/>
    <x v="349"/>
    <x v="0"/>
    <n v="283.75"/>
    <n v="1"/>
    <n v="283.75"/>
    <x v="1"/>
    <n v="15"/>
    <n v="44.59"/>
    <n v="22.7"/>
    <n v="276.86"/>
    <n v="33"/>
    <s v="M"/>
    <n v="1"/>
    <s v="PayPal"/>
    <d v="2023-10-24T13:07:14"/>
    <s v="Direct"/>
    <x v="2"/>
  </r>
  <r>
    <s v="173f2478"/>
    <x v="350"/>
    <x v="0"/>
    <n v="1922.71"/>
    <n v="5"/>
    <n v="9613.5499999999993"/>
    <x v="1"/>
    <n v="15"/>
    <n v="750.18"/>
    <n v="769.08"/>
    <n v="9647.4499999999989"/>
    <n v="42"/>
    <s v="F"/>
    <n v="1"/>
    <s v="Debit Card"/>
    <d v="2023-06-14T05:35:00"/>
    <s v="Paid Search"/>
    <x v="1"/>
  </r>
  <r>
    <s v="1d73a315"/>
    <x v="351"/>
    <x v="1"/>
    <n v="204.06"/>
    <n v="1"/>
    <n v="204.06"/>
    <x v="0"/>
    <n v="25"/>
    <n v="1.37"/>
    <n v="16.32"/>
    <n v="244.01"/>
    <n v="27"/>
    <s v="F"/>
    <n v="4"/>
    <s v="Debit Card"/>
    <d v="2023-01-12T01:12:43"/>
    <s v="Direct"/>
    <x v="2"/>
  </r>
  <r>
    <s v="459fa677"/>
    <x v="352"/>
    <x v="3"/>
    <n v="229.61"/>
    <n v="5"/>
    <n v="1148.05"/>
    <x v="1"/>
    <n v="15"/>
    <n v="58.35"/>
    <n v="91.84"/>
    <n v="1196.54"/>
    <n v="45"/>
    <s v="F"/>
    <n v="1"/>
    <s v="PayPal"/>
    <d v="2023-04-11T23:09:16"/>
    <s v="Email"/>
    <x v="4"/>
  </r>
  <r>
    <s v="a9485ae7"/>
    <x v="353"/>
    <x v="1"/>
    <n v="86.38"/>
    <n v="3"/>
    <n v="259.14"/>
    <x v="1"/>
    <n v="15"/>
    <n v="10.6"/>
    <n v="20.73"/>
    <n v="284.27"/>
    <n v="69"/>
    <s v="F"/>
    <n v="1"/>
    <s v="PayPal"/>
    <d v="2023-09-17T15:49:11"/>
    <s v="Social Media"/>
    <x v="0"/>
  </r>
  <r>
    <s v="a4618037"/>
    <x v="354"/>
    <x v="2"/>
    <n v="22.13"/>
    <n v="2"/>
    <n v="44.26"/>
    <x v="2"/>
    <n v="5"/>
    <n v="1.1100000000000001"/>
    <n v="3.54"/>
    <n v="51.69"/>
    <n v="45"/>
    <s v="F"/>
    <n v="5"/>
    <s v="PayPal"/>
    <d v="2023-10-06T05:20:29"/>
    <s v="Direct"/>
    <x v="4"/>
  </r>
  <r>
    <s v="632e63e4"/>
    <x v="355"/>
    <x v="4"/>
    <n v="101.64"/>
    <n v="5"/>
    <n v="508.2"/>
    <x v="1"/>
    <n v="15"/>
    <n v="85.59"/>
    <n v="40.659999999999997"/>
    <n v="478.27"/>
    <n v="54"/>
    <s v="M"/>
    <n v="3"/>
    <s v="Credit Card"/>
    <d v="2023-12-20T01:54:19"/>
    <s v="Paid Search"/>
    <x v="4"/>
  </r>
  <r>
    <s v="05072dba"/>
    <x v="356"/>
    <x v="3"/>
    <n v="368.11"/>
    <n v="5"/>
    <n v="1840.55"/>
    <x v="1"/>
    <n v="15"/>
    <n v="326.25"/>
    <n v="147.24"/>
    <n v="1676.54"/>
    <n v="33"/>
    <s v="F"/>
    <n v="2"/>
    <s v="Debit Card"/>
    <d v="2023-04-12T09:05:03"/>
    <s v="Paid Search"/>
    <x v="2"/>
  </r>
  <r>
    <s v="62c9b781"/>
    <x v="357"/>
    <x v="1"/>
    <n v="228.27"/>
    <n v="5"/>
    <n v="1141.3499999999999"/>
    <x v="0"/>
    <n v="25"/>
    <n v="96.4"/>
    <n v="91.31"/>
    <n v="1161.26"/>
    <n v="44"/>
    <s v="M"/>
    <n v="3"/>
    <s v="PayPal"/>
    <d v="2023-07-26T04:38:11"/>
    <s v="Email"/>
    <x v="1"/>
  </r>
  <r>
    <s v="97756f37"/>
    <x v="358"/>
    <x v="3"/>
    <n v="461.05"/>
    <n v="3"/>
    <n v="1383.15"/>
    <x v="2"/>
    <n v="5"/>
    <n v="1.35"/>
    <n v="110.65"/>
    <n v="1497.45"/>
    <n v="32"/>
    <s v="F"/>
    <n v="3"/>
    <s v="PayPal"/>
    <d v="2023-05-03T01:06:50"/>
    <s v="Email"/>
    <x v="2"/>
  </r>
  <r>
    <s v="d97d4b3a"/>
    <x v="359"/>
    <x v="4"/>
    <n v="119.65"/>
    <n v="4"/>
    <n v="478.6"/>
    <x v="1"/>
    <n v="15"/>
    <n v="81.150000000000006"/>
    <n v="38.29"/>
    <n v="450.74"/>
    <n v="60"/>
    <s v="F"/>
    <n v="3"/>
    <s v="Debit Card"/>
    <d v="2023-03-17T14:35:21"/>
    <s v="Organic Search"/>
    <x v="0"/>
  </r>
  <r>
    <s v="30a724c4"/>
    <x v="360"/>
    <x v="3"/>
    <n v="103.32"/>
    <n v="5"/>
    <n v="516.59999999999991"/>
    <x v="0"/>
    <n v="25"/>
    <n v="15.45"/>
    <n v="41.33"/>
    <n v="567.4799999999999"/>
    <n v="69"/>
    <s v="F"/>
    <n v="2"/>
    <s v="Credit Card"/>
    <d v="2023-05-31T15:19:41"/>
    <s v="Paid Search"/>
    <x v="0"/>
  </r>
  <r>
    <s v="eeb737cd"/>
    <x v="361"/>
    <x v="2"/>
    <n v="35.04"/>
    <n v="4"/>
    <n v="140.16"/>
    <x v="2"/>
    <n v="5"/>
    <n v="14.13"/>
    <n v="11.21"/>
    <n v="142.24"/>
    <n v="28"/>
    <s v="M"/>
    <n v="2"/>
    <s v="Credit Card"/>
    <d v="2023-04-09T14:49:39"/>
    <s v="Paid Search"/>
    <x v="2"/>
  </r>
  <r>
    <s v="e9757354"/>
    <x v="362"/>
    <x v="0"/>
    <n v="1586.02"/>
    <n v="4"/>
    <n v="6344.08"/>
    <x v="1"/>
    <n v="15"/>
    <n v="381.29"/>
    <n v="507.53"/>
    <n v="6485.32"/>
    <n v="51"/>
    <s v="F"/>
    <n v="1"/>
    <s v="Debit Card"/>
    <d v="2023-05-23T07:04:40"/>
    <s v="Organic Search"/>
    <x v="4"/>
  </r>
  <r>
    <s v="b594f2c9"/>
    <x v="363"/>
    <x v="1"/>
    <n v="94.68"/>
    <n v="5"/>
    <n v="473.4"/>
    <x v="1"/>
    <n v="15"/>
    <n v="21.19"/>
    <n v="37.869999999999997"/>
    <n v="505.08"/>
    <n v="54"/>
    <s v="F"/>
    <n v="3"/>
    <s v="PayPal"/>
    <d v="2023-09-14T10:37:03"/>
    <s v="Paid Search"/>
    <x v="4"/>
  </r>
  <r>
    <s v="7f3e7534"/>
    <x v="364"/>
    <x v="0"/>
    <n v="270.87"/>
    <n v="1"/>
    <n v="270.87"/>
    <x v="0"/>
    <n v="25"/>
    <n v="28.41"/>
    <n v="21.67"/>
    <n v="289.13"/>
    <n v="66"/>
    <s v="M"/>
    <n v="2"/>
    <s v="Debit Card"/>
    <d v="2023-02-09T05:01:36"/>
    <s v="Paid Search"/>
    <x v="0"/>
  </r>
  <r>
    <s v="7c1690b9"/>
    <x v="365"/>
    <x v="0"/>
    <n v="1011.07"/>
    <n v="5"/>
    <n v="5055.3500000000004"/>
    <x v="0"/>
    <n v="25"/>
    <n v="101.31"/>
    <n v="404.43"/>
    <n v="5383.47"/>
    <n v="20"/>
    <s v="M"/>
    <n v="2"/>
    <s v="Debit Card"/>
    <d v="2023-09-25T17:36:25"/>
    <s v="Email"/>
    <x v="3"/>
  </r>
  <r>
    <s v="9a62903e"/>
    <x v="366"/>
    <x v="3"/>
    <n v="102.79"/>
    <n v="5"/>
    <n v="513.95000000000005"/>
    <x v="2"/>
    <n v="5"/>
    <n v="38.68"/>
    <n v="41.12"/>
    <n v="521.3900000000001"/>
    <n v="55"/>
    <s v="M"/>
    <n v="3"/>
    <s v="Debit Card"/>
    <d v="2023-02-08T22:55:39"/>
    <s v="Organic Search"/>
    <x v="0"/>
  </r>
  <r>
    <s v="bc447134"/>
    <x v="367"/>
    <x v="4"/>
    <n v="196.25"/>
    <n v="3"/>
    <n v="588.75"/>
    <x v="2"/>
    <n v="5"/>
    <n v="30.26"/>
    <n v="47.1"/>
    <n v="610.59"/>
    <n v="59"/>
    <s v="F"/>
    <n v="5"/>
    <s v="Debit Card"/>
    <d v="2023-03-20T17:11:48"/>
    <s v="Direct"/>
    <x v="0"/>
  </r>
  <r>
    <s v="cea2b33c"/>
    <x v="368"/>
    <x v="2"/>
    <n v="34.520000000000003"/>
    <n v="1"/>
    <n v="34.520000000000003"/>
    <x v="0"/>
    <n v="25"/>
    <n v="1.23"/>
    <n v="2.76"/>
    <n v="61.05"/>
    <n v="21"/>
    <s v="M"/>
    <n v="1"/>
    <s v="PayPal"/>
    <d v="2023-08-01T02:23:59"/>
    <s v="Paid Search"/>
    <x v="3"/>
  </r>
  <r>
    <s v="f9dfaae2"/>
    <x v="369"/>
    <x v="2"/>
    <n v="46.44"/>
    <n v="1"/>
    <n v="46.44"/>
    <x v="0"/>
    <n v="25"/>
    <n v="6.27"/>
    <n v="3.72"/>
    <n v="68.89"/>
    <n v="27"/>
    <s v="M"/>
    <n v="3"/>
    <s v="Credit Card"/>
    <d v="2023-02-25T01:21:23"/>
    <s v="Email"/>
    <x v="2"/>
  </r>
  <r>
    <s v="5bc28316"/>
    <x v="370"/>
    <x v="1"/>
    <n v="221.51"/>
    <n v="3"/>
    <n v="664.53"/>
    <x v="0"/>
    <n v="25"/>
    <n v="98.58"/>
    <n v="53.16"/>
    <n v="644.1099999999999"/>
    <n v="53"/>
    <s v="M"/>
    <n v="4"/>
    <s v="Credit Card"/>
    <d v="2023-03-05T11:57:50"/>
    <s v="Direct"/>
    <x v="4"/>
  </r>
  <r>
    <s v="e9b06113"/>
    <x v="371"/>
    <x v="0"/>
    <n v="353.65"/>
    <n v="4"/>
    <n v="1414.6"/>
    <x v="0"/>
    <n v="25"/>
    <n v="273.94"/>
    <n v="113.17"/>
    <n v="1278.83"/>
    <n v="25"/>
    <s v="F"/>
    <n v="2"/>
    <s v="Debit Card"/>
    <d v="2023-02-07T21:20:42"/>
    <s v="Email"/>
    <x v="2"/>
  </r>
  <r>
    <s v="fafa2202"/>
    <x v="372"/>
    <x v="4"/>
    <n v="83.54"/>
    <n v="1"/>
    <n v="83.54"/>
    <x v="2"/>
    <n v="5"/>
    <n v="0.79"/>
    <n v="6.68"/>
    <n v="94.429999999999993"/>
    <n v="49"/>
    <s v="M"/>
    <n v="3"/>
    <s v="PayPal"/>
    <d v="2023-03-19T13:55:17"/>
    <s v="Email"/>
    <x v="4"/>
  </r>
  <r>
    <s v="bd86ff4e"/>
    <x v="373"/>
    <x v="1"/>
    <n v="296.02999999999997"/>
    <n v="3"/>
    <n v="888.08999999999992"/>
    <x v="0"/>
    <n v="25"/>
    <n v="31.32"/>
    <n v="71.05"/>
    <n v="952.81999999999982"/>
    <n v="48"/>
    <s v="M"/>
    <n v="4"/>
    <s v="Credit Card"/>
    <d v="2023-12-14T10:19:43"/>
    <s v="Email"/>
    <x v="4"/>
  </r>
  <r>
    <s v="bfba9313"/>
    <x v="374"/>
    <x v="4"/>
    <n v="32.619999999999997"/>
    <n v="3"/>
    <n v="97.859999999999985"/>
    <x v="2"/>
    <n v="5"/>
    <n v="7.95"/>
    <n v="7.83"/>
    <n v="102.74"/>
    <n v="56"/>
    <s v="M"/>
    <n v="1"/>
    <s v="PayPal"/>
    <d v="2023-10-21T16:34:32"/>
    <s v="Paid Search"/>
    <x v="0"/>
  </r>
  <r>
    <s v="52b1f085"/>
    <x v="375"/>
    <x v="0"/>
    <n v="682.39"/>
    <n v="4"/>
    <n v="2729.56"/>
    <x v="0"/>
    <n v="25"/>
    <n v="82.29"/>
    <n v="218.36"/>
    <n v="2890.63"/>
    <n v="52"/>
    <s v="F"/>
    <n v="3"/>
    <s v="PayPal"/>
    <d v="2023-12-17T03:37:58"/>
    <s v="Paid Search"/>
    <x v="4"/>
  </r>
  <r>
    <s v="14325113"/>
    <x v="376"/>
    <x v="2"/>
    <n v="45.42"/>
    <n v="5"/>
    <n v="227.1"/>
    <x v="2"/>
    <n v="5"/>
    <n v="38.340000000000003"/>
    <n v="18.170000000000002"/>
    <n v="211.93"/>
    <n v="55"/>
    <s v="F"/>
    <n v="2"/>
    <s v="Credit Card"/>
    <d v="2023-11-17T20:35:18"/>
    <s v="Organic Search"/>
    <x v="0"/>
  </r>
  <r>
    <s v="21d897b1"/>
    <x v="377"/>
    <x v="0"/>
    <n v="1652.82"/>
    <n v="1"/>
    <n v="1652.82"/>
    <x v="2"/>
    <n v="5"/>
    <n v="281.58999999999997"/>
    <n v="132.22999999999999"/>
    <n v="1508.46"/>
    <n v="38"/>
    <s v="F"/>
    <m/>
    <s v="Credit Card"/>
    <d v="2023-10-08T15:07:26"/>
    <s v="Organic Search"/>
    <x v="1"/>
  </r>
  <r>
    <s v="6d3c5f9d"/>
    <x v="378"/>
    <x v="0"/>
    <n v="1758.36"/>
    <n v="4"/>
    <n v="7033.44"/>
    <x v="1"/>
    <n v="15"/>
    <n v="518.16"/>
    <n v="562.67999999999995"/>
    <n v="7092.96"/>
    <n v="18"/>
    <s v="F"/>
    <n v="3"/>
    <s v="PayPal"/>
    <d v="2023-06-26T03:24:27"/>
    <s v="Direct"/>
    <x v="3"/>
  </r>
  <r>
    <s v="20f6f444"/>
    <x v="379"/>
    <x v="4"/>
    <n v="45.39"/>
    <n v="4"/>
    <n v="181.56"/>
    <x v="1"/>
    <n v="15"/>
    <n v="1.38"/>
    <n v="14.52"/>
    <n v="209.7"/>
    <n v="25"/>
    <s v="M"/>
    <n v="4"/>
    <s v="Credit Card"/>
    <d v="2023-12-02T23:17:53"/>
    <s v="Direct"/>
    <x v="2"/>
  </r>
  <r>
    <s v="8bc50b6e"/>
    <x v="380"/>
    <x v="3"/>
    <n v="95.94"/>
    <n v="5"/>
    <n v="479.7"/>
    <x v="0"/>
    <n v="25"/>
    <n v="88.54"/>
    <n v="38.380000000000003"/>
    <n v="454.54"/>
    <n v="69"/>
    <s v="F"/>
    <n v="2"/>
    <s v="PayPal"/>
    <d v="2023-11-20T17:56:51"/>
    <s v="Direct"/>
    <x v="0"/>
  </r>
  <r>
    <s v="b6f1d3ba"/>
    <x v="381"/>
    <x v="4"/>
    <n v="34.1"/>
    <n v="4"/>
    <n v="136.4"/>
    <x v="1"/>
    <n v="15"/>
    <n v="2.85"/>
    <n v="10.91"/>
    <n v="159.46"/>
    <n v="27"/>
    <s v="F"/>
    <n v="1"/>
    <s v="PayPal"/>
    <d v="2023-06-08T15:52:22"/>
    <s v="Social Media"/>
    <x v="2"/>
  </r>
  <r>
    <s v="b21cfaab"/>
    <x v="382"/>
    <x v="4"/>
    <n v="74.209999999999994"/>
    <n v="3"/>
    <n v="222.63"/>
    <x v="2"/>
    <n v="5"/>
    <n v="13.38"/>
    <n v="17.809999999999999"/>
    <n v="232.06"/>
    <n v="26"/>
    <s v="M"/>
    <n v="3"/>
    <s v="Credit Card"/>
    <d v="2023-06-08T08:23:04"/>
    <s v="Social Media"/>
    <x v="2"/>
  </r>
  <r>
    <s v="4065efcf"/>
    <x v="383"/>
    <x v="3"/>
    <n v="228.32"/>
    <n v="1"/>
    <n v="228.32"/>
    <x v="2"/>
    <n v="5"/>
    <n v="22.13"/>
    <n v="18.27"/>
    <n v="229.46"/>
    <n v="46"/>
    <s v="F"/>
    <n v="1"/>
    <s v="PayPal"/>
    <d v="2023-04-10T13:19:52"/>
    <s v="Email"/>
    <x v="4"/>
  </r>
  <r>
    <s v="6ff8c4cd"/>
    <x v="384"/>
    <x v="3"/>
    <n v="158.28"/>
    <n v="3"/>
    <n v="474.84"/>
    <x v="2"/>
    <n v="5"/>
    <n v="54.94"/>
    <n v="37.99"/>
    <n v="462.89"/>
    <n v="32"/>
    <s v="M"/>
    <n v="4"/>
    <s v="Debit Card"/>
    <d v="2023-01-11T01:04:30"/>
    <s v="Direct"/>
    <x v="2"/>
  </r>
  <r>
    <s v="fe5d3092"/>
    <x v="385"/>
    <x v="1"/>
    <n v="264.10000000000002"/>
    <n v="4"/>
    <n v="1056.4000000000001"/>
    <x v="2"/>
    <n v="5"/>
    <n v="130.12"/>
    <n v="84.51"/>
    <n v="1015.79"/>
    <n v="67"/>
    <s v="F"/>
    <n v="5"/>
    <s v="PayPal"/>
    <d v="2023-11-16T16:45:26"/>
    <s v="Social Media"/>
    <x v="0"/>
  </r>
  <r>
    <s v="a3e2bff2"/>
    <x v="386"/>
    <x v="0"/>
    <n v="1437.62"/>
    <n v="1"/>
    <n v="1437.62"/>
    <x v="1"/>
    <n v="15"/>
    <n v="164.53"/>
    <n v="115.01"/>
    <n v="1403.1"/>
    <n v="69"/>
    <s v="F"/>
    <n v="4"/>
    <s v="Credit Card"/>
    <d v="2023-11-21T08:41:40"/>
    <s v="Email"/>
    <x v="0"/>
  </r>
  <r>
    <s v="d6838d7d"/>
    <x v="387"/>
    <x v="4"/>
    <n v="181.45"/>
    <n v="2"/>
    <n v="362.9"/>
    <x v="2"/>
    <n v="5"/>
    <n v="52.96"/>
    <n v="29.03"/>
    <n v="343.97"/>
    <n v="40"/>
    <s v="M"/>
    <n v="1"/>
    <s v="Credit Card"/>
    <d v="2023-05-12T08:59:05"/>
    <s v="Social Media"/>
    <x v="1"/>
  </r>
  <r>
    <s v="cbcd2fc2"/>
    <x v="388"/>
    <x v="2"/>
    <n v="30.1"/>
    <n v="1"/>
    <n v="30.1"/>
    <x v="0"/>
    <n v="25"/>
    <n v="4"/>
    <n v="2.41"/>
    <n v="53.510000000000012"/>
    <n v="62"/>
    <s v="F"/>
    <n v="1"/>
    <s v="Debit Card"/>
    <d v="2023-07-10T03:28:43"/>
    <s v="Email"/>
    <x v="0"/>
  </r>
  <r>
    <s v="8b50be0c"/>
    <x v="389"/>
    <x v="0"/>
    <n v="993.98"/>
    <n v="1"/>
    <n v="993.98"/>
    <x v="0"/>
    <n v="25"/>
    <n v="139.47"/>
    <n v="79.52"/>
    <n v="959.03"/>
    <n v="65"/>
    <s v="M"/>
    <n v="1"/>
    <s v="Debit Card"/>
    <d v="2023-04-19T14:02:25"/>
    <s v="Direct"/>
    <x v="0"/>
  </r>
  <r>
    <s v="dd938831"/>
    <x v="390"/>
    <x v="2"/>
    <n v="29.85"/>
    <n v="4"/>
    <n v="119.4"/>
    <x v="0"/>
    <n v="25"/>
    <n v="10.89"/>
    <n v="9.5500000000000007"/>
    <n v="143.06"/>
    <n v="47"/>
    <s v="F"/>
    <n v="1"/>
    <s v="Credit Card"/>
    <d v="2023-09-07T12:31:13"/>
    <s v="Organic Search"/>
    <x v="4"/>
  </r>
  <r>
    <s v="11580326"/>
    <x v="391"/>
    <x v="3"/>
    <n v="108.49"/>
    <n v="3"/>
    <n v="325.47000000000003"/>
    <x v="1"/>
    <n v="15"/>
    <n v="48.22"/>
    <n v="26.04"/>
    <n v="318.29000000000002"/>
    <n v="63"/>
    <s v="M"/>
    <n v="2"/>
    <s v="Debit Card"/>
    <d v="2023-09-05T16:48:11"/>
    <s v="Email"/>
    <x v="0"/>
  </r>
  <r>
    <s v="91d37b0c"/>
    <x v="392"/>
    <x v="1"/>
    <n v="199.7"/>
    <n v="5"/>
    <n v="998.5"/>
    <x v="2"/>
    <n v="5"/>
    <n v="31.08"/>
    <n v="79.88"/>
    <n v="1052.3"/>
    <n v="30"/>
    <s v="M"/>
    <n v="5"/>
    <s v="Debit Card"/>
    <d v="2023-05-17T15:26:14"/>
    <s v="Paid Search"/>
    <x v="2"/>
  </r>
  <r>
    <s v="ea543b7c"/>
    <x v="393"/>
    <x v="2"/>
    <n v="15.72"/>
    <n v="5"/>
    <n v="78.600000000000009"/>
    <x v="1"/>
    <n v="15"/>
    <n v="9.36"/>
    <n v="6.29"/>
    <n v="90.530000000000015"/>
    <n v="18"/>
    <s v="F"/>
    <n v="3"/>
    <s v="Credit Card"/>
    <d v="2023-11-04T10:05:47"/>
    <s v="Organic Search"/>
    <x v="3"/>
  </r>
  <r>
    <s v="64b229dd"/>
    <x v="394"/>
    <x v="4"/>
    <n v="169.52"/>
    <n v="2"/>
    <n v="339.04"/>
    <x v="1"/>
    <n v="15"/>
    <n v="40.29"/>
    <n v="27.12"/>
    <n v="340.87"/>
    <n v="24"/>
    <s v="F"/>
    <n v="2"/>
    <s v="Debit Card"/>
    <d v="2023-11-09T03:06:36"/>
    <s v="Email"/>
    <x v="3"/>
  </r>
  <r>
    <s v="21326c97"/>
    <x v="395"/>
    <x v="0"/>
    <n v="1638.76"/>
    <n v="1"/>
    <n v="1638.76"/>
    <x v="0"/>
    <n v="25"/>
    <n v="144.09"/>
    <n v="131.1"/>
    <n v="1650.77"/>
    <n v="57"/>
    <s v="F"/>
    <n v="3"/>
    <s v="PayPal"/>
    <d v="2023-10-15T19:52:58"/>
    <s v="Organic Search"/>
    <x v="0"/>
  </r>
  <r>
    <s v="1d8f75de"/>
    <x v="396"/>
    <x v="2"/>
    <n v="36.76"/>
    <n v="2"/>
    <n v="73.52"/>
    <x v="1"/>
    <n v="15"/>
    <n v="1.78"/>
    <n v="5.88"/>
    <n v="92.61999999999999"/>
    <n v="66"/>
    <s v="M"/>
    <n v="5"/>
    <s v="Debit Card"/>
    <d v="2023-05-17T22:31:42"/>
    <s v="Paid Search"/>
    <x v="0"/>
  </r>
  <r>
    <s v="35c31c64"/>
    <x v="397"/>
    <x v="2"/>
    <n v="23.52"/>
    <n v="4"/>
    <n v="94.08"/>
    <x v="2"/>
    <n v="5"/>
    <n v="5.05"/>
    <n v="7.53"/>
    <n v="101.56"/>
    <n v="27"/>
    <s v="F"/>
    <m/>
    <s v="Debit Card"/>
    <d v="2023-12-19T16:41:19"/>
    <s v="Paid Search"/>
    <x v="2"/>
  </r>
  <r>
    <s v="ea0b1d45"/>
    <x v="398"/>
    <x v="1"/>
    <n v="242.83"/>
    <n v="3"/>
    <n v="728.49"/>
    <x v="2"/>
    <n v="5"/>
    <n v="18.27"/>
    <n v="58.28"/>
    <n v="773.5"/>
    <n v="67"/>
    <s v="F"/>
    <n v="2"/>
    <s v="Credit Card"/>
    <d v="2023-06-20T01:47:27"/>
    <s v="Paid Search"/>
    <x v="0"/>
  </r>
  <r>
    <s v="ed0a835e"/>
    <x v="399"/>
    <x v="2"/>
    <n v="49.31"/>
    <n v="3"/>
    <n v="147.93"/>
    <x v="2"/>
    <n v="5"/>
    <n v="9.73"/>
    <n v="11.83"/>
    <n v="155.03"/>
    <n v="40"/>
    <s v="M"/>
    <n v="3"/>
    <s v="PayPal"/>
    <d v="2023-08-21T02:06:07"/>
    <s v="Paid Search"/>
    <x v="1"/>
  </r>
  <r>
    <s v="9042ae7b"/>
    <x v="400"/>
    <x v="1"/>
    <n v="119.97"/>
    <n v="1"/>
    <n v="119.97"/>
    <x v="0"/>
    <n v="25"/>
    <n v="17.16"/>
    <n v="9.6"/>
    <n v="137.41"/>
    <n v="31"/>
    <s v="M"/>
    <n v="1"/>
    <s v="Credit Card"/>
    <d v="2023-11-22T21:53:04"/>
    <s v="Organic Search"/>
    <x v="2"/>
  </r>
  <r>
    <s v="4df20df7"/>
    <x v="401"/>
    <x v="0"/>
    <n v="818.05"/>
    <n v="2"/>
    <n v="1636.1"/>
    <x v="1"/>
    <n v="15"/>
    <n v="267.54000000000002"/>
    <n v="130.88999999999999"/>
    <n v="1514.45"/>
    <n v="37"/>
    <s v="F"/>
    <n v="5"/>
    <s v="Debit Card"/>
    <d v="2023-03-18T17:28:41"/>
    <s v="Paid Search"/>
    <x v="1"/>
  </r>
  <r>
    <s v="83012ac9"/>
    <x v="402"/>
    <x v="2"/>
    <n v="26.36"/>
    <n v="1"/>
    <n v="26.36"/>
    <x v="1"/>
    <n v="15"/>
    <n v="4.32"/>
    <n v="2.11"/>
    <n v="39.15"/>
    <n v="68"/>
    <s v="M"/>
    <n v="2"/>
    <s v="PayPal"/>
    <d v="2023-08-06T03:14:20"/>
    <s v="Social Media"/>
    <x v="0"/>
  </r>
  <r>
    <s v="5f8d6fd4"/>
    <x v="403"/>
    <x v="2"/>
    <n v="29.43"/>
    <n v="5"/>
    <n v="147.15"/>
    <x v="1"/>
    <n v="15"/>
    <n v="26.86"/>
    <n v="11.77"/>
    <n v="147.06"/>
    <n v="70"/>
    <s v="M"/>
    <n v="3"/>
    <s v="PayPal"/>
    <d v="2023-10-29T01:54:20"/>
    <s v="Organic Search"/>
    <x v="0"/>
  </r>
  <r>
    <s v="0cb5b61b"/>
    <x v="404"/>
    <x v="0"/>
    <n v="733.42"/>
    <n v="1"/>
    <n v="733.42"/>
    <x v="2"/>
    <n v="5"/>
    <n v="42.72"/>
    <n v="58.67"/>
    <n v="754.36999999999989"/>
    <n v="30"/>
    <s v="M"/>
    <n v="2"/>
    <s v="Credit Card"/>
    <d v="2023-03-25T04:47:46"/>
    <s v="Direct"/>
    <x v="2"/>
  </r>
  <r>
    <s v="f810536d"/>
    <x v="405"/>
    <x v="4"/>
    <n v="125.94"/>
    <n v="3"/>
    <n v="377.82"/>
    <x v="1"/>
    <n v="15"/>
    <n v="60.29"/>
    <n v="30.23"/>
    <n v="362.76"/>
    <n v="48"/>
    <s v="F"/>
    <n v="2"/>
    <s v="Debit Card"/>
    <d v="2023-06-21T13:46:16"/>
    <s v="Email"/>
    <x v="4"/>
  </r>
  <r>
    <s v="4655ff2c"/>
    <x v="406"/>
    <x v="4"/>
    <n v="33.54"/>
    <n v="1"/>
    <n v="33.54"/>
    <x v="1"/>
    <n v="15"/>
    <n v="1.72"/>
    <n v="2.68"/>
    <n v="49.5"/>
    <n v="21"/>
    <s v="M"/>
    <n v="3"/>
    <s v="Credit Card"/>
    <d v="2023-07-31T02:42:36"/>
    <s v="Email"/>
    <x v="3"/>
  </r>
  <r>
    <s v="f08231eb"/>
    <x v="407"/>
    <x v="1"/>
    <n v="17.02"/>
    <n v="4"/>
    <n v="68.08"/>
    <x v="1"/>
    <n v="15"/>
    <n v="7.56"/>
    <n v="5.45"/>
    <n v="80.97"/>
    <n v="31"/>
    <s v="M"/>
    <n v="2"/>
    <s v="Debit Card"/>
    <d v="2023-11-11T14:44:51"/>
    <s v="Email"/>
    <x v="2"/>
  </r>
  <r>
    <s v="7fcb4450"/>
    <x v="408"/>
    <x v="1"/>
    <n v="222.62"/>
    <n v="1"/>
    <n v="222.62"/>
    <x v="1"/>
    <n v="15"/>
    <n v="41.15"/>
    <n v="17.809999999999999"/>
    <n v="214.28"/>
    <n v="32"/>
    <s v="F"/>
    <n v="5"/>
    <s v="PayPal"/>
    <d v="2023-04-13T09:44:06"/>
    <s v="Paid Search"/>
    <x v="2"/>
  </r>
  <r>
    <s v="3b083271"/>
    <x v="409"/>
    <x v="0"/>
    <n v="1439.45"/>
    <n v="4"/>
    <n v="5757.8"/>
    <x v="0"/>
    <n v="25"/>
    <n v="935.02"/>
    <n v="460.62"/>
    <n v="5308.4"/>
    <n v="65"/>
    <s v="F"/>
    <n v="1"/>
    <s v="PayPal"/>
    <d v="2023-06-11T08:16:57"/>
    <s v="Organic Search"/>
    <x v="0"/>
  </r>
  <r>
    <s v="ea6742b6"/>
    <x v="410"/>
    <x v="1"/>
    <n v="119.35"/>
    <n v="1"/>
    <n v="119.35"/>
    <x v="0"/>
    <n v="25"/>
    <n v="4.45"/>
    <n v="9.5500000000000007"/>
    <n v="149.44999999999999"/>
    <n v="34"/>
    <s v="M"/>
    <n v="1"/>
    <s v="Credit Card"/>
    <d v="2023-03-12T01:08:44"/>
    <s v="Social Media"/>
    <x v="2"/>
  </r>
  <r>
    <s v="bca3cd5d"/>
    <x v="411"/>
    <x v="4"/>
    <n v="197.84"/>
    <n v="1"/>
    <n v="197.84"/>
    <x v="0"/>
    <n v="25"/>
    <n v="15.38"/>
    <n v="15.83"/>
    <n v="223.29"/>
    <n v="63"/>
    <s v="M"/>
    <n v="1"/>
    <s v="Debit Card"/>
    <d v="2024-01-02T15:00:02"/>
    <s v="Direct"/>
    <x v="0"/>
  </r>
  <r>
    <s v="abe659fb"/>
    <x v="412"/>
    <x v="1"/>
    <n v="212.83"/>
    <n v="5"/>
    <n v="1064.1500000000001"/>
    <x v="0"/>
    <n v="25"/>
    <n v="76.64"/>
    <n v="85.13"/>
    <n v="1097.6400000000001"/>
    <n v="62"/>
    <s v="M"/>
    <n v="5"/>
    <s v="PayPal"/>
    <d v="2023-03-01T01:57:35"/>
    <s v="Direct"/>
    <x v="0"/>
  </r>
  <r>
    <s v="0ccc9c25"/>
    <x v="413"/>
    <x v="2"/>
    <n v="19.899999999999999"/>
    <n v="2"/>
    <n v="39.799999999999997"/>
    <x v="0"/>
    <n v="25"/>
    <n v="4"/>
    <n v="3.18"/>
    <n v="63.98"/>
    <n v="34"/>
    <s v="M"/>
    <n v="5"/>
    <s v="PayPal"/>
    <d v="2023-06-20T11:41:44"/>
    <s v="Email"/>
    <x v="2"/>
  </r>
  <r>
    <s v="978a3443"/>
    <x v="414"/>
    <x v="4"/>
    <n v="87.25"/>
    <n v="5"/>
    <n v="436.25"/>
    <x v="0"/>
    <n v="25"/>
    <n v="86.69"/>
    <n v="34.9"/>
    <n v="409.46"/>
    <n v="20"/>
    <s v="F"/>
    <n v="4"/>
    <s v="Debit Card"/>
    <d v="2023-03-27T10:12:34"/>
    <s v="Social Media"/>
    <x v="3"/>
  </r>
  <r>
    <s v="48c243b3"/>
    <x v="415"/>
    <x v="0"/>
    <n v="905.93"/>
    <n v="4"/>
    <n v="3623.72"/>
    <x v="0"/>
    <n v="25"/>
    <n v="352.77"/>
    <n v="289.89999999999998"/>
    <n v="3585.85"/>
    <n v="18"/>
    <s v="M"/>
    <n v="2"/>
    <s v="Debit Card"/>
    <d v="2023-11-19T18:28:19"/>
    <s v="Direct"/>
    <x v="3"/>
  </r>
  <r>
    <s v="29ea4e1b"/>
    <x v="416"/>
    <x v="0"/>
    <n v="1282.49"/>
    <n v="3"/>
    <n v="3847.47"/>
    <x v="0"/>
    <n v="25"/>
    <n v="88.73"/>
    <n v="307.8"/>
    <n v="4091.54"/>
    <n v="39"/>
    <s v="F"/>
    <n v="1"/>
    <s v="Debit Card"/>
    <d v="2023-07-01T00:01:34"/>
    <s v="Organic Search"/>
    <x v="1"/>
  </r>
  <r>
    <s v="92bddf07"/>
    <x v="417"/>
    <x v="1"/>
    <n v="272.5"/>
    <n v="1"/>
    <n v="272.5"/>
    <x v="2"/>
    <n v="5"/>
    <n v="42.63"/>
    <n v="21.8"/>
    <n v="256.67"/>
    <n v="51"/>
    <s v="M"/>
    <n v="3"/>
    <s v="PayPal"/>
    <d v="2023-12-24T21:30:19"/>
    <s v="Social Media"/>
    <x v="4"/>
  </r>
  <r>
    <s v="af44314d"/>
    <x v="418"/>
    <x v="1"/>
    <n v="88.24"/>
    <n v="2"/>
    <n v="176.48"/>
    <x v="0"/>
    <n v="25"/>
    <n v="21.74"/>
    <n v="14.12"/>
    <n v="193.86"/>
    <n v="45"/>
    <s v="M"/>
    <n v="5"/>
    <s v="Debit Card"/>
    <d v="2023-08-27T01:55:33"/>
    <s v="Organic Search"/>
    <x v="4"/>
  </r>
  <r>
    <s v="b839ebfb"/>
    <x v="419"/>
    <x v="2"/>
    <n v="23.62"/>
    <n v="2"/>
    <n v="47.24"/>
    <x v="2"/>
    <n v="5"/>
    <n v="4.75"/>
    <n v="3.78"/>
    <n v="51.27"/>
    <n v="56"/>
    <s v="M"/>
    <n v="3"/>
    <s v="PayPal"/>
    <d v="2023-01-27T10:30:54"/>
    <s v="Organic Search"/>
    <x v="0"/>
  </r>
  <r>
    <s v="aa10e9b9"/>
    <x v="420"/>
    <x v="4"/>
    <n v="154.24"/>
    <n v="1"/>
    <n v="154.24"/>
    <x v="2"/>
    <n v="5"/>
    <n v="24.34"/>
    <n v="12.34"/>
    <n v="147.24"/>
    <n v="50"/>
    <s v="M"/>
    <n v="5"/>
    <s v="Debit Card"/>
    <d v="2023-04-21T17:44:33"/>
    <s v="Email"/>
    <x v="4"/>
  </r>
  <r>
    <s v="cb071ef2"/>
    <x v="421"/>
    <x v="2"/>
    <n v="35.49"/>
    <n v="1"/>
    <n v="35.49"/>
    <x v="0"/>
    <n v="25"/>
    <n v="2.16"/>
    <n v="2.84"/>
    <n v="61.17"/>
    <n v="40"/>
    <s v="F"/>
    <n v="4"/>
    <s v="Debit Card"/>
    <d v="2023-01-26T14:19:01"/>
    <s v="Email"/>
    <x v="1"/>
  </r>
  <r>
    <s v="c0d56f54"/>
    <x v="422"/>
    <x v="3"/>
    <n v="131.97999999999999"/>
    <n v="4"/>
    <n v="527.91999999999996"/>
    <x v="0"/>
    <n v="25"/>
    <n v="11.2"/>
    <n v="42.23"/>
    <n v="583.94999999999993"/>
    <n v="27"/>
    <s v="M"/>
    <n v="5"/>
    <s v="Credit Card"/>
    <d v="2023-01-23T05:36:58"/>
    <s v="Direct"/>
    <x v="2"/>
  </r>
  <r>
    <s v="af045245"/>
    <x v="423"/>
    <x v="3"/>
    <n v="391.35"/>
    <n v="2"/>
    <n v="782.7"/>
    <x v="0"/>
    <n v="25"/>
    <n v="103.16"/>
    <n v="62.62"/>
    <n v="767.16000000000008"/>
    <n v="28"/>
    <s v="M"/>
    <n v="1"/>
    <s v="Credit Card"/>
    <d v="2023-12-04T06:49:29"/>
    <s v="Email"/>
    <x v="2"/>
  </r>
  <r>
    <s v="cebd2682"/>
    <x v="424"/>
    <x v="4"/>
    <n v="69.09"/>
    <n v="2"/>
    <n v="138.18"/>
    <x v="0"/>
    <n v="25"/>
    <n v="15.5"/>
    <n v="11.05"/>
    <n v="158.72999999999999"/>
    <n v="48"/>
    <s v="M"/>
    <n v="3"/>
    <s v="Debit Card"/>
    <d v="2023-06-16T01:04:48"/>
    <s v="Direct"/>
    <x v="4"/>
  </r>
  <r>
    <s v="0527cfb7"/>
    <x v="425"/>
    <x v="0"/>
    <n v="1701.82"/>
    <n v="5"/>
    <n v="8509.1"/>
    <x v="2"/>
    <n v="5"/>
    <n v="775.15"/>
    <n v="680.73"/>
    <n v="8419.68"/>
    <n v="33"/>
    <s v="F"/>
    <n v="3"/>
    <s v="Credit Card"/>
    <d v="2023-09-26T08:29:21"/>
    <s v="Organic Search"/>
    <x v="2"/>
  </r>
  <r>
    <s v="0e749162"/>
    <x v="426"/>
    <x v="4"/>
    <n v="91.21"/>
    <n v="5"/>
    <n v="456.05"/>
    <x v="1"/>
    <n v="15"/>
    <n v="31.12"/>
    <n v="36.479999999999997"/>
    <n v="476.41"/>
    <n v="36"/>
    <s v="F"/>
    <n v="5"/>
    <s v="PayPal"/>
    <d v="2023-12-21T16:05:33"/>
    <s v="Paid Search"/>
    <x v="1"/>
  </r>
  <r>
    <s v="a7fa477f"/>
    <x v="427"/>
    <x v="1"/>
    <n v="18.11"/>
    <n v="3"/>
    <n v="54.33"/>
    <x v="0"/>
    <n v="25"/>
    <n v="4.9000000000000004"/>
    <n v="4.3499999999999996"/>
    <n v="78.779999999999987"/>
    <n v="35"/>
    <s v="F"/>
    <n v="4"/>
    <s v="Debit Card"/>
    <d v="2024-01-06T16:41:30"/>
    <s v="Direct"/>
    <x v="1"/>
  </r>
  <r>
    <s v="d1fab645"/>
    <x v="428"/>
    <x v="1"/>
    <n v="32.630000000000003"/>
    <n v="3"/>
    <n v="97.890000000000015"/>
    <x v="1"/>
    <n v="15"/>
    <n v="18.239999999999998"/>
    <n v="7.83"/>
    <n v="102.48"/>
    <n v="56"/>
    <s v="M"/>
    <n v="3"/>
    <s v="Credit Card"/>
    <d v="2023-01-11T13:40:16"/>
    <s v="Social Media"/>
    <x v="0"/>
  </r>
  <r>
    <s v="cb44a1c1"/>
    <x v="429"/>
    <x v="0"/>
    <n v="647.65"/>
    <n v="3"/>
    <n v="1942.95"/>
    <x v="0"/>
    <n v="25"/>
    <n v="147.15"/>
    <n v="155.44"/>
    <n v="1976.24"/>
    <n v="60"/>
    <s v="F"/>
    <n v="3"/>
    <s v="PayPal"/>
    <d v="2023-12-21T03:49:31"/>
    <s v="Paid Search"/>
    <x v="0"/>
  </r>
  <r>
    <s v="b6998543"/>
    <x v="430"/>
    <x v="2"/>
    <n v="29.92"/>
    <n v="3"/>
    <n v="89.76"/>
    <x v="0"/>
    <n v="25"/>
    <n v="12.86"/>
    <n v="7.18"/>
    <n v="109.08"/>
    <n v="39"/>
    <s v="M"/>
    <n v="5"/>
    <s v="PayPal"/>
    <d v="2023-10-25T13:34:42"/>
    <s v="Paid Search"/>
    <x v="1"/>
  </r>
  <r>
    <s v="bf59289e"/>
    <x v="431"/>
    <x v="1"/>
    <n v="283.22000000000003"/>
    <n v="1"/>
    <n v="283.22000000000003"/>
    <x v="0"/>
    <n v="25"/>
    <n v="52.33"/>
    <n v="22.66"/>
    <n v="278.55000000000013"/>
    <n v="66"/>
    <s v="M"/>
    <n v="4"/>
    <s v="PayPal"/>
    <d v="2023-09-18T09:12:52"/>
    <s v="Email"/>
    <x v="0"/>
  </r>
  <r>
    <s v="0c35bd9c"/>
    <x v="432"/>
    <x v="2"/>
    <n v="10.84"/>
    <n v="4"/>
    <n v="43.36"/>
    <x v="1"/>
    <n v="15"/>
    <n v="4.43"/>
    <n v="3.47"/>
    <n v="57.4"/>
    <n v="70"/>
    <s v="F"/>
    <n v="2"/>
    <s v="Debit Card"/>
    <d v="2023-05-02T06:50:10"/>
    <s v="Social Media"/>
    <x v="0"/>
  </r>
  <r>
    <s v="d229c308"/>
    <x v="433"/>
    <x v="4"/>
    <n v="41.39"/>
    <n v="1"/>
    <n v="41.39"/>
    <x v="2"/>
    <n v="5"/>
    <n v="0.81"/>
    <n v="3.31"/>
    <n v="48.89"/>
    <n v="57"/>
    <s v="M"/>
    <n v="4"/>
    <s v="Credit Card"/>
    <d v="2023-06-26T05:44:13"/>
    <s v="Email"/>
    <x v="0"/>
  </r>
  <r>
    <s v="8323a6ad"/>
    <x v="434"/>
    <x v="2"/>
    <n v="29.81"/>
    <n v="4"/>
    <n v="119.24"/>
    <x v="2"/>
    <n v="5"/>
    <n v="9.51"/>
    <n v="9.5399999999999991"/>
    <n v="124.27"/>
    <n v="69"/>
    <s v="F"/>
    <n v="2"/>
    <s v="Debit Card"/>
    <d v="2023-12-07T04:17:56"/>
    <s v="Direct"/>
    <x v="0"/>
  </r>
  <r>
    <s v="a9db6a1d"/>
    <x v="435"/>
    <x v="4"/>
    <n v="66.489999999999995"/>
    <n v="5"/>
    <n v="332.45"/>
    <x v="1"/>
    <n v="15"/>
    <n v="42.46"/>
    <n v="26.6"/>
    <n v="331.59"/>
    <n v="31"/>
    <s v="M"/>
    <n v="3"/>
    <s v="Debit Card"/>
    <d v="2023-07-29T16:44:05"/>
    <s v="Email"/>
    <x v="2"/>
  </r>
  <r>
    <s v="64bc3fc9"/>
    <x v="436"/>
    <x v="2"/>
    <n v="34.65"/>
    <n v="4"/>
    <n v="138.6"/>
    <x v="2"/>
    <n v="5"/>
    <n v="15.88"/>
    <n v="11.09"/>
    <n v="138.81"/>
    <n v="35"/>
    <s v="M"/>
    <m/>
    <s v="Debit Card"/>
    <d v="2023-05-31T12:55:01"/>
    <s v="Paid Search"/>
    <x v="1"/>
  </r>
  <r>
    <s v="f7f8770d"/>
    <x v="437"/>
    <x v="3"/>
    <n v="240.64"/>
    <n v="2"/>
    <n v="481.28"/>
    <x v="1"/>
    <n v="15"/>
    <n v="19.79"/>
    <n v="38.5"/>
    <n v="514.99"/>
    <n v="57"/>
    <s v="M"/>
    <n v="1"/>
    <s v="Credit Card"/>
    <d v="2023-12-13T09:16:09"/>
    <s v="Paid Search"/>
    <x v="0"/>
  </r>
  <r>
    <s v="58a450a0"/>
    <x v="438"/>
    <x v="0"/>
    <n v="1989.65"/>
    <n v="3"/>
    <n v="5968.9500000000007"/>
    <x v="2"/>
    <n v="5"/>
    <n v="495.4"/>
    <n v="477.52"/>
    <n v="5956.0700000000024"/>
    <n v="60"/>
    <s v="F"/>
    <n v="3"/>
    <s v="PayPal"/>
    <d v="2023-07-14T10:27:22"/>
    <s v="Paid Search"/>
    <x v="0"/>
  </r>
  <r>
    <s v="79f92dca"/>
    <x v="439"/>
    <x v="0"/>
    <n v="542.48"/>
    <n v="1"/>
    <n v="542.48"/>
    <x v="1"/>
    <n v="15"/>
    <n v="88.68"/>
    <n v="43.4"/>
    <n v="512.20000000000005"/>
    <n v="65"/>
    <s v="F"/>
    <n v="1"/>
    <s v="Debit Card"/>
    <d v="2023-07-07T00:22:12"/>
    <s v="Social Media"/>
    <x v="0"/>
  </r>
  <r>
    <s v="3dda9cf3"/>
    <x v="440"/>
    <x v="3"/>
    <n v="229.14"/>
    <n v="3"/>
    <n v="687.42"/>
    <x v="1"/>
    <n v="15"/>
    <n v="29.67"/>
    <n v="54.99"/>
    <n v="727.74"/>
    <n v="35"/>
    <s v="M"/>
    <n v="1"/>
    <s v="PayPal"/>
    <d v="2023-04-26T00:38:08"/>
    <s v="Direct"/>
    <x v="1"/>
  </r>
  <r>
    <s v="59d6e963"/>
    <x v="441"/>
    <x v="2"/>
    <n v="34.93"/>
    <n v="5"/>
    <n v="174.65"/>
    <x v="0"/>
    <n v="25"/>
    <n v="9.1"/>
    <n v="13.97"/>
    <n v="204.52"/>
    <n v="52"/>
    <s v="M"/>
    <n v="4"/>
    <s v="Debit Card"/>
    <d v="2023-03-15T05:07:00"/>
    <s v="Paid Search"/>
    <x v="4"/>
  </r>
  <r>
    <s v="ad630584"/>
    <x v="442"/>
    <x v="4"/>
    <n v="115.16"/>
    <n v="1"/>
    <n v="115.16"/>
    <x v="2"/>
    <n v="5"/>
    <n v="20.239999999999998"/>
    <n v="9.2100000000000009"/>
    <n v="109.13"/>
    <n v="64"/>
    <s v="F"/>
    <n v="1"/>
    <s v="Credit Card"/>
    <d v="2023-01-31T18:08:15"/>
    <s v="Direct"/>
    <x v="0"/>
  </r>
  <r>
    <s v="69df377f"/>
    <x v="443"/>
    <x v="0"/>
    <n v="1820.4"/>
    <n v="5"/>
    <n v="9102"/>
    <x v="0"/>
    <n v="25"/>
    <n v="614.48"/>
    <n v="728.16"/>
    <n v="9240.68"/>
    <n v="38"/>
    <s v="F"/>
    <n v="4"/>
    <s v="Credit Card"/>
    <d v="2023-04-07T15:17:22"/>
    <s v="Email"/>
    <x v="1"/>
  </r>
  <r>
    <s v="102cce3e"/>
    <x v="444"/>
    <x v="0"/>
    <n v="483.37"/>
    <n v="4"/>
    <n v="1933.48"/>
    <x v="2"/>
    <n v="5"/>
    <n v="210.43"/>
    <n v="154.68"/>
    <n v="1882.73"/>
    <n v="68"/>
    <s v="F"/>
    <n v="3"/>
    <s v="Credit Card"/>
    <d v="2023-10-01T11:52:04"/>
    <s v="Direct"/>
    <x v="0"/>
  </r>
  <r>
    <s v="db9890f3"/>
    <x v="445"/>
    <x v="2"/>
    <n v="14.74"/>
    <n v="5"/>
    <n v="73.7"/>
    <x v="1"/>
    <n v="15"/>
    <n v="14.39"/>
    <n v="5.9"/>
    <n v="80.210000000000008"/>
    <n v="31"/>
    <s v="F"/>
    <n v="1"/>
    <s v="Debit Card"/>
    <d v="2023-11-09T04:19:01"/>
    <s v="Paid Search"/>
    <x v="2"/>
  </r>
  <r>
    <s v="b532b0c8"/>
    <x v="446"/>
    <x v="1"/>
    <n v="242.37"/>
    <n v="3"/>
    <n v="727.11"/>
    <x v="0"/>
    <n v="25"/>
    <n v="60.94"/>
    <n v="58.17"/>
    <n v="749.33999999999992"/>
    <n v="24"/>
    <s v="F"/>
    <n v="1"/>
    <s v="Debit Card"/>
    <d v="2023-09-23T23:57:11"/>
    <s v="Email"/>
    <x v="3"/>
  </r>
  <r>
    <s v="6954aebc"/>
    <x v="447"/>
    <x v="4"/>
    <n v="122.75"/>
    <n v="5"/>
    <n v="613.75"/>
    <x v="2"/>
    <n v="5"/>
    <n v="65.11"/>
    <n v="49.1"/>
    <n v="602.74"/>
    <n v="60"/>
    <s v="M"/>
    <n v="3"/>
    <s v="PayPal"/>
    <d v="2023-06-21T19:30:00"/>
    <s v="Paid Search"/>
    <x v="0"/>
  </r>
  <r>
    <s v="9129c4fa"/>
    <x v="448"/>
    <x v="4"/>
    <n v="42.77"/>
    <n v="5"/>
    <n v="213.85"/>
    <x v="1"/>
    <n v="15"/>
    <n v="9.9700000000000006"/>
    <n v="17.11"/>
    <n v="235.99"/>
    <n v="49"/>
    <s v="M"/>
    <n v="5"/>
    <s v="Debit Card"/>
    <d v="2023-10-12T14:41:56"/>
    <s v="Organic Search"/>
    <x v="4"/>
  </r>
  <r>
    <s v="21e8769a"/>
    <x v="449"/>
    <x v="0"/>
    <n v="850.54"/>
    <n v="5"/>
    <n v="4252.7"/>
    <x v="0"/>
    <n v="25"/>
    <n v="5.56"/>
    <n v="340.22"/>
    <n v="4612.3599999999997"/>
    <n v="50"/>
    <s v="F"/>
    <n v="4"/>
    <s v="Debit Card"/>
    <d v="2023-11-30T04:55:34"/>
    <s v="Email"/>
    <x v="4"/>
  </r>
  <r>
    <s v="bc1cc28d"/>
    <x v="450"/>
    <x v="2"/>
    <n v="20.51"/>
    <n v="5"/>
    <n v="102.55"/>
    <x v="0"/>
    <n v="25"/>
    <n v="5.03"/>
    <n v="8.1999999999999993"/>
    <n v="130.72"/>
    <n v="32"/>
    <s v="M"/>
    <n v="5"/>
    <s v="Credit Card"/>
    <d v="2023-10-17T17:45:35"/>
    <s v="Direct"/>
    <x v="2"/>
  </r>
  <r>
    <s v="a356cd52"/>
    <x v="451"/>
    <x v="3"/>
    <n v="302.10000000000002"/>
    <n v="4"/>
    <n v="1208.4000000000001"/>
    <x v="2"/>
    <n v="5"/>
    <n v="100.77"/>
    <n v="96.67"/>
    <n v="1209.3"/>
    <n v="46"/>
    <s v="F"/>
    <n v="1"/>
    <s v="PayPal"/>
    <d v="2023-02-18T20:50:31"/>
    <s v="Paid Search"/>
    <x v="4"/>
  </r>
  <r>
    <s v="ecec8feb"/>
    <x v="452"/>
    <x v="4"/>
    <n v="125.97"/>
    <n v="4"/>
    <n v="503.88"/>
    <x v="1"/>
    <n v="15"/>
    <n v="69.040000000000006"/>
    <n v="40.31"/>
    <n v="490.15"/>
    <n v="26"/>
    <s v="F"/>
    <n v="3"/>
    <s v="Credit Card"/>
    <d v="2023-06-09T07:14:26"/>
    <s v="Email"/>
    <x v="2"/>
  </r>
  <r>
    <s v="0be18e45"/>
    <x v="453"/>
    <x v="0"/>
    <n v="875.07"/>
    <n v="5"/>
    <n v="4375.3500000000004"/>
    <x v="2"/>
    <n v="5"/>
    <n v="467.15"/>
    <n v="350.03"/>
    <n v="4263.2299999999996"/>
    <n v="22"/>
    <s v="M"/>
    <n v="5"/>
    <s v="Debit Card"/>
    <d v="2023-02-05T03:21:19"/>
    <s v="Email"/>
    <x v="3"/>
  </r>
  <r>
    <s v="ae4db4e2"/>
    <x v="454"/>
    <x v="2"/>
    <n v="39.659999999999997"/>
    <n v="3"/>
    <n v="118.98"/>
    <x v="0"/>
    <n v="25"/>
    <n v="14.42"/>
    <n v="9.52"/>
    <n v="139.08000000000001"/>
    <n v="39"/>
    <s v="M"/>
    <n v="3"/>
    <s v="Debit Card"/>
    <d v="2023-04-01T02:58:03"/>
    <s v="Paid Search"/>
    <x v="1"/>
  </r>
  <r>
    <s v="a00158a8"/>
    <x v="455"/>
    <x v="0"/>
    <n v="1354.05"/>
    <n v="4"/>
    <n v="5416.2"/>
    <x v="2"/>
    <n v="5"/>
    <n v="671.24"/>
    <n v="433.3"/>
    <n v="5183.26"/>
    <n v="44"/>
    <s v="M"/>
    <n v="4"/>
    <s v="PayPal"/>
    <d v="2023-05-05T09:41:43"/>
    <s v="Paid Search"/>
    <x v="1"/>
  </r>
  <r>
    <s v="6a9e4210"/>
    <x v="456"/>
    <x v="3"/>
    <n v="242.96"/>
    <n v="5"/>
    <n v="1214.8"/>
    <x v="2"/>
    <n v="5"/>
    <n v="230.35"/>
    <n v="97.18"/>
    <n v="1086.6300000000001"/>
    <n v="59"/>
    <s v="F"/>
    <n v="5"/>
    <s v="Debit Card"/>
    <d v="2023-06-26T11:33:35"/>
    <s v="Direct"/>
    <x v="0"/>
  </r>
  <r>
    <s v="b1b6c28a"/>
    <x v="457"/>
    <x v="1"/>
    <n v="96.43"/>
    <n v="4"/>
    <n v="385.72"/>
    <x v="2"/>
    <n v="5"/>
    <n v="23.37"/>
    <n v="30.86"/>
    <n v="398.21"/>
    <n v="48"/>
    <s v="M"/>
    <n v="2"/>
    <s v="PayPal"/>
    <d v="2023-03-11T05:04:05"/>
    <s v="Organic Search"/>
    <x v="4"/>
  </r>
  <r>
    <s v="c39ed773"/>
    <x v="458"/>
    <x v="2"/>
    <n v="22.5"/>
    <n v="3"/>
    <n v="67.5"/>
    <x v="1"/>
    <n v="15"/>
    <n v="6.11"/>
    <n v="5.4"/>
    <n v="81.790000000000006"/>
    <n v="49"/>
    <s v="F"/>
    <n v="5"/>
    <s v="Debit Card"/>
    <d v="2023-08-25T21:11:14"/>
    <s v="Organic Search"/>
    <x v="4"/>
  </r>
  <r>
    <s v="bcd22bfa"/>
    <x v="459"/>
    <x v="4"/>
    <n v="112.89"/>
    <n v="4"/>
    <n v="451.56"/>
    <x v="1"/>
    <n v="15"/>
    <n v="86.86"/>
    <n v="36.119999999999997"/>
    <n v="415.82"/>
    <n v="51"/>
    <s v="F"/>
    <n v="1"/>
    <s v="PayPal"/>
    <d v="2023-04-08T15:35:58"/>
    <s v="Social Media"/>
    <x v="4"/>
  </r>
  <r>
    <s v="3b40b10a"/>
    <x v="460"/>
    <x v="0"/>
    <n v="1714.7"/>
    <n v="3"/>
    <n v="5144.1000000000004"/>
    <x v="1"/>
    <n v="15"/>
    <n v="699.97"/>
    <n v="411.53"/>
    <n v="4870.66"/>
    <n v="64"/>
    <s v="F"/>
    <n v="3"/>
    <s v="Debit Card"/>
    <d v="2023-03-05T01:18:58"/>
    <s v="Organic Search"/>
    <x v="0"/>
  </r>
  <r>
    <s v="cf877375"/>
    <x v="461"/>
    <x v="1"/>
    <n v="98.76"/>
    <n v="1"/>
    <n v="98.76"/>
    <x v="1"/>
    <n v="15"/>
    <n v="19.04"/>
    <n v="7.9"/>
    <n v="102.62"/>
    <n v="25"/>
    <s v="M"/>
    <n v="1"/>
    <s v="Debit Card"/>
    <d v="2023-09-08T13:26:44"/>
    <s v="Organic Search"/>
    <x v="2"/>
  </r>
  <r>
    <s v="6bd879fb"/>
    <x v="462"/>
    <x v="4"/>
    <n v="189.81"/>
    <n v="4"/>
    <n v="759.24"/>
    <x v="2"/>
    <n v="5"/>
    <n v="0.38"/>
    <n v="60.74"/>
    <n v="824.6"/>
    <n v="25"/>
    <s v="M"/>
    <n v="4"/>
    <s v="Credit Card"/>
    <d v="2023-08-15T23:19:54"/>
    <s v="Social Media"/>
    <x v="2"/>
  </r>
  <r>
    <s v="2454ee6d"/>
    <x v="463"/>
    <x v="4"/>
    <n v="32.909999999999997"/>
    <n v="3"/>
    <n v="98.72999999999999"/>
    <x v="1"/>
    <n v="15"/>
    <n v="8.5299999999999994"/>
    <n v="7.9"/>
    <n v="113.1"/>
    <n v="61"/>
    <s v="F"/>
    <n v="2"/>
    <s v="Debit Card"/>
    <d v="2023-09-06T01:07:13"/>
    <s v="Email"/>
    <x v="0"/>
  </r>
  <r>
    <s v="62a0c4d2"/>
    <x v="464"/>
    <x v="2"/>
    <n v="28.87"/>
    <n v="4"/>
    <n v="115.48"/>
    <x v="2"/>
    <n v="5"/>
    <n v="20.14"/>
    <n v="9.24"/>
    <n v="109.58"/>
    <n v="43"/>
    <s v="F"/>
    <n v="2"/>
    <s v="Debit Card"/>
    <d v="2023-03-27T18:10:06"/>
    <s v="Email"/>
    <x v="1"/>
  </r>
  <r>
    <s v="2e9d55b4"/>
    <x v="465"/>
    <x v="1"/>
    <n v="115.37"/>
    <n v="2"/>
    <n v="230.74"/>
    <x v="0"/>
    <n v="25"/>
    <n v="12.12"/>
    <n v="18.46"/>
    <n v="262.08"/>
    <n v="52"/>
    <s v="M"/>
    <n v="3"/>
    <s v="Credit Card"/>
    <d v="2023-08-17T01:15:08"/>
    <s v="Paid Search"/>
    <x v="4"/>
  </r>
  <r>
    <s v="c4fecde2"/>
    <x v="466"/>
    <x v="1"/>
    <n v="228.43"/>
    <n v="2"/>
    <n v="456.86"/>
    <x v="2"/>
    <n v="5"/>
    <n v="54.72"/>
    <n v="36.549999999999997"/>
    <n v="443.69000000000011"/>
    <n v="45"/>
    <s v="M"/>
    <n v="5"/>
    <s v="Debit Card"/>
    <d v="2023-03-25T11:42:43"/>
    <s v="Organic Search"/>
    <x v="4"/>
  </r>
  <r>
    <s v="7caf22d7"/>
    <x v="467"/>
    <x v="4"/>
    <n v="86.73"/>
    <n v="1"/>
    <n v="86.73"/>
    <x v="0"/>
    <n v="25"/>
    <n v="15.16"/>
    <n v="6.94"/>
    <n v="103.51"/>
    <n v="26"/>
    <s v="M"/>
    <n v="5"/>
    <s v="Debit Card"/>
    <d v="2023-10-03T22:04:48"/>
    <s v="Social Media"/>
    <x v="2"/>
  </r>
  <r>
    <s v="ff2be088"/>
    <x v="468"/>
    <x v="1"/>
    <n v="272.32"/>
    <n v="3"/>
    <n v="816.96"/>
    <x v="1"/>
    <n v="15"/>
    <n v="94.81"/>
    <n v="65.36"/>
    <n v="802.51"/>
    <n v="25"/>
    <s v="M"/>
    <n v="2"/>
    <s v="PayPal"/>
    <d v="2023-05-27T13:49:21"/>
    <s v="Social Media"/>
    <x v="2"/>
  </r>
  <r>
    <s v="29a24141"/>
    <x v="469"/>
    <x v="1"/>
    <n v="290.18"/>
    <n v="5"/>
    <n v="1450.9"/>
    <x v="0"/>
    <n v="25"/>
    <n v="242.63"/>
    <n v="116.07"/>
    <n v="1349.34"/>
    <n v="49"/>
    <s v="F"/>
    <n v="5"/>
    <s v="Credit Card"/>
    <d v="2023-10-08T05:27:13"/>
    <s v="Direct"/>
    <x v="4"/>
  </r>
  <r>
    <s v="e8a5d0f9"/>
    <x v="470"/>
    <x v="1"/>
    <n v="81.319999999999993"/>
    <n v="1"/>
    <n v="81.319999999999993"/>
    <x v="2"/>
    <n v="5"/>
    <n v="4.82"/>
    <n v="6.51"/>
    <n v="88.009999999999991"/>
    <n v="61"/>
    <s v="F"/>
    <n v="5"/>
    <s v="PayPal"/>
    <d v="2023-04-19T14:24:04"/>
    <s v="Social Media"/>
    <x v="0"/>
  </r>
  <r>
    <s v="266c7981"/>
    <x v="471"/>
    <x v="4"/>
    <n v="184.92"/>
    <n v="3"/>
    <n v="554.76"/>
    <x v="0"/>
    <n v="25"/>
    <n v="70.849999999999994"/>
    <n v="44.38"/>
    <n v="553.29"/>
    <n v="49"/>
    <s v="F"/>
    <n v="3"/>
    <s v="Debit Card"/>
    <d v="2023-07-15T08:52:13"/>
    <s v="Organic Search"/>
    <x v="4"/>
  </r>
  <r>
    <s v="d8eda45b"/>
    <x v="472"/>
    <x v="2"/>
    <n v="29.6"/>
    <n v="3"/>
    <n v="88.800000000000011"/>
    <x v="1"/>
    <n v="15"/>
    <n v="7.54"/>
    <n v="7.1"/>
    <n v="103.36"/>
    <n v="69"/>
    <s v="F"/>
    <n v="5"/>
    <s v="Debit Card"/>
    <d v="2023-05-19T05:19:39"/>
    <s v="Direct"/>
    <x v="0"/>
  </r>
  <r>
    <s v="fc7e2199"/>
    <x v="473"/>
    <x v="0"/>
    <n v="1789.38"/>
    <n v="5"/>
    <n v="8946.9000000000015"/>
    <x v="0"/>
    <n v="25"/>
    <n v="593.29"/>
    <n v="715.75"/>
    <n v="9094.36"/>
    <n v="70"/>
    <s v="M"/>
    <n v="4"/>
    <s v="Credit Card"/>
    <d v="2023-09-15T19:19:00"/>
    <s v="Email"/>
    <x v="0"/>
  </r>
  <r>
    <s v="ce77677e"/>
    <x v="474"/>
    <x v="2"/>
    <n v="15.74"/>
    <n v="3"/>
    <n v="47.22"/>
    <x v="2"/>
    <n v="5"/>
    <n v="4.3499999999999996"/>
    <n v="3.78"/>
    <n v="51.65"/>
    <n v="67"/>
    <s v="F"/>
    <n v="1"/>
    <s v="Debit Card"/>
    <d v="2023-01-19T19:27:02"/>
    <s v="Email"/>
    <x v="0"/>
  </r>
  <r>
    <s v="67f824b3"/>
    <x v="475"/>
    <x v="1"/>
    <n v="53.39"/>
    <n v="5"/>
    <n v="266.95"/>
    <x v="2"/>
    <n v="5"/>
    <n v="38.89"/>
    <n v="21.36"/>
    <n v="254.42"/>
    <n v="61"/>
    <s v="F"/>
    <m/>
    <s v="Credit Card"/>
    <d v="2023-02-25T22:02:01"/>
    <s v="Paid Search"/>
    <x v="0"/>
  </r>
  <r>
    <s v="ea92a279"/>
    <x v="476"/>
    <x v="3"/>
    <n v="283.77"/>
    <n v="4"/>
    <n v="1135.08"/>
    <x v="1"/>
    <n v="15"/>
    <n v="167.25"/>
    <n v="90.81"/>
    <n v="1073.6400000000001"/>
    <n v="52"/>
    <s v="F"/>
    <n v="3"/>
    <s v="Debit Card"/>
    <d v="2023-04-28T10:47:30"/>
    <s v="Direct"/>
    <x v="4"/>
  </r>
  <r>
    <s v="6a5ece5c"/>
    <x v="477"/>
    <x v="0"/>
    <n v="691.88"/>
    <n v="4"/>
    <n v="2767.52"/>
    <x v="2"/>
    <n v="5"/>
    <n v="421.84"/>
    <n v="221.4"/>
    <n v="2572.08"/>
    <n v="40"/>
    <s v="M"/>
    <n v="2"/>
    <s v="Credit Card"/>
    <d v="2023-09-18T07:53:43"/>
    <s v="Social Media"/>
    <x v="1"/>
  </r>
  <r>
    <s v="40f1ee69"/>
    <x v="478"/>
    <x v="2"/>
    <n v="28.35"/>
    <n v="3"/>
    <n v="85.050000000000011"/>
    <x v="2"/>
    <n v="5"/>
    <n v="3.96"/>
    <n v="6.8"/>
    <n v="92.890000000000015"/>
    <n v="35"/>
    <s v="M"/>
    <n v="2"/>
    <s v="Debit Card"/>
    <d v="2023-03-20T15:35:38"/>
    <s v="Email"/>
    <x v="1"/>
  </r>
  <r>
    <s v="b04a7387"/>
    <x v="479"/>
    <x v="3"/>
    <n v="476.23"/>
    <n v="5"/>
    <n v="2381.15"/>
    <x v="2"/>
    <n v="5"/>
    <n v="1.71"/>
    <n v="190.49"/>
    <n v="2574.9299999999998"/>
    <n v="69"/>
    <s v="M"/>
    <n v="2"/>
    <s v="PayPal"/>
    <d v="2023-07-14T04:05:08"/>
    <s v="Paid Search"/>
    <x v="0"/>
  </r>
  <r>
    <s v="bb0318d9"/>
    <x v="480"/>
    <x v="2"/>
    <n v="29.79"/>
    <n v="3"/>
    <n v="89.37"/>
    <x v="0"/>
    <n v="25"/>
    <n v="5.38"/>
    <n v="7.15"/>
    <n v="116.14"/>
    <n v="57"/>
    <s v="F"/>
    <n v="4"/>
    <s v="Credit Card"/>
    <d v="2023-10-16T01:38:09"/>
    <s v="Social Media"/>
    <x v="0"/>
  </r>
  <r>
    <s v="2d226e52"/>
    <x v="481"/>
    <x v="0"/>
    <n v="1829.01"/>
    <n v="5"/>
    <n v="9145.0499999999993"/>
    <x v="2"/>
    <n v="5"/>
    <n v="1693.34"/>
    <n v="731.6"/>
    <n v="8188.3099999999986"/>
    <n v="48"/>
    <s v="F"/>
    <m/>
    <s v="PayPal"/>
    <d v="2023-01-26T20:01:27"/>
    <s v="Direct"/>
    <x v="4"/>
  </r>
  <r>
    <s v="50cef8b6"/>
    <x v="482"/>
    <x v="2"/>
    <n v="24.93"/>
    <n v="1"/>
    <n v="24.93"/>
    <x v="1"/>
    <n v="15"/>
    <n v="4.57"/>
    <n v="1.99"/>
    <n v="37.35"/>
    <n v="36"/>
    <s v="F"/>
    <n v="5"/>
    <s v="Debit Card"/>
    <d v="2023-12-11T04:59:58"/>
    <s v="Paid Search"/>
    <x v="1"/>
  </r>
  <r>
    <s v="ecff83d4"/>
    <x v="483"/>
    <x v="4"/>
    <n v="117.7"/>
    <n v="4"/>
    <n v="470.8"/>
    <x v="2"/>
    <n v="5"/>
    <n v="67.55"/>
    <n v="37.659999999999997"/>
    <n v="445.91"/>
    <n v="28"/>
    <s v="M"/>
    <n v="1"/>
    <s v="Debit Card"/>
    <d v="2023-02-27T04:35:08"/>
    <s v="Email"/>
    <x v="2"/>
  </r>
  <r>
    <s v="2f3ae815"/>
    <x v="484"/>
    <x v="3"/>
    <n v="423.6"/>
    <n v="2"/>
    <n v="847.2"/>
    <x v="0"/>
    <n v="25"/>
    <n v="122.12"/>
    <n v="67.78"/>
    <n v="817.86"/>
    <n v="32"/>
    <s v="F"/>
    <n v="5"/>
    <s v="PayPal"/>
    <d v="2023-01-11T07:36:53"/>
    <s v="Email"/>
    <x v="2"/>
  </r>
  <r>
    <s v="d1a4eba6"/>
    <x v="485"/>
    <x v="2"/>
    <n v="16.34"/>
    <n v="3"/>
    <n v="49.02"/>
    <x v="1"/>
    <n v="15"/>
    <n v="2.3199999999999998"/>
    <n v="3.92"/>
    <n v="65.62"/>
    <n v="68"/>
    <s v="F"/>
    <n v="5"/>
    <s v="Credit Card"/>
    <d v="2023-11-12T17:27:54"/>
    <s v="Paid Search"/>
    <x v="0"/>
  </r>
  <r>
    <s v="2f52e55d"/>
    <x v="486"/>
    <x v="0"/>
    <n v="1667.13"/>
    <n v="5"/>
    <n v="8335.6500000000015"/>
    <x v="0"/>
    <n v="25"/>
    <n v="1050.42"/>
    <n v="666.85"/>
    <n v="7977.0800000000017"/>
    <n v="30"/>
    <s v="M"/>
    <n v="4"/>
    <s v="Credit Card"/>
    <d v="2023-06-28T18:07:31"/>
    <s v="Organic Search"/>
    <x v="2"/>
  </r>
  <r>
    <s v="c267d814"/>
    <x v="487"/>
    <x v="3"/>
    <n v="402.08"/>
    <n v="3"/>
    <n v="1206.24"/>
    <x v="0"/>
    <n v="25"/>
    <n v="57.39"/>
    <n v="96.5"/>
    <n v="1270.3499999999999"/>
    <n v="65"/>
    <s v="F"/>
    <n v="5"/>
    <s v="Debit Card"/>
    <d v="2023-03-04T21:37:52"/>
    <s v="Paid Search"/>
    <x v="0"/>
  </r>
  <r>
    <s v="d6e196cf"/>
    <x v="488"/>
    <x v="4"/>
    <n v="151.41999999999999"/>
    <n v="1"/>
    <n v="151.41999999999999"/>
    <x v="1"/>
    <n v="15"/>
    <n v="9.6300000000000008"/>
    <n v="12.11"/>
    <n v="168.9"/>
    <n v="61"/>
    <s v="M"/>
    <m/>
    <s v="PayPal"/>
    <d v="2023-01-03T11:32:36"/>
    <s v="Direct"/>
    <x v="0"/>
  </r>
  <r>
    <s v="487045e2"/>
    <x v="489"/>
    <x v="1"/>
    <n v="25.39"/>
    <n v="1"/>
    <n v="25.39"/>
    <x v="0"/>
    <n v="25"/>
    <n v="1.58"/>
    <n v="2.0299999999999998"/>
    <n v="50.84"/>
    <n v="67"/>
    <s v="M"/>
    <n v="4"/>
    <s v="Debit Card"/>
    <d v="2023-11-30T09:32:47"/>
    <s v="Social Media"/>
    <x v="0"/>
  </r>
  <r>
    <s v="36d7cb47"/>
    <x v="490"/>
    <x v="3"/>
    <n v="278.62"/>
    <n v="3"/>
    <n v="835.86"/>
    <x v="1"/>
    <n v="15"/>
    <n v="84.17"/>
    <n v="66.87"/>
    <n v="833.56000000000006"/>
    <n v="68"/>
    <s v="F"/>
    <n v="1"/>
    <s v="Debit Card"/>
    <d v="2023-06-09T20:05:42"/>
    <s v="Paid Search"/>
    <x v="0"/>
  </r>
  <r>
    <s v="983c7ebf"/>
    <x v="491"/>
    <x v="3"/>
    <n v="323.3"/>
    <n v="4"/>
    <n v="1293.2"/>
    <x v="1"/>
    <n v="15"/>
    <n v="241.94"/>
    <n v="103.46"/>
    <n v="1169.72"/>
    <n v="51"/>
    <s v="F"/>
    <n v="1"/>
    <s v="Debit Card"/>
    <d v="2023-08-29T22:05:17"/>
    <s v="Organic Search"/>
    <x v="4"/>
  </r>
  <r>
    <s v="63731524"/>
    <x v="492"/>
    <x v="3"/>
    <n v="295.8"/>
    <n v="3"/>
    <n v="887.40000000000009"/>
    <x v="0"/>
    <n v="25"/>
    <n v="123.89"/>
    <n v="70.989999999999995"/>
    <n v="859.50000000000011"/>
    <n v="40"/>
    <s v="M"/>
    <n v="5"/>
    <s v="Debit Card"/>
    <d v="2023-09-08T03:19:31"/>
    <s v="Email"/>
    <x v="1"/>
  </r>
  <r>
    <s v="25f12adf"/>
    <x v="493"/>
    <x v="3"/>
    <n v="29.88"/>
    <n v="4"/>
    <n v="119.52"/>
    <x v="2"/>
    <n v="5"/>
    <n v="18.46"/>
    <n v="9.56"/>
    <n v="115.62"/>
    <n v="49"/>
    <s v="M"/>
    <n v="2"/>
    <s v="Debit Card"/>
    <d v="2023-05-03T08:24:56"/>
    <s v="Social Media"/>
    <x v="4"/>
  </r>
  <r>
    <s v="434c9e33"/>
    <x v="494"/>
    <x v="2"/>
    <n v="18.95"/>
    <n v="1"/>
    <n v="18.95"/>
    <x v="1"/>
    <n v="15"/>
    <n v="1.18"/>
    <n v="1.52"/>
    <n v="34.290000000000013"/>
    <n v="41"/>
    <s v="F"/>
    <n v="1"/>
    <s v="Credit Card"/>
    <d v="2023-06-11T18:03:27"/>
    <s v="Social Media"/>
    <x v="1"/>
  </r>
  <r>
    <s v="56ab7f83"/>
    <x v="495"/>
    <x v="0"/>
    <n v="1571.88"/>
    <n v="2"/>
    <n v="3143.76"/>
    <x v="2"/>
    <n v="5"/>
    <n v="528.23"/>
    <n v="251.5"/>
    <n v="2872.03"/>
    <n v="24"/>
    <s v="M"/>
    <n v="5"/>
    <s v="Credit Card"/>
    <d v="2023-02-03T15:02:16"/>
    <s v="Direct"/>
    <x v="3"/>
  </r>
  <r>
    <s v="53389e6c"/>
    <x v="496"/>
    <x v="4"/>
    <n v="118.53"/>
    <n v="2"/>
    <n v="237.06"/>
    <x v="0"/>
    <n v="25"/>
    <n v="23.06"/>
    <n v="18.96"/>
    <n v="257.95999999999998"/>
    <n v="32"/>
    <s v="F"/>
    <n v="1"/>
    <s v="Credit Card"/>
    <d v="2023-01-21T14:35:31"/>
    <s v="Paid Search"/>
    <x v="2"/>
  </r>
  <r>
    <s v="afc05c88"/>
    <x v="497"/>
    <x v="4"/>
    <n v="160.4"/>
    <n v="1"/>
    <n v="160.4"/>
    <x v="0"/>
    <n v="25"/>
    <n v="28.4"/>
    <n v="12.83"/>
    <n v="169.83"/>
    <n v="58"/>
    <s v="M"/>
    <n v="1"/>
    <s v="Debit Card"/>
    <d v="2023-03-28T04:33:14"/>
    <s v="Paid Search"/>
    <x v="0"/>
  </r>
  <r>
    <s v="fba992e0"/>
    <x v="498"/>
    <x v="3"/>
    <n v="43.5"/>
    <n v="4"/>
    <n v="174"/>
    <x v="2"/>
    <n v="5"/>
    <n v="33.86"/>
    <n v="13.92"/>
    <n v="159.06"/>
    <n v="18"/>
    <s v="F"/>
    <n v="4"/>
    <s v="PayPal"/>
    <d v="2023-07-15T06:06:40"/>
    <s v="Direct"/>
    <x v="3"/>
  </r>
  <r>
    <s v="5d9646f4"/>
    <x v="499"/>
    <x v="2"/>
    <n v="47.11"/>
    <n v="4"/>
    <n v="188.44"/>
    <x v="2"/>
    <n v="5"/>
    <n v="13.51"/>
    <n v="15.08"/>
    <n v="195.01"/>
    <n v="70"/>
    <s v="M"/>
    <n v="2"/>
    <s v="Debit Card"/>
    <d v="2023-10-04T14:17:02"/>
    <s v="Direct"/>
    <x v="0"/>
  </r>
  <r>
    <s v="3f3f3725"/>
    <x v="500"/>
    <x v="3"/>
    <n v="69.45"/>
    <n v="1"/>
    <n v="69.45"/>
    <x v="2"/>
    <n v="5"/>
    <n v="1.47"/>
    <n v="5.56"/>
    <n v="78.540000000000006"/>
    <n v="30"/>
    <s v="F"/>
    <n v="3"/>
    <s v="PayPal"/>
    <d v="2023-11-07T16:45:39"/>
    <s v="Paid Search"/>
    <x v="2"/>
  </r>
  <r>
    <s v="7c82a621"/>
    <x v="501"/>
    <x v="0"/>
    <n v="716.27"/>
    <n v="5"/>
    <n v="3581.35"/>
    <x v="1"/>
    <n v="15"/>
    <n v="609.1"/>
    <n v="286.51"/>
    <n v="3273.76"/>
    <n v="25"/>
    <s v="F"/>
    <n v="2"/>
    <s v="Debit Card"/>
    <d v="2023-04-18T11:05:29"/>
    <s v="Email"/>
    <x v="2"/>
  </r>
  <r>
    <s v="d71ec6f7"/>
    <x v="502"/>
    <x v="0"/>
    <n v="1277.69"/>
    <n v="4"/>
    <n v="5110.76"/>
    <x v="1"/>
    <n v="15"/>
    <n v="806.58"/>
    <n v="408.86"/>
    <n v="4728.04"/>
    <n v="64"/>
    <s v="M"/>
    <n v="3"/>
    <s v="Credit Card"/>
    <d v="2023-03-01T10:52:29"/>
    <s v="Direct"/>
    <x v="0"/>
  </r>
  <r>
    <s v="69a44d87"/>
    <x v="503"/>
    <x v="3"/>
    <n v="185.61"/>
    <n v="5"/>
    <n v="928.05000000000007"/>
    <x v="1"/>
    <n v="15"/>
    <n v="5.34"/>
    <n v="74.239999999999995"/>
    <n v="1011.95"/>
    <n v="30"/>
    <s v="M"/>
    <n v="3"/>
    <s v="Credit Card"/>
    <d v="2023-11-08T20:04:42"/>
    <s v="Organic Search"/>
    <x v="2"/>
  </r>
  <r>
    <s v="1d8a747e"/>
    <x v="504"/>
    <x v="0"/>
    <n v="414.37"/>
    <n v="1"/>
    <n v="414.37"/>
    <x v="1"/>
    <n v="15"/>
    <n v="65"/>
    <n v="33.15"/>
    <n v="397.52"/>
    <n v="49"/>
    <s v="F"/>
    <n v="4"/>
    <s v="Debit Card"/>
    <d v="2023-01-26T18:24:51"/>
    <s v="Direct"/>
    <x v="4"/>
  </r>
  <r>
    <s v="717fd726"/>
    <x v="505"/>
    <x v="2"/>
    <n v="28.68"/>
    <n v="1"/>
    <n v="28.68"/>
    <x v="1"/>
    <n v="15"/>
    <n v="0.56999999999999995"/>
    <n v="2.29"/>
    <n v="45.4"/>
    <n v="67"/>
    <s v="F"/>
    <n v="5"/>
    <s v="Credit Card"/>
    <d v="2023-10-07T04:14:06"/>
    <s v="Email"/>
    <x v="0"/>
  </r>
  <r>
    <s v="98112e65"/>
    <x v="506"/>
    <x v="1"/>
    <n v="260.37"/>
    <n v="2"/>
    <n v="520.74"/>
    <x v="0"/>
    <n v="25"/>
    <n v="43.8"/>
    <n v="41.66"/>
    <n v="543.6"/>
    <n v="31"/>
    <s v="M"/>
    <n v="2"/>
    <s v="PayPal"/>
    <d v="2023-07-09T18:18:18"/>
    <s v="Direct"/>
    <x v="2"/>
  </r>
  <r>
    <s v="43bf72a4"/>
    <x v="507"/>
    <x v="2"/>
    <n v="17.23"/>
    <n v="2"/>
    <n v="34.46"/>
    <x v="0"/>
    <n v="25"/>
    <n v="3.17"/>
    <n v="2.76"/>
    <n v="59.05"/>
    <n v="25"/>
    <s v="M"/>
    <n v="3"/>
    <s v="Debit Card"/>
    <d v="2023-04-02T00:10:02"/>
    <s v="Social Media"/>
    <x v="2"/>
  </r>
  <r>
    <s v="540dcea3"/>
    <x v="508"/>
    <x v="1"/>
    <n v="290.57"/>
    <n v="4"/>
    <n v="1162.28"/>
    <x v="1"/>
    <n v="15"/>
    <n v="85.08"/>
    <n v="92.98"/>
    <n v="1185.18"/>
    <n v="25"/>
    <s v="F"/>
    <n v="5"/>
    <s v="PayPal"/>
    <d v="2023-02-07T19:46:35"/>
    <s v="Social Media"/>
    <x v="2"/>
  </r>
  <r>
    <s v="16653013"/>
    <x v="509"/>
    <x v="2"/>
    <n v="20.239999999999998"/>
    <n v="4"/>
    <n v="80.959999999999994"/>
    <x v="1"/>
    <n v="15"/>
    <n v="4.88"/>
    <n v="6.48"/>
    <n v="97.56"/>
    <n v="51"/>
    <s v="F"/>
    <n v="1"/>
    <s v="Debit Card"/>
    <d v="2023-01-16T23:49:54"/>
    <s v="Organic Search"/>
    <x v="4"/>
  </r>
  <r>
    <s v="e7af67d8"/>
    <x v="510"/>
    <x v="2"/>
    <n v="27.04"/>
    <n v="2"/>
    <n v="54.08"/>
    <x v="0"/>
    <n v="25"/>
    <n v="8.94"/>
    <n v="4.33"/>
    <n v="74.47"/>
    <n v="33"/>
    <s v="F"/>
    <n v="2"/>
    <s v="Debit Card"/>
    <d v="2023-11-02T15:44:11"/>
    <s v="Direct"/>
    <x v="2"/>
  </r>
  <r>
    <s v="b5b24011"/>
    <x v="511"/>
    <x v="2"/>
    <n v="27.96"/>
    <n v="2"/>
    <n v="55.92"/>
    <x v="2"/>
    <n v="5"/>
    <n v="6.71"/>
    <n v="4.47"/>
    <n v="58.68"/>
    <n v="67"/>
    <s v="F"/>
    <n v="1"/>
    <s v="Credit Card"/>
    <d v="2023-10-21T10:41:19"/>
    <s v="Organic Search"/>
    <x v="0"/>
  </r>
  <r>
    <s v="4654b6e4"/>
    <x v="512"/>
    <x v="1"/>
    <n v="295.60000000000002"/>
    <n v="3"/>
    <n v="886.80000000000007"/>
    <x v="0"/>
    <n v="25"/>
    <n v="81.55"/>
    <n v="70.94"/>
    <n v="901.19"/>
    <n v="30"/>
    <s v="F"/>
    <n v="3"/>
    <s v="Debit Card"/>
    <d v="2023-07-05T07:04:33"/>
    <s v="Organic Search"/>
    <x v="2"/>
  </r>
  <r>
    <s v="0fffb655"/>
    <x v="513"/>
    <x v="3"/>
    <n v="369.66"/>
    <n v="3"/>
    <n v="1108.98"/>
    <x v="0"/>
    <n v="25"/>
    <n v="196.46"/>
    <n v="88.72"/>
    <n v="1026.24"/>
    <n v="57"/>
    <s v="M"/>
    <n v="3"/>
    <s v="PayPal"/>
    <d v="2023-07-07T19:18:22"/>
    <s v="Direct"/>
    <x v="0"/>
  </r>
  <r>
    <s v="b53c662a"/>
    <x v="514"/>
    <x v="4"/>
    <n v="183.19"/>
    <n v="5"/>
    <n v="915.95"/>
    <x v="1"/>
    <n v="15"/>
    <n v="2.75"/>
    <n v="73.28"/>
    <n v="1001.48"/>
    <n v="54"/>
    <s v="M"/>
    <n v="5"/>
    <s v="PayPal"/>
    <d v="2023-02-11T08:04:46"/>
    <s v="Paid Search"/>
    <x v="4"/>
  </r>
  <r>
    <s v="c57ebeb0"/>
    <x v="515"/>
    <x v="2"/>
    <n v="27.52"/>
    <n v="3"/>
    <n v="82.56"/>
    <x v="1"/>
    <n v="15"/>
    <n v="13.4"/>
    <n v="6.6"/>
    <n v="90.759999999999991"/>
    <n v="32"/>
    <s v="M"/>
    <n v="3"/>
    <s v="Debit Card"/>
    <d v="2023-04-07T02:12:36"/>
    <s v="Direct"/>
    <x v="2"/>
  </r>
  <r>
    <s v="b3a284e9"/>
    <x v="516"/>
    <x v="4"/>
    <n v="114.17"/>
    <n v="1"/>
    <n v="114.17"/>
    <x v="2"/>
    <n v="5"/>
    <n v="13.65"/>
    <n v="9.1300000000000008"/>
    <n v="114.65"/>
    <n v="41"/>
    <s v="M"/>
    <n v="3"/>
    <s v="Debit Card"/>
    <d v="2023-04-24T01:01:22"/>
    <s v="Social Media"/>
    <x v="1"/>
  </r>
  <r>
    <s v="e68ad706"/>
    <x v="517"/>
    <x v="2"/>
    <n v="12.07"/>
    <n v="3"/>
    <n v="36.21"/>
    <x v="1"/>
    <n v="15"/>
    <n v="0.06"/>
    <n v="2.9"/>
    <n v="54.05"/>
    <n v="54"/>
    <s v="F"/>
    <n v="5"/>
    <s v="Credit Card"/>
    <d v="2023-07-16T06:18:24"/>
    <s v="Social Media"/>
    <x v="4"/>
  </r>
  <r>
    <s v="733f5bc7"/>
    <x v="518"/>
    <x v="1"/>
    <n v="200.05"/>
    <n v="1"/>
    <n v="200.05"/>
    <x v="1"/>
    <n v="15"/>
    <n v="36.64"/>
    <n v="16"/>
    <n v="194.41"/>
    <n v="20"/>
    <s v="F"/>
    <n v="1"/>
    <s v="Debit Card"/>
    <d v="2023-04-28T14:37:08"/>
    <s v="Direct"/>
    <x v="3"/>
  </r>
  <r>
    <s v="209b5872"/>
    <x v="519"/>
    <x v="2"/>
    <n v="20.89"/>
    <n v="4"/>
    <n v="83.56"/>
    <x v="0"/>
    <n v="25"/>
    <n v="6"/>
    <n v="6.68"/>
    <n v="109.24"/>
    <n v="46"/>
    <s v="F"/>
    <n v="1"/>
    <s v="Credit Card"/>
    <d v="2023-02-07T00:57:56"/>
    <s v="Paid Search"/>
    <x v="4"/>
  </r>
  <r>
    <s v="98de8db9"/>
    <x v="520"/>
    <x v="4"/>
    <n v="194.43"/>
    <n v="3"/>
    <n v="583.29"/>
    <x v="2"/>
    <n v="5"/>
    <n v="108.43"/>
    <n v="46.66"/>
    <n v="526.52"/>
    <n v="69"/>
    <s v="F"/>
    <n v="5"/>
    <s v="Credit Card"/>
    <d v="2023-10-16T03:14:22"/>
    <s v="Email"/>
    <x v="0"/>
  </r>
  <r>
    <s v="ada5c068"/>
    <x v="521"/>
    <x v="3"/>
    <n v="227.57"/>
    <n v="5"/>
    <n v="1137.8499999999999"/>
    <x v="2"/>
    <n v="5"/>
    <n v="2.81"/>
    <n v="91.03"/>
    <n v="1231.07"/>
    <n v="33"/>
    <s v="F"/>
    <n v="4"/>
    <s v="Credit Card"/>
    <d v="2023-02-14T03:28:15"/>
    <s v="Email"/>
    <x v="2"/>
  </r>
  <r>
    <s v="b67f13f9"/>
    <x v="522"/>
    <x v="1"/>
    <n v="241.73"/>
    <n v="3"/>
    <n v="725.18999999999994"/>
    <x v="0"/>
    <n v="25"/>
    <n v="11.51"/>
    <n v="58.02"/>
    <n v="796.69999999999993"/>
    <n v="22"/>
    <s v="F"/>
    <n v="3"/>
    <s v="Credit Card"/>
    <d v="2023-11-26T13:02:53"/>
    <s v="Paid Search"/>
    <x v="3"/>
  </r>
  <r>
    <s v="d822d8d7"/>
    <x v="523"/>
    <x v="2"/>
    <n v="19.55"/>
    <n v="1"/>
    <n v="19.55"/>
    <x v="1"/>
    <n v="15"/>
    <n v="1.32"/>
    <n v="1.56"/>
    <n v="34.79"/>
    <n v="48"/>
    <s v="M"/>
    <n v="4"/>
    <s v="PayPal"/>
    <d v="2023-12-01T23:11:05"/>
    <s v="Email"/>
    <x v="4"/>
  </r>
  <r>
    <s v="65d106d5"/>
    <x v="524"/>
    <x v="4"/>
    <n v="84.4"/>
    <n v="3"/>
    <n v="253.2"/>
    <x v="2"/>
    <n v="5"/>
    <n v="29.74"/>
    <n v="20.260000000000002"/>
    <n v="248.72"/>
    <n v="33"/>
    <s v="M"/>
    <m/>
    <s v="Credit Card"/>
    <d v="2023-07-02T17:27:27"/>
    <s v="Social Media"/>
    <x v="2"/>
  </r>
  <r>
    <s v="9035d214"/>
    <x v="525"/>
    <x v="2"/>
    <n v="14.73"/>
    <n v="3"/>
    <n v="44.19"/>
    <x v="0"/>
    <n v="25"/>
    <n v="1.99"/>
    <n v="3.54"/>
    <n v="70.740000000000009"/>
    <n v="18"/>
    <s v="M"/>
    <n v="4"/>
    <s v="PayPal"/>
    <d v="2023-09-17T03:35:10"/>
    <s v="Paid Search"/>
    <x v="3"/>
  </r>
  <r>
    <s v="25fc9bf4"/>
    <x v="526"/>
    <x v="1"/>
    <n v="299.73"/>
    <n v="5"/>
    <n v="1498.65"/>
    <x v="2"/>
    <n v="5"/>
    <n v="54.48"/>
    <n v="119.89"/>
    <n v="1569.06"/>
    <n v="51"/>
    <s v="M"/>
    <n v="4"/>
    <s v="Debit Card"/>
    <d v="2023-07-21T22:59:27"/>
    <s v="Email"/>
    <x v="4"/>
  </r>
  <r>
    <s v="4f61ef82"/>
    <x v="527"/>
    <x v="3"/>
    <n v="484.6"/>
    <n v="5"/>
    <n v="2423"/>
    <x v="0"/>
    <n v="25"/>
    <n v="169.19"/>
    <n v="193.84"/>
    <n v="2472.65"/>
    <n v="59"/>
    <s v="M"/>
    <n v="1"/>
    <s v="Credit Card"/>
    <d v="2023-02-16T17:11:16"/>
    <s v="Paid Search"/>
    <x v="0"/>
  </r>
  <r>
    <s v="3be06806"/>
    <x v="528"/>
    <x v="2"/>
    <n v="36.11"/>
    <n v="4"/>
    <n v="144.44"/>
    <x v="0"/>
    <n v="25"/>
    <n v="23.42"/>
    <n v="11.56"/>
    <n v="157.58000000000001"/>
    <n v="62"/>
    <s v="F"/>
    <n v="2"/>
    <s v="Credit Card"/>
    <d v="2023-03-25T11:33:48"/>
    <s v="Email"/>
    <x v="0"/>
  </r>
  <r>
    <s v="b325c354"/>
    <x v="529"/>
    <x v="0"/>
    <n v="533.95000000000005"/>
    <n v="2"/>
    <n v="1067.9000000000001"/>
    <x v="0"/>
    <n v="25"/>
    <n v="106.23"/>
    <n v="85.43"/>
    <n v="1072.0999999999999"/>
    <n v="20"/>
    <s v="F"/>
    <n v="5"/>
    <s v="Debit Card"/>
    <d v="2023-05-23T14:22:52"/>
    <s v="Paid Search"/>
    <x v="3"/>
  </r>
  <r>
    <s v="8f449cd3"/>
    <x v="530"/>
    <x v="4"/>
    <n v="138.78"/>
    <n v="2"/>
    <n v="277.56"/>
    <x v="1"/>
    <n v="15"/>
    <n v="0.23"/>
    <n v="22.2"/>
    <n v="314.52999999999997"/>
    <n v="40"/>
    <s v="M"/>
    <n v="2"/>
    <s v="Debit Card"/>
    <d v="2023-02-12T02:45:20"/>
    <s v="Email"/>
    <x v="1"/>
  </r>
  <r>
    <s v="b23fc6ff"/>
    <x v="531"/>
    <x v="2"/>
    <n v="27.09"/>
    <n v="1"/>
    <n v="27.09"/>
    <x v="0"/>
    <n v="25"/>
    <n v="3.15"/>
    <n v="2.17"/>
    <n v="51.110000000000007"/>
    <n v="50"/>
    <s v="M"/>
    <n v="1"/>
    <s v="PayPal"/>
    <d v="2023-10-30T03:10:28"/>
    <s v="Organic Search"/>
    <x v="4"/>
  </r>
  <r>
    <s v="c475c96d"/>
    <x v="532"/>
    <x v="3"/>
    <n v="397.35"/>
    <n v="5"/>
    <n v="1986.75"/>
    <x v="1"/>
    <n v="15"/>
    <n v="312.85000000000002"/>
    <n v="158.94"/>
    <n v="1847.84"/>
    <n v="22"/>
    <s v="F"/>
    <n v="1"/>
    <s v="PayPal"/>
    <d v="2023-10-20T07:52:42"/>
    <s v="Organic Search"/>
    <x v="3"/>
  </r>
  <r>
    <s v="0ff4c38d"/>
    <x v="533"/>
    <x v="1"/>
    <n v="25.97"/>
    <n v="1"/>
    <n v="25.97"/>
    <x v="1"/>
    <n v="15"/>
    <n v="0.7"/>
    <n v="2.08"/>
    <n v="42.349999999999987"/>
    <n v="32"/>
    <s v="M"/>
    <n v="5"/>
    <s v="PayPal"/>
    <d v="2023-11-20T00:49:12"/>
    <s v="Organic Search"/>
    <x v="2"/>
  </r>
  <r>
    <s v="90e90794"/>
    <x v="534"/>
    <x v="3"/>
    <n v="424.63"/>
    <n v="1"/>
    <n v="424.63"/>
    <x v="1"/>
    <n v="15"/>
    <n v="56.96"/>
    <n v="33.97"/>
    <n v="416.64"/>
    <n v="40"/>
    <s v="M"/>
    <n v="3"/>
    <s v="PayPal"/>
    <d v="2023-07-13T09:20:19"/>
    <s v="Paid Search"/>
    <x v="1"/>
  </r>
  <r>
    <s v="33ac90cd"/>
    <x v="535"/>
    <x v="3"/>
    <n v="453.5"/>
    <n v="3"/>
    <n v="1360.5"/>
    <x v="1"/>
    <n v="15"/>
    <n v="257.27999999999997"/>
    <n v="108.84"/>
    <n v="1227.06"/>
    <n v="29"/>
    <s v="F"/>
    <n v="4"/>
    <s v="Debit Card"/>
    <d v="2023-11-05T08:09:57"/>
    <s v="Paid Search"/>
    <x v="2"/>
  </r>
  <r>
    <s v="dede6fa7"/>
    <x v="536"/>
    <x v="3"/>
    <n v="407.71"/>
    <n v="4"/>
    <n v="1630.84"/>
    <x v="0"/>
    <n v="25"/>
    <n v="275.92"/>
    <n v="130.47"/>
    <n v="1510.39"/>
    <n v="52"/>
    <s v="F"/>
    <m/>
    <s v="Debit Card"/>
    <d v="2023-10-26T09:46:44"/>
    <s v="Social Media"/>
    <x v="4"/>
  </r>
  <r>
    <s v="140a0251"/>
    <x v="537"/>
    <x v="2"/>
    <n v="42.79"/>
    <n v="4"/>
    <n v="171.16"/>
    <x v="1"/>
    <n v="15"/>
    <n v="13.29"/>
    <n v="13.69"/>
    <n v="186.56"/>
    <n v="57"/>
    <s v="M"/>
    <n v="2"/>
    <s v="PayPal"/>
    <d v="2023-02-18T08:00:24"/>
    <s v="Social Media"/>
    <x v="0"/>
  </r>
  <r>
    <s v="6a730614"/>
    <x v="538"/>
    <x v="2"/>
    <n v="28.97"/>
    <n v="3"/>
    <n v="86.91"/>
    <x v="1"/>
    <n v="15"/>
    <n v="7.29"/>
    <n v="6.95"/>
    <n v="101.57"/>
    <n v="43"/>
    <s v="M"/>
    <n v="3"/>
    <s v="PayPal"/>
    <d v="2023-01-08T15:56:49"/>
    <s v="Email"/>
    <x v="1"/>
  </r>
  <r>
    <s v="8d2b4ea8"/>
    <x v="539"/>
    <x v="0"/>
    <n v="711.94"/>
    <n v="5"/>
    <n v="3559.7"/>
    <x v="1"/>
    <n v="15"/>
    <n v="73.97"/>
    <n v="284.77999999999997"/>
    <n v="3785.5100000000011"/>
    <n v="70"/>
    <s v="M"/>
    <n v="5"/>
    <s v="PayPal"/>
    <d v="2023-12-05T00:27:25"/>
    <s v="Social Media"/>
    <x v="0"/>
  </r>
  <r>
    <s v="2098fea8"/>
    <x v="540"/>
    <x v="4"/>
    <n v="154.1"/>
    <n v="1"/>
    <n v="154.1"/>
    <x v="1"/>
    <n v="15"/>
    <n v="11.91"/>
    <n v="12.33"/>
    <n v="169.52"/>
    <n v="21"/>
    <s v="F"/>
    <n v="3"/>
    <s v="Debit Card"/>
    <d v="2023-09-10T06:52:45"/>
    <s v="Social Media"/>
    <x v="3"/>
  </r>
  <r>
    <s v="493127cf"/>
    <x v="541"/>
    <x v="2"/>
    <n v="29.32"/>
    <n v="1"/>
    <n v="29.32"/>
    <x v="1"/>
    <n v="15"/>
    <n v="4.79"/>
    <n v="2.35"/>
    <n v="41.88"/>
    <n v="51"/>
    <s v="M"/>
    <n v="1"/>
    <s v="Debit Card"/>
    <d v="2023-05-12T19:13:20"/>
    <s v="Email"/>
    <x v="4"/>
  </r>
  <r>
    <s v="aace1be5"/>
    <x v="542"/>
    <x v="3"/>
    <n v="369.17"/>
    <n v="3"/>
    <n v="1107.51"/>
    <x v="2"/>
    <n v="5"/>
    <n v="131.83000000000001"/>
    <n v="88.6"/>
    <n v="1069.28"/>
    <n v="68"/>
    <s v="F"/>
    <n v="5"/>
    <s v="PayPal"/>
    <d v="2023-03-10T18:02:47"/>
    <s v="Email"/>
    <x v="0"/>
  </r>
  <r>
    <s v="7d96be16"/>
    <x v="543"/>
    <x v="3"/>
    <n v="457.96"/>
    <n v="4"/>
    <n v="1831.84"/>
    <x v="0"/>
    <n v="25"/>
    <n v="284.86"/>
    <n v="146.55000000000001"/>
    <n v="1718.53"/>
    <n v="70"/>
    <s v="F"/>
    <n v="1"/>
    <s v="Credit Card"/>
    <d v="2023-12-04T02:10:29"/>
    <s v="Direct"/>
    <x v="0"/>
  </r>
  <r>
    <s v="50e70815"/>
    <x v="544"/>
    <x v="2"/>
    <n v="23.57"/>
    <n v="3"/>
    <n v="70.710000000000008"/>
    <x v="1"/>
    <n v="15"/>
    <n v="9.26"/>
    <n v="5.66"/>
    <n v="82.11"/>
    <n v="43"/>
    <s v="M"/>
    <n v="3"/>
    <s v="Debit Card"/>
    <d v="2023-02-03T07:08:14"/>
    <s v="Paid Search"/>
    <x v="1"/>
  </r>
  <r>
    <s v="205cffe0"/>
    <x v="545"/>
    <x v="4"/>
    <n v="54.83"/>
    <n v="3"/>
    <n v="164.49"/>
    <x v="1"/>
    <n v="15"/>
    <n v="9.59"/>
    <n v="13.16"/>
    <n v="183.06"/>
    <n v="48"/>
    <s v="M"/>
    <n v="2"/>
    <s v="PayPal"/>
    <d v="2023-07-28T11:21:42"/>
    <s v="Organic Search"/>
    <x v="4"/>
  </r>
  <r>
    <s v="0fef620f"/>
    <x v="546"/>
    <x v="0"/>
    <n v="1765.51"/>
    <n v="4"/>
    <n v="7062.04"/>
    <x v="2"/>
    <n v="5"/>
    <n v="870.01"/>
    <n v="564.96"/>
    <n v="6761.99"/>
    <n v="48"/>
    <s v="M"/>
    <n v="1"/>
    <s v="Credit Card"/>
    <d v="2023-02-21T08:56:42"/>
    <s v="Organic Search"/>
    <x v="4"/>
  </r>
  <r>
    <s v="dc205a94"/>
    <x v="547"/>
    <x v="3"/>
    <n v="156.44999999999999"/>
    <n v="5"/>
    <n v="782.25"/>
    <x v="1"/>
    <n v="15"/>
    <n v="129.72999999999999"/>
    <n v="62.58"/>
    <n v="730.1"/>
    <n v="47"/>
    <s v="M"/>
    <n v="2"/>
    <s v="PayPal"/>
    <d v="2023-10-12T11:46:16"/>
    <s v="Organic Search"/>
    <x v="4"/>
  </r>
  <r>
    <s v="0a1caf90"/>
    <x v="548"/>
    <x v="1"/>
    <n v="196.46"/>
    <n v="5"/>
    <n v="982.30000000000007"/>
    <x v="1"/>
    <n v="15"/>
    <n v="150.33000000000001"/>
    <n v="78.58"/>
    <n v="925.55000000000007"/>
    <n v="31"/>
    <s v="F"/>
    <n v="3"/>
    <s v="PayPal"/>
    <d v="2023-07-29T01:14:41"/>
    <s v="Email"/>
    <x v="2"/>
  </r>
  <r>
    <s v="1dcb4fb4"/>
    <x v="549"/>
    <x v="2"/>
    <n v="10.15"/>
    <n v="2"/>
    <n v="20.3"/>
    <x v="2"/>
    <n v="5"/>
    <n v="4"/>
    <n v="1.62"/>
    <n v="22.92"/>
    <n v="66"/>
    <s v="M"/>
    <n v="2"/>
    <s v="PayPal"/>
    <d v="2023-04-18T02:59:02"/>
    <s v="Organic Search"/>
    <x v="0"/>
  </r>
  <r>
    <s v="922f196c"/>
    <x v="550"/>
    <x v="3"/>
    <n v="301.75"/>
    <n v="2"/>
    <n v="603.5"/>
    <x v="1"/>
    <n v="15"/>
    <n v="28.56"/>
    <n v="48.28"/>
    <n v="638.22"/>
    <n v="45"/>
    <s v="M"/>
    <n v="2"/>
    <s v="Credit Card"/>
    <d v="2023-10-10T11:00:50"/>
    <s v="Email"/>
    <x v="4"/>
  </r>
  <r>
    <s v="0d1f16ea"/>
    <x v="551"/>
    <x v="1"/>
    <n v="91.57"/>
    <n v="4"/>
    <n v="366.28"/>
    <x v="1"/>
    <n v="15"/>
    <n v="60.93"/>
    <n v="29.3"/>
    <n v="349.65"/>
    <n v="28"/>
    <s v="M"/>
    <n v="1"/>
    <s v="PayPal"/>
    <d v="2023-08-02T23:53:02"/>
    <s v="Social Media"/>
    <x v="2"/>
  </r>
  <r>
    <s v="76f853c8"/>
    <x v="552"/>
    <x v="0"/>
    <n v="1778.62"/>
    <n v="1"/>
    <n v="1778.62"/>
    <x v="0"/>
    <n v="25"/>
    <n v="28.3"/>
    <n v="142.29"/>
    <n v="1917.61"/>
    <n v="57"/>
    <s v="M"/>
    <n v="2"/>
    <s v="Debit Card"/>
    <d v="2023-11-21T02:45:24"/>
    <s v="Organic Search"/>
    <x v="0"/>
  </r>
  <r>
    <s v="0aba51f6"/>
    <x v="553"/>
    <x v="2"/>
    <n v="47.11"/>
    <n v="5"/>
    <n v="235.55"/>
    <x v="0"/>
    <n v="25"/>
    <n v="33.659999999999997"/>
    <n v="18.84"/>
    <n v="245.73"/>
    <n v="51"/>
    <s v="F"/>
    <n v="4"/>
    <s v="PayPal"/>
    <d v="2023-09-18T02:37:09"/>
    <s v="Email"/>
    <x v="4"/>
  </r>
  <r>
    <s v="46281671"/>
    <x v="554"/>
    <x v="2"/>
    <n v="24.43"/>
    <n v="5"/>
    <n v="122.15"/>
    <x v="2"/>
    <n v="5"/>
    <n v="12.27"/>
    <n v="9.77"/>
    <n v="124.65"/>
    <n v="23"/>
    <s v="M"/>
    <n v="1"/>
    <s v="PayPal"/>
    <d v="2023-11-08T22:00:34"/>
    <s v="Social Media"/>
    <x v="3"/>
  </r>
  <r>
    <s v="148f145f"/>
    <x v="555"/>
    <x v="4"/>
    <n v="79.7"/>
    <n v="2"/>
    <n v="159.4"/>
    <x v="0"/>
    <n v="25"/>
    <n v="11.47"/>
    <n v="12.75"/>
    <n v="185.68"/>
    <n v="20"/>
    <s v="M"/>
    <n v="3"/>
    <s v="Credit Card"/>
    <d v="2023-11-02T03:40:51"/>
    <s v="Organic Search"/>
    <x v="3"/>
  </r>
  <r>
    <s v="54df5409"/>
    <x v="556"/>
    <x v="3"/>
    <n v="78.959999999999994"/>
    <n v="4"/>
    <n v="315.83999999999997"/>
    <x v="2"/>
    <n v="5"/>
    <n v="23.54"/>
    <n v="25.27"/>
    <n v="322.56999999999988"/>
    <n v="45"/>
    <s v="F"/>
    <n v="1"/>
    <s v="Debit Card"/>
    <d v="2023-04-25T23:29:39"/>
    <s v="Direct"/>
    <x v="4"/>
  </r>
  <r>
    <s v="f263d571"/>
    <x v="557"/>
    <x v="1"/>
    <n v="76.72"/>
    <n v="4"/>
    <n v="306.88"/>
    <x v="1"/>
    <n v="15"/>
    <n v="36.369999999999997"/>
    <n v="24.55"/>
    <n v="310.06"/>
    <n v="27"/>
    <s v="F"/>
    <n v="2"/>
    <s v="Credit Card"/>
    <d v="2023-10-05T22:42:17"/>
    <s v="Paid Search"/>
    <x v="2"/>
  </r>
  <r>
    <s v="d7fd4521"/>
    <x v="558"/>
    <x v="3"/>
    <n v="76.05"/>
    <n v="3"/>
    <n v="228.15"/>
    <x v="2"/>
    <n v="5"/>
    <n v="18.82"/>
    <n v="18.25"/>
    <n v="232.58"/>
    <n v="65"/>
    <s v="M"/>
    <m/>
    <s v="Credit Card"/>
    <d v="2023-11-24T21:22:57"/>
    <s v="Email"/>
    <x v="0"/>
  </r>
  <r>
    <s v="fc06766a"/>
    <x v="559"/>
    <x v="1"/>
    <n v="217.77"/>
    <n v="2"/>
    <n v="435.54"/>
    <x v="2"/>
    <n v="5"/>
    <n v="67.099999999999994"/>
    <n v="34.840000000000003"/>
    <n v="408.28"/>
    <n v="42"/>
    <s v="F"/>
    <n v="3"/>
    <s v="Credit Card"/>
    <d v="2023-11-06T19:45:13"/>
    <s v="Paid Search"/>
    <x v="1"/>
  </r>
  <r>
    <s v="7d94d995"/>
    <x v="560"/>
    <x v="3"/>
    <n v="368.34"/>
    <n v="1"/>
    <n v="368.34"/>
    <x v="2"/>
    <n v="5"/>
    <n v="2.59"/>
    <n v="29.47"/>
    <n v="400.22"/>
    <n v="23"/>
    <s v="F"/>
    <n v="2"/>
    <s v="Credit Card"/>
    <d v="2023-08-14T11:24:20"/>
    <s v="Social Media"/>
    <x v="3"/>
  </r>
  <r>
    <s v="ac46d112"/>
    <x v="561"/>
    <x v="3"/>
    <n v="258.62"/>
    <n v="1"/>
    <n v="258.62"/>
    <x v="2"/>
    <n v="5"/>
    <n v="8.34"/>
    <n v="20.69"/>
    <n v="275.97000000000003"/>
    <n v="25"/>
    <s v="M"/>
    <n v="3"/>
    <s v="Debit Card"/>
    <d v="2023-03-18T20:40:50"/>
    <s v="Direct"/>
    <x v="2"/>
  </r>
  <r>
    <s v="f6794272"/>
    <x v="562"/>
    <x v="2"/>
    <n v="29.13"/>
    <n v="1"/>
    <n v="29.13"/>
    <x v="2"/>
    <n v="5"/>
    <n v="0.53"/>
    <n v="2.33"/>
    <n v="35.929999999999993"/>
    <n v="43"/>
    <s v="F"/>
    <n v="2"/>
    <s v="Debit Card"/>
    <d v="2023-05-04T16:52:00"/>
    <s v="Organic Search"/>
    <x v="1"/>
  </r>
  <r>
    <s v="e9fc57e0"/>
    <x v="563"/>
    <x v="1"/>
    <n v="97.54"/>
    <n v="1"/>
    <n v="97.54"/>
    <x v="1"/>
    <n v="15"/>
    <n v="18.41"/>
    <n v="7.8"/>
    <n v="101.93"/>
    <n v="51"/>
    <s v="M"/>
    <n v="3"/>
    <s v="Credit Card"/>
    <d v="2023-04-05T01:26:43"/>
    <s v="Direct"/>
    <x v="4"/>
  </r>
  <r>
    <s v="4bf2015a"/>
    <x v="564"/>
    <x v="4"/>
    <n v="34.68"/>
    <n v="3"/>
    <n v="104.04"/>
    <x v="1"/>
    <n v="15"/>
    <n v="12.18"/>
    <n v="8.32"/>
    <n v="115.18"/>
    <n v="68"/>
    <s v="F"/>
    <n v="3"/>
    <s v="Credit Card"/>
    <d v="2023-04-20T23:36:12"/>
    <s v="Organic Search"/>
    <x v="0"/>
  </r>
  <r>
    <s v="cc49fdda"/>
    <x v="565"/>
    <x v="0"/>
    <n v="1711.81"/>
    <n v="5"/>
    <n v="8559.0499999999993"/>
    <x v="1"/>
    <n v="15"/>
    <n v="739.49"/>
    <n v="684.72"/>
    <n v="8519.2799999999988"/>
    <n v="19"/>
    <s v="M"/>
    <n v="4"/>
    <s v="Credit Card"/>
    <d v="2023-08-06T12:41:38"/>
    <s v="Direct"/>
    <x v="3"/>
  </r>
  <r>
    <s v="7c3366c6"/>
    <x v="566"/>
    <x v="3"/>
    <n v="139.69999999999999"/>
    <n v="1"/>
    <n v="139.69999999999999"/>
    <x v="0"/>
    <n v="25"/>
    <n v="12.62"/>
    <n v="11.18"/>
    <n v="163.26"/>
    <n v="19"/>
    <s v="M"/>
    <n v="1"/>
    <s v="PayPal"/>
    <d v="2023-11-12T19:15:02"/>
    <s v="Organic Search"/>
    <x v="3"/>
  </r>
  <r>
    <s v="62a4f85b"/>
    <x v="567"/>
    <x v="3"/>
    <n v="206.37"/>
    <n v="3"/>
    <n v="619.11"/>
    <x v="0"/>
    <n v="25"/>
    <n v="52.5"/>
    <n v="49.53"/>
    <n v="641.14"/>
    <n v="22"/>
    <s v="M"/>
    <n v="1"/>
    <s v="Credit Card"/>
    <d v="2023-04-24T21:10:44"/>
    <s v="Email"/>
    <x v="3"/>
  </r>
  <r>
    <s v="9a64c945"/>
    <x v="568"/>
    <x v="0"/>
    <n v="1923.65"/>
    <n v="3"/>
    <n v="5770.9500000000007"/>
    <x v="1"/>
    <n v="15"/>
    <n v="114.14"/>
    <n v="461.68"/>
    <n v="6133.4900000000007"/>
    <n v="48"/>
    <s v="M"/>
    <n v="1"/>
    <s v="PayPal"/>
    <d v="2023-10-16T07:34:55"/>
    <s v="Paid Search"/>
    <x v="4"/>
  </r>
  <r>
    <s v="cddf332c"/>
    <x v="569"/>
    <x v="2"/>
    <n v="43.08"/>
    <n v="2"/>
    <n v="86.16"/>
    <x v="0"/>
    <n v="25"/>
    <n v="4.8"/>
    <n v="6.89"/>
    <n v="113.25"/>
    <n v="27"/>
    <s v="F"/>
    <n v="4"/>
    <s v="PayPal"/>
    <d v="2023-01-25T02:41:06"/>
    <s v="Organic Search"/>
    <x v="2"/>
  </r>
  <r>
    <s v="72524320"/>
    <x v="570"/>
    <x v="4"/>
    <n v="105.55"/>
    <n v="5"/>
    <n v="527.75"/>
    <x v="0"/>
    <n v="25"/>
    <n v="93"/>
    <n v="42.22"/>
    <n v="501.97"/>
    <n v="67"/>
    <s v="F"/>
    <n v="5"/>
    <s v="Credit Card"/>
    <d v="2023-08-07T09:53:39"/>
    <s v="Organic Search"/>
    <x v="0"/>
  </r>
  <r>
    <s v="eb3b76a9"/>
    <x v="571"/>
    <x v="1"/>
    <n v="20.04"/>
    <n v="3"/>
    <n v="60.12"/>
    <x v="0"/>
    <n v="25"/>
    <n v="7.13"/>
    <n v="4.8099999999999996"/>
    <n v="82.800000000000011"/>
    <n v="58"/>
    <s v="F"/>
    <n v="1"/>
    <s v="Debit Card"/>
    <d v="2024-01-09T10:52:27"/>
    <s v="Paid Search"/>
    <x v="0"/>
  </r>
  <r>
    <s v="3cbe667b"/>
    <x v="572"/>
    <x v="2"/>
    <n v="49.52"/>
    <n v="1"/>
    <n v="49.52"/>
    <x v="2"/>
    <n v="5"/>
    <n v="4.05"/>
    <n v="3.96"/>
    <n v="54.430000000000007"/>
    <n v="47"/>
    <s v="M"/>
    <n v="1"/>
    <s v="Credit Card"/>
    <d v="2023-12-10T23:36:11"/>
    <s v="Direct"/>
    <x v="4"/>
  </r>
  <r>
    <s v="18d4df00"/>
    <x v="573"/>
    <x v="0"/>
    <n v="154.88999999999999"/>
    <n v="3"/>
    <n v="464.67"/>
    <x v="1"/>
    <n v="15"/>
    <n v="83.4"/>
    <n v="37.17"/>
    <n v="433.43999999999988"/>
    <n v="42"/>
    <s v="M"/>
    <n v="2"/>
    <s v="Credit Card"/>
    <d v="2023-09-24T17:44:49"/>
    <s v="Email"/>
    <x v="1"/>
  </r>
  <r>
    <s v="be024190"/>
    <x v="574"/>
    <x v="0"/>
    <n v="429.34"/>
    <n v="3"/>
    <n v="1288.02"/>
    <x v="2"/>
    <n v="5"/>
    <n v="156.86000000000001"/>
    <n v="103.04"/>
    <n v="1239.2"/>
    <n v="29"/>
    <s v="F"/>
    <n v="4"/>
    <s v="PayPal"/>
    <d v="2023-12-03T13:47:18"/>
    <s v="Paid Search"/>
    <x v="2"/>
  </r>
  <r>
    <s v="a7ffaa60"/>
    <x v="575"/>
    <x v="2"/>
    <n v="43.75"/>
    <n v="1"/>
    <n v="43.75"/>
    <x v="1"/>
    <n v="15"/>
    <n v="5.07"/>
    <n v="3.5"/>
    <n v="57.18"/>
    <n v="26"/>
    <s v="M"/>
    <n v="4"/>
    <s v="PayPal"/>
    <d v="2023-12-28T04:50:20"/>
    <s v="Direct"/>
    <x v="2"/>
  </r>
  <r>
    <s v="b1fa19eb"/>
    <x v="576"/>
    <x v="4"/>
    <n v="79.290000000000006"/>
    <n v="4"/>
    <n v="317.16000000000003"/>
    <x v="0"/>
    <n v="25"/>
    <n v="8.35"/>
    <n v="25.37"/>
    <n v="359.18"/>
    <n v="27"/>
    <s v="F"/>
    <n v="4"/>
    <s v="PayPal"/>
    <d v="2023-06-28T18:32:41"/>
    <s v="Direct"/>
    <x v="2"/>
  </r>
  <r>
    <s v="acf0b292"/>
    <x v="577"/>
    <x v="2"/>
    <n v="31.16"/>
    <n v="3"/>
    <n v="93.48"/>
    <x v="2"/>
    <n v="5"/>
    <n v="10.039999999999999"/>
    <n v="7.48"/>
    <n v="95.920000000000016"/>
    <n v="20"/>
    <s v="M"/>
    <n v="3"/>
    <s v="Debit Card"/>
    <d v="2023-06-22T12:16:50"/>
    <s v="Organic Search"/>
    <x v="3"/>
  </r>
  <r>
    <s v="0bf4531c"/>
    <x v="578"/>
    <x v="3"/>
    <n v="145.36000000000001"/>
    <n v="2"/>
    <n v="290.72000000000003"/>
    <x v="0"/>
    <n v="25"/>
    <n v="44.97"/>
    <n v="23.26"/>
    <n v="294.01"/>
    <n v="65"/>
    <s v="F"/>
    <n v="1"/>
    <s v="PayPal"/>
    <d v="2023-11-30T22:57:28"/>
    <s v="Organic Search"/>
    <x v="0"/>
  </r>
  <r>
    <s v="b2a6614b"/>
    <x v="579"/>
    <x v="0"/>
    <n v="1709.89"/>
    <n v="4"/>
    <n v="6839.56"/>
    <x v="2"/>
    <n v="5"/>
    <n v="97.6"/>
    <n v="547.16"/>
    <n v="7294.12"/>
    <n v="55"/>
    <s v="F"/>
    <n v="5"/>
    <s v="PayPal"/>
    <d v="2023-11-17T00:21:17"/>
    <s v="Social Media"/>
    <x v="0"/>
  </r>
  <r>
    <s v="b3081a05"/>
    <x v="580"/>
    <x v="0"/>
    <n v="1509.77"/>
    <n v="2"/>
    <n v="3019.54"/>
    <x v="2"/>
    <n v="5"/>
    <n v="89.72"/>
    <n v="241.56"/>
    <n v="3176.38"/>
    <n v="56"/>
    <s v="M"/>
    <n v="3"/>
    <s v="Debit Card"/>
    <d v="2023-09-14T21:14:40"/>
    <s v="Paid Search"/>
    <x v="0"/>
  </r>
  <r>
    <s v="b21dd4e2"/>
    <x v="581"/>
    <x v="0"/>
    <n v="811.51"/>
    <n v="5"/>
    <n v="4057.55"/>
    <x v="2"/>
    <n v="5"/>
    <n v="329.31"/>
    <n v="324.60000000000002"/>
    <n v="4057.8400000000011"/>
    <n v="43"/>
    <s v="M"/>
    <n v="1"/>
    <s v="Credit Card"/>
    <d v="2023-06-08T16:54:11"/>
    <s v="Paid Search"/>
    <x v="1"/>
  </r>
  <r>
    <s v="d174237a"/>
    <x v="582"/>
    <x v="0"/>
    <n v="1705.38"/>
    <n v="4"/>
    <n v="6821.52"/>
    <x v="2"/>
    <n v="5"/>
    <n v="592.20000000000005"/>
    <n v="545.72"/>
    <n v="6780.0400000000009"/>
    <n v="50"/>
    <s v="F"/>
    <n v="1"/>
    <s v="PayPal"/>
    <d v="2023-09-11T04:47:05"/>
    <s v="Social Media"/>
    <x v="4"/>
  </r>
  <r>
    <s v="c4f2b41b"/>
    <x v="583"/>
    <x v="3"/>
    <n v="418.26"/>
    <n v="4"/>
    <n v="1673.04"/>
    <x v="2"/>
    <n v="5"/>
    <n v="191.99"/>
    <n v="133.84"/>
    <n v="1619.89"/>
    <n v="59"/>
    <s v="F"/>
    <n v="4"/>
    <s v="Debit Card"/>
    <d v="2023-11-03T00:58:38"/>
    <s v="Social Media"/>
    <x v="0"/>
  </r>
  <r>
    <s v="6cab3554"/>
    <x v="584"/>
    <x v="4"/>
    <n v="61.94"/>
    <n v="4"/>
    <n v="247.76"/>
    <x v="0"/>
    <n v="25"/>
    <n v="5.83"/>
    <n v="19.82"/>
    <n v="286.75"/>
    <n v="61"/>
    <s v="M"/>
    <n v="2"/>
    <s v="Credit Card"/>
    <d v="2023-02-09T21:36:47"/>
    <s v="Direct"/>
    <x v="0"/>
  </r>
  <r>
    <s v="d467be42"/>
    <x v="585"/>
    <x v="3"/>
    <n v="443.28"/>
    <n v="1"/>
    <n v="443.28"/>
    <x v="0"/>
    <n v="25"/>
    <n v="82.33"/>
    <n v="35.46"/>
    <n v="421.41"/>
    <n v="45"/>
    <s v="F"/>
    <n v="3"/>
    <s v="Credit Card"/>
    <d v="2023-09-27T12:04:55"/>
    <s v="Paid Search"/>
    <x v="4"/>
  </r>
  <r>
    <s v="347c7988"/>
    <x v="586"/>
    <x v="0"/>
    <n v="334.65"/>
    <n v="4"/>
    <n v="1338.6"/>
    <x v="1"/>
    <n v="15"/>
    <n v="52.85"/>
    <n v="107.09"/>
    <n v="1407.84"/>
    <n v="21"/>
    <s v="F"/>
    <n v="3"/>
    <s v="Credit Card"/>
    <d v="2023-11-25T15:47:01"/>
    <s v="Email"/>
    <x v="3"/>
  </r>
  <r>
    <s v="03fce184"/>
    <x v="587"/>
    <x v="4"/>
    <n v="59.8"/>
    <n v="4"/>
    <n v="239.2"/>
    <x v="2"/>
    <n v="5"/>
    <n v="39.28"/>
    <n v="19.14"/>
    <n v="224.06"/>
    <n v="45"/>
    <s v="M"/>
    <n v="5"/>
    <s v="PayPal"/>
    <d v="2023-06-25T10:57:32"/>
    <s v="Paid Search"/>
    <x v="4"/>
  </r>
  <r>
    <s v="885d7123"/>
    <x v="588"/>
    <x v="1"/>
    <n v="105.93"/>
    <n v="2"/>
    <n v="211.86"/>
    <x v="2"/>
    <n v="5"/>
    <n v="1.1000000000000001"/>
    <n v="16.95"/>
    <n v="232.71"/>
    <n v="59"/>
    <s v="F"/>
    <n v="4"/>
    <s v="PayPal"/>
    <d v="2023-04-26T12:13:30"/>
    <s v="Direct"/>
    <x v="0"/>
  </r>
  <r>
    <s v="dd1079ac"/>
    <x v="589"/>
    <x v="0"/>
    <n v="1100.28"/>
    <n v="4"/>
    <n v="4401.12"/>
    <x v="0"/>
    <n v="25"/>
    <n v="288.02999999999997"/>
    <n v="352.09"/>
    <n v="4490.18"/>
    <n v="62"/>
    <s v="M"/>
    <n v="2"/>
    <s v="Credit Card"/>
    <d v="2023-12-24T14:34:45"/>
    <s v="Paid Search"/>
    <x v="0"/>
  </r>
  <r>
    <s v="cc98f4df"/>
    <x v="590"/>
    <x v="4"/>
    <n v="119.55"/>
    <n v="1"/>
    <n v="119.55"/>
    <x v="1"/>
    <n v="15"/>
    <n v="2.84"/>
    <n v="9.56"/>
    <n v="141.27000000000001"/>
    <n v="65"/>
    <s v="M"/>
    <n v="4"/>
    <s v="PayPal"/>
    <d v="2023-04-25T07:43:29"/>
    <s v="Organic Search"/>
    <x v="0"/>
  </r>
  <r>
    <s v="805ae5ad"/>
    <x v="591"/>
    <x v="0"/>
    <n v="1611.2"/>
    <n v="3"/>
    <n v="4833.6000000000004"/>
    <x v="1"/>
    <n v="15"/>
    <n v="371.7"/>
    <n v="386.69"/>
    <n v="4863.59"/>
    <n v="50"/>
    <s v="M"/>
    <n v="2"/>
    <s v="PayPal"/>
    <d v="2023-07-01T11:04:37"/>
    <s v="Social Media"/>
    <x v="4"/>
  </r>
  <r>
    <s v="f5f81406"/>
    <x v="592"/>
    <x v="3"/>
    <n v="278.33999999999997"/>
    <n v="4"/>
    <n v="1113.3599999999999"/>
    <x v="1"/>
    <n v="15"/>
    <n v="109.41"/>
    <n v="89.07"/>
    <n v="1108.02"/>
    <n v="40"/>
    <s v="F"/>
    <n v="4"/>
    <s v="Credit Card"/>
    <d v="2023-12-11T12:50:58"/>
    <s v="Social Media"/>
    <x v="1"/>
  </r>
  <r>
    <s v="a1306718"/>
    <x v="593"/>
    <x v="2"/>
    <n v="13.84"/>
    <n v="1"/>
    <n v="13.84"/>
    <x v="1"/>
    <n v="15"/>
    <n v="2.3199999999999998"/>
    <n v="1.1100000000000001"/>
    <n v="27.63"/>
    <n v="38"/>
    <s v="M"/>
    <n v="1"/>
    <s v="Debit Card"/>
    <d v="2023-05-25T17:23:29"/>
    <s v="Paid Search"/>
    <x v="1"/>
  </r>
  <r>
    <s v="a9374fec"/>
    <x v="594"/>
    <x v="3"/>
    <n v="378.2"/>
    <n v="4"/>
    <n v="1512.8"/>
    <x v="1"/>
    <n v="15"/>
    <n v="286.99"/>
    <n v="121.02"/>
    <n v="1361.83"/>
    <n v="37"/>
    <s v="M"/>
    <n v="1"/>
    <s v="Debit Card"/>
    <d v="2023-06-08T21:04:09"/>
    <s v="Social Media"/>
    <x v="1"/>
  </r>
  <r>
    <s v="a99f5898"/>
    <x v="595"/>
    <x v="4"/>
    <n v="72.260000000000005"/>
    <n v="1"/>
    <n v="72.260000000000005"/>
    <x v="1"/>
    <n v="15"/>
    <n v="1.96"/>
    <n v="5.78"/>
    <n v="91.080000000000013"/>
    <n v="21"/>
    <s v="F"/>
    <n v="4"/>
    <s v="Debit Card"/>
    <d v="2023-10-26T22:06:33"/>
    <s v="Direct"/>
    <x v="3"/>
  </r>
  <r>
    <s v="afaafa4b"/>
    <x v="596"/>
    <x v="3"/>
    <n v="498.34"/>
    <n v="5"/>
    <n v="2491.6999999999998"/>
    <x v="1"/>
    <n v="15"/>
    <n v="445.35"/>
    <n v="199.34"/>
    <n v="2260.69"/>
    <n v="31"/>
    <s v="F"/>
    <n v="1"/>
    <s v="Debit Card"/>
    <d v="2023-05-10T07:50:15"/>
    <s v="Direct"/>
    <x v="2"/>
  </r>
  <r>
    <s v="0ab3442f"/>
    <x v="597"/>
    <x v="3"/>
    <n v="33.4"/>
    <n v="5"/>
    <n v="167"/>
    <x v="2"/>
    <n v="5"/>
    <n v="25.58"/>
    <n v="13.36"/>
    <n v="159.78"/>
    <n v="22"/>
    <s v="M"/>
    <n v="1"/>
    <s v="PayPal"/>
    <d v="2023-09-04T16:13:48"/>
    <s v="Email"/>
    <x v="3"/>
  </r>
  <r>
    <s v="09e287f6"/>
    <x v="598"/>
    <x v="3"/>
    <n v="26.67"/>
    <n v="1"/>
    <n v="26.67"/>
    <x v="1"/>
    <n v="15"/>
    <n v="2.75"/>
    <n v="2.13"/>
    <n v="41.05"/>
    <n v="19"/>
    <s v="F"/>
    <n v="1"/>
    <s v="Credit Card"/>
    <d v="2023-02-04T08:51:48"/>
    <s v="Paid Search"/>
    <x v="3"/>
  </r>
  <r>
    <s v="5f598095"/>
    <x v="599"/>
    <x v="4"/>
    <n v="158.43"/>
    <n v="4"/>
    <n v="633.72"/>
    <x v="2"/>
    <n v="5"/>
    <n v="35.64"/>
    <n v="50.7"/>
    <n v="653.78000000000009"/>
    <n v="26"/>
    <s v="F"/>
    <n v="3"/>
    <s v="PayPal"/>
    <d v="2023-12-05T10:16:31"/>
    <s v="Paid Search"/>
    <x v="2"/>
  </r>
  <r>
    <s v="888d8a93"/>
    <x v="600"/>
    <x v="0"/>
    <n v="634.16"/>
    <n v="5"/>
    <n v="3170.8"/>
    <x v="1"/>
    <n v="15"/>
    <n v="609.19000000000005"/>
    <n v="253.66"/>
    <n v="2830.27"/>
    <n v="27"/>
    <s v="F"/>
    <n v="2"/>
    <s v="Debit Card"/>
    <d v="2023-08-29T19:15:11"/>
    <s v="Social Media"/>
    <x v="2"/>
  </r>
  <r>
    <s v="2c0622cb"/>
    <x v="601"/>
    <x v="2"/>
    <n v="49.53"/>
    <n v="2"/>
    <n v="99.06"/>
    <x v="2"/>
    <n v="5"/>
    <n v="11.91"/>
    <n v="7.92"/>
    <n v="100.07"/>
    <n v="19"/>
    <s v="M"/>
    <n v="5"/>
    <s v="Credit Card"/>
    <d v="2023-02-08T10:03:05"/>
    <s v="Paid Search"/>
    <x v="3"/>
  </r>
  <r>
    <s v="bb642fc9"/>
    <x v="602"/>
    <x v="2"/>
    <n v="34.28"/>
    <n v="4"/>
    <n v="137.12"/>
    <x v="0"/>
    <n v="25"/>
    <n v="14.22"/>
    <n v="10.97"/>
    <n v="158.87"/>
    <n v="27"/>
    <s v="M"/>
    <n v="3"/>
    <s v="PayPal"/>
    <d v="2023-04-30T17:34:32"/>
    <s v="Direct"/>
    <x v="2"/>
  </r>
  <r>
    <s v="43ce23e4"/>
    <x v="603"/>
    <x v="4"/>
    <n v="37.119999999999997"/>
    <n v="4"/>
    <n v="148.47999999999999"/>
    <x v="2"/>
    <n v="5"/>
    <n v="18.28"/>
    <n v="11.88"/>
    <n v="147.08000000000001"/>
    <n v="27"/>
    <s v="F"/>
    <n v="2"/>
    <s v="Debit Card"/>
    <d v="2023-02-08T13:28:03"/>
    <s v="Organic Search"/>
    <x v="2"/>
  </r>
  <r>
    <s v="ba697871"/>
    <x v="604"/>
    <x v="2"/>
    <n v="16.420000000000002"/>
    <n v="3"/>
    <n v="49.260000000000012"/>
    <x v="2"/>
    <n v="5"/>
    <n v="1.47"/>
    <n v="3.94"/>
    <n v="56.73"/>
    <n v="20"/>
    <s v="F"/>
    <n v="5"/>
    <s v="Credit Card"/>
    <d v="2023-09-27T15:36:03"/>
    <s v="Organic Search"/>
    <x v="3"/>
  </r>
  <r>
    <s v="1b51061e"/>
    <x v="605"/>
    <x v="1"/>
    <n v="38.119999999999997"/>
    <n v="3"/>
    <n v="114.36"/>
    <x v="0"/>
    <n v="25"/>
    <n v="5.91"/>
    <n v="9.15"/>
    <n v="142.6"/>
    <n v="35"/>
    <s v="F"/>
    <n v="4"/>
    <s v="PayPal"/>
    <d v="2023-01-09T18:26:43"/>
    <s v="Paid Search"/>
    <x v="1"/>
  </r>
  <r>
    <s v="fbb9f91f"/>
    <x v="606"/>
    <x v="1"/>
    <n v="236.95"/>
    <n v="4"/>
    <n v="947.8"/>
    <x v="2"/>
    <n v="5"/>
    <n v="4.5"/>
    <n v="75.819999999999993"/>
    <n v="1024.1199999999999"/>
    <n v="34"/>
    <s v="M"/>
    <n v="2"/>
    <s v="PayPal"/>
    <d v="2023-05-05T16:38:56"/>
    <s v="Direct"/>
    <x v="2"/>
  </r>
  <r>
    <s v="bde6cd41"/>
    <x v="607"/>
    <x v="2"/>
    <n v="27.89"/>
    <n v="5"/>
    <n v="139.44999999999999"/>
    <x v="1"/>
    <n v="15"/>
    <n v="23.3"/>
    <n v="11.16"/>
    <n v="142.31"/>
    <n v="69"/>
    <s v="F"/>
    <n v="2"/>
    <s v="PayPal"/>
    <d v="2023-01-21T13:51:08"/>
    <s v="Paid Search"/>
    <x v="0"/>
  </r>
  <r>
    <s v="a900db32"/>
    <x v="608"/>
    <x v="2"/>
    <n v="37.840000000000003"/>
    <n v="2"/>
    <n v="75.680000000000007"/>
    <x v="1"/>
    <n v="15"/>
    <n v="13.84"/>
    <n v="6.05"/>
    <n v="82.89"/>
    <n v="23"/>
    <s v="M"/>
    <n v="5"/>
    <s v="Debit Card"/>
    <d v="2023-01-23T12:02:15"/>
    <s v="Direct"/>
    <x v="3"/>
  </r>
  <r>
    <s v="40da4ef0"/>
    <x v="609"/>
    <x v="2"/>
    <n v="11.42"/>
    <n v="5"/>
    <n v="57.1"/>
    <x v="0"/>
    <n v="25"/>
    <n v="10.7"/>
    <n v="4.57"/>
    <n v="75.969999999999985"/>
    <n v="57"/>
    <s v="F"/>
    <n v="5"/>
    <s v="PayPal"/>
    <d v="2023-11-23T02:25:04"/>
    <s v="Organic Search"/>
    <x v="0"/>
  </r>
  <r>
    <s v="3a30422b"/>
    <x v="610"/>
    <x v="1"/>
    <n v="104.91"/>
    <n v="5"/>
    <n v="524.54999999999995"/>
    <x v="1"/>
    <n v="15"/>
    <n v="77.13"/>
    <n v="41.96"/>
    <n v="504.38"/>
    <n v="31"/>
    <s v="F"/>
    <n v="5"/>
    <s v="Debit Card"/>
    <d v="2023-09-18T03:53:51"/>
    <s v="Organic Search"/>
    <x v="2"/>
  </r>
  <r>
    <s v="8d45c3fa"/>
    <x v="611"/>
    <x v="4"/>
    <n v="63.24"/>
    <n v="2"/>
    <n v="126.48"/>
    <x v="0"/>
    <n v="25"/>
    <n v="7.95"/>
    <n v="10.119999999999999"/>
    <n v="153.65"/>
    <n v="55"/>
    <s v="M"/>
    <n v="1"/>
    <s v="PayPal"/>
    <d v="2023-11-30T22:56:43"/>
    <s v="Direct"/>
    <x v="0"/>
  </r>
  <r>
    <s v="47ecd8a3"/>
    <x v="612"/>
    <x v="2"/>
    <n v="38.9"/>
    <n v="3"/>
    <n v="116.7"/>
    <x v="1"/>
    <n v="15"/>
    <n v="13.14"/>
    <n v="9.34"/>
    <n v="127.9"/>
    <n v="63"/>
    <s v="M"/>
    <m/>
    <s v="Debit Card"/>
    <d v="2023-08-27T13:13:05"/>
    <s v="Email"/>
    <x v="0"/>
  </r>
  <r>
    <s v="dad7fa7a"/>
    <x v="613"/>
    <x v="1"/>
    <n v="29.89"/>
    <n v="3"/>
    <n v="89.67"/>
    <x v="0"/>
    <n v="25"/>
    <n v="12.79"/>
    <n v="7.17"/>
    <n v="109.05"/>
    <n v="40"/>
    <s v="F"/>
    <n v="4"/>
    <s v="PayPal"/>
    <d v="2023-03-20T00:45:12"/>
    <s v="Social Media"/>
    <x v="1"/>
  </r>
  <r>
    <s v="9c8913a6"/>
    <x v="614"/>
    <x v="2"/>
    <n v="47.4"/>
    <n v="2"/>
    <n v="94.8"/>
    <x v="0"/>
    <n v="25"/>
    <n v="17.86"/>
    <n v="7.58"/>
    <n v="109.52"/>
    <n v="68"/>
    <s v="M"/>
    <n v="3"/>
    <s v="Credit Card"/>
    <d v="2023-05-08T01:51:25"/>
    <s v="Direct"/>
    <x v="0"/>
  </r>
  <r>
    <s v="e4c8ae53"/>
    <x v="615"/>
    <x v="1"/>
    <n v="295.31"/>
    <n v="2"/>
    <n v="590.62"/>
    <x v="0"/>
    <n v="25"/>
    <n v="11.07"/>
    <n v="47.25"/>
    <n v="651.79999999999995"/>
    <n v="21"/>
    <s v="F"/>
    <n v="4"/>
    <s v="Credit Card"/>
    <d v="2023-11-02T08:38:42"/>
    <s v="Organic Search"/>
    <x v="3"/>
  </r>
  <r>
    <s v="e234481c"/>
    <x v="616"/>
    <x v="1"/>
    <n v="159.75"/>
    <n v="1"/>
    <n v="159.75"/>
    <x v="0"/>
    <n v="25"/>
    <n v="17.27"/>
    <n v="12.78"/>
    <n v="180.26"/>
    <n v="41"/>
    <s v="M"/>
    <n v="1"/>
    <s v="Credit Card"/>
    <d v="2023-10-23T00:50:53"/>
    <s v="Direct"/>
    <x v="1"/>
  </r>
  <r>
    <s v="faf9bf7c"/>
    <x v="617"/>
    <x v="3"/>
    <n v="144.32"/>
    <n v="3"/>
    <n v="432.96"/>
    <x v="1"/>
    <n v="15"/>
    <n v="85.37"/>
    <n v="34.64"/>
    <n v="397.23"/>
    <n v="27"/>
    <s v="M"/>
    <n v="3"/>
    <s v="Credit Card"/>
    <d v="2023-06-06T16:10:02"/>
    <s v="Organic Search"/>
    <x v="2"/>
  </r>
  <r>
    <s v="9ae6cfa5"/>
    <x v="618"/>
    <x v="0"/>
    <n v="1097.79"/>
    <n v="3"/>
    <n v="3293.37"/>
    <x v="2"/>
    <n v="5"/>
    <n v="184.82"/>
    <n v="263.47000000000003"/>
    <n v="3377.02"/>
    <n v="47"/>
    <s v="F"/>
    <n v="2"/>
    <s v="PayPal"/>
    <d v="2023-07-20T10:07:47"/>
    <s v="Social Media"/>
    <x v="4"/>
  </r>
  <r>
    <s v="522ae751"/>
    <x v="619"/>
    <x v="3"/>
    <n v="422.7"/>
    <n v="1"/>
    <n v="422.7"/>
    <x v="2"/>
    <n v="5"/>
    <n v="77.03"/>
    <n v="33.82"/>
    <n v="384.49"/>
    <n v="30"/>
    <s v="M"/>
    <n v="4"/>
    <s v="Debit Card"/>
    <d v="2023-12-06T23:44:15"/>
    <s v="Email"/>
    <x v="2"/>
  </r>
  <r>
    <s v="26717573"/>
    <x v="620"/>
    <x v="3"/>
    <n v="499.24"/>
    <n v="4"/>
    <n v="1996.96"/>
    <x v="2"/>
    <n v="5"/>
    <n v="250.73"/>
    <n v="159.76"/>
    <n v="1910.99"/>
    <n v="18"/>
    <s v="F"/>
    <n v="5"/>
    <s v="PayPal"/>
    <d v="2023-10-02T00:22:09"/>
    <s v="Paid Search"/>
    <x v="3"/>
  </r>
  <r>
    <s v="f32eddf8"/>
    <x v="621"/>
    <x v="2"/>
    <n v="15.73"/>
    <n v="2"/>
    <n v="31.46"/>
    <x v="2"/>
    <n v="5"/>
    <n v="1.45"/>
    <n v="2.52"/>
    <n v="37.53"/>
    <n v="44"/>
    <s v="M"/>
    <n v="3"/>
    <s v="PayPal"/>
    <d v="2023-06-27T18:17:07"/>
    <s v="Organic Search"/>
    <x v="1"/>
  </r>
  <r>
    <s v="aaf5bfb9"/>
    <x v="622"/>
    <x v="2"/>
    <n v="35.83"/>
    <n v="4"/>
    <n v="143.32"/>
    <x v="2"/>
    <n v="5"/>
    <n v="6.22"/>
    <n v="11.47"/>
    <n v="153.57"/>
    <n v="44"/>
    <s v="F"/>
    <n v="1"/>
    <s v="PayPal"/>
    <d v="2023-10-31T06:41:38"/>
    <s v="Direct"/>
    <x v="1"/>
  </r>
  <r>
    <s v="f57c174b"/>
    <x v="623"/>
    <x v="1"/>
    <n v="80.34"/>
    <n v="2"/>
    <n v="160.68"/>
    <x v="2"/>
    <n v="5"/>
    <n v="13.9"/>
    <n v="12.85"/>
    <n v="164.63"/>
    <n v="36"/>
    <s v="F"/>
    <n v="3"/>
    <s v="Debit Card"/>
    <d v="2023-06-27T13:43:39"/>
    <s v="Organic Search"/>
    <x v="1"/>
  </r>
  <r>
    <s v="95631176"/>
    <x v="624"/>
    <x v="3"/>
    <n v="453.96"/>
    <n v="1"/>
    <n v="453.96"/>
    <x v="2"/>
    <n v="5"/>
    <n v="15.05"/>
    <n v="36.32"/>
    <n v="480.23"/>
    <n v="23"/>
    <s v="M"/>
    <n v="1"/>
    <s v="Debit Card"/>
    <d v="2023-09-15T03:39:40"/>
    <s v="Direct"/>
    <x v="3"/>
  </r>
  <r>
    <s v="1467aa12"/>
    <x v="625"/>
    <x v="2"/>
    <n v="42.14"/>
    <n v="3"/>
    <n v="126.42"/>
    <x v="1"/>
    <n v="15"/>
    <n v="13.85"/>
    <n v="10.11"/>
    <n v="137.68"/>
    <n v="70"/>
    <s v="F"/>
    <n v="5"/>
    <s v="PayPal"/>
    <d v="2023-11-02T07:41:19"/>
    <s v="Paid Search"/>
    <x v="0"/>
  </r>
  <r>
    <s v="2f85342e"/>
    <x v="626"/>
    <x v="1"/>
    <n v="229.84"/>
    <n v="1"/>
    <n v="229.84"/>
    <x v="0"/>
    <n v="25"/>
    <n v="45.56"/>
    <n v="18.39"/>
    <n v="227.67"/>
    <n v="47"/>
    <s v="F"/>
    <n v="5"/>
    <s v="Credit Card"/>
    <d v="2023-12-26T09:25:15"/>
    <s v="Organic Search"/>
    <x v="4"/>
  </r>
  <r>
    <s v="eeb63dd2"/>
    <x v="627"/>
    <x v="3"/>
    <n v="249.75"/>
    <n v="5"/>
    <n v="1248.75"/>
    <x v="0"/>
    <n v="25"/>
    <n v="45.71"/>
    <n v="99.9"/>
    <n v="1327.94"/>
    <n v="33"/>
    <s v="F"/>
    <n v="3"/>
    <s v="Credit Card"/>
    <d v="2023-08-24T11:57:48"/>
    <s v="Direct"/>
    <x v="2"/>
  </r>
  <r>
    <s v="ba4944ac"/>
    <x v="628"/>
    <x v="0"/>
    <n v="1734.68"/>
    <n v="4"/>
    <n v="6938.72"/>
    <x v="2"/>
    <n v="5"/>
    <n v="650.48"/>
    <n v="555.1"/>
    <n v="6848.34"/>
    <n v="50"/>
    <s v="F"/>
    <n v="2"/>
    <s v="PayPal"/>
    <d v="2023-11-17T14:33:37"/>
    <s v="Paid Search"/>
    <x v="4"/>
  </r>
  <r>
    <s v="66b50326"/>
    <x v="629"/>
    <x v="1"/>
    <n v="233.65"/>
    <n v="1"/>
    <n v="233.65"/>
    <x v="2"/>
    <n v="5"/>
    <n v="29.67"/>
    <n v="18.690000000000001"/>
    <n v="227.67"/>
    <n v="23"/>
    <s v="M"/>
    <n v="3"/>
    <s v="Debit Card"/>
    <d v="2023-03-26T20:06:45"/>
    <s v="Paid Search"/>
    <x v="3"/>
  </r>
  <r>
    <s v="93b7c514"/>
    <x v="630"/>
    <x v="3"/>
    <n v="491.77"/>
    <n v="3"/>
    <n v="1475.31"/>
    <x v="2"/>
    <n v="5"/>
    <n v="257.76"/>
    <n v="118.02"/>
    <n v="1340.57"/>
    <n v="21"/>
    <s v="M"/>
    <n v="2"/>
    <s v="Debit Card"/>
    <d v="2023-02-10T16:42:22"/>
    <s v="Email"/>
    <x v="3"/>
  </r>
  <r>
    <s v="1beeec36"/>
    <x v="631"/>
    <x v="4"/>
    <n v="188.52"/>
    <n v="2"/>
    <n v="377.04"/>
    <x v="2"/>
    <n v="5"/>
    <n v="37.630000000000003"/>
    <n v="30.16"/>
    <n v="374.57000000000011"/>
    <n v="20"/>
    <s v="M"/>
    <n v="3"/>
    <s v="PayPal"/>
    <d v="2023-07-01T14:12:27"/>
    <s v="Email"/>
    <x v="3"/>
  </r>
  <r>
    <s v="6b3b7144"/>
    <x v="632"/>
    <x v="2"/>
    <n v="22.41"/>
    <n v="2"/>
    <n v="44.82"/>
    <x v="2"/>
    <n v="5"/>
    <n v="3.93"/>
    <n v="3.59"/>
    <n v="49.48"/>
    <n v="25"/>
    <s v="F"/>
    <n v="4"/>
    <s v="PayPal"/>
    <d v="2023-03-15T11:41:55"/>
    <s v="Email"/>
    <x v="2"/>
  </r>
  <r>
    <s v="728c2dda"/>
    <x v="633"/>
    <x v="3"/>
    <n v="115.84"/>
    <n v="5"/>
    <n v="579.20000000000005"/>
    <x v="2"/>
    <n v="5"/>
    <n v="5.44"/>
    <n v="46.34"/>
    <n v="625.1"/>
    <n v="19"/>
    <s v="M"/>
    <n v="3"/>
    <s v="Debit Card"/>
    <d v="2023-05-27T14:22:40"/>
    <s v="Social Media"/>
    <x v="3"/>
  </r>
  <r>
    <s v="23dd2461"/>
    <x v="634"/>
    <x v="2"/>
    <n v="41.37"/>
    <n v="3"/>
    <n v="124.11"/>
    <x v="1"/>
    <n v="15"/>
    <n v="5.95"/>
    <n v="9.93"/>
    <n v="143.09"/>
    <n v="56"/>
    <s v="F"/>
    <n v="1"/>
    <s v="PayPal"/>
    <d v="2023-07-02T00:33:11"/>
    <s v="Email"/>
    <x v="0"/>
  </r>
  <r>
    <s v="d96cb05f"/>
    <x v="635"/>
    <x v="4"/>
    <n v="37.840000000000003"/>
    <n v="1"/>
    <n v="37.840000000000003"/>
    <x v="0"/>
    <n v="25"/>
    <n v="6.31"/>
    <n v="3.03"/>
    <n v="59.56"/>
    <n v="62"/>
    <s v="F"/>
    <n v="4"/>
    <s v="Debit Card"/>
    <d v="2023-01-23T03:42:09"/>
    <s v="Paid Search"/>
    <x v="0"/>
  </r>
  <r>
    <s v="39076216"/>
    <x v="636"/>
    <x v="4"/>
    <n v="42.62"/>
    <n v="4"/>
    <n v="170.48"/>
    <x v="2"/>
    <n v="5"/>
    <n v="4.1100000000000003"/>
    <n v="13.64"/>
    <n v="185.01"/>
    <n v="63"/>
    <s v="M"/>
    <n v="4"/>
    <s v="Debit Card"/>
    <d v="2023-04-17T19:28:26"/>
    <s v="Email"/>
    <x v="0"/>
  </r>
  <r>
    <s v="115b8848"/>
    <x v="637"/>
    <x v="4"/>
    <n v="41.02"/>
    <n v="3"/>
    <n v="123.06"/>
    <x v="2"/>
    <n v="5"/>
    <n v="12.61"/>
    <n v="9.84"/>
    <n v="125.29"/>
    <n v="38"/>
    <s v="F"/>
    <n v="1"/>
    <s v="Debit Card"/>
    <d v="2023-01-11T20:33:08"/>
    <s v="Organic Search"/>
    <x v="1"/>
  </r>
  <r>
    <s v="2fa4717e"/>
    <x v="638"/>
    <x v="4"/>
    <n v="142.83000000000001"/>
    <n v="1"/>
    <n v="142.83000000000001"/>
    <x v="2"/>
    <n v="5"/>
    <n v="20.65"/>
    <n v="11.43"/>
    <n v="138.61000000000001"/>
    <n v="21"/>
    <s v="F"/>
    <n v="3"/>
    <s v="PayPal"/>
    <d v="2023-03-31T03:56:45"/>
    <s v="Email"/>
    <x v="3"/>
  </r>
  <r>
    <s v="c7ee27ff"/>
    <x v="639"/>
    <x v="0"/>
    <n v="1278.47"/>
    <n v="3"/>
    <n v="3835.41"/>
    <x v="0"/>
    <n v="25"/>
    <n v="385.05"/>
    <n v="306.83"/>
    <n v="3782.19"/>
    <n v="46"/>
    <s v="F"/>
    <n v="2"/>
    <s v="Debit Card"/>
    <d v="2023-08-21T00:02:07"/>
    <s v="Direct"/>
    <x v="4"/>
  </r>
  <r>
    <s v="cbe2b690"/>
    <x v="640"/>
    <x v="3"/>
    <n v="274.58999999999997"/>
    <n v="1"/>
    <n v="274.58999999999997"/>
    <x v="1"/>
    <n v="15"/>
    <n v="51.69"/>
    <n v="21.97"/>
    <n v="259.86999999999989"/>
    <n v="70"/>
    <s v="M"/>
    <n v="2"/>
    <s v="Debit Card"/>
    <d v="2023-09-08T19:11:51"/>
    <s v="Direct"/>
    <x v="0"/>
  </r>
  <r>
    <s v="84fcb6cb"/>
    <x v="641"/>
    <x v="3"/>
    <n v="485.56"/>
    <n v="2"/>
    <n v="971.12"/>
    <x v="1"/>
    <n v="15"/>
    <n v="16.440000000000001"/>
    <n v="77.69"/>
    <n v="1047.3699999999999"/>
    <n v="39"/>
    <s v="M"/>
    <n v="3"/>
    <s v="Debit Card"/>
    <d v="2024-01-02T21:41:40"/>
    <s v="Direct"/>
    <x v="1"/>
  </r>
  <r>
    <s v="7e0d3a05"/>
    <x v="642"/>
    <x v="0"/>
    <n v="630.59"/>
    <n v="2"/>
    <n v="1261.18"/>
    <x v="0"/>
    <n v="25"/>
    <n v="15.68"/>
    <n v="100.89"/>
    <n v="1371.39"/>
    <n v="30"/>
    <s v="M"/>
    <n v="5"/>
    <s v="PayPal"/>
    <d v="2023-09-09T19:29:08"/>
    <s v="Email"/>
    <x v="2"/>
  </r>
  <r>
    <s v="49ee1a6d"/>
    <x v="643"/>
    <x v="3"/>
    <n v="376.46"/>
    <n v="4"/>
    <n v="1505.84"/>
    <x v="0"/>
    <n v="25"/>
    <n v="83.88"/>
    <n v="120.47"/>
    <n v="1567.43"/>
    <n v="64"/>
    <s v="F"/>
    <n v="3"/>
    <s v="Credit Card"/>
    <d v="2023-07-13T18:28:44"/>
    <s v="Social Media"/>
    <x v="0"/>
  </r>
  <r>
    <s v="2747764f"/>
    <x v="644"/>
    <x v="4"/>
    <n v="128.44999999999999"/>
    <n v="1"/>
    <n v="128.44999999999999"/>
    <x v="0"/>
    <n v="25"/>
    <n v="10.54"/>
    <n v="10.28"/>
    <n v="153.19"/>
    <n v="32"/>
    <s v="F"/>
    <n v="2"/>
    <s v="Debit Card"/>
    <d v="2023-06-16T05:37:28"/>
    <s v="Social Media"/>
    <x v="2"/>
  </r>
  <r>
    <s v="9e90c2ed"/>
    <x v="645"/>
    <x v="0"/>
    <n v="1615.84"/>
    <n v="4"/>
    <n v="6463.36"/>
    <x v="1"/>
    <n v="15"/>
    <n v="680.78"/>
    <n v="517.07000000000005"/>
    <n v="6314.65"/>
    <n v="67"/>
    <s v="M"/>
    <n v="3"/>
    <s v="Debit Card"/>
    <d v="2023-09-14T19:58:43"/>
    <s v="Email"/>
    <x v="0"/>
  </r>
  <r>
    <s v="2182cc52"/>
    <x v="646"/>
    <x v="2"/>
    <n v="34.67"/>
    <n v="5"/>
    <n v="173.35"/>
    <x v="1"/>
    <n v="15"/>
    <n v="16.93"/>
    <n v="13.87"/>
    <n v="185.29"/>
    <n v="37"/>
    <s v="F"/>
    <n v="5"/>
    <s v="Debit Card"/>
    <d v="2023-11-06T23:56:09"/>
    <s v="Organic Search"/>
    <x v="1"/>
  </r>
  <r>
    <s v="2e31da8e"/>
    <x v="647"/>
    <x v="2"/>
    <n v="19.72"/>
    <n v="5"/>
    <n v="98.6"/>
    <x v="2"/>
    <n v="5"/>
    <n v="10.89"/>
    <n v="7.89"/>
    <n v="100.6"/>
    <n v="35"/>
    <s v="F"/>
    <n v="2"/>
    <s v="Credit Card"/>
    <d v="2023-06-29T12:24:20"/>
    <s v="Paid Search"/>
    <x v="1"/>
  </r>
  <r>
    <s v="41167226"/>
    <x v="648"/>
    <x v="0"/>
    <n v="1173.97"/>
    <n v="5"/>
    <n v="5869.85"/>
    <x v="2"/>
    <n v="5"/>
    <n v="687.46"/>
    <n v="469.59"/>
    <n v="5656.98"/>
    <n v="31"/>
    <s v="M"/>
    <n v="5"/>
    <s v="Credit Card"/>
    <d v="2023-03-08T05:01:24"/>
    <s v="Direct"/>
    <x v="2"/>
  </r>
  <r>
    <s v="1bfd24ae"/>
    <x v="649"/>
    <x v="1"/>
    <n v="194.82"/>
    <n v="3"/>
    <n v="584.46"/>
    <x v="0"/>
    <n v="25"/>
    <n v="105.51"/>
    <n v="46.76"/>
    <n v="550.71"/>
    <n v="54"/>
    <s v="F"/>
    <n v="3"/>
    <s v="Credit Card"/>
    <d v="2023-02-14T20:26:41"/>
    <s v="Paid Search"/>
    <x v="4"/>
  </r>
  <r>
    <s v="540f0c34"/>
    <x v="650"/>
    <x v="0"/>
    <n v="953.78"/>
    <n v="5"/>
    <n v="4768.8999999999996"/>
    <x v="1"/>
    <n v="15"/>
    <n v="905.51"/>
    <n v="381.51"/>
    <n v="4259.8999999999996"/>
    <n v="68"/>
    <s v="F"/>
    <n v="3"/>
    <s v="Credit Card"/>
    <d v="2023-01-16T13:13:56"/>
    <s v="Email"/>
    <x v="0"/>
  </r>
  <r>
    <s v="d0f83bdd"/>
    <x v="651"/>
    <x v="0"/>
    <n v="1054.42"/>
    <n v="1"/>
    <n v="1054.42"/>
    <x v="1"/>
    <n v="15"/>
    <n v="136"/>
    <n v="84.35"/>
    <n v="1017.77"/>
    <n v="23"/>
    <s v="F"/>
    <m/>
    <s v="PayPal"/>
    <d v="2023-12-23T06:24:33"/>
    <s v="Paid Search"/>
    <x v="3"/>
  </r>
  <r>
    <s v="ee4c0920"/>
    <x v="652"/>
    <x v="2"/>
    <n v="14.36"/>
    <n v="5"/>
    <n v="71.8"/>
    <x v="1"/>
    <n v="15"/>
    <n v="6.61"/>
    <n v="5.74"/>
    <n v="85.929999999999993"/>
    <n v="48"/>
    <s v="M"/>
    <n v="2"/>
    <s v="Debit Card"/>
    <d v="2023-04-29T19:00:51"/>
    <s v="Organic Search"/>
    <x v="4"/>
  </r>
  <r>
    <s v="d2dd080d"/>
    <x v="653"/>
    <x v="2"/>
    <n v="32.99"/>
    <n v="5"/>
    <n v="164.95"/>
    <x v="1"/>
    <n v="15"/>
    <n v="2.94"/>
    <n v="13.2"/>
    <n v="190.21"/>
    <n v="60"/>
    <s v="F"/>
    <n v="3"/>
    <s v="PayPal"/>
    <d v="2024-01-02T02:08:29"/>
    <s v="Direct"/>
    <x v="0"/>
  </r>
  <r>
    <s v="c1341f26"/>
    <x v="654"/>
    <x v="2"/>
    <n v="45.6"/>
    <n v="1"/>
    <n v="45.6"/>
    <x v="1"/>
    <n v="15"/>
    <n v="0.76"/>
    <n v="3.65"/>
    <n v="63.49"/>
    <n v="70"/>
    <s v="M"/>
    <n v="2"/>
    <s v="PayPal"/>
    <d v="2023-10-26T13:52:28"/>
    <s v="Email"/>
    <x v="0"/>
  </r>
  <r>
    <s v="ef3bc71e"/>
    <x v="655"/>
    <x v="4"/>
    <n v="114.7"/>
    <n v="2"/>
    <n v="229.4"/>
    <x v="0"/>
    <n v="25"/>
    <n v="5.93"/>
    <n v="18.350000000000001"/>
    <n v="266.82"/>
    <n v="69"/>
    <s v="F"/>
    <n v="5"/>
    <s v="Credit Card"/>
    <d v="2023-09-21T00:53:42"/>
    <s v="Organic Search"/>
    <x v="0"/>
  </r>
  <r>
    <s v="92222a2e"/>
    <x v="656"/>
    <x v="1"/>
    <n v="111.86"/>
    <n v="1"/>
    <n v="111.86"/>
    <x v="1"/>
    <n v="15"/>
    <n v="17.84"/>
    <n v="8.9499999999999993"/>
    <n v="117.97"/>
    <n v="66"/>
    <s v="F"/>
    <n v="2"/>
    <s v="PayPal"/>
    <d v="2023-10-11T16:03:03"/>
    <s v="Email"/>
    <x v="0"/>
  </r>
  <r>
    <s v="77193b2f"/>
    <x v="657"/>
    <x v="4"/>
    <n v="141.63"/>
    <n v="2"/>
    <n v="283.26"/>
    <x v="2"/>
    <n v="5"/>
    <n v="21.19"/>
    <n v="22.66"/>
    <n v="289.73"/>
    <n v="42"/>
    <s v="M"/>
    <n v="2"/>
    <s v="Credit Card"/>
    <d v="2023-10-16T20:22:04"/>
    <s v="Email"/>
    <x v="1"/>
  </r>
  <r>
    <s v="664dae40"/>
    <x v="658"/>
    <x v="0"/>
    <n v="1440.58"/>
    <n v="3"/>
    <n v="4321.74"/>
    <x v="1"/>
    <n v="15"/>
    <n v="396.15"/>
    <n v="345.74"/>
    <n v="4286.33"/>
    <n v="57"/>
    <s v="M"/>
    <n v="4"/>
    <s v="PayPal"/>
    <d v="2023-05-24T12:18:12"/>
    <s v="Email"/>
    <x v="0"/>
  </r>
  <r>
    <s v="fc62a4e9"/>
    <x v="659"/>
    <x v="1"/>
    <n v="52.88"/>
    <n v="4"/>
    <n v="211.52"/>
    <x v="2"/>
    <n v="5"/>
    <n v="21.89"/>
    <n v="16.920000000000002"/>
    <n v="211.55"/>
    <n v="37"/>
    <s v="M"/>
    <n v="2"/>
    <s v="Debit Card"/>
    <d v="2023-07-22T13:59:21"/>
    <s v="Social Media"/>
    <x v="1"/>
  </r>
  <r>
    <s v="8efa2a03"/>
    <x v="660"/>
    <x v="2"/>
    <n v="40.97"/>
    <n v="5"/>
    <n v="204.85"/>
    <x v="2"/>
    <n v="5"/>
    <n v="38.25"/>
    <n v="16.39"/>
    <n v="187.99"/>
    <n v="51"/>
    <s v="M"/>
    <n v="4"/>
    <s v="PayPal"/>
    <d v="2023-06-08T13:23:10"/>
    <s v="Email"/>
    <x v="4"/>
  </r>
  <r>
    <s v="f37b41ab"/>
    <x v="661"/>
    <x v="3"/>
    <n v="154.76"/>
    <n v="2"/>
    <n v="309.52"/>
    <x v="2"/>
    <n v="5"/>
    <n v="13.04"/>
    <n v="24.76"/>
    <n v="326.24"/>
    <n v="44"/>
    <s v="M"/>
    <n v="2"/>
    <s v="PayPal"/>
    <d v="2023-12-02T15:37:38"/>
    <s v="Email"/>
    <x v="1"/>
  </r>
  <r>
    <s v="98c16914"/>
    <x v="662"/>
    <x v="2"/>
    <n v="48.04"/>
    <n v="3"/>
    <n v="144.12"/>
    <x v="1"/>
    <n v="15"/>
    <n v="21.08"/>
    <n v="11.53"/>
    <n v="149.57"/>
    <n v="33"/>
    <s v="F"/>
    <n v="1"/>
    <s v="Debit Card"/>
    <d v="2023-03-31T11:56:59"/>
    <s v="Email"/>
    <x v="2"/>
  </r>
  <r>
    <s v="09651464"/>
    <x v="663"/>
    <x v="4"/>
    <n v="108.87"/>
    <n v="1"/>
    <n v="108.87"/>
    <x v="0"/>
    <n v="25"/>
    <n v="15.93"/>
    <n v="8.7100000000000009"/>
    <n v="126.65"/>
    <n v="44"/>
    <s v="F"/>
    <n v="2"/>
    <s v="PayPal"/>
    <d v="2023-09-24T22:27:14"/>
    <s v="Email"/>
    <x v="1"/>
  </r>
  <r>
    <s v="dbf0dd79"/>
    <x v="664"/>
    <x v="4"/>
    <n v="45.26"/>
    <n v="3"/>
    <n v="135.78"/>
    <x v="1"/>
    <n v="15"/>
    <n v="3.05"/>
    <n v="10.86"/>
    <n v="158.59"/>
    <n v="18"/>
    <s v="F"/>
    <n v="1"/>
    <s v="Debit Card"/>
    <d v="2023-08-28T13:18:45"/>
    <s v="Organic Search"/>
    <x v="3"/>
  </r>
  <r>
    <s v="9d01bc3e"/>
    <x v="665"/>
    <x v="4"/>
    <n v="126.47"/>
    <n v="4"/>
    <n v="505.88"/>
    <x v="2"/>
    <n v="5"/>
    <n v="91.45"/>
    <n v="40.47"/>
    <n v="459.9"/>
    <n v="51"/>
    <s v="F"/>
    <n v="4"/>
    <s v="PayPal"/>
    <d v="2023-05-03T05:38:51"/>
    <s v="Social Media"/>
    <x v="4"/>
  </r>
  <r>
    <s v="bdd02b84"/>
    <x v="666"/>
    <x v="4"/>
    <n v="54.21"/>
    <n v="3"/>
    <n v="162.63"/>
    <x v="2"/>
    <n v="5"/>
    <n v="6.88"/>
    <n v="13.01"/>
    <n v="173.76"/>
    <n v="51"/>
    <s v="M"/>
    <n v="4"/>
    <s v="Debit Card"/>
    <d v="2023-03-31T16:04:41"/>
    <s v="Social Media"/>
    <x v="4"/>
  </r>
  <r>
    <s v="a88f02b7"/>
    <x v="667"/>
    <x v="3"/>
    <n v="470.01"/>
    <n v="4"/>
    <n v="1880.04"/>
    <x v="1"/>
    <n v="15"/>
    <n v="192.04"/>
    <n v="150.4"/>
    <n v="1853.4"/>
    <n v="27"/>
    <s v="F"/>
    <n v="4"/>
    <s v="PayPal"/>
    <d v="2023-04-09T22:03:06"/>
    <s v="Social Media"/>
    <x v="2"/>
  </r>
  <r>
    <s v="2e98d2c0"/>
    <x v="668"/>
    <x v="1"/>
    <n v="54.95"/>
    <n v="5"/>
    <n v="274.75"/>
    <x v="0"/>
    <n v="25"/>
    <n v="27.6"/>
    <n v="21.98"/>
    <n v="294.13"/>
    <n v="31"/>
    <s v="F"/>
    <n v="5"/>
    <s v="Credit Card"/>
    <d v="2023-08-14T04:04:49"/>
    <s v="Direct"/>
    <x v="2"/>
  </r>
  <r>
    <s v="c930babe"/>
    <x v="669"/>
    <x v="2"/>
    <n v="47.5"/>
    <n v="1"/>
    <n v="47.5"/>
    <x v="2"/>
    <n v="5"/>
    <n v="3.18"/>
    <n v="3.8"/>
    <n v="53.12"/>
    <n v="26"/>
    <s v="M"/>
    <n v="3"/>
    <s v="Debit Card"/>
    <d v="2023-02-12T09:59:33"/>
    <s v="Organic Search"/>
    <x v="2"/>
  </r>
  <r>
    <s v="fe6a4eac"/>
    <x v="670"/>
    <x v="4"/>
    <n v="55.43"/>
    <n v="4"/>
    <n v="221.72"/>
    <x v="0"/>
    <n v="25"/>
    <n v="29.3"/>
    <n v="17.739999999999998"/>
    <n v="235.16"/>
    <n v="34"/>
    <s v="F"/>
    <n v="2"/>
    <s v="PayPal"/>
    <d v="2023-07-04T13:25:50"/>
    <s v="Social Media"/>
    <x v="2"/>
  </r>
  <r>
    <s v="0f860e77"/>
    <x v="671"/>
    <x v="3"/>
    <n v="402.03"/>
    <n v="3"/>
    <n v="1206.0899999999999"/>
    <x v="2"/>
    <n v="5"/>
    <n v="201.48"/>
    <n v="96.49"/>
    <n v="1106.0999999999999"/>
    <n v="57"/>
    <s v="M"/>
    <n v="3"/>
    <s v="Credit Card"/>
    <d v="2023-09-20T09:42:20"/>
    <s v="Direct"/>
    <x v="0"/>
  </r>
  <r>
    <s v="1047237d"/>
    <x v="672"/>
    <x v="0"/>
    <n v="378.35"/>
    <n v="1"/>
    <n v="378.35"/>
    <x v="1"/>
    <n v="15"/>
    <n v="60.51"/>
    <n v="30.27"/>
    <n v="363.11"/>
    <n v="39"/>
    <s v="F"/>
    <n v="3"/>
    <s v="Credit Card"/>
    <d v="2023-07-08T19:53:16"/>
    <s v="Social Media"/>
    <x v="1"/>
  </r>
  <r>
    <s v="29d6a95b"/>
    <x v="673"/>
    <x v="3"/>
    <n v="408.44"/>
    <n v="5"/>
    <n v="2042.2"/>
    <x v="2"/>
    <n v="5"/>
    <n v="7.92"/>
    <n v="163.38"/>
    <n v="2202.66"/>
    <n v="57"/>
    <s v="F"/>
    <n v="1"/>
    <s v="Credit Card"/>
    <d v="2023-04-13T10:47:19"/>
    <s v="Paid Search"/>
    <x v="0"/>
  </r>
  <r>
    <s v="c11a317e"/>
    <x v="674"/>
    <x v="2"/>
    <n v="37.78"/>
    <n v="5"/>
    <n v="188.9"/>
    <x v="0"/>
    <n v="25"/>
    <n v="33.380000000000003"/>
    <n v="15.11"/>
    <n v="195.63"/>
    <n v="20"/>
    <s v="F"/>
    <n v="4"/>
    <s v="Credit Card"/>
    <d v="2023-10-07T18:23:45"/>
    <s v="Email"/>
    <x v="3"/>
  </r>
  <r>
    <s v="77298cd8"/>
    <x v="675"/>
    <x v="0"/>
    <n v="1259.58"/>
    <n v="5"/>
    <n v="6297.9"/>
    <x v="1"/>
    <n v="15"/>
    <n v="291.19"/>
    <n v="503.83"/>
    <n v="6525.54"/>
    <n v="68"/>
    <s v="F"/>
    <n v="2"/>
    <s v="Debit Card"/>
    <d v="2023-09-12T05:35:47"/>
    <s v="Social Media"/>
    <x v="0"/>
  </r>
  <r>
    <s v="a132b8db"/>
    <x v="676"/>
    <x v="2"/>
    <n v="39.65"/>
    <n v="3"/>
    <n v="118.95"/>
    <x v="2"/>
    <n v="5"/>
    <n v="19.91"/>
    <n v="9.52"/>
    <n v="113.56"/>
    <n v="25"/>
    <s v="M"/>
    <n v="5"/>
    <s v="PayPal"/>
    <d v="2023-08-02T01:09:26"/>
    <s v="Paid Search"/>
    <x v="2"/>
  </r>
  <r>
    <s v="2fa32a9d"/>
    <x v="677"/>
    <x v="1"/>
    <n v="83.33"/>
    <n v="5"/>
    <n v="416.65"/>
    <x v="2"/>
    <n v="5"/>
    <n v="42.67"/>
    <n v="33.33"/>
    <n v="412.30999999999989"/>
    <n v="65"/>
    <s v="F"/>
    <n v="5"/>
    <s v="PayPal"/>
    <d v="2023-05-18T00:03:17"/>
    <s v="Paid Search"/>
    <x v="0"/>
  </r>
  <r>
    <s v="2c6a31ad"/>
    <x v="678"/>
    <x v="0"/>
    <n v="1383.1"/>
    <n v="2"/>
    <n v="2766.2"/>
    <x v="2"/>
    <n v="5"/>
    <n v="169.67"/>
    <n v="221.3"/>
    <n v="2822.83"/>
    <n v="29"/>
    <s v="M"/>
    <n v="4"/>
    <s v="PayPal"/>
    <d v="2023-04-20T19:22:42"/>
    <s v="Email"/>
    <x v="2"/>
  </r>
  <r>
    <s v="e7aba38b"/>
    <x v="679"/>
    <x v="2"/>
    <n v="25.72"/>
    <n v="4"/>
    <n v="102.88"/>
    <x v="1"/>
    <n v="15"/>
    <n v="9.19"/>
    <n v="8.23"/>
    <n v="116.92"/>
    <n v="68"/>
    <s v="F"/>
    <n v="2"/>
    <s v="PayPal"/>
    <d v="2023-02-06T21:51:25"/>
    <s v="Email"/>
    <x v="0"/>
  </r>
  <r>
    <s v="f1dff577"/>
    <x v="680"/>
    <x v="0"/>
    <n v="833.76"/>
    <n v="2"/>
    <n v="1667.52"/>
    <x v="0"/>
    <n v="25"/>
    <n v="288.81"/>
    <n v="133.4"/>
    <n v="1537.11"/>
    <n v="43"/>
    <s v="M"/>
    <n v="2"/>
    <s v="PayPal"/>
    <d v="2023-10-23T02:00:26"/>
    <s v="Direct"/>
    <x v="1"/>
  </r>
  <r>
    <s v="ff02d524"/>
    <x v="681"/>
    <x v="1"/>
    <n v="261.52999999999997"/>
    <n v="5"/>
    <n v="1307.6500000000001"/>
    <x v="2"/>
    <n v="5"/>
    <n v="74.67"/>
    <n v="104.61"/>
    <n v="1342.59"/>
    <n v="50"/>
    <s v="M"/>
    <n v="2"/>
    <s v="Debit Card"/>
    <d v="2023-07-03T15:49:58"/>
    <s v="Direct"/>
    <x v="4"/>
  </r>
  <r>
    <s v="684d6272"/>
    <x v="682"/>
    <x v="0"/>
    <n v="1597.51"/>
    <n v="3"/>
    <n v="4792.53"/>
    <x v="2"/>
    <n v="5"/>
    <n v="596.19000000000005"/>
    <n v="383.4"/>
    <n v="4584.74"/>
    <n v="33"/>
    <s v="M"/>
    <n v="2"/>
    <s v="PayPal"/>
    <d v="2023-04-04T15:38:41"/>
    <s v="Social Media"/>
    <x v="2"/>
  </r>
  <r>
    <s v="dfa6e6d0"/>
    <x v="683"/>
    <x v="1"/>
    <n v="299.94"/>
    <n v="1"/>
    <n v="299.94"/>
    <x v="1"/>
    <n v="15"/>
    <n v="11.26"/>
    <n v="24"/>
    <n v="327.68"/>
    <n v="55"/>
    <s v="M"/>
    <n v="2"/>
    <s v="PayPal"/>
    <d v="2023-05-09T23:10:49"/>
    <s v="Paid Search"/>
    <x v="0"/>
  </r>
  <r>
    <s v="f8ec6ad7"/>
    <x v="684"/>
    <x v="0"/>
    <n v="519.80999999999995"/>
    <n v="4"/>
    <n v="2079.2399999999998"/>
    <x v="0"/>
    <n v="25"/>
    <n v="79.42"/>
    <n v="166.34"/>
    <n v="2191.16"/>
    <n v="65"/>
    <s v="F"/>
    <n v="4"/>
    <s v="PayPal"/>
    <d v="2023-06-12T18:22:26"/>
    <s v="Paid Search"/>
    <x v="0"/>
  </r>
  <r>
    <s v="d86c555a"/>
    <x v="685"/>
    <x v="3"/>
    <n v="399"/>
    <n v="3"/>
    <n v="1197"/>
    <x v="1"/>
    <n v="15"/>
    <n v="117.85"/>
    <n v="95.76"/>
    <n v="1189.9100000000001"/>
    <n v="23"/>
    <s v="M"/>
    <n v="1"/>
    <s v="PayPal"/>
    <d v="2023-02-14T21:19:25"/>
    <s v="Organic Search"/>
    <x v="3"/>
  </r>
  <r>
    <s v="d2e4a275"/>
    <x v="686"/>
    <x v="1"/>
    <n v="255.26"/>
    <n v="5"/>
    <n v="1276.3"/>
    <x v="2"/>
    <n v="5"/>
    <n v="42.05"/>
    <n v="102.1"/>
    <n v="1341.35"/>
    <n v="62"/>
    <s v="M"/>
    <n v="4"/>
    <s v="Debit Card"/>
    <d v="2023-07-25T01:29:44"/>
    <s v="Direct"/>
    <x v="0"/>
  </r>
  <r>
    <s v="f8c3ae3d"/>
    <x v="687"/>
    <x v="4"/>
    <n v="91.79"/>
    <n v="5"/>
    <n v="458.95"/>
    <x v="1"/>
    <n v="15"/>
    <n v="48.44"/>
    <n v="36.72"/>
    <n v="462.23000000000008"/>
    <n v="46"/>
    <s v="F"/>
    <n v="3"/>
    <s v="Credit Card"/>
    <d v="2023-05-26T01:35:40"/>
    <s v="Organic Search"/>
    <x v="4"/>
  </r>
  <r>
    <s v="6ef70fcb"/>
    <x v="688"/>
    <x v="4"/>
    <n v="92.11"/>
    <n v="5"/>
    <n v="460.55"/>
    <x v="2"/>
    <n v="5"/>
    <n v="48.35"/>
    <n v="36.840000000000003"/>
    <n v="454.04"/>
    <n v="63"/>
    <s v="F"/>
    <n v="5"/>
    <s v="PayPal"/>
    <d v="2023-09-30T20:24:35"/>
    <s v="Email"/>
    <x v="0"/>
  </r>
  <r>
    <s v="219d301a"/>
    <x v="689"/>
    <x v="3"/>
    <n v="403.83"/>
    <n v="5"/>
    <n v="2019.15"/>
    <x v="1"/>
    <n v="15"/>
    <n v="151.37"/>
    <n v="161.53"/>
    <n v="2044.31"/>
    <n v="34"/>
    <s v="F"/>
    <n v="4"/>
    <s v="Credit Card"/>
    <d v="2023-01-04T16:05:50"/>
    <s v="Paid Search"/>
    <x v="2"/>
  </r>
  <r>
    <s v="901158fd"/>
    <x v="690"/>
    <x v="4"/>
    <n v="31.49"/>
    <n v="2"/>
    <n v="62.98"/>
    <x v="1"/>
    <n v="15"/>
    <n v="0.7"/>
    <n v="5.04"/>
    <n v="82.32"/>
    <n v="68"/>
    <s v="M"/>
    <n v="4"/>
    <s v="PayPal"/>
    <d v="2023-08-14T07:21:56"/>
    <s v="Paid Search"/>
    <x v="0"/>
  </r>
  <r>
    <s v="21281bdf"/>
    <x v="691"/>
    <x v="1"/>
    <n v="286.58"/>
    <n v="2"/>
    <n v="573.16"/>
    <x v="0"/>
    <n v="25"/>
    <n v="70.03"/>
    <n v="45.85"/>
    <n v="573.98"/>
    <n v="66"/>
    <s v="F"/>
    <n v="3"/>
    <s v="Debit Card"/>
    <d v="2023-02-23T17:05:13"/>
    <s v="Paid Search"/>
    <x v="0"/>
  </r>
  <r>
    <s v="940240ef"/>
    <x v="692"/>
    <x v="3"/>
    <n v="207.65"/>
    <n v="5"/>
    <n v="1038.25"/>
    <x v="1"/>
    <n v="15"/>
    <n v="143.49"/>
    <n v="83.06"/>
    <n v="992.81999999999994"/>
    <n v="67"/>
    <s v="F"/>
    <n v="4"/>
    <s v="PayPal"/>
    <d v="2023-01-25T10:11:04"/>
    <s v="Social Media"/>
    <x v="0"/>
  </r>
  <r>
    <s v="f10fc9b3"/>
    <x v="693"/>
    <x v="0"/>
    <n v="290.57"/>
    <n v="5"/>
    <n v="1452.85"/>
    <x v="1"/>
    <n v="15"/>
    <n v="35.479999999999997"/>
    <n v="116.23"/>
    <n v="1548.6"/>
    <n v="54"/>
    <s v="M"/>
    <n v="5"/>
    <s v="Credit Card"/>
    <d v="2023-06-25T07:07:57"/>
    <s v="Email"/>
    <x v="4"/>
  </r>
  <r>
    <s v="33a3b14a"/>
    <x v="694"/>
    <x v="3"/>
    <n v="71.709999999999994"/>
    <n v="2"/>
    <n v="143.41999999999999"/>
    <x v="1"/>
    <n v="15"/>
    <n v="13.66"/>
    <n v="11.47"/>
    <n v="156.22999999999999"/>
    <n v="37"/>
    <s v="M"/>
    <n v="5"/>
    <s v="PayPal"/>
    <d v="2023-06-02T03:30:25"/>
    <s v="Organic Search"/>
    <x v="1"/>
  </r>
  <r>
    <s v="83bac8bb"/>
    <x v="695"/>
    <x v="2"/>
    <n v="16.48"/>
    <n v="5"/>
    <n v="82.4"/>
    <x v="2"/>
    <n v="5"/>
    <n v="10.5"/>
    <n v="6.59"/>
    <n v="83.490000000000009"/>
    <n v="37"/>
    <s v="M"/>
    <n v="5"/>
    <s v="PayPal"/>
    <d v="2023-08-06T05:26:18"/>
    <s v="Direct"/>
    <x v="1"/>
  </r>
  <r>
    <s v="a3119fb2"/>
    <x v="696"/>
    <x v="2"/>
    <n v="22.51"/>
    <n v="5"/>
    <n v="112.55"/>
    <x v="2"/>
    <n v="5"/>
    <n v="17.57"/>
    <n v="9"/>
    <n v="108.98"/>
    <n v="38"/>
    <s v="M"/>
    <n v="2"/>
    <s v="Credit Card"/>
    <d v="2023-03-30T18:34:08"/>
    <s v="Organic Search"/>
    <x v="1"/>
  </r>
  <r>
    <s v="ba2636ca"/>
    <x v="697"/>
    <x v="4"/>
    <n v="46.92"/>
    <n v="2"/>
    <n v="93.84"/>
    <x v="1"/>
    <n v="15"/>
    <n v="17.22"/>
    <n v="7.51"/>
    <n v="99.13000000000001"/>
    <n v="39"/>
    <s v="F"/>
    <n v="4"/>
    <s v="Credit Card"/>
    <d v="2023-06-05T09:39:12"/>
    <s v="Organic Search"/>
    <x v="1"/>
  </r>
  <r>
    <s v="366f7e1a"/>
    <x v="698"/>
    <x v="2"/>
    <n v="16.2"/>
    <n v="4"/>
    <n v="64.8"/>
    <x v="2"/>
    <n v="5"/>
    <n v="11.6"/>
    <n v="5.18"/>
    <n v="63.379999999999988"/>
    <n v="53"/>
    <s v="F"/>
    <n v="2"/>
    <s v="PayPal"/>
    <d v="2023-08-15T13:19:42"/>
    <s v="Social Media"/>
    <x v="4"/>
  </r>
  <r>
    <s v="0eefb296"/>
    <x v="699"/>
    <x v="3"/>
    <n v="405.5"/>
    <n v="1"/>
    <n v="405.5"/>
    <x v="1"/>
    <n v="15"/>
    <n v="75.040000000000006"/>
    <n v="32.44"/>
    <n v="377.9"/>
    <n v="34"/>
    <s v="F"/>
    <n v="2"/>
    <s v="PayPal"/>
    <d v="2023-10-26T22:38:07"/>
    <s v="Email"/>
    <x v="2"/>
  </r>
  <r>
    <s v="7d096f86"/>
    <x v="700"/>
    <x v="2"/>
    <n v="23.36"/>
    <n v="2"/>
    <n v="46.72"/>
    <x v="2"/>
    <n v="5"/>
    <n v="5.66"/>
    <n v="3.74"/>
    <n v="49.8"/>
    <n v="70"/>
    <s v="F"/>
    <n v="2"/>
    <s v="Credit Card"/>
    <d v="2023-05-16T21:53:10"/>
    <s v="Paid Search"/>
    <x v="0"/>
  </r>
  <r>
    <s v="28295ebc"/>
    <x v="701"/>
    <x v="4"/>
    <n v="184.58"/>
    <n v="3"/>
    <n v="553.74"/>
    <x v="1"/>
    <n v="15"/>
    <n v="43.58"/>
    <n v="44.3"/>
    <n v="569.45999999999992"/>
    <n v="33"/>
    <s v="M"/>
    <n v="2"/>
    <s v="PayPal"/>
    <d v="2023-12-24T12:46:03"/>
    <s v="Organic Search"/>
    <x v="2"/>
  </r>
  <r>
    <s v="add257b8"/>
    <x v="702"/>
    <x v="4"/>
    <n v="67.16"/>
    <n v="1"/>
    <n v="67.16"/>
    <x v="2"/>
    <n v="5"/>
    <n v="7.74"/>
    <n v="5.37"/>
    <n v="69.790000000000006"/>
    <n v="38"/>
    <s v="F"/>
    <n v="4"/>
    <s v="Credit Card"/>
    <d v="2023-03-03T17:51:51"/>
    <s v="Social Media"/>
    <x v="1"/>
  </r>
  <r>
    <s v="d9aeda80"/>
    <x v="703"/>
    <x v="2"/>
    <n v="25.87"/>
    <n v="3"/>
    <n v="77.61"/>
    <x v="0"/>
    <n v="25"/>
    <n v="7.13"/>
    <n v="6.21"/>
    <n v="101.69"/>
    <n v="22"/>
    <s v="F"/>
    <n v="4"/>
    <s v="Credit Card"/>
    <d v="2024-01-04T15:12:35"/>
    <s v="Organic Search"/>
    <x v="3"/>
  </r>
  <r>
    <s v="1774c92c"/>
    <x v="704"/>
    <x v="3"/>
    <n v="386.55"/>
    <n v="5"/>
    <n v="1932.75"/>
    <x v="1"/>
    <n v="15"/>
    <n v="39.380000000000003"/>
    <n v="154.62"/>
    <n v="2062.9899999999998"/>
    <n v="25"/>
    <s v="F"/>
    <n v="3"/>
    <s v="Debit Card"/>
    <d v="2023-01-25T19:03:04"/>
    <s v="Email"/>
    <x v="2"/>
  </r>
  <r>
    <s v="c516807a"/>
    <x v="705"/>
    <x v="0"/>
    <n v="352.39"/>
    <n v="5"/>
    <n v="1761.95"/>
    <x v="2"/>
    <n v="5"/>
    <n v="147.32"/>
    <n v="140.96"/>
    <n v="1760.59"/>
    <n v="32"/>
    <s v="M"/>
    <n v="1"/>
    <s v="Credit Card"/>
    <d v="2023-03-16T20:35:29"/>
    <s v="Email"/>
    <x v="2"/>
  </r>
  <r>
    <s v="92dde4f8"/>
    <x v="706"/>
    <x v="0"/>
    <n v="1212.4100000000001"/>
    <n v="3"/>
    <n v="3637.23"/>
    <x v="1"/>
    <n v="15"/>
    <n v="44.41"/>
    <n v="290.98"/>
    <n v="3898.8000000000011"/>
    <n v="35"/>
    <s v="M"/>
    <n v="5"/>
    <s v="PayPal"/>
    <d v="2023-08-13T11:14:50"/>
    <s v="Social Media"/>
    <x v="1"/>
  </r>
  <r>
    <s v="10d2103b"/>
    <x v="707"/>
    <x v="1"/>
    <n v="188.47"/>
    <n v="3"/>
    <n v="565.41"/>
    <x v="1"/>
    <n v="15"/>
    <n v="100.53"/>
    <n v="45.23"/>
    <n v="525.11"/>
    <n v="19"/>
    <s v="F"/>
    <n v="5"/>
    <s v="PayPal"/>
    <d v="2023-12-15T05:37:59"/>
    <s v="Organic Search"/>
    <x v="3"/>
  </r>
  <r>
    <s v="53a398fb"/>
    <x v="708"/>
    <x v="2"/>
    <n v="47.78"/>
    <n v="3"/>
    <n v="143.34"/>
    <x v="1"/>
    <n v="15"/>
    <n v="14.21"/>
    <n v="11.47"/>
    <n v="155.6"/>
    <n v="51"/>
    <s v="F"/>
    <n v="5"/>
    <s v="Credit Card"/>
    <d v="2023-12-22T22:38:16"/>
    <s v="Paid Search"/>
    <x v="4"/>
  </r>
  <r>
    <s v="b742618d"/>
    <x v="709"/>
    <x v="4"/>
    <n v="100.65"/>
    <n v="2"/>
    <n v="201.3"/>
    <x v="1"/>
    <n v="15"/>
    <n v="35.1"/>
    <n v="16.100000000000001"/>
    <n v="197.3"/>
    <n v="22"/>
    <s v="F"/>
    <n v="2"/>
    <s v="Debit Card"/>
    <d v="2023-01-13T06:18:49"/>
    <s v="Organic Search"/>
    <x v="3"/>
  </r>
  <r>
    <s v="d2bf390b"/>
    <x v="710"/>
    <x v="3"/>
    <n v="273.29000000000002"/>
    <n v="5"/>
    <n v="1366.45"/>
    <x v="1"/>
    <n v="15"/>
    <n v="183.54"/>
    <n v="109.32"/>
    <n v="1307.23"/>
    <n v="69"/>
    <s v="F"/>
    <n v="3"/>
    <s v="PayPal"/>
    <d v="2023-06-25T03:12:45"/>
    <s v="Organic Search"/>
    <x v="0"/>
  </r>
  <r>
    <s v="604aaa5c"/>
    <x v="711"/>
    <x v="4"/>
    <n v="95.06"/>
    <n v="4"/>
    <n v="380.24"/>
    <x v="0"/>
    <n v="25"/>
    <n v="16.54"/>
    <n v="30.42"/>
    <n v="419.12"/>
    <n v="68"/>
    <s v="M"/>
    <n v="3"/>
    <s v="PayPal"/>
    <d v="2023-09-01T01:37:25"/>
    <s v="Paid Search"/>
    <x v="0"/>
  </r>
  <r>
    <s v="718b97ae"/>
    <x v="712"/>
    <x v="1"/>
    <n v="138.59"/>
    <n v="3"/>
    <n v="415.77"/>
    <x v="2"/>
    <n v="5"/>
    <n v="2.1"/>
    <n v="33.26"/>
    <n v="451.92999999999989"/>
    <n v="19"/>
    <s v="M"/>
    <n v="3"/>
    <s v="Debit Card"/>
    <d v="2023-07-08T14:25:21"/>
    <s v="Social Media"/>
    <x v="3"/>
  </r>
  <r>
    <s v="dbffce0a"/>
    <x v="713"/>
    <x v="3"/>
    <n v="180.27"/>
    <n v="1"/>
    <n v="180.27"/>
    <x v="1"/>
    <n v="15"/>
    <n v="16.16"/>
    <n v="14.42"/>
    <n v="193.53"/>
    <n v="60"/>
    <s v="M"/>
    <n v="5"/>
    <s v="Debit Card"/>
    <d v="2023-11-07T10:24:11"/>
    <s v="Direct"/>
    <x v="0"/>
  </r>
  <r>
    <s v="bec0e676"/>
    <x v="714"/>
    <x v="2"/>
    <n v="13.05"/>
    <n v="2"/>
    <n v="26.1"/>
    <x v="0"/>
    <n v="25"/>
    <n v="1.47"/>
    <n v="2.09"/>
    <n v="51.72"/>
    <n v="62"/>
    <s v="F"/>
    <n v="3"/>
    <s v="PayPal"/>
    <d v="2023-09-23T20:19:58"/>
    <s v="Social Media"/>
    <x v="0"/>
  </r>
  <r>
    <s v="e156a49c"/>
    <x v="715"/>
    <x v="4"/>
    <n v="197.04"/>
    <n v="5"/>
    <n v="985.19999999999993"/>
    <x v="1"/>
    <n v="15"/>
    <n v="54.97"/>
    <n v="78.819999999999993"/>
    <n v="1024.05"/>
    <n v="50"/>
    <s v="F"/>
    <n v="4"/>
    <s v="Credit Card"/>
    <d v="2023-07-20T04:33:18"/>
    <s v="Social Media"/>
    <x v="4"/>
  </r>
  <r>
    <s v="e8c555ee"/>
    <x v="716"/>
    <x v="4"/>
    <n v="36.450000000000003"/>
    <n v="4"/>
    <n v="145.80000000000001"/>
    <x v="1"/>
    <n v="15"/>
    <n v="10.47"/>
    <n v="11.66"/>
    <n v="161.99"/>
    <n v="26"/>
    <s v="M"/>
    <n v="5"/>
    <s v="Debit Card"/>
    <d v="2023-10-05T01:18:24"/>
    <s v="Social Media"/>
    <x v="2"/>
  </r>
  <r>
    <s v="00b82e82"/>
    <x v="717"/>
    <x v="2"/>
    <n v="33.729999999999997"/>
    <n v="5"/>
    <n v="168.65"/>
    <x v="2"/>
    <n v="5"/>
    <n v="11.18"/>
    <n v="13.49"/>
    <n v="175.96"/>
    <n v="28"/>
    <s v="F"/>
    <n v="5"/>
    <s v="Credit Card"/>
    <d v="2023-09-09T12:40:09"/>
    <s v="Email"/>
    <x v="2"/>
  </r>
  <r>
    <s v="73d6af07"/>
    <x v="718"/>
    <x v="0"/>
    <n v="1040.58"/>
    <n v="1"/>
    <n v="1040.58"/>
    <x v="1"/>
    <n v="15"/>
    <n v="94.2"/>
    <n v="83.25"/>
    <n v="1044.6300000000001"/>
    <n v="65"/>
    <s v="M"/>
    <n v="4"/>
    <s v="Debit Card"/>
    <d v="2023-12-13T00:08:26"/>
    <s v="Direct"/>
    <x v="0"/>
  </r>
  <r>
    <s v="32909d73"/>
    <x v="719"/>
    <x v="2"/>
    <n v="10.9"/>
    <n v="1"/>
    <n v="10.9"/>
    <x v="1"/>
    <n v="15"/>
    <n v="0.88"/>
    <n v="0.87"/>
    <n v="25.89"/>
    <n v="35"/>
    <s v="F"/>
    <n v="5"/>
    <s v="Debit Card"/>
    <d v="2023-01-14T01:54:22"/>
    <s v="Direct"/>
    <x v="1"/>
  </r>
  <r>
    <s v="9bf2a181"/>
    <x v="720"/>
    <x v="2"/>
    <n v="16.38"/>
    <n v="1"/>
    <n v="16.38"/>
    <x v="2"/>
    <n v="5"/>
    <n v="2.36"/>
    <n v="1.31"/>
    <n v="20.329999999999998"/>
    <n v="42"/>
    <s v="M"/>
    <n v="2"/>
    <s v="PayPal"/>
    <d v="2023-07-07T07:38:48"/>
    <s v="Paid Search"/>
    <x v="1"/>
  </r>
  <r>
    <s v="b14477ad"/>
    <x v="721"/>
    <x v="2"/>
    <n v="36.229999999999997"/>
    <n v="5"/>
    <n v="181.15"/>
    <x v="2"/>
    <n v="5"/>
    <n v="15.16"/>
    <n v="14.49"/>
    <n v="185.48"/>
    <n v="59"/>
    <s v="F"/>
    <n v="5"/>
    <s v="PayPal"/>
    <d v="2023-01-26T04:32:22"/>
    <s v="Email"/>
    <x v="0"/>
  </r>
  <r>
    <s v="36912b1f"/>
    <x v="722"/>
    <x v="4"/>
    <n v="88.94"/>
    <n v="3"/>
    <n v="266.82"/>
    <x v="2"/>
    <n v="5"/>
    <n v="34.44"/>
    <n v="21.35"/>
    <n v="258.73"/>
    <n v="51"/>
    <s v="M"/>
    <n v="3"/>
    <s v="Credit Card"/>
    <d v="2023-03-15T09:05:13"/>
    <s v="Direct"/>
    <x v="4"/>
  </r>
  <r>
    <s v="022028d6"/>
    <x v="723"/>
    <x v="2"/>
    <n v="29.55"/>
    <n v="4"/>
    <n v="118.2"/>
    <x v="0"/>
    <n v="25"/>
    <n v="9.5500000000000007"/>
    <n v="9.4600000000000009"/>
    <n v="143.11000000000001"/>
    <n v="21"/>
    <s v="F"/>
    <n v="4"/>
    <s v="Credit Card"/>
    <d v="2023-01-29T09:50:29"/>
    <s v="Direct"/>
    <x v="3"/>
  </r>
  <r>
    <s v="79531259"/>
    <x v="724"/>
    <x v="0"/>
    <n v="802.16"/>
    <n v="1"/>
    <n v="802.16"/>
    <x v="2"/>
    <n v="5"/>
    <n v="0.54"/>
    <n v="64.17"/>
    <n v="870.79"/>
    <n v="47"/>
    <s v="M"/>
    <n v="1"/>
    <s v="Credit Card"/>
    <d v="2023-07-19T12:19:55"/>
    <s v="Email"/>
    <x v="4"/>
  </r>
  <r>
    <s v="3f0aa5e3"/>
    <x v="725"/>
    <x v="2"/>
    <n v="22.15"/>
    <n v="3"/>
    <n v="66.449999999999989"/>
    <x v="0"/>
    <n v="25"/>
    <n v="10.69"/>
    <n v="5.32"/>
    <n v="86.079999999999984"/>
    <n v="25"/>
    <s v="M"/>
    <n v="2"/>
    <s v="PayPal"/>
    <d v="2023-07-04T20:43:24"/>
    <s v="Social Media"/>
    <x v="2"/>
  </r>
  <r>
    <s v="a0f05809"/>
    <x v="726"/>
    <x v="4"/>
    <n v="189.58"/>
    <n v="1"/>
    <n v="189.58"/>
    <x v="0"/>
    <n v="25"/>
    <n v="32.44"/>
    <n v="15.17"/>
    <n v="197.31"/>
    <n v="61"/>
    <s v="F"/>
    <m/>
    <s v="PayPal"/>
    <d v="2023-08-15T02:16:56"/>
    <s v="Social Media"/>
    <x v="0"/>
  </r>
  <r>
    <s v="afdbe51b"/>
    <x v="727"/>
    <x v="3"/>
    <n v="487.23"/>
    <n v="5"/>
    <n v="2436.15"/>
    <x v="2"/>
    <n v="5"/>
    <n v="112.64"/>
    <n v="194.89"/>
    <n v="2523.4"/>
    <n v="41"/>
    <s v="M"/>
    <n v="4"/>
    <s v="Debit Card"/>
    <d v="2023-12-07T08:10:49"/>
    <s v="Email"/>
    <x v="1"/>
  </r>
  <r>
    <s v="17c6a071"/>
    <x v="728"/>
    <x v="0"/>
    <n v="1254.6099999999999"/>
    <n v="1"/>
    <n v="1254.6099999999999"/>
    <x v="1"/>
    <n v="15"/>
    <n v="114.48"/>
    <n v="100.37"/>
    <n v="1255.5"/>
    <n v="52"/>
    <s v="M"/>
    <n v="4"/>
    <s v="PayPal"/>
    <d v="2023-06-30T05:43:44"/>
    <s v="Paid Search"/>
    <x v="4"/>
  </r>
  <r>
    <s v="0ca321b9"/>
    <x v="729"/>
    <x v="3"/>
    <n v="180.61"/>
    <n v="2"/>
    <n v="361.22"/>
    <x v="1"/>
    <n v="15"/>
    <n v="30.79"/>
    <n v="28.9"/>
    <n v="374.33"/>
    <n v="36"/>
    <s v="M"/>
    <n v="2"/>
    <s v="Credit Card"/>
    <d v="2023-07-22T00:56:01"/>
    <s v="Email"/>
    <x v="1"/>
  </r>
  <r>
    <s v="4aca277d"/>
    <x v="730"/>
    <x v="3"/>
    <n v="348.98"/>
    <n v="2"/>
    <n v="697.96"/>
    <x v="2"/>
    <n v="5"/>
    <n v="125.99"/>
    <n v="55.84"/>
    <n v="632.81000000000006"/>
    <n v="59"/>
    <s v="F"/>
    <n v="2"/>
    <s v="Credit Card"/>
    <d v="2023-07-11T23:01:30"/>
    <s v="Social Media"/>
    <x v="0"/>
  </r>
  <r>
    <s v="9bcadc71"/>
    <x v="731"/>
    <x v="4"/>
    <n v="87.96"/>
    <n v="3"/>
    <n v="263.88"/>
    <x v="1"/>
    <n v="15"/>
    <n v="40.28"/>
    <n v="21.11"/>
    <n v="259.70999999999998"/>
    <n v="51"/>
    <s v="F"/>
    <n v="3"/>
    <s v="Credit Card"/>
    <d v="2023-03-20T18:47:59"/>
    <s v="Organic Search"/>
    <x v="4"/>
  </r>
  <r>
    <s v="4ea50c02"/>
    <x v="732"/>
    <x v="0"/>
    <n v="765.67"/>
    <n v="3"/>
    <n v="2297.0100000000002"/>
    <x v="2"/>
    <n v="5"/>
    <n v="53.34"/>
    <n v="183.76"/>
    <n v="2432.4299999999989"/>
    <n v="24"/>
    <s v="F"/>
    <n v="5"/>
    <s v="PayPal"/>
    <d v="2023-12-19T04:59:22"/>
    <s v="Paid Search"/>
    <x v="3"/>
  </r>
  <r>
    <s v="b69b2fd1"/>
    <x v="733"/>
    <x v="2"/>
    <n v="23.03"/>
    <n v="5"/>
    <n v="115.15"/>
    <x v="1"/>
    <n v="15"/>
    <n v="17.2"/>
    <n v="9.2100000000000009"/>
    <n v="122.16"/>
    <n v="53"/>
    <s v="M"/>
    <n v="1"/>
    <s v="Debit Card"/>
    <d v="2023-11-29T15:05:57"/>
    <s v="Organic Search"/>
    <x v="4"/>
  </r>
  <r>
    <s v="102acac7"/>
    <x v="734"/>
    <x v="4"/>
    <n v="48.23"/>
    <n v="3"/>
    <n v="144.69"/>
    <x v="0"/>
    <n v="25"/>
    <n v="11.92"/>
    <n v="11.58"/>
    <n v="169.35"/>
    <n v="56"/>
    <s v="F"/>
    <n v="5"/>
    <s v="Debit Card"/>
    <d v="2023-10-12T12:14:24"/>
    <s v="Email"/>
    <x v="0"/>
  </r>
  <r>
    <s v="f8cabe8c"/>
    <x v="735"/>
    <x v="4"/>
    <n v="194.83"/>
    <n v="1"/>
    <n v="194.83"/>
    <x v="2"/>
    <n v="5"/>
    <n v="30.39"/>
    <n v="15.59"/>
    <n v="185.03"/>
    <n v="65"/>
    <s v="F"/>
    <n v="1"/>
    <s v="PayPal"/>
    <d v="2023-05-31T01:26:39"/>
    <s v="Email"/>
    <x v="0"/>
  </r>
  <r>
    <s v="0da3c739"/>
    <x v="736"/>
    <x v="1"/>
    <n v="240.03"/>
    <n v="2"/>
    <n v="480.06"/>
    <x v="2"/>
    <n v="5"/>
    <n v="78.650000000000006"/>
    <n v="38.4"/>
    <n v="444.81000000000012"/>
    <n v="28"/>
    <s v="F"/>
    <n v="1"/>
    <s v="Debit Card"/>
    <d v="2023-04-17T21:01:42"/>
    <s v="Organic Search"/>
    <x v="2"/>
  </r>
  <r>
    <s v="f66454ab"/>
    <x v="737"/>
    <x v="2"/>
    <n v="45.09"/>
    <n v="1"/>
    <n v="45.09"/>
    <x v="2"/>
    <n v="5"/>
    <n v="1.97"/>
    <n v="3.61"/>
    <n v="51.73"/>
    <n v="38"/>
    <s v="F"/>
    <n v="4"/>
    <s v="Credit Card"/>
    <d v="2023-09-14T05:41:34"/>
    <s v="Social Media"/>
    <x v="1"/>
  </r>
  <r>
    <s v="3d15e6fc"/>
    <x v="738"/>
    <x v="3"/>
    <n v="391.7"/>
    <n v="3"/>
    <n v="1175.0999999999999"/>
    <x v="2"/>
    <n v="5"/>
    <n v="104.55"/>
    <n v="94.01"/>
    <n v="1169.56"/>
    <n v="37"/>
    <s v="M"/>
    <n v="4"/>
    <s v="Credit Card"/>
    <d v="2023-01-22T06:26:06"/>
    <s v="Paid Search"/>
    <x v="1"/>
  </r>
  <r>
    <s v="706d5bb6"/>
    <x v="739"/>
    <x v="4"/>
    <n v="104.89"/>
    <n v="3"/>
    <n v="314.67"/>
    <x v="2"/>
    <n v="5"/>
    <n v="5.64"/>
    <n v="25.17"/>
    <n v="339.2"/>
    <n v="32"/>
    <s v="M"/>
    <n v="3"/>
    <s v="Credit Card"/>
    <d v="2023-01-19T17:46:39"/>
    <s v="Paid Search"/>
    <x v="2"/>
  </r>
  <r>
    <s v="55cc4d9c"/>
    <x v="740"/>
    <x v="1"/>
    <n v="149.85"/>
    <n v="2"/>
    <n v="299.7"/>
    <x v="0"/>
    <n v="25"/>
    <n v="27.78"/>
    <n v="23.98"/>
    <n v="320.89999999999998"/>
    <n v="41"/>
    <s v="F"/>
    <n v="1"/>
    <s v="Credit Card"/>
    <d v="2023-01-16T21:41:08"/>
    <s v="Organic Search"/>
    <x v="1"/>
  </r>
  <r>
    <s v="158cf7ed"/>
    <x v="741"/>
    <x v="2"/>
    <n v="37.25"/>
    <n v="3"/>
    <n v="111.75"/>
    <x v="2"/>
    <n v="5"/>
    <n v="17"/>
    <n v="8.94"/>
    <n v="108.69"/>
    <n v="24"/>
    <s v="M"/>
    <n v="2"/>
    <s v="Credit Card"/>
    <d v="2023-09-03T19:27:03"/>
    <s v="Organic Search"/>
    <x v="3"/>
  </r>
  <r>
    <s v="fd17f9e3"/>
    <x v="742"/>
    <x v="3"/>
    <n v="331"/>
    <n v="3"/>
    <n v="993"/>
    <x v="2"/>
    <n v="5"/>
    <n v="144.55000000000001"/>
    <n v="79.44"/>
    <n v="932.8900000000001"/>
    <n v="36"/>
    <s v="F"/>
    <n v="1"/>
    <s v="PayPal"/>
    <d v="2023-03-12T02:41:09"/>
    <s v="Direct"/>
    <x v="1"/>
  </r>
  <r>
    <s v="89be5b08"/>
    <x v="743"/>
    <x v="3"/>
    <n v="155.03"/>
    <n v="2"/>
    <n v="310.06"/>
    <x v="1"/>
    <n v="15"/>
    <n v="20.36"/>
    <n v="24.8"/>
    <n v="329.5"/>
    <n v="21"/>
    <s v="F"/>
    <n v="4"/>
    <s v="Debit Card"/>
    <d v="2023-09-22T18:04:26"/>
    <s v="Direct"/>
    <x v="3"/>
  </r>
  <r>
    <s v="6804acbf"/>
    <x v="744"/>
    <x v="3"/>
    <n v="411.17"/>
    <n v="3"/>
    <n v="1233.51"/>
    <x v="1"/>
    <n v="15"/>
    <n v="200.75"/>
    <n v="98.68"/>
    <n v="1146.44"/>
    <n v="56"/>
    <s v="F"/>
    <n v="1"/>
    <s v="Debit Card"/>
    <d v="2023-05-27T05:34:21"/>
    <s v="Organic Search"/>
    <x v="0"/>
  </r>
  <r>
    <s v="07260522"/>
    <x v="745"/>
    <x v="0"/>
    <n v="343.97"/>
    <n v="3"/>
    <n v="1031.9100000000001"/>
    <x v="1"/>
    <n v="15"/>
    <n v="101.66"/>
    <n v="82.55"/>
    <n v="1027.8"/>
    <n v="50"/>
    <s v="M"/>
    <n v="4"/>
    <s v="Debit Card"/>
    <d v="2023-10-07T14:06:15"/>
    <s v="Organic Search"/>
    <x v="4"/>
  </r>
  <r>
    <s v="fd026191"/>
    <x v="746"/>
    <x v="1"/>
    <n v="107.44"/>
    <n v="1"/>
    <n v="107.44"/>
    <x v="2"/>
    <n v="5"/>
    <n v="8.17"/>
    <n v="8.6"/>
    <n v="112.87"/>
    <n v="66"/>
    <s v="F"/>
    <n v="5"/>
    <s v="Debit Card"/>
    <d v="2023-12-11T22:21:25"/>
    <s v="Email"/>
    <x v="0"/>
  </r>
  <r>
    <s v="39a2fe43"/>
    <x v="747"/>
    <x v="4"/>
    <n v="118.33"/>
    <n v="2"/>
    <n v="236.66"/>
    <x v="0"/>
    <n v="25"/>
    <n v="3.02"/>
    <n v="18.93"/>
    <n v="277.57"/>
    <n v="44"/>
    <s v="F"/>
    <n v="2"/>
    <s v="Credit Card"/>
    <d v="2023-02-23T19:42:25"/>
    <s v="Direct"/>
    <x v="1"/>
  </r>
  <r>
    <s v="afea1bcd"/>
    <x v="748"/>
    <x v="4"/>
    <n v="179.92"/>
    <n v="4"/>
    <n v="719.68"/>
    <x v="2"/>
    <n v="5"/>
    <n v="19.600000000000001"/>
    <n v="57.57"/>
    <n v="762.65"/>
    <n v="52"/>
    <s v="F"/>
    <n v="2"/>
    <s v="PayPal"/>
    <d v="2023-06-13T13:05:05"/>
    <s v="Email"/>
    <x v="4"/>
  </r>
  <r>
    <s v="05cb64d1"/>
    <x v="749"/>
    <x v="3"/>
    <n v="34.65"/>
    <n v="3"/>
    <n v="103.95"/>
    <x v="2"/>
    <n v="5"/>
    <n v="10.93"/>
    <n v="8.32"/>
    <n v="106.34"/>
    <n v="24"/>
    <s v="F"/>
    <n v="2"/>
    <s v="PayPal"/>
    <d v="2023-10-24T01:46:08"/>
    <s v="Organic Search"/>
    <x v="3"/>
  </r>
  <r>
    <s v="86fe7595"/>
    <x v="750"/>
    <x v="1"/>
    <n v="272.3"/>
    <n v="5"/>
    <n v="1361.5"/>
    <x v="1"/>
    <n v="15"/>
    <n v="266.27"/>
    <n v="108.92"/>
    <n v="1219.1500000000001"/>
    <n v="21"/>
    <s v="F"/>
    <n v="2"/>
    <s v="PayPal"/>
    <d v="2023-10-30T09:10:27"/>
    <s v="Social Media"/>
    <x v="3"/>
  </r>
  <r>
    <s v="4d0a40cd"/>
    <x v="751"/>
    <x v="4"/>
    <n v="164.59"/>
    <n v="2"/>
    <n v="329.18"/>
    <x v="1"/>
    <n v="15"/>
    <n v="34.97"/>
    <n v="26.33"/>
    <n v="335.54"/>
    <n v="20"/>
    <s v="M"/>
    <n v="2"/>
    <s v="Credit Card"/>
    <d v="2023-06-25T04:16:54"/>
    <s v="Email"/>
    <x v="3"/>
  </r>
  <r>
    <s v="5537abbd"/>
    <x v="752"/>
    <x v="2"/>
    <n v="12.23"/>
    <n v="1"/>
    <n v="12.23"/>
    <x v="2"/>
    <n v="5"/>
    <n v="0.92"/>
    <n v="0.98"/>
    <n v="17.29"/>
    <n v="41"/>
    <s v="F"/>
    <n v="3"/>
    <s v="PayPal"/>
    <d v="2023-04-07T06:36:25"/>
    <s v="Email"/>
    <x v="1"/>
  </r>
  <r>
    <s v="31692225"/>
    <x v="753"/>
    <x v="1"/>
    <n v="286.52999999999997"/>
    <n v="4"/>
    <n v="1146.1199999999999"/>
    <x v="1"/>
    <n v="15"/>
    <n v="24.89"/>
    <n v="91.69"/>
    <n v="1227.92"/>
    <n v="49"/>
    <s v="M"/>
    <n v="5"/>
    <s v="PayPal"/>
    <d v="2023-10-01T21:48:31"/>
    <s v="Organic Search"/>
    <x v="4"/>
  </r>
  <r>
    <s v="a21581e7"/>
    <x v="754"/>
    <x v="1"/>
    <n v="275.14"/>
    <n v="1"/>
    <n v="275.14"/>
    <x v="0"/>
    <n v="25"/>
    <n v="8.33"/>
    <n v="22.01"/>
    <n v="313.82"/>
    <n v="56"/>
    <s v="M"/>
    <n v="3"/>
    <s v="Debit Card"/>
    <d v="2023-02-22T23:20:45"/>
    <s v="Direct"/>
    <x v="0"/>
  </r>
  <r>
    <s v="127d024e"/>
    <x v="755"/>
    <x v="2"/>
    <n v="43.73"/>
    <n v="4"/>
    <n v="174.92"/>
    <x v="1"/>
    <n v="15"/>
    <n v="10.24"/>
    <n v="13.99"/>
    <n v="193.67"/>
    <n v="59"/>
    <s v="F"/>
    <n v="1"/>
    <s v="PayPal"/>
    <d v="2023-07-12T22:36:52"/>
    <s v="Organic Search"/>
    <x v="0"/>
  </r>
  <r>
    <s v="df53cbfe"/>
    <x v="756"/>
    <x v="2"/>
    <n v="44.69"/>
    <n v="1"/>
    <n v="44.69"/>
    <x v="0"/>
    <n v="25"/>
    <n v="0.3"/>
    <n v="3.58"/>
    <n v="72.97"/>
    <n v="61"/>
    <s v="F"/>
    <n v="5"/>
    <s v="Credit Card"/>
    <d v="2023-03-18T04:55:18"/>
    <s v="Organic Search"/>
    <x v="0"/>
  </r>
  <r>
    <s v="b1b29118"/>
    <x v="757"/>
    <x v="3"/>
    <n v="421.71"/>
    <n v="3"/>
    <n v="1265.1300000000001"/>
    <x v="0"/>
    <n v="25"/>
    <n v="174.21"/>
    <n v="101.21"/>
    <n v="1217.1300000000001"/>
    <n v="41"/>
    <s v="M"/>
    <n v="2"/>
    <s v="Debit Card"/>
    <d v="2023-09-25T11:57:00"/>
    <s v="Paid Search"/>
    <x v="1"/>
  </r>
  <r>
    <s v="b0ba3f36"/>
    <x v="758"/>
    <x v="4"/>
    <n v="154.66999999999999"/>
    <n v="5"/>
    <n v="773.34999999999991"/>
    <x v="2"/>
    <n v="5"/>
    <n v="94.81"/>
    <n v="61.87"/>
    <n v="745.40999999999985"/>
    <n v="31"/>
    <s v="F"/>
    <n v="5"/>
    <s v="PayPal"/>
    <d v="2023-02-20T17:29:44"/>
    <s v="Paid Search"/>
    <x v="2"/>
  </r>
  <r>
    <s v="c54ed29c"/>
    <x v="759"/>
    <x v="1"/>
    <n v="238.09"/>
    <n v="1"/>
    <n v="238.09"/>
    <x v="0"/>
    <n v="25"/>
    <n v="23.62"/>
    <n v="19.05"/>
    <n v="258.52"/>
    <n v="39"/>
    <s v="F"/>
    <n v="4"/>
    <s v="Debit Card"/>
    <d v="2023-02-24T15:29:49"/>
    <s v="Organic Search"/>
    <x v="1"/>
  </r>
  <r>
    <s v="06f0fbb8"/>
    <x v="760"/>
    <x v="3"/>
    <n v="302.73"/>
    <n v="4"/>
    <n v="1210.92"/>
    <x v="2"/>
    <n v="5"/>
    <n v="143.1"/>
    <n v="96.87"/>
    <n v="1169.69"/>
    <n v="18"/>
    <s v="M"/>
    <n v="4"/>
    <s v="PayPal"/>
    <d v="2023-06-09T05:05:23"/>
    <s v="Organic Search"/>
    <x v="3"/>
  </r>
  <r>
    <s v="c2756898"/>
    <x v="761"/>
    <x v="2"/>
    <n v="33.06"/>
    <n v="5"/>
    <n v="165.3"/>
    <x v="0"/>
    <n v="25"/>
    <n v="15.21"/>
    <n v="13.22"/>
    <n v="188.31"/>
    <n v="31"/>
    <s v="M"/>
    <n v="1"/>
    <s v="Credit Card"/>
    <d v="2023-12-17T15:50:12"/>
    <s v="Email"/>
    <x v="2"/>
  </r>
  <r>
    <s v="bc67b79e"/>
    <x v="762"/>
    <x v="0"/>
    <n v="1050.6500000000001"/>
    <n v="4"/>
    <n v="4202.6000000000004"/>
    <x v="0"/>
    <n v="25"/>
    <n v="499.99"/>
    <n v="336.21"/>
    <n v="4063.8200000000011"/>
    <n v="43"/>
    <s v="M"/>
    <n v="1"/>
    <s v="Debit Card"/>
    <d v="2023-01-07T19:56:40"/>
    <s v="Organic Search"/>
    <x v="1"/>
  </r>
  <r>
    <s v="f18378d3"/>
    <x v="763"/>
    <x v="2"/>
    <n v="19.91"/>
    <n v="2"/>
    <n v="39.82"/>
    <x v="0"/>
    <n v="25"/>
    <n v="2.85"/>
    <n v="3.19"/>
    <n v="65.16"/>
    <n v="56"/>
    <s v="F"/>
    <n v="2"/>
    <s v="PayPal"/>
    <d v="2023-10-17T14:39:34"/>
    <s v="Organic Search"/>
    <x v="0"/>
  </r>
  <r>
    <s v="28238d0f"/>
    <x v="764"/>
    <x v="0"/>
    <n v="780.63"/>
    <n v="2"/>
    <n v="1561.26"/>
    <x v="0"/>
    <n v="25"/>
    <n v="124.26"/>
    <n v="124.9"/>
    <n v="1586.9"/>
    <n v="44"/>
    <s v="M"/>
    <n v="1"/>
    <s v="Credit Card"/>
    <d v="2023-04-15T08:06:39"/>
    <s v="Social Media"/>
    <x v="1"/>
  </r>
  <r>
    <s v="f0521d84"/>
    <x v="765"/>
    <x v="1"/>
    <n v="165.91"/>
    <n v="1"/>
    <n v="165.91"/>
    <x v="1"/>
    <n v="15"/>
    <n v="23.12"/>
    <n v="13.27"/>
    <n v="171.06"/>
    <n v="54"/>
    <s v="F"/>
    <n v="3"/>
    <s v="Credit Card"/>
    <d v="2023-01-11T09:32:22"/>
    <s v="Email"/>
    <x v="4"/>
  </r>
  <r>
    <s v="54c30ea5"/>
    <x v="766"/>
    <x v="1"/>
    <n v="274.54000000000002"/>
    <n v="2"/>
    <n v="549.08000000000004"/>
    <x v="0"/>
    <n v="25"/>
    <n v="103.43"/>
    <n v="43.93"/>
    <n v="514.57999999999993"/>
    <n v="38"/>
    <s v="M"/>
    <n v="3"/>
    <s v="PayPal"/>
    <d v="2023-01-26T07:07:00"/>
    <s v="Direct"/>
    <x v="1"/>
  </r>
  <r>
    <s v="e8fd1319"/>
    <x v="767"/>
    <x v="3"/>
    <n v="316.33"/>
    <n v="3"/>
    <n v="948.99"/>
    <x v="0"/>
    <n v="25"/>
    <n v="18.309999999999999"/>
    <n v="75.92"/>
    <n v="1031.5999999999999"/>
    <n v="49"/>
    <s v="F"/>
    <n v="2"/>
    <s v="PayPal"/>
    <d v="2023-12-23T08:44:41"/>
    <s v="Direct"/>
    <x v="4"/>
  </r>
  <r>
    <s v="178d4b63"/>
    <x v="768"/>
    <x v="2"/>
    <n v="38.159999999999997"/>
    <n v="4"/>
    <n v="152.63999999999999"/>
    <x v="2"/>
    <n v="5"/>
    <n v="3.68"/>
    <n v="12.21"/>
    <n v="166.17"/>
    <n v="24"/>
    <s v="M"/>
    <n v="5"/>
    <s v="Credit Card"/>
    <d v="2023-06-17T17:24:38"/>
    <s v="Social Media"/>
    <x v="3"/>
  </r>
  <r>
    <s v="2df1f530"/>
    <x v="769"/>
    <x v="2"/>
    <n v="40.65"/>
    <n v="4"/>
    <n v="162.6"/>
    <x v="0"/>
    <n v="25"/>
    <n v="22.48"/>
    <n v="13.01"/>
    <n v="178.13"/>
    <n v="21"/>
    <s v="M"/>
    <n v="5"/>
    <s v="PayPal"/>
    <d v="2023-03-28T21:16:01"/>
    <s v="Organic Search"/>
    <x v="3"/>
  </r>
  <r>
    <s v="4924be8d"/>
    <x v="770"/>
    <x v="3"/>
    <n v="111.35"/>
    <n v="2"/>
    <n v="222.7"/>
    <x v="0"/>
    <n v="25"/>
    <n v="35.93"/>
    <n v="17.82"/>
    <n v="229.59"/>
    <n v="54"/>
    <s v="M"/>
    <n v="3"/>
    <s v="PayPal"/>
    <d v="2023-06-30T11:53:28"/>
    <s v="Paid Search"/>
    <x v="4"/>
  </r>
  <r>
    <s v="19bab085"/>
    <x v="771"/>
    <x v="1"/>
    <n v="180.38"/>
    <n v="2"/>
    <n v="360.76"/>
    <x v="2"/>
    <n v="5"/>
    <n v="63.77"/>
    <n v="28.86"/>
    <n v="330.85"/>
    <n v="45"/>
    <s v="M"/>
    <n v="5"/>
    <s v="Credit Card"/>
    <d v="2023-08-17T01:51:18"/>
    <s v="Social Media"/>
    <x v="4"/>
  </r>
  <r>
    <s v="185e3ec7"/>
    <x v="772"/>
    <x v="2"/>
    <n v="35.840000000000003"/>
    <n v="1"/>
    <n v="35.840000000000003"/>
    <x v="1"/>
    <n v="15"/>
    <n v="5.53"/>
    <n v="2.87"/>
    <n v="48.18"/>
    <n v="70"/>
    <s v="M"/>
    <n v="3"/>
    <s v="PayPal"/>
    <d v="2023-03-06T03:56:22"/>
    <s v="Direct"/>
    <x v="0"/>
  </r>
  <r>
    <s v="8c788a48"/>
    <x v="773"/>
    <x v="3"/>
    <n v="118.89"/>
    <n v="4"/>
    <n v="475.56"/>
    <x v="2"/>
    <n v="5"/>
    <n v="93.61"/>
    <n v="38.04"/>
    <n v="424.99"/>
    <n v="41"/>
    <s v="M"/>
    <n v="3"/>
    <s v="Credit Card"/>
    <d v="2023-05-27T06:20:23"/>
    <s v="Paid Search"/>
    <x v="1"/>
  </r>
  <r>
    <s v="786773d9"/>
    <x v="774"/>
    <x v="0"/>
    <n v="1987.32"/>
    <n v="2"/>
    <n v="3974.64"/>
    <x v="0"/>
    <n v="25"/>
    <n v="732.49"/>
    <n v="317.97000000000003"/>
    <n v="3585.12"/>
    <n v="38"/>
    <s v="F"/>
    <n v="2"/>
    <s v="PayPal"/>
    <d v="2023-08-02T22:57:03"/>
    <s v="Organic Search"/>
    <x v="1"/>
  </r>
  <r>
    <s v="6b27c1e5"/>
    <x v="775"/>
    <x v="2"/>
    <n v="30.46"/>
    <n v="5"/>
    <n v="152.30000000000001"/>
    <x v="0"/>
    <n v="25"/>
    <n v="12.68"/>
    <n v="12.18"/>
    <n v="176.8"/>
    <n v="51"/>
    <s v="M"/>
    <n v="4"/>
    <s v="Debit Card"/>
    <d v="2023-04-28T10:47:43"/>
    <s v="Direct"/>
    <x v="4"/>
  </r>
  <r>
    <s v="a8872526"/>
    <x v="776"/>
    <x v="0"/>
    <n v="1418.39"/>
    <n v="5"/>
    <n v="7091.9500000000007"/>
    <x v="2"/>
    <n v="5"/>
    <n v="435.18"/>
    <n v="567.36"/>
    <n v="7229.13"/>
    <n v="31"/>
    <s v="M"/>
    <n v="1"/>
    <s v="Debit Card"/>
    <d v="2023-01-04T23:26:50"/>
    <s v="Direct"/>
    <x v="2"/>
  </r>
  <r>
    <s v="6bf4c986"/>
    <x v="777"/>
    <x v="2"/>
    <n v="40.71"/>
    <n v="5"/>
    <n v="203.55"/>
    <x v="2"/>
    <n v="5"/>
    <n v="32.46"/>
    <n v="16.28"/>
    <n v="192.37"/>
    <n v="26"/>
    <s v="F"/>
    <n v="1"/>
    <s v="Credit Card"/>
    <d v="2023-08-07T10:25:41"/>
    <s v="Social Media"/>
    <x v="2"/>
  </r>
  <r>
    <s v="1918921c"/>
    <x v="778"/>
    <x v="2"/>
    <n v="20.37"/>
    <n v="5"/>
    <n v="101.85"/>
    <x v="0"/>
    <n v="25"/>
    <n v="4.63"/>
    <n v="8.15"/>
    <n v="130.37"/>
    <n v="47"/>
    <s v="M"/>
    <m/>
    <s v="PayPal"/>
    <d v="2023-01-11T20:46:11"/>
    <s v="Paid Search"/>
    <x v="4"/>
  </r>
  <r>
    <s v="b8318415"/>
    <x v="779"/>
    <x v="4"/>
    <n v="107.51"/>
    <n v="5"/>
    <n v="537.55000000000007"/>
    <x v="2"/>
    <n v="5"/>
    <n v="38.119999999999997"/>
    <n v="43"/>
    <n v="547.43000000000006"/>
    <n v="57"/>
    <s v="M"/>
    <n v="4"/>
    <s v="PayPal"/>
    <d v="2023-04-25T09:41:57"/>
    <s v="Paid Search"/>
    <x v="0"/>
  </r>
  <r>
    <s v="59f0607f"/>
    <x v="780"/>
    <x v="3"/>
    <n v="221.88"/>
    <n v="3"/>
    <n v="665.64"/>
    <x v="2"/>
    <n v="5"/>
    <n v="20.58"/>
    <n v="53.25"/>
    <n v="703.31"/>
    <n v="47"/>
    <s v="M"/>
    <n v="2"/>
    <s v="Debit Card"/>
    <d v="2023-12-09T18:54:52"/>
    <s v="Organic Search"/>
    <x v="4"/>
  </r>
  <r>
    <s v="656030e0"/>
    <x v="781"/>
    <x v="4"/>
    <n v="78.42"/>
    <n v="3"/>
    <n v="235.26"/>
    <x v="1"/>
    <n v="15"/>
    <n v="7.2"/>
    <n v="18.82"/>
    <n v="261.88"/>
    <n v="44"/>
    <s v="F"/>
    <n v="2"/>
    <s v="PayPal"/>
    <d v="2023-10-18T15:43:40"/>
    <s v="Organic Search"/>
    <x v="1"/>
  </r>
  <r>
    <s v="2944f627"/>
    <x v="782"/>
    <x v="3"/>
    <n v="378.41"/>
    <n v="1"/>
    <n v="378.41"/>
    <x v="1"/>
    <n v="15"/>
    <n v="54.56"/>
    <n v="30.27"/>
    <n v="369.12"/>
    <n v="43"/>
    <s v="M"/>
    <n v="4"/>
    <s v="Debit Card"/>
    <d v="2023-08-30T00:02:43"/>
    <s v="Paid Search"/>
    <x v="1"/>
  </r>
  <r>
    <s v="2035b29b"/>
    <x v="783"/>
    <x v="3"/>
    <n v="319.56"/>
    <n v="5"/>
    <n v="1597.8"/>
    <x v="0"/>
    <n v="25"/>
    <n v="68.849999999999994"/>
    <n v="127.82"/>
    <n v="1681.77"/>
    <n v="46"/>
    <s v="F"/>
    <n v="4"/>
    <s v="PayPal"/>
    <d v="2023-12-16T00:43:08"/>
    <s v="Social Media"/>
    <x v="4"/>
  </r>
  <r>
    <s v="2c1aed74"/>
    <x v="784"/>
    <x v="0"/>
    <n v="1530.63"/>
    <n v="5"/>
    <n v="7653.1500000000005"/>
    <x v="2"/>
    <n v="5"/>
    <n v="1077.77"/>
    <n v="612.25"/>
    <n v="7192.630000000001"/>
    <n v="39"/>
    <s v="M"/>
    <n v="4"/>
    <s v="Credit Card"/>
    <d v="2023-12-23T03:29:44"/>
    <s v="Paid Search"/>
    <x v="1"/>
  </r>
  <r>
    <s v="c4391601"/>
    <x v="785"/>
    <x v="0"/>
    <n v="1860.34"/>
    <n v="3"/>
    <n v="5581.02"/>
    <x v="2"/>
    <n v="5"/>
    <n v="645.66999999999996"/>
    <n v="446.48"/>
    <n v="5386.83"/>
    <n v="37"/>
    <s v="M"/>
    <n v="2"/>
    <s v="Debit Card"/>
    <d v="2023-11-17T22:11:08"/>
    <s v="Organic Search"/>
    <x v="1"/>
  </r>
  <r>
    <s v="06559913"/>
    <x v="786"/>
    <x v="0"/>
    <n v="393.23"/>
    <n v="4"/>
    <n v="1572.92"/>
    <x v="0"/>
    <n v="25"/>
    <n v="250.08"/>
    <n v="125.83"/>
    <n v="1473.67"/>
    <n v="30"/>
    <s v="F"/>
    <n v="3"/>
    <s v="PayPal"/>
    <d v="2023-04-19T23:11:06"/>
    <s v="Paid Search"/>
    <x v="2"/>
  </r>
  <r>
    <s v="c202fb44"/>
    <x v="787"/>
    <x v="2"/>
    <n v="27.39"/>
    <n v="2"/>
    <n v="54.78"/>
    <x v="0"/>
    <n v="25"/>
    <n v="5.14"/>
    <n v="4.38"/>
    <n v="79.02"/>
    <n v="19"/>
    <s v="M"/>
    <n v="5"/>
    <s v="PayPal"/>
    <d v="2023-09-24T22:41:54"/>
    <s v="Direct"/>
    <x v="3"/>
  </r>
  <r>
    <s v="255f9c5c"/>
    <x v="788"/>
    <x v="0"/>
    <n v="667.15"/>
    <n v="4"/>
    <n v="2668.6"/>
    <x v="1"/>
    <n v="15"/>
    <n v="245.95"/>
    <n v="213.49"/>
    <n v="2651.14"/>
    <n v="57"/>
    <s v="M"/>
    <n v="5"/>
    <s v="Credit Card"/>
    <d v="2023-08-16T04:16:49"/>
    <s v="Email"/>
    <x v="0"/>
  </r>
  <r>
    <s v="70f3252d"/>
    <x v="789"/>
    <x v="0"/>
    <n v="1155.28"/>
    <n v="3"/>
    <n v="3465.84"/>
    <x v="0"/>
    <n v="25"/>
    <n v="217.75"/>
    <n v="277.27"/>
    <n v="3550.36"/>
    <n v="67"/>
    <s v="M"/>
    <n v="2"/>
    <s v="Debit Card"/>
    <d v="2023-09-15T06:03:08"/>
    <s v="Email"/>
    <x v="0"/>
  </r>
  <r>
    <s v="fb03923a"/>
    <x v="790"/>
    <x v="3"/>
    <n v="277.93"/>
    <n v="1"/>
    <n v="277.93"/>
    <x v="0"/>
    <n v="25"/>
    <n v="5.2"/>
    <n v="22.23"/>
    <n v="319.95999999999998"/>
    <n v="39"/>
    <s v="F"/>
    <n v="2"/>
    <s v="PayPal"/>
    <d v="2023-12-16T02:30:38"/>
    <s v="Organic Search"/>
    <x v="1"/>
  </r>
  <r>
    <s v="bab6e815"/>
    <x v="791"/>
    <x v="3"/>
    <n v="281.66000000000003"/>
    <n v="1"/>
    <n v="281.66000000000003"/>
    <x v="2"/>
    <n v="5"/>
    <n v="53.69"/>
    <n v="22.53"/>
    <n v="255.50000000000011"/>
    <n v="39"/>
    <s v="F"/>
    <n v="5"/>
    <s v="Credit Card"/>
    <d v="2023-07-30T14:22:41"/>
    <s v="Direct"/>
    <x v="1"/>
  </r>
  <r>
    <s v="0125b4e6"/>
    <x v="792"/>
    <x v="2"/>
    <n v="26.43"/>
    <n v="3"/>
    <n v="79.289999999999992"/>
    <x v="1"/>
    <n v="15"/>
    <n v="10.07"/>
    <n v="6.34"/>
    <n v="90.56"/>
    <n v="26"/>
    <s v="M"/>
    <n v="5"/>
    <s v="PayPal"/>
    <d v="2023-08-26T17:01:31"/>
    <s v="Paid Search"/>
    <x v="2"/>
  </r>
  <r>
    <s v="bccdc276"/>
    <x v="793"/>
    <x v="4"/>
    <n v="149.21"/>
    <n v="2"/>
    <n v="298.42"/>
    <x v="2"/>
    <n v="5"/>
    <n v="0.77"/>
    <n v="23.87"/>
    <n v="326.52"/>
    <n v="24"/>
    <s v="M"/>
    <n v="4"/>
    <s v="Debit Card"/>
    <d v="2023-06-01T01:03:42"/>
    <s v="Organic Search"/>
    <x v="3"/>
  </r>
  <r>
    <s v="63718f23"/>
    <x v="794"/>
    <x v="3"/>
    <n v="355.26"/>
    <n v="2"/>
    <n v="710.52"/>
    <x v="0"/>
    <n v="25"/>
    <n v="110.04"/>
    <n v="56.84"/>
    <n v="682.32"/>
    <n v="40"/>
    <s v="F"/>
    <m/>
    <s v="Debit Card"/>
    <d v="2023-06-06T04:09:23"/>
    <s v="Email"/>
    <x v="1"/>
  </r>
  <r>
    <s v="986c5bbe"/>
    <x v="795"/>
    <x v="1"/>
    <n v="145.86000000000001"/>
    <n v="5"/>
    <n v="729.30000000000007"/>
    <x v="1"/>
    <n v="15"/>
    <n v="139.04"/>
    <n v="58.34"/>
    <n v="663.60000000000014"/>
    <n v="43"/>
    <s v="F"/>
    <n v="4"/>
    <s v="PayPal"/>
    <d v="2023-09-15T14:42:06"/>
    <s v="Paid Search"/>
    <x v="1"/>
  </r>
  <r>
    <s v="4993cf03"/>
    <x v="796"/>
    <x v="2"/>
    <n v="27.44"/>
    <n v="4"/>
    <n v="109.76"/>
    <x v="1"/>
    <n v="15"/>
    <n v="3.59"/>
    <n v="8.7799999999999994"/>
    <n v="129.94999999999999"/>
    <n v="51"/>
    <s v="F"/>
    <n v="5"/>
    <s v="Debit Card"/>
    <d v="2023-06-04T19:54:53"/>
    <s v="Email"/>
    <x v="4"/>
  </r>
  <r>
    <s v="d78fe37c"/>
    <x v="797"/>
    <x v="0"/>
    <n v="1824.41"/>
    <n v="2"/>
    <n v="3648.82"/>
    <x v="0"/>
    <n v="25"/>
    <n v="656.35"/>
    <n v="291.91000000000003"/>
    <n v="3309.38"/>
    <n v="45"/>
    <s v="F"/>
    <n v="2"/>
    <s v="PayPal"/>
    <d v="2023-12-09T14:06:08"/>
    <s v="Organic Search"/>
    <x v="4"/>
  </r>
  <r>
    <s v="b7bb09ff"/>
    <x v="798"/>
    <x v="2"/>
    <n v="17.21"/>
    <n v="2"/>
    <n v="34.42"/>
    <x v="1"/>
    <n v="15"/>
    <n v="2.42"/>
    <n v="2.75"/>
    <n v="49.75"/>
    <n v="23"/>
    <s v="M"/>
    <n v="3"/>
    <s v="Debit Card"/>
    <d v="2023-03-08T11:12:26"/>
    <s v="Social Media"/>
    <x v="3"/>
  </r>
  <r>
    <s v="cd3c138f"/>
    <x v="799"/>
    <x v="3"/>
    <n v="42.6"/>
    <n v="2"/>
    <n v="85.2"/>
    <x v="0"/>
    <n v="25"/>
    <n v="4.6100000000000003"/>
    <n v="6.82"/>
    <n v="112.41"/>
    <n v="49"/>
    <s v="F"/>
    <n v="1"/>
    <s v="PayPal"/>
    <d v="2023-08-30T00:54:28"/>
    <s v="Direct"/>
    <x v="4"/>
  </r>
  <r>
    <s v="4111078f"/>
    <x v="800"/>
    <x v="1"/>
    <n v="224.79"/>
    <n v="4"/>
    <n v="899.16"/>
    <x v="0"/>
    <n v="25"/>
    <n v="117.4"/>
    <n v="71.930000000000007"/>
    <n v="878.68999999999994"/>
    <n v="21"/>
    <s v="M"/>
    <n v="3"/>
    <s v="PayPal"/>
    <d v="2023-03-31T13:04:17"/>
    <s v="Direct"/>
    <x v="3"/>
  </r>
  <r>
    <s v="9c3a209f"/>
    <x v="801"/>
    <x v="2"/>
    <n v="19.13"/>
    <n v="3"/>
    <n v="57.39"/>
    <x v="1"/>
    <n v="15"/>
    <n v="5.33"/>
    <n v="4.59"/>
    <n v="71.650000000000006"/>
    <n v="67"/>
    <s v="F"/>
    <n v="2"/>
    <s v="Credit Card"/>
    <d v="2023-11-30T16:13:08"/>
    <s v="Direct"/>
    <x v="0"/>
  </r>
  <r>
    <s v="b213c20e"/>
    <x v="802"/>
    <x v="3"/>
    <n v="67.25"/>
    <n v="4"/>
    <n v="269"/>
    <x v="0"/>
    <n v="25"/>
    <n v="47.48"/>
    <n v="21.52"/>
    <n v="268.04000000000002"/>
    <n v="32"/>
    <s v="M"/>
    <n v="5"/>
    <s v="Debit Card"/>
    <d v="2024-01-04T14:16:06"/>
    <s v="Social Media"/>
    <x v="2"/>
  </r>
  <r>
    <s v="f24f5453"/>
    <x v="803"/>
    <x v="4"/>
    <n v="73.989999999999995"/>
    <n v="3"/>
    <n v="221.97"/>
    <x v="1"/>
    <n v="15"/>
    <n v="43.77"/>
    <n v="17.760000000000002"/>
    <n v="210.96"/>
    <n v="66"/>
    <s v="M"/>
    <n v="3"/>
    <s v="Debit Card"/>
    <d v="2023-11-01T01:34:43"/>
    <s v="Paid Search"/>
    <x v="0"/>
  </r>
  <r>
    <s v="a65de7f9"/>
    <x v="804"/>
    <x v="2"/>
    <n v="48.6"/>
    <n v="3"/>
    <n v="145.80000000000001"/>
    <x v="2"/>
    <n v="5"/>
    <n v="0.79"/>
    <n v="11.66"/>
    <n v="161.66999999999999"/>
    <n v="27"/>
    <s v="M"/>
    <n v="3"/>
    <s v="PayPal"/>
    <d v="2023-01-12T23:20:59"/>
    <s v="Email"/>
    <x v="2"/>
  </r>
  <r>
    <s v="7fd85aba"/>
    <x v="805"/>
    <x v="2"/>
    <n v="34.19"/>
    <n v="3"/>
    <n v="102.57"/>
    <x v="2"/>
    <n v="5"/>
    <n v="12.9"/>
    <n v="8.2100000000000009"/>
    <n v="102.88"/>
    <n v="38"/>
    <s v="F"/>
    <n v="4"/>
    <s v="PayPal"/>
    <d v="2023-02-09T07:49:51"/>
    <s v="Direct"/>
    <x v="1"/>
  </r>
  <r>
    <s v="e64f1a03"/>
    <x v="806"/>
    <x v="1"/>
    <n v="299.20999999999998"/>
    <n v="4"/>
    <n v="1196.8399999999999"/>
    <x v="2"/>
    <n v="5"/>
    <n v="72.17"/>
    <n v="95.75"/>
    <n v="1225.42"/>
    <n v="53"/>
    <s v="M"/>
    <n v="4"/>
    <s v="Debit Card"/>
    <d v="2023-03-25T12:51:08"/>
    <s v="Paid Search"/>
    <x v="4"/>
  </r>
  <r>
    <s v="ae61bcd5"/>
    <x v="807"/>
    <x v="3"/>
    <n v="328.22"/>
    <n v="4"/>
    <n v="1312.88"/>
    <x v="2"/>
    <n v="5"/>
    <n v="0.74"/>
    <n v="105.03"/>
    <n v="1422.17"/>
    <n v="28"/>
    <s v="F"/>
    <n v="3"/>
    <s v="Debit Card"/>
    <d v="2023-06-20T22:12:46"/>
    <s v="Paid Search"/>
    <x v="2"/>
  </r>
  <r>
    <s v="08a884fe"/>
    <x v="808"/>
    <x v="2"/>
    <n v="31.2"/>
    <n v="2"/>
    <n v="62.4"/>
    <x v="2"/>
    <n v="5"/>
    <n v="3.7"/>
    <n v="4.99"/>
    <n v="68.69"/>
    <n v="20"/>
    <s v="F"/>
    <n v="1"/>
    <s v="Credit Card"/>
    <d v="2023-06-23T19:20:17"/>
    <s v="Paid Search"/>
    <x v="3"/>
  </r>
  <r>
    <s v="9dae9b17"/>
    <x v="809"/>
    <x v="1"/>
    <n v="85.28"/>
    <n v="3"/>
    <n v="255.84"/>
    <x v="1"/>
    <n v="15"/>
    <n v="18.28"/>
    <n v="20.47"/>
    <n v="273.03000000000009"/>
    <n v="61"/>
    <s v="M"/>
    <n v="2"/>
    <s v="Debit Card"/>
    <d v="2023-02-06T23:47:45"/>
    <s v="Direct"/>
    <x v="0"/>
  </r>
  <r>
    <s v="481a4ed2"/>
    <x v="810"/>
    <x v="3"/>
    <n v="53.55"/>
    <n v="1"/>
    <n v="53.55"/>
    <x v="0"/>
    <n v="25"/>
    <n v="3.14"/>
    <n v="4.28"/>
    <n v="79.69"/>
    <n v="60"/>
    <s v="M"/>
    <n v="4"/>
    <s v="Credit Card"/>
    <d v="2023-09-09T06:16:00"/>
    <s v="Email"/>
    <x v="0"/>
  </r>
  <r>
    <s v="4869be47"/>
    <x v="811"/>
    <x v="0"/>
    <n v="655.15"/>
    <n v="2"/>
    <n v="1310.3"/>
    <x v="1"/>
    <n v="15"/>
    <n v="255.97"/>
    <n v="104.82"/>
    <n v="1174.1500000000001"/>
    <n v="19"/>
    <s v="F"/>
    <n v="3"/>
    <s v="PayPal"/>
    <d v="2023-08-18T02:41:49"/>
    <s v="Social Media"/>
    <x v="3"/>
  </r>
  <r>
    <s v="22f43819"/>
    <x v="812"/>
    <x v="4"/>
    <n v="185.51"/>
    <n v="4"/>
    <n v="742.04"/>
    <x v="1"/>
    <n v="15"/>
    <n v="20.27"/>
    <n v="59.36"/>
    <n v="796.13"/>
    <n v="28"/>
    <s v="M"/>
    <n v="1"/>
    <s v="PayPal"/>
    <d v="2023-01-27T11:05:34"/>
    <s v="Paid Search"/>
    <x v="2"/>
  </r>
  <r>
    <s v="509a1878"/>
    <x v="813"/>
    <x v="2"/>
    <n v="33.090000000000003"/>
    <n v="5"/>
    <n v="165.45"/>
    <x v="1"/>
    <n v="15"/>
    <n v="5.79"/>
    <n v="13.24"/>
    <n v="187.9"/>
    <n v="59"/>
    <s v="M"/>
    <n v="2"/>
    <s v="Debit Card"/>
    <d v="2023-11-12T03:30:58"/>
    <s v="Social Media"/>
    <x v="0"/>
  </r>
  <r>
    <s v="ee691d35"/>
    <x v="814"/>
    <x v="0"/>
    <n v="1784.72"/>
    <n v="4"/>
    <n v="7138.88"/>
    <x v="2"/>
    <n v="5"/>
    <n v="490.38"/>
    <n v="571.11"/>
    <n v="7224.61"/>
    <n v="22"/>
    <s v="F"/>
    <n v="3"/>
    <s v="Credit Card"/>
    <d v="2023-11-28T19:09:45"/>
    <s v="Direct"/>
    <x v="3"/>
  </r>
  <r>
    <s v="8bac8243"/>
    <x v="815"/>
    <x v="1"/>
    <n v="61.9"/>
    <n v="5"/>
    <n v="309.5"/>
    <x v="1"/>
    <n v="15"/>
    <n v="2.52"/>
    <n v="24.76"/>
    <n v="346.74"/>
    <n v="40"/>
    <s v="F"/>
    <m/>
    <s v="Credit Card"/>
    <d v="2023-09-01T04:46:16"/>
    <s v="Organic Search"/>
    <x v="1"/>
  </r>
  <r>
    <s v="a817ddbe"/>
    <x v="816"/>
    <x v="3"/>
    <n v="188.84"/>
    <n v="3"/>
    <n v="566.52"/>
    <x v="1"/>
    <n v="15"/>
    <n v="102.48"/>
    <n v="45.32"/>
    <n v="524.36"/>
    <n v="54"/>
    <s v="F"/>
    <n v="1"/>
    <s v="Credit Card"/>
    <d v="2023-03-21T19:43:28"/>
    <s v="Organic Search"/>
    <x v="4"/>
  </r>
  <r>
    <s v="bc46eeca"/>
    <x v="817"/>
    <x v="1"/>
    <n v="139.27000000000001"/>
    <n v="5"/>
    <n v="696.35"/>
    <x v="2"/>
    <n v="5"/>
    <n v="133.47999999999999"/>
    <n v="55.71"/>
    <n v="623.58000000000004"/>
    <n v="23"/>
    <s v="M"/>
    <n v="2"/>
    <s v="Debit Card"/>
    <d v="2023-11-10T21:09:14"/>
    <s v="Direct"/>
    <x v="3"/>
  </r>
  <r>
    <s v="ff7adb07"/>
    <x v="818"/>
    <x v="2"/>
    <n v="42.09"/>
    <n v="3"/>
    <n v="126.27"/>
    <x v="2"/>
    <n v="5"/>
    <n v="6.85"/>
    <n v="10.1"/>
    <n v="134.52000000000001"/>
    <n v="67"/>
    <s v="F"/>
    <n v="3"/>
    <s v="PayPal"/>
    <d v="2023-08-03T10:15:43"/>
    <s v="Email"/>
    <x v="0"/>
  </r>
  <r>
    <s v="25184d09"/>
    <x v="819"/>
    <x v="4"/>
    <n v="165.07"/>
    <n v="4"/>
    <n v="660.28"/>
    <x v="1"/>
    <n v="15"/>
    <n v="32.93"/>
    <n v="52.82"/>
    <n v="695.17000000000007"/>
    <n v="42"/>
    <s v="M"/>
    <n v="4"/>
    <s v="Credit Card"/>
    <d v="2023-04-08T14:00:08"/>
    <s v="Social Media"/>
    <x v="1"/>
  </r>
  <r>
    <s v="f908bf3e"/>
    <x v="820"/>
    <x v="0"/>
    <n v="670.77"/>
    <n v="5"/>
    <n v="3353.85"/>
    <x v="1"/>
    <n v="15"/>
    <n v="48.36"/>
    <n v="268.31"/>
    <n v="3588.8"/>
    <n v="57"/>
    <s v="F"/>
    <n v="4"/>
    <s v="Debit Card"/>
    <d v="2023-02-11T04:46:23"/>
    <s v="Email"/>
    <x v="0"/>
  </r>
  <r>
    <s v="5fa2c200"/>
    <x v="821"/>
    <x v="0"/>
    <n v="833.94"/>
    <n v="3"/>
    <n v="2501.8200000000002"/>
    <x v="2"/>
    <n v="5"/>
    <n v="464.9"/>
    <n v="200.15"/>
    <n v="2242.0700000000002"/>
    <n v="52"/>
    <s v="M"/>
    <m/>
    <s v="Debit Card"/>
    <d v="2023-08-24T15:52:15"/>
    <s v="Organic Search"/>
    <x v="4"/>
  </r>
  <r>
    <s v="83204977"/>
    <x v="822"/>
    <x v="1"/>
    <n v="58.14"/>
    <n v="4"/>
    <n v="232.56"/>
    <x v="0"/>
    <n v="25"/>
    <n v="12.37"/>
    <n v="18.600000000000001"/>
    <n v="263.79000000000002"/>
    <n v="50"/>
    <s v="F"/>
    <n v="5"/>
    <s v="Debit Card"/>
    <d v="2023-03-21T20:03:38"/>
    <s v="Email"/>
    <x v="4"/>
  </r>
  <r>
    <s v="90df79c1"/>
    <x v="823"/>
    <x v="0"/>
    <n v="269.39"/>
    <n v="1"/>
    <n v="269.39"/>
    <x v="2"/>
    <n v="5"/>
    <n v="21.26"/>
    <n v="21.55"/>
    <n v="274.68"/>
    <n v="26"/>
    <s v="F"/>
    <n v="1"/>
    <s v="Debit Card"/>
    <d v="2023-01-15T02:12:57"/>
    <s v="Email"/>
    <x v="2"/>
  </r>
  <r>
    <s v="88500e24"/>
    <x v="824"/>
    <x v="3"/>
    <n v="484.38"/>
    <n v="2"/>
    <n v="968.76"/>
    <x v="0"/>
    <n v="25"/>
    <n v="120.43"/>
    <n v="77.5"/>
    <n v="950.82999999999993"/>
    <n v="48"/>
    <s v="M"/>
    <n v="4"/>
    <s v="Credit Card"/>
    <d v="2023-12-17T02:42:31"/>
    <s v="Organic Search"/>
    <x v="4"/>
  </r>
  <r>
    <s v="a801a745"/>
    <x v="825"/>
    <x v="1"/>
    <n v="230.79"/>
    <n v="5"/>
    <n v="1153.95"/>
    <x v="2"/>
    <n v="5"/>
    <n v="15.23"/>
    <n v="92.32"/>
    <n v="1236.04"/>
    <n v="59"/>
    <s v="F"/>
    <n v="4"/>
    <s v="PayPal"/>
    <d v="2023-12-19T04:25:59"/>
    <s v="Social Media"/>
    <x v="0"/>
  </r>
  <r>
    <s v="0ffbbd53"/>
    <x v="826"/>
    <x v="2"/>
    <n v="36.1"/>
    <n v="2"/>
    <n v="72.2"/>
    <x v="1"/>
    <n v="15"/>
    <n v="5.27"/>
    <n v="5.78"/>
    <n v="87.710000000000008"/>
    <n v="58"/>
    <s v="M"/>
    <n v="1"/>
    <s v="PayPal"/>
    <d v="2023-06-09T13:31:40"/>
    <s v="Organic Search"/>
    <x v="0"/>
  </r>
  <r>
    <s v="37963730"/>
    <x v="827"/>
    <x v="2"/>
    <n v="15.64"/>
    <n v="4"/>
    <n v="62.56"/>
    <x v="1"/>
    <n v="15"/>
    <n v="6.94"/>
    <n v="5"/>
    <n v="75.62"/>
    <n v="28"/>
    <s v="M"/>
    <n v="1"/>
    <s v="Debit Card"/>
    <d v="2023-08-09T08:20:58"/>
    <s v="Social Media"/>
    <x v="2"/>
  </r>
  <r>
    <s v="22bdcb2b"/>
    <x v="828"/>
    <x v="2"/>
    <n v="49.03"/>
    <n v="5"/>
    <n v="245.15"/>
    <x v="2"/>
    <n v="5"/>
    <n v="8.11"/>
    <n v="19.61"/>
    <n v="261.64999999999998"/>
    <n v="41"/>
    <s v="M"/>
    <n v="4"/>
    <s v="Credit Card"/>
    <d v="2023-02-10T20:27:17"/>
    <s v="Email"/>
    <x v="1"/>
  </r>
  <r>
    <s v="b57c7cd0"/>
    <x v="829"/>
    <x v="0"/>
    <n v="1362.64"/>
    <n v="4"/>
    <n v="5450.56"/>
    <x v="2"/>
    <n v="5"/>
    <n v="126.02"/>
    <n v="436.04"/>
    <n v="5765.58"/>
    <n v="67"/>
    <s v="M"/>
    <n v="3"/>
    <s v="PayPal"/>
    <d v="2023-12-21T14:17:46"/>
    <s v="Direct"/>
    <x v="0"/>
  </r>
  <r>
    <s v="b7a9ddba"/>
    <x v="830"/>
    <x v="0"/>
    <n v="1584.87"/>
    <n v="2"/>
    <n v="3169.74"/>
    <x v="1"/>
    <n v="15"/>
    <n v="442.68"/>
    <n v="253.58"/>
    <n v="2995.64"/>
    <n v="41"/>
    <s v="F"/>
    <n v="3"/>
    <s v="PayPal"/>
    <d v="2023-04-24T12:11:18"/>
    <s v="Email"/>
    <x v="1"/>
  </r>
  <r>
    <s v="99114ec4"/>
    <x v="831"/>
    <x v="3"/>
    <n v="170.97"/>
    <n v="4"/>
    <n v="683.88"/>
    <x v="1"/>
    <n v="15"/>
    <n v="48.94"/>
    <n v="54.71"/>
    <n v="704.65000000000009"/>
    <n v="54"/>
    <s v="M"/>
    <n v="1"/>
    <s v="Credit Card"/>
    <d v="2024-01-01T14:41:30"/>
    <s v="Organic Search"/>
    <x v="4"/>
  </r>
  <r>
    <s v="ed3d2745"/>
    <x v="832"/>
    <x v="4"/>
    <n v="54.87"/>
    <n v="3"/>
    <n v="164.61"/>
    <x v="0"/>
    <n v="25"/>
    <n v="24.46"/>
    <n v="13.17"/>
    <n v="178.32"/>
    <n v="23"/>
    <s v="M"/>
    <n v="5"/>
    <s v="Debit Card"/>
    <d v="2023-10-13T09:25:23"/>
    <s v="Email"/>
    <x v="3"/>
  </r>
  <r>
    <s v="c6a18902"/>
    <x v="833"/>
    <x v="0"/>
    <n v="591.54"/>
    <n v="1"/>
    <n v="591.54"/>
    <x v="2"/>
    <n v="5"/>
    <n v="102.16"/>
    <n v="47.32"/>
    <n v="541.70000000000005"/>
    <n v="29"/>
    <s v="F"/>
    <n v="4"/>
    <s v="Credit Card"/>
    <d v="2023-11-03T21:57:44"/>
    <s v="Paid Search"/>
    <x v="2"/>
  </r>
  <r>
    <s v="93c8660e"/>
    <x v="834"/>
    <x v="0"/>
    <n v="766.47"/>
    <n v="4"/>
    <n v="3065.88"/>
    <x v="1"/>
    <n v="15"/>
    <n v="503.75"/>
    <n v="245.27"/>
    <n v="2822.4"/>
    <n v="23"/>
    <s v="M"/>
    <n v="4"/>
    <s v="Credit Card"/>
    <d v="2023-10-07T04:10:23"/>
    <s v="Paid Search"/>
    <x v="3"/>
  </r>
  <r>
    <s v="f67e3680"/>
    <x v="835"/>
    <x v="3"/>
    <n v="439.02"/>
    <n v="5"/>
    <n v="2195.1"/>
    <x v="1"/>
    <n v="15"/>
    <n v="235.87"/>
    <n v="175.61"/>
    <n v="2149.84"/>
    <n v="38"/>
    <s v="F"/>
    <n v="3"/>
    <s v="PayPal"/>
    <d v="2023-06-12T07:03:16"/>
    <s v="Social Media"/>
    <x v="1"/>
  </r>
  <r>
    <s v="025255f6"/>
    <x v="836"/>
    <x v="2"/>
    <n v="35.270000000000003"/>
    <n v="2"/>
    <n v="70.540000000000006"/>
    <x v="0"/>
    <n v="25"/>
    <n v="1.86"/>
    <n v="5.64"/>
    <n v="99.320000000000007"/>
    <n v="69"/>
    <s v="F"/>
    <n v="2"/>
    <s v="PayPal"/>
    <d v="2023-01-24T16:55:19"/>
    <s v="Organic Search"/>
    <x v="0"/>
  </r>
  <r>
    <s v="6a96e588"/>
    <x v="837"/>
    <x v="1"/>
    <n v="100.02"/>
    <n v="5"/>
    <n v="500.1"/>
    <x v="2"/>
    <n v="5"/>
    <n v="23.51"/>
    <n v="40.01"/>
    <n v="521.6"/>
    <n v="18"/>
    <s v="F"/>
    <n v="5"/>
    <s v="Debit Card"/>
    <d v="2023-04-05T11:17:00"/>
    <s v="Direct"/>
    <x v="3"/>
  </r>
  <r>
    <s v="29d9a4f0"/>
    <x v="838"/>
    <x v="0"/>
    <n v="1812.4"/>
    <n v="2"/>
    <n v="3624.8"/>
    <x v="2"/>
    <n v="5"/>
    <n v="568.37"/>
    <n v="289.98"/>
    <n v="3351.41"/>
    <n v="52"/>
    <s v="F"/>
    <n v="1"/>
    <s v="Credit Card"/>
    <d v="2023-06-03T04:22:01"/>
    <s v="Organic Search"/>
    <x v="4"/>
  </r>
  <r>
    <s v="e377f8c9"/>
    <x v="839"/>
    <x v="4"/>
    <n v="116.33"/>
    <n v="3"/>
    <n v="348.99"/>
    <x v="1"/>
    <n v="15"/>
    <n v="29.95"/>
    <n v="27.92"/>
    <n v="361.96"/>
    <n v="66"/>
    <s v="M"/>
    <n v="4"/>
    <s v="PayPal"/>
    <d v="2023-01-20T09:38:01"/>
    <s v="Organic Search"/>
    <x v="0"/>
  </r>
  <r>
    <s v="c7b9f4c0"/>
    <x v="840"/>
    <x v="4"/>
    <n v="114.99"/>
    <n v="5"/>
    <n v="574.94999999999993"/>
    <x v="1"/>
    <n v="15"/>
    <n v="77.39"/>
    <n v="46"/>
    <n v="558.55999999999995"/>
    <n v="38"/>
    <s v="F"/>
    <n v="1"/>
    <s v="Credit Card"/>
    <d v="2023-04-14T02:11:55"/>
    <s v="Paid Search"/>
    <x v="1"/>
  </r>
  <r>
    <s v="a914f4ff"/>
    <x v="841"/>
    <x v="1"/>
    <n v="235.36"/>
    <n v="1"/>
    <n v="235.36"/>
    <x v="0"/>
    <n v="25"/>
    <n v="2.17"/>
    <n v="18.829999999999998"/>
    <n v="277.02"/>
    <n v="45"/>
    <s v="F"/>
    <n v="1"/>
    <s v="PayPal"/>
    <d v="2023-08-01T23:37:07"/>
    <s v="Direct"/>
    <x v="4"/>
  </r>
  <r>
    <s v="b39a466b"/>
    <x v="842"/>
    <x v="3"/>
    <n v="339.65"/>
    <n v="1"/>
    <n v="339.65"/>
    <x v="0"/>
    <n v="25"/>
    <n v="37.020000000000003"/>
    <n v="27.17"/>
    <n v="354.8"/>
    <n v="52"/>
    <s v="F"/>
    <n v="1"/>
    <s v="Debit Card"/>
    <d v="2023-05-21T05:29:21"/>
    <s v="Paid Search"/>
    <x v="4"/>
  </r>
  <r>
    <s v="29e90ee2"/>
    <x v="843"/>
    <x v="4"/>
    <n v="54.19"/>
    <n v="4"/>
    <n v="216.76"/>
    <x v="1"/>
    <n v="15"/>
    <n v="30.61"/>
    <n v="17.34"/>
    <n v="218.49"/>
    <n v="23"/>
    <s v="M"/>
    <n v="1"/>
    <s v="Credit Card"/>
    <d v="2023-06-22T14:59:54"/>
    <s v="Email"/>
    <x v="3"/>
  </r>
  <r>
    <s v="e5fce33a"/>
    <x v="844"/>
    <x v="4"/>
    <n v="166.85"/>
    <n v="5"/>
    <n v="834.25"/>
    <x v="1"/>
    <n v="15"/>
    <n v="83.66"/>
    <n v="66.739999999999995"/>
    <n v="832.33"/>
    <n v="36"/>
    <s v="F"/>
    <n v="3"/>
    <s v="Debit Card"/>
    <d v="2023-11-06T08:26:02"/>
    <s v="Email"/>
    <x v="1"/>
  </r>
  <r>
    <s v="53b63020"/>
    <x v="845"/>
    <x v="2"/>
    <n v="11.87"/>
    <n v="4"/>
    <n v="47.48"/>
    <x v="0"/>
    <n v="25"/>
    <n v="2.94"/>
    <n v="3.8"/>
    <n v="73.339999999999989"/>
    <n v="48"/>
    <s v="M"/>
    <n v="2"/>
    <s v="PayPal"/>
    <d v="2023-03-07T19:01:53"/>
    <s v="Organic Search"/>
    <x v="4"/>
  </r>
  <r>
    <s v="1515a19d"/>
    <x v="846"/>
    <x v="1"/>
    <n v="268.01"/>
    <n v="5"/>
    <n v="1340.05"/>
    <x v="2"/>
    <n v="5"/>
    <n v="232.13"/>
    <n v="107.2"/>
    <n v="1220.1199999999999"/>
    <n v="48"/>
    <s v="M"/>
    <n v="5"/>
    <s v="PayPal"/>
    <d v="2023-05-29T18:42:44"/>
    <s v="Direct"/>
    <x v="4"/>
  </r>
  <r>
    <s v="c80bc8b0"/>
    <x v="847"/>
    <x v="4"/>
    <n v="122.04"/>
    <n v="5"/>
    <n v="610.20000000000005"/>
    <x v="0"/>
    <n v="25"/>
    <n v="76.260000000000005"/>
    <n v="48.82"/>
    <n v="607.7600000000001"/>
    <n v="55"/>
    <s v="F"/>
    <n v="3"/>
    <s v="Debit Card"/>
    <d v="2023-01-18T21:58:08"/>
    <s v="Social Media"/>
    <x v="0"/>
  </r>
  <r>
    <s v="cc55286a"/>
    <x v="848"/>
    <x v="3"/>
    <n v="247.56"/>
    <n v="2"/>
    <n v="495.12"/>
    <x v="2"/>
    <n v="5"/>
    <n v="73.22"/>
    <n v="39.61"/>
    <n v="466.51"/>
    <n v="67"/>
    <s v="F"/>
    <n v="1"/>
    <s v="Credit Card"/>
    <d v="2023-10-05T17:30:40"/>
    <s v="Email"/>
    <x v="0"/>
  </r>
  <r>
    <s v="f23de0dd"/>
    <x v="849"/>
    <x v="4"/>
    <n v="101.36"/>
    <n v="5"/>
    <n v="506.8"/>
    <x v="2"/>
    <n v="5"/>
    <n v="51.06"/>
    <n v="40.54"/>
    <n v="501.28"/>
    <n v="19"/>
    <s v="F"/>
    <n v="1"/>
    <s v="Credit Card"/>
    <d v="2023-04-28T10:08:54"/>
    <s v="Direct"/>
    <x v="3"/>
  </r>
  <r>
    <s v="9debebb5"/>
    <x v="850"/>
    <x v="2"/>
    <n v="17.440000000000001"/>
    <n v="5"/>
    <n v="87.2"/>
    <x v="2"/>
    <n v="5"/>
    <n v="11.17"/>
    <n v="6.98"/>
    <n v="88.01"/>
    <n v="47"/>
    <s v="M"/>
    <n v="2"/>
    <s v="Credit Card"/>
    <d v="2023-05-26T02:08:34"/>
    <s v="Organic Search"/>
    <x v="4"/>
  </r>
  <r>
    <s v="0d85a07a"/>
    <x v="851"/>
    <x v="0"/>
    <n v="646.98"/>
    <n v="5"/>
    <n v="3234.9"/>
    <x v="2"/>
    <n v="5"/>
    <n v="443.89"/>
    <n v="258.79000000000002"/>
    <n v="3054.8"/>
    <n v="31"/>
    <s v="M"/>
    <n v="4"/>
    <s v="PayPal"/>
    <d v="2023-08-28T14:53:47"/>
    <s v="Paid Search"/>
    <x v="2"/>
  </r>
  <r>
    <s v="e3dc0994"/>
    <x v="852"/>
    <x v="2"/>
    <n v="40.22"/>
    <n v="1"/>
    <n v="40.22"/>
    <x v="2"/>
    <n v="5"/>
    <n v="7.5"/>
    <n v="3.22"/>
    <n v="40.94"/>
    <n v="59"/>
    <s v="M"/>
    <n v="5"/>
    <s v="Credit Card"/>
    <d v="2023-12-10T19:25:21"/>
    <s v="Social Media"/>
    <x v="0"/>
  </r>
  <r>
    <s v="078b624b"/>
    <x v="853"/>
    <x v="3"/>
    <n v="152.41"/>
    <n v="2"/>
    <n v="304.82"/>
    <x v="2"/>
    <n v="5"/>
    <n v="40.81"/>
    <n v="24.39"/>
    <n v="293.39999999999998"/>
    <n v="43"/>
    <s v="M"/>
    <n v="3"/>
    <s v="Debit Card"/>
    <d v="2023-08-20T10:36:49"/>
    <s v="Email"/>
    <x v="1"/>
  </r>
  <r>
    <s v="988548b0"/>
    <x v="854"/>
    <x v="0"/>
    <n v="213.06"/>
    <n v="1"/>
    <n v="213.06"/>
    <x v="2"/>
    <n v="5"/>
    <n v="38.380000000000003"/>
    <n v="17.04"/>
    <n v="196.72"/>
    <n v="53"/>
    <s v="F"/>
    <n v="1"/>
    <s v="Debit Card"/>
    <d v="2023-02-01T09:01:32"/>
    <s v="Direct"/>
    <x v="4"/>
  </r>
  <r>
    <s v="881551ec"/>
    <x v="855"/>
    <x v="2"/>
    <n v="24.91"/>
    <n v="3"/>
    <n v="74.73"/>
    <x v="1"/>
    <n v="15"/>
    <n v="1.06"/>
    <n v="5.98"/>
    <n v="94.65"/>
    <n v="36"/>
    <s v="M"/>
    <n v="5"/>
    <s v="Credit Card"/>
    <d v="2023-07-08T10:22:26"/>
    <s v="Direct"/>
    <x v="1"/>
  </r>
  <r>
    <s v="6234b0d6"/>
    <x v="856"/>
    <x v="1"/>
    <n v="18.739999999999998"/>
    <n v="5"/>
    <n v="93.699999999999989"/>
    <x v="0"/>
    <n v="25"/>
    <n v="4.07"/>
    <n v="7.5"/>
    <n v="122.13"/>
    <n v="20"/>
    <s v="F"/>
    <n v="5"/>
    <s v="PayPal"/>
    <d v="2023-09-25T03:00:41"/>
    <s v="Direct"/>
    <x v="3"/>
  </r>
  <r>
    <s v="024a1be9"/>
    <x v="857"/>
    <x v="0"/>
    <n v="1266.05"/>
    <n v="2"/>
    <n v="2532.1"/>
    <x v="0"/>
    <n v="25"/>
    <n v="122.69"/>
    <n v="202.57"/>
    <n v="2636.98"/>
    <n v="63"/>
    <s v="M"/>
    <n v="2"/>
    <s v="PayPal"/>
    <d v="2023-09-16T09:44:13"/>
    <s v="Email"/>
    <x v="0"/>
  </r>
  <r>
    <s v="e54327b8"/>
    <x v="858"/>
    <x v="3"/>
    <n v="432.53"/>
    <n v="5"/>
    <n v="2162.65"/>
    <x v="1"/>
    <n v="15"/>
    <n v="36.18"/>
    <n v="173.01"/>
    <n v="2314.48"/>
    <n v="69"/>
    <s v="M"/>
    <n v="5"/>
    <s v="Debit Card"/>
    <d v="2023-04-12T19:58:24"/>
    <s v="Email"/>
    <x v="0"/>
  </r>
  <r>
    <s v="9ddfac9e"/>
    <x v="859"/>
    <x v="1"/>
    <n v="169.75"/>
    <n v="5"/>
    <n v="848.75"/>
    <x v="1"/>
    <n v="15"/>
    <n v="115.39"/>
    <n v="67.900000000000006"/>
    <n v="816.26"/>
    <n v="51"/>
    <s v="M"/>
    <n v="4"/>
    <s v="Credit Card"/>
    <d v="2024-01-04T16:29:37"/>
    <s v="Direct"/>
    <x v="4"/>
  </r>
  <r>
    <s v="a54bb1e4"/>
    <x v="860"/>
    <x v="4"/>
    <n v="189.87"/>
    <n v="4"/>
    <n v="759.48"/>
    <x v="1"/>
    <n v="15"/>
    <n v="45.61"/>
    <n v="60.76"/>
    <n v="789.63"/>
    <n v="43"/>
    <s v="M"/>
    <n v="3"/>
    <s v="PayPal"/>
    <d v="2023-01-26T13:33:24"/>
    <s v="Social Media"/>
    <x v="1"/>
  </r>
  <r>
    <s v="2ff1647a"/>
    <x v="861"/>
    <x v="1"/>
    <n v="281.08999999999997"/>
    <n v="2"/>
    <n v="562.17999999999995"/>
    <x v="2"/>
    <n v="5"/>
    <n v="9.1300000000000008"/>
    <n v="44.97"/>
    <n v="603.02"/>
    <n v="60"/>
    <s v="F"/>
    <n v="3"/>
    <s v="Credit Card"/>
    <d v="2023-03-06T03:56:11"/>
    <s v="Direct"/>
    <x v="0"/>
  </r>
  <r>
    <s v="e2222021"/>
    <x v="862"/>
    <x v="2"/>
    <n v="26.42"/>
    <n v="4"/>
    <n v="105.68"/>
    <x v="1"/>
    <n v="15"/>
    <n v="9.52"/>
    <n v="8.4499999999999993"/>
    <n v="119.61"/>
    <n v="41"/>
    <s v="M"/>
    <n v="2"/>
    <s v="Debit Card"/>
    <d v="2023-03-11T23:12:04"/>
    <s v="Direct"/>
    <x v="1"/>
  </r>
  <r>
    <s v="098ba97a"/>
    <x v="863"/>
    <x v="0"/>
    <n v="1334.06"/>
    <n v="5"/>
    <n v="6670.2999999999993"/>
    <x v="1"/>
    <n v="15"/>
    <n v="425.39"/>
    <n v="533.62"/>
    <n v="6793.5299999999988"/>
    <n v="67"/>
    <s v="M"/>
    <n v="4"/>
    <s v="Credit Card"/>
    <d v="2023-06-01T00:12:05"/>
    <s v="Organic Search"/>
    <x v="0"/>
  </r>
  <r>
    <s v="a6456f7a"/>
    <x v="864"/>
    <x v="4"/>
    <n v="95.9"/>
    <n v="1"/>
    <n v="95.9"/>
    <x v="0"/>
    <n v="25"/>
    <n v="8.65"/>
    <n v="7.67"/>
    <n v="119.92"/>
    <n v="45"/>
    <s v="M"/>
    <n v="1"/>
    <s v="PayPal"/>
    <d v="2023-09-20T19:36:53"/>
    <s v="Paid Search"/>
    <x v="4"/>
  </r>
  <r>
    <s v="813e936a"/>
    <x v="865"/>
    <x v="1"/>
    <n v="144.93"/>
    <n v="2"/>
    <n v="289.86"/>
    <x v="2"/>
    <n v="5"/>
    <n v="26.47"/>
    <n v="23.19"/>
    <n v="291.58"/>
    <n v="38"/>
    <s v="M"/>
    <n v="4"/>
    <s v="Credit Card"/>
    <d v="2023-03-04T15:45:16"/>
    <s v="Paid Search"/>
    <x v="1"/>
  </r>
  <r>
    <s v="147bd92f"/>
    <x v="866"/>
    <x v="0"/>
    <n v="1162.22"/>
    <n v="1"/>
    <n v="1162.22"/>
    <x v="1"/>
    <n v="15"/>
    <n v="12.62"/>
    <n v="92.98"/>
    <n v="1257.58"/>
    <n v="67"/>
    <s v="M"/>
    <n v="2"/>
    <s v="PayPal"/>
    <d v="2023-07-13T16:17:00"/>
    <s v="Paid Search"/>
    <x v="0"/>
  </r>
  <r>
    <s v="19ffcdaa"/>
    <x v="867"/>
    <x v="4"/>
    <n v="187.5"/>
    <n v="4"/>
    <n v="750"/>
    <x v="2"/>
    <n v="5"/>
    <n v="54.8"/>
    <n v="60"/>
    <n v="760.2"/>
    <n v="30"/>
    <s v="F"/>
    <n v="2"/>
    <s v="PayPal"/>
    <d v="2023-03-20T17:32:24"/>
    <s v="Social Media"/>
    <x v="2"/>
  </r>
  <r>
    <s v="58b2952c"/>
    <x v="868"/>
    <x v="2"/>
    <n v="44.46"/>
    <n v="4"/>
    <n v="177.84"/>
    <x v="0"/>
    <n v="25"/>
    <n v="29.47"/>
    <n v="14.23"/>
    <n v="187.6"/>
    <n v="68"/>
    <s v="M"/>
    <n v="1"/>
    <s v="PayPal"/>
    <d v="2023-11-12T17:14:08"/>
    <s v="Email"/>
    <x v="0"/>
  </r>
  <r>
    <s v="3d0d6632"/>
    <x v="869"/>
    <x v="2"/>
    <n v="22.98"/>
    <n v="4"/>
    <n v="91.92"/>
    <x v="0"/>
    <n v="25"/>
    <n v="3.44"/>
    <n v="7.35"/>
    <n v="120.83"/>
    <n v="51"/>
    <s v="F"/>
    <n v="3"/>
    <s v="Credit Card"/>
    <d v="2023-11-28T15:45:53"/>
    <s v="Direct"/>
    <x v="4"/>
  </r>
  <r>
    <s v="f6eb05ff"/>
    <x v="870"/>
    <x v="3"/>
    <n v="430.87"/>
    <n v="4"/>
    <n v="1723.48"/>
    <x v="2"/>
    <n v="5"/>
    <n v="252.5"/>
    <n v="137.88"/>
    <n v="1613.86"/>
    <n v="28"/>
    <s v="F"/>
    <n v="2"/>
    <s v="Credit Card"/>
    <d v="2023-09-04T18:18:38"/>
    <s v="Paid Search"/>
    <x v="2"/>
  </r>
  <r>
    <s v="1349e3f9"/>
    <x v="871"/>
    <x v="1"/>
    <n v="71.16"/>
    <n v="5"/>
    <n v="355.8"/>
    <x v="2"/>
    <n v="5"/>
    <n v="30.58"/>
    <n v="28.46"/>
    <n v="358.67999999999989"/>
    <n v="42"/>
    <s v="F"/>
    <n v="4"/>
    <s v="Credit Card"/>
    <d v="2023-04-04T22:56:41"/>
    <s v="Paid Search"/>
    <x v="1"/>
  </r>
  <r>
    <s v="59431f14"/>
    <x v="872"/>
    <x v="1"/>
    <n v="275.12"/>
    <n v="3"/>
    <n v="825.36"/>
    <x v="2"/>
    <n v="5"/>
    <n v="6.31"/>
    <n v="66.03"/>
    <n v="890.08"/>
    <n v="69"/>
    <s v="M"/>
    <n v="4"/>
    <s v="Debit Card"/>
    <d v="2023-07-24T13:23:30"/>
    <s v="Email"/>
    <x v="0"/>
  </r>
  <r>
    <s v="6d153aee"/>
    <x v="873"/>
    <x v="2"/>
    <n v="21.39"/>
    <n v="3"/>
    <n v="64.17"/>
    <x v="2"/>
    <n v="5"/>
    <n v="11.28"/>
    <n v="5.13"/>
    <n v="63.02"/>
    <n v="60"/>
    <s v="F"/>
    <n v="5"/>
    <s v="PayPal"/>
    <d v="2023-06-05T19:30:45"/>
    <s v="Organic Search"/>
    <x v="0"/>
  </r>
  <r>
    <s v="ed89da4a"/>
    <x v="874"/>
    <x v="3"/>
    <n v="413.18"/>
    <n v="3"/>
    <n v="1239.54"/>
    <x v="0"/>
    <n v="25"/>
    <n v="105.59"/>
    <n v="99.16"/>
    <n v="1258.1099999999999"/>
    <n v="58"/>
    <s v="M"/>
    <n v="1"/>
    <s v="Debit Card"/>
    <d v="2023-04-16T03:19:17"/>
    <s v="Organic Search"/>
    <x v="0"/>
  </r>
  <r>
    <s v="5b2c151e"/>
    <x v="875"/>
    <x v="3"/>
    <n v="126.61"/>
    <n v="3"/>
    <n v="379.83"/>
    <x v="1"/>
    <n v="15"/>
    <n v="30.27"/>
    <n v="30.39"/>
    <n v="394.95"/>
    <n v="39"/>
    <s v="F"/>
    <n v="4"/>
    <s v="Debit Card"/>
    <d v="2023-05-05T16:55:01"/>
    <s v="Social Media"/>
    <x v="1"/>
  </r>
  <r>
    <s v="c52170ce"/>
    <x v="876"/>
    <x v="2"/>
    <n v="46.62"/>
    <n v="4"/>
    <n v="186.48"/>
    <x v="0"/>
    <n v="25"/>
    <n v="29.4"/>
    <n v="14.92"/>
    <n v="197"/>
    <n v="29"/>
    <s v="M"/>
    <n v="4"/>
    <s v="PayPal"/>
    <d v="2023-06-12T18:32:18"/>
    <s v="Direct"/>
    <x v="2"/>
  </r>
  <r>
    <s v="d6c65fd2"/>
    <x v="877"/>
    <x v="1"/>
    <n v="245.91"/>
    <n v="2"/>
    <n v="491.82"/>
    <x v="0"/>
    <n v="25"/>
    <n v="72.03"/>
    <n v="39.35"/>
    <n v="484.14"/>
    <n v="30"/>
    <s v="F"/>
    <n v="5"/>
    <s v="PayPal"/>
    <d v="2023-10-13T21:00:07"/>
    <s v="Organic Search"/>
    <x v="2"/>
  </r>
  <r>
    <s v="c2ef78bc"/>
    <x v="878"/>
    <x v="0"/>
    <n v="1758.62"/>
    <n v="5"/>
    <n v="8793.0999999999985"/>
    <x v="2"/>
    <n v="5"/>
    <n v="1591.48"/>
    <n v="703.45"/>
    <n v="7910.07"/>
    <n v="61"/>
    <s v="F"/>
    <n v="1"/>
    <s v="Credit Card"/>
    <d v="2023-07-09T12:00:05"/>
    <s v="Direct"/>
    <x v="0"/>
  </r>
  <r>
    <s v="c5e64a92"/>
    <x v="879"/>
    <x v="3"/>
    <n v="132.77000000000001"/>
    <n v="3"/>
    <n v="398.31000000000012"/>
    <x v="0"/>
    <n v="25"/>
    <n v="0.63"/>
    <n v="31.86"/>
    <n v="454.54000000000008"/>
    <n v="43"/>
    <s v="F"/>
    <n v="2"/>
    <s v="Debit Card"/>
    <d v="2023-03-15T04:36:48"/>
    <s v="Organic Search"/>
    <x v="1"/>
  </r>
  <r>
    <s v="ab11d00a"/>
    <x v="880"/>
    <x v="0"/>
    <n v="228.24"/>
    <n v="4"/>
    <n v="912.96"/>
    <x v="2"/>
    <n v="5"/>
    <n v="71.680000000000007"/>
    <n v="73.040000000000006"/>
    <n v="919.31999999999994"/>
    <n v="45"/>
    <s v="F"/>
    <n v="2"/>
    <s v="Credit Card"/>
    <d v="2023-01-28T14:30:52"/>
    <s v="Paid Search"/>
    <x v="4"/>
  </r>
  <r>
    <s v="a253316f"/>
    <x v="881"/>
    <x v="1"/>
    <n v="159.19"/>
    <n v="4"/>
    <n v="636.76"/>
    <x v="1"/>
    <n v="15"/>
    <n v="22.09"/>
    <n v="50.94"/>
    <n v="680.61"/>
    <n v="19"/>
    <s v="M"/>
    <n v="5"/>
    <s v="PayPal"/>
    <d v="2023-06-12T13:02:49"/>
    <s v="Direct"/>
    <x v="3"/>
  </r>
  <r>
    <s v="ceef0399"/>
    <x v="882"/>
    <x v="3"/>
    <n v="42.02"/>
    <n v="3"/>
    <n v="126.06"/>
    <x v="1"/>
    <n v="15"/>
    <n v="2.64"/>
    <n v="10.08"/>
    <n v="148.5"/>
    <n v="44"/>
    <s v="M"/>
    <n v="4"/>
    <s v="Credit Card"/>
    <d v="2023-07-24T12:13:31"/>
    <s v="Organic Search"/>
    <x v="1"/>
  </r>
  <r>
    <s v="07daa154"/>
    <x v="883"/>
    <x v="3"/>
    <n v="212.56"/>
    <n v="3"/>
    <n v="637.68000000000006"/>
    <x v="0"/>
    <n v="25"/>
    <n v="36.29"/>
    <n v="51.01"/>
    <n v="677.40000000000009"/>
    <n v="26"/>
    <s v="M"/>
    <n v="2"/>
    <s v="PayPal"/>
    <d v="2023-11-18T12:33:20"/>
    <s v="Organic Search"/>
    <x v="2"/>
  </r>
  <r>
    <s v="584d984d"/>
    <x v="884"/>
    <x v="0"/>
    <n v="400.35"/>
    <n v="2"/>
    <n v="800.7"/>
    <x v="2"/>
    <n v="5"/>
    <n v="70.59"/>
    <n v="64.06"/>
    <n v="799.17"/>
    <n v="65"/>
    <s v="F"/>
    <n v="2"/>
    <s v="PayPal"/>
    <d v="2023-01-14T01:30:09"/>
    <s v="Direct"/>
    <x v="0"/>
  </r>
  <r>
    <s v="2eb09bd6"/>
    <x v="885"/>
    <x v="4"/>
    <n v="24.43"/>
    <n v="5"/>
    <n v="122.15"/>
    <x v="1"/>
    <n v="15"/>
    <n v="19.809999999999999"/>
    <n v="9.77"/>
    <n v="127.11"/>
    <n v="55"/>
    <s v="M"/>
    <n v="4"/>
    <s v="Debit Card"/>
    <d v="2023-09-12T04:02:42"/>
    <s v="Direct"/>
    <x v="0"/>
  </r>
  <r>
    <s v="ae93cf5e"/>
    <x v="886"/>
    <x v="2"/>
    <n v="17.64"/>
    <n v="1"/>
    <n v="17.64"/>
    <x v="0"/>
    <n v="25"/>
    <n v="2.67"/>
    <n v="1.41"/>
    <n v="41.38"/>
    <n v="68"/>
    <s v="F"/>
    <n v="2"/>
    <s v="Credit Card"/>
    <d v="2023-12-19T21:09:12"/>
    <s v="Direct"/>
    <x v="0"/>
  </r>
  <r>
    <s v="624ffeef"/>
    <x v="887"/>
    <x v="1"/>
    <n v="209.55"/>
    <n v="5"/>
    <n v="1047.75"/>
    <x v="1"/>
    <n v="15"/>
    <n v="182.97"/>
    <n v="83.82"/>
    <n v="963.59999999999991"/>
    <n v="51"/>
    <s v="M"/>
    <n v="4"/>
    <s v="PayPal"/>
    <d v="2023-01-09T08:45:42"/>
    <s v="Paid Search"/>
    <x v="4"/>
  </r>
  <r>
    <s v="51b23a6f"/>
    <x v="888"/>
    <x v="2"/>
    <n v="25.33"/>
    <n v="5"/>
    <n v="126.65"/>
    <x v="0"/>
    <n v="25"/>
    <n v="21.73"/>
    <n v="10.130000000000001"/>
    <n v="140.05000000000001"/>
    <n v="57"/>
    <s v="F"/>
    <n v="1"/>
    <s v="PayPal"/>
    <d v="2023-01-22T02:19:12"/>
    <s v="Organic Search"/>
    <x v="0"/>
  </r>
  <r>
    <s v="ce2c31bd"/>
    <x v="889"/>
    <x v="1"/>
    <n v="125.17"/>
    <n v="5"/>
    <n v="625.85"/>
    <x v="1"/>
    <n v="15"/>
    <n v="46.47"/>
    <n v="50.07"/>
    <n v="644.45000000000005"/>
    <n v="28"/>
    <s v="M"/>
    <n v="5"/>
    <s v="PayPal"/>
    <d v="2023-12-28T06:48:48"/>
    <s v="Paid Search"/>
    <x v="2"/>
  </r>
  <r>
    <s v="f5d050fa"/>
    <x v="890"/>
    <x v="4"/>
    <n v="43.54"/>
    <n v="1"/>
    <n v="43.54"/>
    <x v="2"/>
    <n v="5"/>
    <n v="2.73"/>
    <n v="3.48"/>
    <n v="49.29"/>
    <n v="61"/>
    <s v="M"/>
    <n v="4"/>
    <s v="Debit Card"/>
    <d v="2023-12-05T00:17:34"/>
    <s v="Direct"/>
    <x v="0"/>
  </r>
  <r>
    <s v="aaf7fd37"/>
    <x v="891"/>
    <x v="3"/>
    <n v="80.83"/>
    <n v="3"/>
    <n v="242.49"/>
    <x v="2"/>
    <n v="5"/>
    <n v="1.45"/>
    <n v="19.399999999999999"/>
    <n v="265.44"/>
    <n v="51"/>
    <s v="M"/>
    <n v="4"/>
    <s v="Debit Card"/>
    <d v="2023-09-03T23:08:47"/>
    <s v="Paid Search"/>
    <x v="4"/>
  </r>
  <r>
    <s v="3bf80ecc"/>
    <x v="892"/>
    <x v="2"/>
    <n v="25.31"/>
    <n v="1"/>
    <n v="25.31"/>
    <x v="1"/>
    <n v="15"/>
    <n v="1.59"/>
    <n v="2.02"/>
    <n v="40.74"/>
    <n v="49"/>
    <s v="M"/>
    <n v="4"/>
    <s v="Debit Card"/>
    <d v="2023-08-24T02:39:02"/>
    <s v="Organic Search"/>
    <x v="4"/>
  </r>
  <r>
    <s v="17f24c1b"/>
    <x v="893"/>
    <x v="0"/>
    <n v="1838.59"/>
    <n v="4"/>
    <n v="7354.36"/>
    <x v="0"/>
    <n v="25"/>
    <n v="379.75"/>
    <n v="588.35"/>
    <n v="7587.96"/>
    <n v="46"/>
    <s v="M"/>
    <n v="3"/>
    <s v="PayPal"/>
    <d v="2023-10-18T14:47:13"/>
    <s v="Direct"/>
    <x v="4"/>
  </r>
  <r>
    <s v="cd7f49d9"/>
    <x v="894"/>
    <x v="0"/>
    <n v="1417.74"/>
    <n v="3"/>
    <n v="4253.22"/>
    <x v="2"/>
    <n v="5"/>
    <n v="717.56"/>
    <n v="340.26"/>
    <n v="3880.920000000001"/>
    <n v="59"/>
    <s v="F"/>
    <n v="2"/>
    <s v="Credit Card"/>
    <d v="2023-09-30T00:39:37"/>
    <s v="Email"/>
    <x v="0"/>
  </r>
  <r>
    <s v="008ae5a7"/>
    <x v="895"/>
    <x v="4"/>
    <n v="160.59"/>
    <n v="5"/>
    <n v="802.95"/>
    <x v="1"/>
    <n v="15"/>
    <n v="115.27"/>
    <n v="64.239999999999995"/>
    <n v="766.92000000000007"/>
    <n v="51"/>
    <s v="F"/>
    <n v="1"/>
    <s v="Credit Card"/>
    <d v="2023-10-18T09:44:53"/>
    <s v="Direct"/>
    <x v="4"/>
  </r>
  <r>
    <s v="ccf7cbc1"/>
    <x v="896"/>
    <x v="0"/>
    <n v="1597.23"/>
    <n v="5"/>
    <n v="7986.15"/>
    <x v="1"/>
    <n v="15"/>
    <n v="961.09"/>
    <n v="638.89"/>
    <n v="7678.9499999999989"/>
    <n v="55"/>
    <s v="M"/>
    <n v="1"/>
    <s v="Debit Card"/>
    <d v="2023-12-01T16:54:21"/>
    <s v="Social Media"/>
    <x v="0"/>
  </r>
  <r>
    <s v="21b76bc5"/>
    <x v="897"/>
    <x v="2"/>
    <n v="37.909999999999997"/>
    <n v="1"/>
    <n v="37.909999999999997"/>
    <x v="1"/>
    <n v="15"/>
    <n v="7.57"/>
    <n v="3.03"/>
    <n v="48.37"/>
    <n v="63"/>
    <s v="F"/>
    <n v="4"/>
    <s v="Credit Card"/>
    <d v="2023-01-27T21:25:40"/>
    <s v="Email"/>
    <x v="0"/>
  </r>
  <r>
    <s v="79c0f979"/>
    <x v="898"/>
    <x v="4"/>
    <n v="132.09"/>
    <n v="2"/>
    <n v="264.18"/>
    <x v="0"/>
    <n v="25"/>
    <n v="50.03"/>
    <n v="21.13"/>
    <n v="260.27999999999997"/>
    <n v="41"/>
    <s v="F"/>
    <n v="2"/>
    <s v="PayPal"/>
    <d v="2023-03-31T11:03:36"/>
    <s v="Paid Search"/>
    <x v="1"/>
  </r>
  <r>
    <s v="dd4079c2"/>
    <x v="899"/>
    <x v="1"/>
    <n v="263.08999999999997"/>
    <n v="4"/>
    <n v="1052.3599999999999"/>
    <x v="0"/>
    <n v="25"/>
    <n v="184.5"/>
    <n v="84.19"/>
    <n v="977.05"/>
    <n v="23"/>
    <s v="M"/>
    <n v="4"/>
    <s v="PayPal"/>
    <d v="2023-07-05T05:07:21"/>
    <s v="Paid Search"/>
    <x v="3"/>
  </r>
  <r>
    <s v="419919d5"/>
    <x v="900"/>
    <x v="4"/>
    <n v="166.77"/>
    <n v="3"/>
    <n v="500.31000000000012"/>
    <x v="2"/>
    <n v="5"/>
    <n v="5.61"/>
    <n v="40.020000000000003"/>
    <n v="539.72"/>
    <n v="45"/>
    <s v="F"/>
    <n v="4"/>
    <s v="Credit Card"/>
    <d v="2023-11-25T19:10:47"/>
    <s v="Paid Search"/>
    <x v="4"/>
  </r>
  <r>
    <s v="25292a89"/>
    <x v="901"/>
    <x v="1"/>
    <n v="220.9"/>
    <n v="1"/>
    <n v="220.9"/>
    <x v="1"/>
    <n v="15"/>
    <n v="27.4"/>
    <n v="17.670000000000002"/>
    <n v="226.17"/>
    <n v="20"/>
    <s v="F"/>
    <n v="4"/>
    <s v="PayPal"/>
    <d v="2023-02-12T19:50:01"/>
    <s v="Paid Search"/>
    <x v="3"/>
  </r>
  <r>
    <s v="b4229f20"/>
    <x v="902"/>
    <x v="4"/>
    <n v="36.549999999999997"/>
    <n v="2"/>
    <n v="73.099999999999994"/>
    <x v="1"/>
    <n v="15"/>
    <n v="11.15"/>
    <n v="5.85"/>
    <n v="82.799999999999983"/>
    <n v="37"/>
    <s v="M"/>
    <n v="1"/>
    <s v="Credit Card"/>
    <d v="2023-04-26T01:21:27"/>
    <s v="Organic Search"/>
    <x v="1"/>
  </r>
  <r>
    <s v="10d23f3d"/>
    <x v="903"/>
    <x v="3"/>
    <n v="460.32"/>
    <n v="1"/>
    <n v="460.32"/>
    <x v="1"/>
    <n v="15"/>
    <n v="66.72"/>
    <n v="36.83"/>
    <n v="445.42999999999989"/>
    <n v="21"/>
    <s v="M"/>
    <n v="2"/>
    <s v="Credit Card"/>
    <d v="2023-12-18T07:02:08"/>
    <s v="Direct"/>
    <x v="3"/>
  </r>
  <r>
    <s v="a1dfad35"/>
    <x v="904"/>
    <x v="2"/>
    <n v="40.85"/>
    <n v="3"/>
    <n v="122.55"/>
    <x v="0"/>
    <n v="25"/>
    <n v="2.9"/>
    <n v="9.8000000000000007"/>
    <n v="154.44999999999999"/>
    <n v="27"/>
    <s v="M"/>
    <n v="1"/>
    <s v="PayPal"/>
    <d v="2023-11-21T07:17:27"/>
    <s v="Paid Search"/>
    <x v="2"/>
  </r>
  <r>
    <s v="d2fdace9"/>
    <x v="905"/>
    <x v="1"/>
    <n v="61.06"/>
    <n v="4"/>
    <n v="244.24"/>
    <x v="0"/>
    <n v="25"/>
    <n v="13.85"/>
    <n v="19.54"/>
    <n v="274.93"/>
    <n v="49"/>
    <s v="F"/>
    <n v="4"/>
    <s v="Debit Card"/>
    <d v="2023-12-01T13:48:27"/>
    <s v="Paid Search"/>
    <x v="4"/>
  </r>
  <r>
    <s v="ec32eed4"/>
    <x v="906"/>
    <x v="1"/>
    <n v="252.53"/>
    <n v="1"/>
    <n v="252.53"/>
    <x v="0"/>
    <n v="25"/>
    <n v="2.19"/>
    <n v="20.2"/>
    <n v="295.54000000000002"/>
    <n v="69"/>
    <s v="M"/>
    <n v="5"/>
    <s v="PayPal"/>
    <d v="2023-07-17T09:51:20"/>
    <s v="Organic Search"/>
    <x v="0"/>
  </r>
  <r>
    <s v="a4d067dc"/>
    <x v="907"/>
    <x v="4"/>
    <n v="22.66"/>
    <n v="4"/>
    <n v="90.64"/>
    <x v="2"/>
    <n v="5"/>
    <n v="14.53"/>
    <n v="7.25"/>
    <n v="88.36"/>
    <n v="28"/>
    <s v="M"/>
    <n v="1"/>
    <s v="Debit Card"/>
    <d v="2023-02-01T21:38:40"/>
    <s v="Organic Search"/>
    <x v="2"/>
  </r>
  <r>
    <s v="5021270c"/>
    <x v="908"/>
    <x v="4"/>
    <n v="31.45"/>
    <n v="2"/>
    <n v="62.9"/>
    <x v="0"/>
    <n v="25"/>
    <n v="7.49"/>
    <n v="5.03"/>
    <n v="85.440000000000012"/>
    <n v="62"/>
    <s v="M"/>
    <n v="1"/>
    <s v="Credit Card"/>
    <d v="2023-03-18T15:25:17"/>
    <s v="Organic Search"/>
    <x v="0"/>
  </r>
  <r>
    <s v="0d8df269"/>
    <x v="909"/>
    <x v="3"/>
    <n v="269.41000000000003"/>
    <n v="3"/>
    <n v="808.23"/>
    <x v="2"/>
    <n v="5"/>
    <n v="86"/>
    <n v="64.66"/>
    <n v="791.89"/>
    <n v="59"/>
    <s v="M"/>
    <n v="2"/>
    <s v="Credit Card"/>
    <d v="2023-03-31T03:45:17"/>
    <s v="Email"/>
    <x v="0"/>
  </r>
  <r>
    <s v="7b74e779"/>
    <x v="910"/>
    <x v="0"/>
    <n v="734.34"/>
    <n v="5"/>
    <n v="3671.7"/>
    <x v="1"/>
    <n v="15"/>
    <n v="145.30000000000001"/>
    <n v="293.74"/>
    <n v="3835.14"/>
    <n v="59"/>
    <s v="M"/>
    <n v="4"/>
    <s v="Credit Card"/>
    <d v="2023-12-18T12:27:17"/>
    <s v="Paid Search"/>
    <x v="0"/>
  </r>
  <r>
    <s v="231c0d12"/>
    <x v="911"/>
    <x v="2"/>
    <n v="37.380000000000003"/>
    <n v="3"/>
    <n v="112.14"/>
    <x v="1"/>
    <n v="15"/>
    <n v="3.96"/>
    <n v="8.9700000000000006"/>
    <n v="132.15"/>
    <n v="25"/>
    <s v="M"/>
    <n v="1"/>
    <s v="Debit Card"/>
    <d v="2023-05-19T05:36:51"/>
    <s v="Organic Search"/>
    <x v="2"/>
  </r>
  <r>
    <s v="125070e1"/>
    <x v="912"/>
    <x v="2"/>
    <n v="30.04"/>
    <n v="4"/>
    <n v="120.16"/>
    <x v="2"/>
    <n v="5"/>
    <n v="10.67"/>
    <n v="9.61"/>
    <n v="124.1"/>
    <n v="36"/>
    <s v="F"/>
    <n v="4"/>
    <s v="Credit Card"/>
    <d v="2023-10-18T20:18:18"/>
    <s v="Social Media"/>
    <x v="1"/>
  </r>
  <r>
    <s v="8646f2fe"/>
    <x v="913"/>
    <x v="2"/>
    <n v="41.42"/>
    <n v="3"/>
    <n v="124.26"/>
    <x v="1"/>
    <n v="15"/>
    <n v="14.65"/>
    <n v="9.94"/>
    <n v="134.55000000000001"/>
    <n v="29"/>
    <s v="F"/>
    <n v="5"/>
    <s v="Debit Card"/>
    <d v="2023-07-19T11:25:52"/>
    <s v="Social Media"/>
    <x v="2"/>
  </r>
  <r>
    <s v="0959db53"/>
    <x v="914"/>
    <x v="2"/>
    <n v="14.62"/>
    <n v="1"/>
    <n v="14.62"/>
    <x v="0"/>
    <n v="25"/>
    <n v="1.32"/>
    <n v="1.17"/>
    <n v="39.47"/>
    <n v="49"/>
    <s v="M"/>
    <n v="2"/>
    <s v="Debit Card"/>
    <d v="2023-09-04T15:32:26"/>
    <s v="Direct"/>
    <x v="4"/>
  </r>
  <r>
    <s v="c13de33b"/>
    <x v="915"/>
    <x v="3"/>
    <n v="279.13"/>
    <n v="2"/>
    <n v="558.26"/>
    <x v="1"/>
    <n v="15"/>
    <n v="74.41"/>
    <n v="44.66"/>
    <n v="543.51"/>
    <n v="25"/>
    <s v="F"/>
    <n v="3"/>
    <s v="PayPal"/>
    <d v="2023-08-22T15:03:03"/>
    <s v="Email"/>
    <x v="2"/>
  </r>
  <r>
    <s v="5955d04b"/>
    <x v="916"/>
    <x v="1"/>
    <n v="297.8"/>
    <n v="1"/>
    <n v="297.8"/>
    <x v="1"/>
    <n v="15"/>
    <n v="6.76"/>
    <n v="23.82"/>
    <n v="329.86"/>
    <n v="69"/>
    <s v="F"/>
    <n v="2"/>
    <s v="Credit Card"/>
    <d v="2023-06-17T14:31:33"/>
    <s v="Organic Search"/>
    <x v="0"/>
  </r>
  <r>
    <s v="d92a71a2"/>
    <x v="917"/>
    <x v="0"/>
    <n v="344.91"/>
    <n v="5"/>
    <n v="1724.55"/>
    <x v="0"/>
    <n v="25"/>
    <n v="98.18"/>
    <n v="137.96"/>
    <n v="1789.33"/>
    <n v="52"/>
    <s v="M"/>
    <n v="4"/>
    <s v="PayPal"/>
    <d v="2023-10-07T04:31:54"/>
    <s v="Email"/>
    <x v="4"/>
  </r>
  <r>
    <s v="b18697d6"/>
    <x v="918"/>
    <x v="3"/>
    <n v="210.05"/>
    <n v="3"/>
    <n v="630.15000000000009"/>
    <x v="1"/>
    <n v="15"/>
    <n v="12.77"/>
    <n v="50.41"/>
    <n v="682.79000000000008"/>
    <n v="21"/>
    <s v="M"/>
    <n v="3"/>
    <s v="Credit Card"/>
    <d v="2023-06-22T12:20:51"/>
    <s v="Email"/>
    <x v="3"/>
  </r>
  <r>
    <s v="4784183b"/>
    <x v="919"/>
    <x v="1"/>
    <n v="45.31"/>
    <n v="2"/>
    <n v="90.62"/>
    <x v="1"/>
    <n v="15"/>
    <n v="4.62"/>
    <n v="7.25"/>
    <n v="108.25"/>
    <n v="64"/>
    <s v="M"/>
    <n v="4"/>
    <s v="Credit Card"/>
    <d v="2023-11-03T06:29:55"/>
    <s v="Organic Search"/>
    <x v="0"/>
  </r>
  <r>
    <s v="6fba28f5"/>
    <x v="920"/>
    <x v="3"/>
    <n v="68.739999999999995"/>
    <n v="5"/>
    <n v="343.7"/>
    <x v="0"/>
    <n v="25"/>
    <n v="17.8"/>
    <n v="27.5"/>
    <n v="378.4"/>
    <n v="28"/>
    <s v="M"/>
    <n v="5"/>
    <s v="PayPal"/>
    <d v="2023-06-02T05:52:30"/>
    <s v="Paid Search"/>
    <x v="2"/>
  </r>
  <r>
    <s v="de1f5d55"/>
    <x v="921"/>
    <x v="3"/>
    <n v="425.16"/>
    <n v="3"/>
    <n v="1275.48"/>
    <x v="0"/>
    <n v="25"/>
    <n v="109.39"/>
    <n v="102.04"/>
    <n v="1293.1300000000001"/>
    <n v="51"/>
    <s v="M"/>
    <n v="4"/>
    <s v="Credit Card"/>
    <d v="2023-06-06T02:25:55"/>
    <s v="Organic Search"/>
    <x v="4"/>
  </r>
  <r>
    <s v="ad4da7d8"/>
    <x v="922"/>
    <x v="1"/>
    <n v="278.67"/>
    <n v="4"/>
    <n v="1114.68"/>
    <x v="0"/>
    <n v="25"/>
    <n v="160.78"/>
    <n v="89.17"/>
    <n v="1068.07"/>
    <n v="35"/>
    <s v="F"/>
    <n v="4"/>
    <s v="Debit Card"/>
    <d v="2023-04-08T20:07:31"/>
    <s v="Organic Search"/>
    <x v="1"/>
  </r>
  <r>
    <s v="68acd885"/>
    <x v="923"/>
    <x v="2"/>
    <n v="30.21"/>
    <n v="4"/>
    <n v="120.84"/>
    <x v="0"/>
    <n v="25"/>
    <n v="10.55"/>
    <n v="9.67"/>
    <n v="144.96"/>
    <n v="57"/>
    <s v="F"/>
    <n v="2"/>
    <s v="Credit Card"/>
    <d v="2023-06-02T18:52:43"/>
    <s v="Organic Search"/>
    <x v="0"/>
  </r>
  <r>
    <s v="35a1172c"/>
    <x v="924"/>
    <x v="0"/>
    <n v="1606.2"/>
    <n v="3"/>
    <n v="4818.6000000000004"/>
    <x v="1"/>
    <n v="15"/>
    <n v="116.57"/>
    <n v="385.49"/>
    <n v="5102.5200000000004"/>
    <n v="66"/>
    <s v="M"/>
    <n v="2"/>
    <s v="PayPal"/>
    <d v="2023-11-30T23:57:43"/>
    <s v="Email"/>
    <x v="0"/>
  </r>
  <r>
    <s v="476a77c1"/>
    <x v="925"/>
    <x v="0"/>
    <n v="1307.53"/>
    <n v="2"/>
    <n v="2615.06"/>
    <x v="1"/>
    <n v="15"/>
    <n v="169.44"/>
    <n v="209.2"/>
    <n v="2669.82"/>
    <n v="43"/>
    <s v="M"/>
    <n v="2"/>
    <s v="Credit Card"/>
    <d v="2023-11-21T23:52:03"/>
    <s v="Direct"/>
    <x v="1"/>
  </r>
  <r>
    <s v="d1f722d3"/>
    <x v="926"/>
    <x v="0"/>
    <n v="1577.94"/>
    <n v="2"/>
    <n v="3155.88"/>
    <x v="2"/>
    <n v="5"/>
    <n v="558.52"/>
    <n v="252.47"/>
    <n v="2854.83"/>
    <n v="32"/>
    <s v="M"/>
    <n v="5"/>
    <s v="Credit Card"/>
    <d v="2023-10-14T07:58:44"/>
    <s v="Paid Search"/>
    <x v="2"/>
  </r>
  <r>
    <s v="2480b90f"/>
    <x v="927"/>
    <x v="1"/>
    <n v="49"/>
    <n v="5"/>
    <n v="245"/>
    <x v="1"/>
    <n v="15"/>
    <n v="45.76"/>
    <n v="19.600000000000001"/>
    <n v="233.84"/>
    <n v="35"/>
    <s v="F"/>
    <n v="3"/>
    <s v="Debit Card"/>
    <d v="2023-11-15T12:02:06"/>
    <s v="Organic Search"/>
    <x v="1"/>
  </r>
  <r>
    <s v="eb913609"/>
    <x v="928"/>
    <x v="0"/>
    <n v="1302.55"/>
    <n v="3"/>
    <n v="3907.65"/>
    <x v="2"/>
    <n v="5"/>
    <n v="536.77"/>
    <n v="312.61"/>
    <n v="3688.4899999999989"/>
    <n v="64"/>
    <s v="F"/>
    <n v="1"/>
    <s v="Credit Card"/>
    <d v="2023-04-05T22:55:14"/>
    <s v="Social Media"/>
    <x v="0"/>
  </r>
  <r>
    <s v="a60b7c1b"/>
    <x v="929"/>
    <x v="2"/>
    <n v="16.350000000000001"/>
    <n v="2"/>
    <n v="32.700000000000003"/>
    <x v="0"/>
    <n v="25"/>
    <n v="1.21"/>
    <n v="2.62"/>
    <n v="59.11"/>
    <n v="29"/>
    <s v="F"/>
    <n v="1"/>
    <s v="Debit Card"/>
    <d v="2023-12-29T06:27:11"/>
    <s v="Direct"/>
    <x v="2"/>
  </r>
  <r>
    <s v="49be4e09"/>
    <x v="930"/>
    <x v="4"/>
    <n v="79.98"/>
    <n v="5"/>
    <n v="399.9"/>
    <x v="2"/>
    <n v="5"/>
    <n v="70.709999999999994"/>
    <n v="31.99"/>
    <n v="366.18000000000012"/>
    <n v="70"/>
    <s v="F"/>
    <n v="5"/>
    <s v="Credit Card"/>
    <d v="2023-04-30T00:53:14"/>
    <s v="Social Media"/>
    <x v="0"/>
  </r>
  <r>
    <s v="457556d2"/>
    <x v="931"/>
    <x v="3"/>
    <n v="308.11"/>
    <n v="3"/>
    <n v="924.33"/>
    <x v="0"/>
    <n v="25"/>
    <n v="153.41"/>
    <n v="73.95"/>
    <n v="869.87000000000012"/>
    <n v="65"/>
    <s v="F"/>
    <n v="3"/>
    <s v="Credit Card"/>
    <d v="2023-08-18T05:24:11"/>
    <s v="Email"/>
    <x v="0"/>
  </r>
  <r>
    <s v="099b7d94"/>
    <x v="932"/>
    <x v="1"/>
    <n v="79.41"/>
    <n v="4"/>
    <n v="317.64"/>
    <x v="2"/>
    <n v="5"/>
    <n v="2.68"/>
    <n v="25.41"/>
    <n v="345.37"/>
    <n v="31"/>
    <s v="F"/>
    <n v="2"/>
    <s v="PayPal"/>
    <d v="2023-06-13T05:40:28"/>
    <s v="Organic Search"/>
    <x v="2"/>
  </r>
  <r>
    <s v="2780be21"/>
    <x v="933"/>
    <x v="1"/>
    <n v="159.04"/>
    <n v="3"/>
    <n v="477.12"/>
    <x v="2"/>
    <n v="5"/>
    <n v="2.6"/>
    <n v="38.17"/>
    <n v="517.68999999999994"/>
    <n v="28"/>
    <s v="M"/>
    <n v="4"/>
    <s v="Credit Card"/>
    <d v="2023-06-21T10:45:11"/>
    <s v="Organic Search"/>
    <x v="2"/>
  </r>
  <r>
    <s v="f9da720a"/>
    <x v="934"/>
    <x v="4"/>
    <n v="108.3"/>
    <n v="4"/>
    <n v="433.2"/>
    <x v="1"/>
    <n v="15"/>
    <n v="69.86"/>
    <n v="34.659999999999997"/>
    <n v="413"/>
    <n v="37"/>
    <s v="F"/>
    <n v="5"/>
    <s v="Credit Card"/>
    <d v="2023-02-19T20:13:40"/>
    <s v="Organic Search"/>
    <x v="1"/>
  </r>
  <r>
    <s v="2d34973e"/>
    <x v="935"/>
    <x v="2"/>
    <n v="34.130000000000003"/>
    <n v="1"/>
    <n v="34.130000000000003"/>
    <x v="0"/>
    <n v="25"/>
    <n v="0.42"/>
    <n v="2.73"/>
    <n v="61.44"/>
    <n v="55"/>
    <s v="F"/>
    <n v="1"/>
    <s v="PayPal"/>
    <d v="2023-03-16T09:08:24"/>
    <s v="Social Media"/>
    <x v="0"/>
  </r>
  <r>
    <s v="78646fdf"/>
    <x v="936"/>
    <x v="4"/>
    <n v="111.87"/>
    <n v="3"/>
    <n v="335.61"/>
    <x v="2"/>
    <n v="5"/>
    <n v="51.57"/>
    <n v="26.85"/>
    <n v="315.89"/>
    <n v="60"/>
    <s v="M"/>
    <m/>
    <s v="Credit Card"/>
    <d v="2023-11-13T14:28:37"/>
    <s v="Paid Search"/>
    <x v="0"/>
  </r>
  <r>
    <s v="2548d4e9"/>
    <x v="937"/>
    <x v="0"/>
    <n v="144.29"/>
    <n v="2"/>
    <n v="288.58"/>
    <x v="0"/>
    <n v="25"/>
    <n v="1.08"/>
    <n v="23.09"/>
    <n v="335.59"/>
    <n v="39"/>
    <s v="F"/>
    <n v="2"/>
    <s v="PayPal"/>
    <d v="2023-04-30T13:47:46"/>
    <s v="Organic Search"/>
    <x v="1"/>
  </r>
  <r>
    <s v="ec5b2b24"/>
    <x v="938"/>
    <x v="2"/>
    <n v="29.75"/>
    <n v="4"/>
    <n v="119"/>
    <x v="1"/>
    <n v="15"/>
    <n v="4.67"/>
    <n v="9.52"/>
    <n v="138.85"/>
    <n v="38"/>
    <s v="M"/>
    <n v="2"/>
    <s v="PayPal"/>
    <d v="2023-10-30T02:25:32"/>
    <s v="Paid Search"/>
    <x v="1"/>
  </r>
  <r>
    <s v="02e34771"/>
    <x v="939"/>
    <x v="4"/>
    <n v="195.61"/>
    <n v="5"/>
    <n v="978.05000000000007"/>
    <x v="0"/>
    <n v="25"/>
    <n v="80.02"/>
    <n v="78.239999999999995"/>
    <n v="1001.27"/>
    <n v="52"/>
    <s v="M"/>
    <n v="2"/>
    <s v="PayPal"/>
    <d v="2023-07-21T14:01:42"/>
    <s v="Email"/>
    <x v="4"/>
  </r>
  <r>
    <s v="1093f7aa"/>
    <x v="940"/>
    <x v="1"/>
    <n v="226.27"/>
    <n v="5"/>
    <n v="1131.3499999999999"/>
    <x v="1"/>
    <n v="15"/>
    <n v="0.72"/>
    <n v="90.51"/>
    <n v="1236.1400000000001"/>
    <n v="25"/>
    <s v="F"/>
    <n v="5"/>
    <s v="Credit Card"/>
    <d v="2023-04-19T00:55:01"/>
    <s v="Organic Search"/>
    <x v="2"/>
  </r>
  <r>
    <s v="2142f9de"/>
    <x v="941"/>
    <x v="4"/>
    <n v="115.9"/>
    <n v="4"/>
    <n v="463.6"/>
    <x v="0"/>
    <n v="25"/>
    <n v="20.39"/>
    <n v="37.090000000000003"/>
    <n v="505.30000000000013"/>
    <n v="32"/>
    <s v="M"/>
    <n v="4"/>
    <s v="Debit Card"/>
    <d v="2023-03-21T02:15:14"/>
    <s v="Email"/>
    <x v="2"/>
  </r>
  <r>
    <s v="817fcd38"/>
    <x v="942"/>
    <x v="1"/>
    <n v="113.02"/>
    <n v="2"/>
    <n v="226.04"/>
    <x v="2"/>
    <n v="5"/>
    <n v="32.380000000000003"/>
    <n v="18.079999999999998"/>
    <n v="216.74"/>
    <n v="61"/>
    <s v="F"/>
    <n v="1"/>
    <s v="Debit Card"/>
    <d v="2023-01-29T06:38:44"/>
    <s v="Direct"/>
    <x v="0"/>
  </r>
  <r>
    <s v="cfc1e6e6"/>
    <x v="943"/>
    <x v="4"/>
    <n v="20.88"/>
    <n v="4"/>
    <n v="83.52"/>
    <x v="2"/>
    <n v="5"/>
    <n v="6.82"/>
    <n v="6.68"/>
    <n v="88.38"/>
    <n v="43"/>
    <s v="M"/>
    <n v="2"/>
    <s v="PayPal"/>
    <d v="2023-02-17T18:59:58"/>
    <s v="Paid Search"/>
    <x v="1"/>
  </r>
  <r>
    <s v="a0b8fa61"/>
    <x v="944"/>
    <x v="3"/>
    <n v="138.88"/>
    <n v="3"/>
    <n v="416.64"/>
    <x v="2"/>
    <n v="5"/>
    <n v="39.090000000000003"/>
    <n v="33.33"/>
    <n v="415.88"/>
    <n v="58"/>
    <s v="M"/>
    <n v="1"/>
    <s v="Debit Card"/>
    <d v="2023-03-09T22:04:02"/>
    <s v="Organic Search"/>
    <x v="0"/>
  </r>
  <r>
    <s v="4164503b"/>
    <x v="945"/>
    <x v="1"/>
    <n v="43.83"/>
    <n v="5"/>
    <n v="219.15"/>
    <x v="2"/>
    <n v="5"/>
    <n v="10.31"/>
    <n v="17.53"/>
    <n v="231.37"/>
    <n v="69"/>
    <s v="F"/>
    <n v="5"/>
    <s v="Debit Card"/>
    <d v="2023-09-13T16:51:53"/>
    <s v="Social Media"/>
    <x v="0"/>
  </r>
  <r>
    <s v="8f38df4f"/>
    <x v="946"/>
    <x v="2"/>
    <n v="45.73"/>
    <n v="1"/>
    <n v="45.73"/>
    <x v="2"/>
    <n v="5"/>
    <n v="7.34"/>
    <n v="3.66"/>
    <n v="47.05"/>
    <n v="21"/>
    <s v="F"/>
    <n v="2"/>
    <s v="Debit Card"/>
    <d v="2023-11-17T00:08:15"/>
    <s v="Direct"/>
    <x v="3"/>
  </r>
  <r>
    <s v="c512aef1"/>
    <x v="947"/>
    <x v="4"/>
    <n v="117.43"/>
    <n v="2"/>
    <n v="234.86"/>
    <x v="1"/>
    <n v="15"/>
    <n v="27.91"/>
    <n v="18.79"/>
    <n v="240.74"/>
    <n v="26"/>
    <s v="F"/>
    <n v="2"/>
    <s v="PayPal"/>
    <d v="2023-06-04T10:58:14"/>
    <s v="Email"/>
    <x v="2"/>
  </r>
  <r>
    <s v="2f0a05fa"/>
    <x v="948"/>
    <x v="4"/>
    <n v="118.25"/>
    <n v="3"/>
    <n v="354.75"/>
    <x v="0"/>
    <n v="25"/>
    <n v="57.42"/>
    <n v="28.38"/>
    <n v="350.71"/>
    <n v="59"/>
    <s v="M"/>
    <n v="3"/>
    <s v="Credit Card"/>
    <d v="2023-05-18T00:56:35"/>
    <s v="Organic Search"/>
    <x v="0"/>
  </r>
  <r>
    <s v="9d632dc8"/>
    <x v="949"/>
    <x v="4"/>
    <n v="142.81"/>
    <n v="1"/>
    <n v="142.81"/>
    <x v="0"/>
    <n v="25"/>
    <n v="9.35"/>
    <n v="11.42"/>
    <n v="169.88"/>
    <n v="33"/>
    <s v="M"/>
    <n v="5"/>
    <s v="Credit Card"/>
    <d v="2023-09-15T02:33:14"/>
    <s v="Organic Search"/>
    <x v="2"/>
  </r>
  <r>
    <s v="77429cc4"/>
    <x v="950"/>
    <x v="1"/>
    <n v="270.27"/>
    <n v="3"/>
    <n v="810.81"/>
    <x v="1"/>
    <n v="15"/>
    <n v="79.22"/>
    <n v="64.86"/>
    <n v="811.44999999999993"/>
    <n v="65"/>
    <s v="F"/>
    <n v="5"/>
    <s v="Debit Card"/>
    <d v="2023-10-03T06:00:54"/>
    <s v="Email"/>
    <x v="0"/>
  </r>
  <r>
    <s v="af9ede1f"/>
    <x v="951"/>
    <x v="4"/>
    <n v="48.02"/>
    <n v="5"/>
    <n v="240.1"/>
    <x v="2"/>
    <n v="5"/>
    <n v="3.18"/>
    <n v="19.21"/>
    <n v="261.13"/>
    <n v="39"/>
    <s v="M"/>
    <n v="3"/>
    <s v="Credit Card"/>
    <d v="2023-07-29T17:50:27"/>
    <s v="Paid Search"/>
    <x v="1"/>
  </r>
  <r>
    <s v="8d1e9d2e"/>
    <x v="952"/>
    <x v="3"/>
    <n v="284.14999999999998"/>
    <n v="3"/>
    <n v="852.44999999999993"/>
    <x v="2"/>
    <n v="5"/>
    <n v="49.39"/>
    <n v="68.2"/>
    <n v="876.26"/>
    <n v="24"/>
    <s v="F"/>
    <n v="2"/>
    <s v="PayPal"/>
    <d v="2023-03-09T18:43:13"/>
    <s v="Paid Search"/>
    <x v="3"/>
  </r>
  <r>
    <s v="9d57b758"/>
    <x v="953"/>
    <x v="2"/>
    <n v="27.96"/>
    <n v="2"/>
    <n v="55.92"/>
    <x v="1"/>
    <n v="15"/>
    <n v="3"/>
    <n v="4.47"/>
    <n v="72.39"/>
    <n v="19"/>
    <s v="F"/>
    <n v="5"/>
    <s v="Debit Card"/>
    <d v="2023-08-04T18:24:46"/>
    <s v="Paid Search"/>
    <x v="3"/>
  </r>
  <r>
    <s v="fc631e7e"/>
    <x v="954"/>
    <x v="2"/>
    <n v="25.79"/>
    <n v="4"/>
    <n v="103.16"/>
    <x v="1"/>
    <n v="15"/>
    <n v="11.78"/>
    <n v="8.25"/>
    <n v="114.63"/>
    <n v="53"/>
    <s v="F"/>
    <n v="5"/>
    <s v="PayPal"/>
    <d v="2023-05-01T12:00:59"/>
    <s v="Organic Search"/>
    <x v="4"/>
  </r>
  <r>
    <s v="4ffaa355"/>
    <x v="955"/>
    <x v="0"/>
    <n v="1134.54"/>
    <n v="1"/>
    <n v="1134.54"/>
    <x v="2"/>
    <n v="5"/>
    <n v="81.69"/>
    <n v="90.76"/>
    <n v="1148.6099999999999"/>
    <n v="32"/>
    <s v="M"/>
    <n v="4"/>
    <s v="Debit Card"/>
    <d v="2023-01-09T08:57:41"/>
    <s v="Direct"/>
    <x v="2"/>
  </r>
  <r>
    <s v="b13f07e6"/>
    <x v="956"/>
    <x v="4"/>
    <n v="197.26"/>
    <n v="2"/>
    <n v="394.52"/>
    <x v="1"/>
    <n v="15"/>
    <n v="20.99"/>
    <n v="31.56"/>
    <n v="420.09"/>
    <n v="28"/>
    <s v="M"/>
    <n v="3"/>
    <s v="Debit Card"/>
    <d v="2023-04-05T15:59:18"/>
    <s v="Social Media"/>
    <x v="2"/>
  </r>
  <r>
    <s v="a7ae5e20"/>
    <x v="957"/>
    <x v="1"/>
    <n v="266.25"/>
    <n v="3"/>
    <n v="798.75"/>
    <x v="0"/>
    <n v="25"/>
    <n v="72.23"/>
    <n v="63.9"/>
    <n v="815.42"/>
    <n v="52"/>
    <s v="M"/>
    <n v="5"/>
    <s v="PayPal"/>
    <d v="2023-06-24T19:06:59"/>
    <s v="Paid Search"/>
    <x v="4"/>
  </r>
  <r>
    <s v="29db90b2"/>
    <x v="958"/>
    <x v="1"/>
    <n v="89.12"/>
    <n v="4"/>
    <n v="356.48"/>
    <x v="1"/>
    <n v="15"/>
    <n v="1.1299999999999999"/>
    <n v="28.52"/>
    <n v="398.87"/>
    <n v="24"/>
    <s v="F"/>
    <n v="1"/>
    <s v="Debit Card"/>
    <d v="2023-03-02T22:48:26"/>
    <s v="Email"/>
    <x v="3"/>
  </r>
  <r>
    <s v="81092196"/>
    <x v="959"/>
    <x v="3"/>
    <n v="298.39"/>
    <n v="1"/>
    <n v="298.39"/>
    <x v="0"/>
    <n v="25"/>
    <n v="48.85"/>
    <n v="23.87"/>
    <n v="298.41000000000003"/>
    <n v="61"/>
    <s v="M"/>
    <n v="5"/>
    <s v="Credit Card"/>
    <d v="2023-03-23T21:13:23"/>
    <s v="Email"/>
    <x v="0"/>
  </r>
  <r>
    <s v="b45d5689"/>
    <x v="960"/>
    <x v="4"/>
    <n v="196.67"/>
    <n v="3"/>
    <n v="590.01"/>
    <x v="1"/>
    <n v="15"/>
    <n v="35.83"/>
    <n v="47.2"/>
    <n v="616.38"/>
    <n v="55"/>
    <s v="F"/>
    <n v="4"/>
    <s v="Debit Card"/>
    <d v="2023-04-27T23:45:02"/>
    <s v="Direct"/>
    <x v="0"/>
  </r>
  <r>
    <s v="1a5c675a"/>
    <x v="961"/>
    <x v="2"/>
    <n v="22.88"/>
    <n v="3"/>
    <n v="68.64"/>
    <x v="1"/>
    <n v="15"/>
    <n v="3.38"/>
    <n v="5.49"/>
    <n v="85.75"/>
    <n v="29"/>
    <s v="F"/>
    <m/>
    <s v="Credit Card"/>
    <d v="2023-03-12T16:11:28"/>
    <s v="Direct"/>
    <x v="2"/>
  </r>
  <r>
    <s v="7b5f233d"/>
    <x v="962"/>
    <x v="4"/>
    <n v="189.17"/>
    <n v="4"/>
    <n v="756.68"/>
    <x v="0"/>
    <n v="25"/>
    <n v="117.52"/>
    <n v="60.53"/>
    <n v="724.68999999999994"/>
    <n v="68"/>
    <s v="M"/>
    <n v="1"/>
    <s v="Debit Card"/>
    <d v="2023-04-20T07:47:10"/>
    <s v="Organic Search"/>
    <x v="0"/>
  </r>
  <r>
    <s v="6615c68a"/>
    <x v="963"/>
    <x v="0"/>
    <n v="1444.64"/>
    <n v="1"/>
    <n v="1444.64"/>
    <x v="0"/>
    <n v="25"/>
    <n v="125.47"/>
    <n v="115.57"/>
    <n v="1459.74"/>
    <n v="38"/>
    <s v="F"/>
    <n v="2"/>
    <s v="Debit Card"/>
    <d v="2023-04-11T13:55:13"/>
    <s v="Direct"/>
    <x v="1"/>
  </r>
  <r>
    <s v="a15e5c22"/>
    <x v="964"/>
    <x v="0"/>
    <n v="1827.16"/>
    <n v="5"/>
    <n v="9135.8000000000011"/>
    <x v="0"/>
    <n v="25"/>
    <n v="1355.17"/>
    <n v="730.86"/>
    <n v="8536.4900000000016"/>
    <n v="36"/>
    <s v="M"/>
    <n v="3"/>
    <s v="PayPal"/>
    <d v="2023-12-13T10:12:48"/>
    <s v="Social Media"/>
    <x v="1"/>
  </r>
  <r>
    <s v="9b11e57f"/>
    <x v="965"/>
    <x v="0"/>
    <n v="930.82"/>
    <n v="2"/>
    <n v="1861.64"/>
    <x v="0"/>
    <n v="25"/>
    <n v="27.88"/>
    <n v="148.93"/>
    <n v="2007.69"/>
    <n v="60"/>
    <s v="F"/>
    <n v="3"/>
    <s v="Debit Card"/>
    <d v="2023-07-22T01:00:31"/>
    <s v="Social Media"/>
    <x v="0"/>
  </r>
  <r>
    <s v="7fe97523"/>
    <x v="966"/>
    <x v="0"/>
    <n v="1672.01"/>
    <n v="4"/>
    <n v="6688.04"/>
    <x v="1"/>
    <n v="15"/>
    <n v="244.75"/>
    <n v="535.04"/>
    <n v="6993.33"/>
    <n v="40"/>
    <s v="M"/>
    <n v="1"/>
    <s v="Credit Card"/>
    <d v="2023-04-04T13:19:16"/>
    <s v="Social Media"/>
    <x v="1"/>
  </r>
  <r>
    <s v="8ce9b553"/>
    <x v="967"/>
    <x v="2"/>
    <n v="18.329999999999998"/>
    <n v="5"/>
    <n v="91.649999999999991"/>
    <x v="2"/>
    <n v="5"/>
    <n v="7.66"/>
    <n v="7.33"/>
    <n v="96.32"/>
    <n v="58"/>
    <s v="M"/>
    <n v="2"/>
    <s v="Credit Card"/>
    <d v="2023-01-19T23:21:17"/>
    <s v="Paid Search"/>
    <x v="0"/>
  </r>
  <r>
    <s v="59b499b6"/>
    <x v="968"/>
    <x v="1"/>
    <n v="205.96"/>
    <n v="4"/>
    <n v="823.84"/>
    <x v="2"/>
    <n v="5"/>
    <n v="121.06"/>
    <n v="65.91"/>
    <n v="773.69"/>
    <n v="47"/>
    <s v="F"/>
    <n v="3"/>
    <s v="Debit Card"/>
    <d v="2023-10-06T12:02:59"/>
    <s v="Email"/>
    <x v="4"/>
  </r>
  <r>
    <s v="86a102ef"/>
    <x v="969"/>
    <x v="4"/>
    <n v="117.67"/>
    <n v="3"/>
    <n v="353.01"/>
    <x v="1"/>
    <n v="15"/>
    <n v="38.97"/>
    <n v="28.24"/>
    <n v="357.28"/>
    <n v="43"/>
    <s v="F"/>
    <n v="3"/>
    <s v="PayPal"/>
    <d v="2023-07-09T14:18:14"/>
    <s v="Paid Search"/>
    <x v="1"/>
  </r>
  <r>
    <s v="96928006"/>
    <x v="970"/>
    <x v="4"/>
    <n v="191.68"/>
    <n v="5"/>
    <n v="958.40000000000009"/>
    <x v="1"/>
    <n v="15"/>
    <n v="156.37"/>
    <n v="76.67"/>
    <n v="893.70000000000016"/>
    <n v="50"/>
    <s v="F"/>
    <n v="1"/>
    <s v="Credit Card"/>
    <d v="2023-06-24T05:02:58"/>
    <s v="Paid Search"/>
    <x v="4"/>
  </r>
  <r>
    <s v="1234ad92"/>
    <x v="971"/>
    <x v="0"/>
    <n v="1397.72"/>
    <n v="5"/>
    <n v="6988.6"/>
    <x v="0"/>
    <n v="25"/>
    <n v="1019.08"/>
    <n v="559.09"/>
    <n v="6553.6100000000006"/>
    <n v="64"/>
    <s v="M"/>
    <n v="3"/>
    <s v="PayPal"/>
    <d v="2023-10-16T07:01:36"/>
    <s v="Social Media"/>
    <x v="0"/>
  </r>
  <r>
    <s v="ebff72fb"/>
    <x v="972"/>
    <x v="0"/>
    <n v="142.66"/>
    <n v="3"/>
    <n v="427.98"/>
    <x v="0"/>
    <n v="25"/>
    <n v="42.44"/>
    <n v="34.24"/>
    <n v="444.78"/>
    <n v="54"/>
    <s v="F"/>
    <n v="4"/>
    <s v="Credit Card"/>
    <d v="2023-02-24T23:30:21"/>
    <s v="Email"/>
    <x v="4"/>
  </r>
  <r>
    <s v="0b5033ab"/>
    <x v="973"/>
    <x v="0"/>
    <n v="679.09"/>
    <n v="2"/>
    <n v="1358.18"/>
    <x v="0"/>
    <n v="25"/>
    <n v="131.26"/>
    <n v="108.65"/>
    <n v="1360.57"/>
    <n v="47"/>
    <s v="M"/>
    <n v="3"/>
    <s v="Credit Card"/>
    <d v="2023-04-17T11:37:30"/>
    <s v="Social Media"/>
    <x v="4"/>
  </r>
  <r>
    <s v="bb847981"/>
    <x v="974"/>
    <x v="3"/>
    <n v="378.99"/>
    <n v="2"/>
    <n v="757.98"/>
    <x v="2"/>
    <n v="5"/>
    <n v="44.89"/>
    <n v="60.64"/>
    <n v="778.73"/>
    <n v="29"/>
    <s v="M"/>
    <n v="1"/>
    <s v="PayPal"/>
    <d v="2023-01-18T17:44:14"/>
    <s v="Paid Search"/>
    <x v="2"/>
  </r>
  <r>
    <s v="7c546cc8"/>
    <x v="975"/>
    <x v="3"/>
    <n v="115.37"/>
    <n v="3"/>
    <n v="346.11"/>
    <x v="2"/>
    <n v="5"/>
    <n v="46.2"/>
    <n v="27.69"/>
    <n v="332.6"/>
    <n v="19"/>
    <s v="F"/>
    <n v="4"/>
    <s v="Debit Card"/>
    <d v="2023-10-16T11:10:03"/>
    <s v="Social Media"/>
    <x v="3"/>
  </r>
  <r>
    <s v="61d72e3b"/>
    <x v="976"/>
    <x v="2"/>
    <n v="48.9"/>
    <n v="3"/>
    <n v="146.69999999999999"/>
    <x v="2"/>
    <n v="5"/>
    <n v="24.25"/>
    <n v="11.74"/>
    <n v="139.19"/>
    <n v="28"/>
    <s v="F"/>
    <m/>
    <s v="PayPal"/>
    <d v="2023-05-15T07:41:56"/>
    <s v="Paid Search"/>
    <x v="2"/>
  </r>
  <r>
    <s v="a5aac514"/>
    <x v="977"/>
    <x v="4"/>
    <n v="173.45"/>
    <n v="4"/>
    <n v="693.8"/>
    <x v="0"/>
    <n v="25"/>
    <n v="71.08"/>
    <n v="55.5"/>
    <n v="703.21999999999991"/>
    <n v="23"/>
    <s v="F"/>
    <n v="5"/>
    <s v="PayPal"/>
    <d v="2023-11-23T16:34:36"/>
    <s v="Social Media"/>
    <x v="3"/>
  </r>
  <r>
    <s v="d15ffec1"/>
    <x v="978"/>
    <x v="0"/>
    <n v="1261.73"/>
    <n v="4"/>
    <n v="5046.92"/>
    <x v="2"/>
    <n v="5"/>
    <n v="574.04"/>
    <n v="403.75"/>
    <n v="4881.63"/>
    <n v="45"/>
    <s v="F"/>
    <n v="2"/>
    <s v="PayPal"/>
    <d v="2023-05-17T04:07:50"/>
    <s v="Direct"/>
    <x v="4"/>
  </r>
  <r>
    <s v="d86db2fb"/>
    <x v="979"/>
    <x v="4"/>
    <n v="167.86"/>
    <n v="3"/>
    <n v="503.58"/>
    <x v="0"/>
    <n v="25"/>
    <n v="33.97"/>
    <n v="40.29"/>
    <n v="534.9"/>
    <n v="69"/>
    <s v="M"/>
    <n v="3"/>
    <s v="Credit Card"/>
    <d v="2023-11-29T11:36:52"/>
    <s v="Direct"/>
    <x v="0"/>
  </r>
  <r>
    <s v="851080f7"/>
    <x v="980"/>
    <x v="4"/>
    <n v="155.41"/>
    <n v="5"/>
    <n v="777.05"/>
    <x v="1"/>
    <n v="15"/>
    <n v="150.6"/>
    <n v="62.16"/>
    <n v="703.6099999999999"/>
    <n v="63"/>
    <s v="F"/>
    <n v="2"/>
    <s v="PayPal"/>
    <d v="2023-02-11T09:55:51"/>
    <s v="Paid Search"/>
    <x v="0"/>
  </r>
  <r>
    <s v="f04a5339"/>
    <x v="981"/>
    <x v="3"/>
    <n v="117.91"/>
    <n v="2"/>
    <n v="235.82"/>
    <x v="1"/>
    <n v="15"/>
    <n v="40.85"/>
    <n v="18.87"/>
    <n v="228.84"/>
    <n v="47"/>
    <s v="F"/>
    <n v="2"/>
    <s v="PayPal"/>
    <d v="2023-09-11T14:32:33"/>
    <s v="Social Media"/>
    <x v="4"/>
  </r>
  <r>
    <s v="87b4fb69"/>
    <x v="982"/>
    <x v="2"/>
    <n v="38.29"/>
    <n v="4"/>
    <n v="153.16"/>
    <x v="0"/>
    <n v="25"/>
    <n v="29.54"/>
    <n v="12.25"/>
    <n v="160.87"/>
    <n v="35"/>
    <s v="M"/>
    <n v="3"/>
    <s v="PayPal"/>
    <d v="2023-02-17T23:33:43"/>
    <s v="Organic Search"/>
    <x v="1"/>
  </r>
  <r>
    <s v="eb0484a1"/>
    <x v="983"/>
    <x v="3"/>
    <n v="392.63"/>
    <n v="1"/>
    <n v="392.63"/>
    <x v="2"/>
    <n v="5"/>
    <n v="35.630000000000003"/>
    <n v="31.41"/>
    <n v="393.41"/>
    <n v="64"/>
    <s v="F"/>
    <n v="2"/>
    <s v="Debit Card"/>
    <d v="2023-09-06T12:48:24"/>
    <s v="Direct"/>
    <x v="0"/>
  </r>
  <r>
    <s v="8b7b9859"/>
    <x v="984"/>
    <x v="2"/>
    <n v="11.3"/>
    <n v="3"/>
    <n v="33.900000000000013"/>
    <x v="0"/>
    <n v="25"/>
    <n v="4.74"/>
    <n v="2.71"/>
    <n v="56.87"/>
    <n v="27"/>
    <s v="M"/>
    <n v="2"/>
    <s v="PayPal"/>
    <d v="2023-12-17T23:16:44"/>
    <s v="Organic Search"/>
    <x v="2"/>
  </r>
  <r>
    <s v="b2fc9098"/>
    <x v="985"/>
    <x v="4"/>
    <n v="130.41"/>
    <n v="3"/>
    <n v="391.23"/>
    <x v="2"/>
    <n v="5"/>
    <n v="41.39"/>
    <n v="31.3"/>
    <n v="386.14"/>
    <n v="19"/>
    <s v="F"/>
    <n v="5"/>
    <s v="Credit Card"/>
    <d v="2023-09-15T02:09:31"/>
    <s v="Paid Search"/>
    <x v="3"/>
  </r>
  <r>
    <s v="9ece7e3a"/>
    <x v="986"/>
    <x v="1"/>
    <n v="61.94"/>
    <n v="3"/>
    <n v="185.82"/>
    <x v="2"/>
    <n v="5"/>
    <n v="35.28"/>
    <n v="14.87"/>
    <n v="170.41"/>
    <n v="24"/>
    <s v="M"/>
    <n v="2"/>
    <s v="Credit Card"/>
    <d v="2023-09-12T07:24:56"/>
    <s v="Direct"/>
    <x v="3"/>
  </r>
  <r>
    <s v="b47ccb8e"/>
    <x v="987"/>
    <x v="4"/>
    <n v="171.48"/>
    <n v="1"/>
    <n v="171.48"/>
    <x v="1"/>
    <n v="15"/>
    <n v="18.350000000000001"/>
    <n v="13.72"/>
    <n v="181.85"/>
    <n v="48"/>
    <s v="M"/>
    <n v="3"/>
    <s v="Credit Card"/>
    <d v="2023-12-03T17:38:55"/>
    <s v="Paid Search"/>
    <x v="4"/>
  </r>
  <r>
    <s v="3c33c439"/>
    <x v="988"/>
    <x v="1"/>
    <n v="47.12"/>
    <n v="3"/>
    <n v="141.36000000000001"/>
    <x v="1"/>
    <n v="15"/>
    <n v="13.61"/>
    <n v="11.31"/>
    <n v="154.06"/>
    <n v="20"/>
    <s v="F"/>
    <n v="5"/>
    <s v="Debit Card"/>
    <d v="2023-12-01T01:16:49"/>
    <s v="Email"/>
    <x v="3"/>
  </r>
  <r>
    <s v="bbb4e7ac"/>
    <x v="989"/>
    <x v="1"/>
    <n v="87.84"/>
    <n v="3"/>
    <n v="263.52"/>
    <x v="2"/>
    <n v="5"/>
    <n v="28.86"/>
    <n v="21.08"/>
    <n v="260.74"/>
    <n v="19"/>
    <s v="M"/>
    <n v="1"/>
    <s v="Credit Card"/>
    <d v="2023-10-04T19:01:46"/>
    <s v="Organic Search"/>
    <x v="3"/>
  </r>
  <r>
    <s v="0a181a93"/>
    <x v="990"/>
    <x v="1"/>
    <n v="267.66000000000003"/>
    <n v="2"/>
    <n v="535.32000000000005"/>
    <x v="0"/>
    <n v="25"/>
    <n v="9.6"/>
    <n v="42.83"/>
    <n v="593.55000000000007"/>
    <n v="41"/>
    <s v="M"/>
    <n v="4"/>
    <s v="Debit Card"/>
    <d v="2023-10-02T08:41:33"/>
    <s v="Email"/>
    <x v="1"/>
  </r>
  <r>
    <s v="bf3de8d7"/>
    <x v="991"/>
    <x v="4"/>
    <n v="115.62"/>
    <n v="2"/>
    <n v="231.24"/>
    <x v="1"/>
    <n v="15"/>
    <n v="12.84"/>
    <n v="18.5"/>
    <n v="251.9"/>
    <n v="54"/>
    <s v="M"/>
    <n v="3"/>
    <s v="Debit Card"/>
    <d v="2023-10-28T12:15:14"/>
    <s v="Paid Search"/>
    <x v="4"/>
  </r>
  <r>
    <s v="5a52ed71"/>
    <x v="992"/>
    <x v="0"/>
    <n v="1656.5"/>
    <n v="3"/>
    <n v="4969.5"/>
    <x v="2"/>
    <n v="5"/>
    <n v="312.70999999999998"/>
    <n v="397.56"/>
    <n v="5059.3500000000004"/>
    <n v="63"/>
    <s v="M"/>
    <n v="4"/>
    <s v="PayPal"/>
    <d v="2023-01-23T08:45:02"/>
    <s v="Paid Search"/>
    <x v="0"/>
  </r>
  <r>
    <s v="5142d48f"/>
    <x v="993"/>
    <x v="2"/>
    <n v="38.46"/>
    <n v="3"/>
    <n v="115.38"/>
    <x v="1"/>
    <n v="15"/>
    <n v="9.8000000000000007"/>
    <n v="9.23"/>
    <n v="129.81"/>
    <n v="41"/>
    <s v="F"/>
    <n v="3"/>
    <s v="PayPal"/>
    <d v="2023-12-31T22:41:44"/>
    <s v="Paid Search"/>
    <x v="1"/>
  </r>
  <r>
    <s v="fda7aeac"/>
    <x v="994"/>
    <x v="0"/>
    <n v="179.78"/>
    <n v="4"/>
    <n v="719.12"/>
    <x v="0"/>
    <n v="25"/>
    <n v="122.2"/>
    <n v="57.53"/>
    <n v="679.44999999999993"/>
    <n v="37"/>
    <s v="F"/>
    <n v="3"/>
    <s v="PayPal"/>
    <d v="2023-08-14T02:05:07"/>
    <s v="Social Media"/>
    <x v="1"/>
  </r>
  <r>
    <s v="66684d2c"/>
    <x v="995"/>
    <x v="4"/>
    <n v="116.33"/>
    <n v="5"/>
    <n v="581.65"/>
    <x v="1"/>
    <n v="15"/>
    <n v="30.88"/>
    <n v="46.53"/>
    <n v="612.29999999999995"/>
    <n v="20"/>
    <s v="M"/>
    <m/>
    <s v="PayPal"/>
    <d v="2023-12-01T13:13:25"/>
    <s v="Paid Search"/>
    <x v="3"/>
  </r>
  <r>
    <s v="b7dd8ea6"/>
    <x v="996"/>
    <x v="3"/>
    <n v="33.19"/>
    <n v="5"/>
    <n v="165.95"/>
    <x v="0"/>
    <n v="25"/>
    <n v="19.649999999999999"/>
    <n v="13.28"/>
    <n v="184.58"/>
    <n v="27"/>
    <s v="F"/>
    <n v="5"/>
    <s v="PayPal"/>
    <d v="2023-08-28T13:43:31"/>
    <s v="Direct"/>
    <x v="2"/>
  </r>
  <r>
    <s v="87ca42d4"/>
    <x v="997"/>
    <x v="4"/>
    <n v="148.53"/>
    <n v="5"/>
    <n v="742.65"/>
    <x v="0"/>
    <n v="25"/>
    <n v="129.69"/>
    <n v="59.41"/>
    <n v="697.36999999999989"/>
    <n v="63"/>
    <s v="M"/>
    <n v="5"/>
    <s v="Credit Card"/>
    <d v="2023-06-25T10:20:05"/>
    <s v="Social Media"/>
    <x v="0"/>
  </r>
  <r>
    <s v="50eeb06c"/>
    <x v="998"/>
    <x v="3"/>
    <n v="330.04"/>
    <n v="4"/>
    <n v="1320.16"/>
    <x v="1"/>
    <n v="15"/>
    <n v="191.14"/>
    <n v="105.61"/>
    <n v="1249.6300000000001"/>
    <n v="62"/>
    <s v="F"/>
    <n v="5"/>
    <s v="Credit Card"/>
    <d v="2023-07-24T22:20:10"/>
    <s v="Paid Search"/>
    <x v="0"/>
  </r>
  <r>
    <s v="a03e9a96"/>
    <x v="999"/>
    <x v="0"/>
    <n v="1069.21"/>
    <n v="3"/>
    <n v="3207.63"/>
    <x v="2"/>
    <n v="5"/>
    <n v="197.16"/>
    <n v="256.61"/>
    <n v="3272.08"/>
    <n v="24"/>
    <s v="F"/>
    <n v="1"/>
    <s v="Credit Card"/>
    <d v="2023-05-26T03:56:10"/>
    <s v="Direc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ACB8A-B25A-4757-A4A1-62031D09F80B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C34" firstHeaderRow="0" firstDataRow="1" firstDataCol="1"/>
  <pivotFields count="19">
    <pivotField dataField="1" showAll="0"/>
    <pivotField numFmtId="176" showAll="0"/>
    <pivotField showAll="0"/>
    <pivotField showAll="0"/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  <pivotField showAll="0" defaultSubtotal="0"/>
  </pivotFields>
  <rowFields count="1">
    <field x="6"/>
  </rowFields>
  <rowItems count="4"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ID" fld="0" subtotal="count" showDataAs="percentOfTotal" baseField="0" baseItem="0" numFmtId="10"/>
    <dataField name="Sum of Total" fld="10" baseField="0" baseItem="0" numFmtId="1"/>
  </dataFields>
  <formats count="2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DC566-0AE5-4BF0-AE52-2BB2FF11483D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9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6">
        <item x="2"/>
        <item x="4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 v="2"/>
    </i>
    <i>
      <x v="3"/>
    </i>
    <i>
      <x v="4"/>
    </i>
    <i>
      <x v="1"/>
    </i>
    <i>
      <x/>
    </i>
    <i t="grand">
      <x/>
    </i>
  </rowItems>
  <colItems count="1">
    <i/>
  </colItems>
  <dataFields count="1">
    <dataField name="Average of Total" fld="10" subtotal="average" baseField="2" baseItem="0"/>
  </dataFields>
  <formats count="1">
    <format dxfId="25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585B2-D198-452E-A295-298F4385205B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3:B26" firstHeaderRow="1" firstDataRow="1" firstDataCol="1"/>
  <pivotFields count="19">
    <pivotField dataField="1" showAll="0"/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rder_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E9FB5-E18D-4EFF-B6A2-7F73EAAB6700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S30" firstHeaderRow="1" firstDataRow="3" firstDataCol="1"/>
  <pivotFields count="19">
    <pivotField dataField="1" showAll="0"/>
    <pivotField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numFmtId="165" showAll="0"/>
    <pivotField showAll="0"/>
    <pivotField axis="axisCol" showAll="0">
      <items count="6">
        <item x="3"/>
        <item x="2"/>
        <item x="1"/>
        <item x="4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7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Total" fld="10" subtotal="average" baseField="18" baseItem="1" numFmtId="1"/>
    <dataField name="Count of Order_ID" fld="0" subtotal="count" baseField="0" baseItem="0"/>
    <dataField name="Average of Customer_Satisfaction" fld="13" subtotal="average" baseField="18" baseItem="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5C9A2-2CF2-41CA-A7FF-E3ED064572DB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0" firstDataRow="1" firstDataCol="1"/>
  <pivotFields count="19">
    <pivotField dataField="1" showAll="0"/>
    <pivotField numFmtId="176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65" showAll="0"/>
    <pivotField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 defaultSubtota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" fld="10" subtotal="average" baseField="17" baseItem="0"/>
    <dataField name="Count of Order_ID" fld="0" subtotal="count" baseField="0" baseItem="0"/>
    <dataField name="Sum of Total" fld="10" baseField="0" baseItem="0" numFmtId="1"/>
  </dataFields>
  <formats count="3">
    <format dxfId="8">
      <pivotArea collapsedLevelsAreSubtotals="1" fieldPosition="0">
        <references count="2">
          <reference field="4294967294" count="1" selected="0">
            <x v="0"/>
          </reference>
          <reference field="17" count="0"/>
        </references>
      </pivotArea>
    </format>
    <format dxfId="4">
      <pivotArea field="17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DF364-CD6D-4B72-8AF7-0D75D38B69EA}" name="Table1" displayName="Table1" ref="A1:R1001" totalsRowShown="0" headerRowDxfId="38" headerRowBorderDxfId="40" tableBorderDxfId="41">
  <autoFilter ref="A1:R1001" xr:uid="{9AFBAF59-CA8E-4D6A-9A03-E16A558C842D}"/>
  <tableColumns count="18">
    <tableColumn id="1" xr3:uid="{F9DC02FB-788C-4442-A5DF-024B49871924}" name="Order_ID"/>
    <tableColumn id="2" xr3:uid="{8BD1A00A-B078-4B17-95B7-ADC2E1179561}" name="Order_Date" dataDxfId="29"/>
    <tableColumn id="3" xr3:uid="{1B913467-38F7-4240-B523-57509722FA99}" name="Category"/>
    <tableColumn id="4" xr3:uid="{9737EF13-B652-445F-A2E5-5D1479A7B35B}" name="Product_Price"/>
    <tableColumn id="5" xr3:uid="{A71572BB-1977-4F0D-A707-D55DBD2A7EA1}" name="Quantity"/>
    <tableColumn id="6" xr3:uid="{B5855D7C-CE66-4863-B558-D11416171001}" name="Subtotal"/>
    <tableColumn id="7" xr3:uid="{08E73696-543A-4807-9A4D-A3A5959EFBCA}" name="Shipping_Method"/>
    <tableColumn id="8" xr3:uid="{93F61E53-BC68-42AA-8EF0-DB2D10B14E42}" name="Shipping_Cost"/>
    <tableColumn id="9" xr3:uid="{C0E9F311-911F-408F-A2D9-5EA6152FC80A}" name="Discount"/>
    <tableColumn id="10" xr3:uid="{E287F8C7-4EB3-42EA-A392-2121C901FDD7}" name="Tax"/>
    <tableColumn id="11" xr3:uid="{0BAA1A88-D211-4D07-AA93-91F7BA3663E5}" name="Total"/>
    <tableColumn id="12" xr3:uid="{92BE0DE6-4C44-42BC-852B-9D6F56E39130}" name="Customer_Age"/>
    <tableColumn id="13" xr3:uid="{66258AE2-8972-47B4-9A81-64629E1E6451}" name="Customer_Gender"/>
    <tableColumn id="14" xr3:uid="{005E35D5-344D-4D1F-9813-3D7F80864A66}" name="Customer_Satisfaction"/>
    <tableColumn id="15" xr3:uid="{8D4C05E4-6E99-41B5-876D-97A63EE79769}" name="Payment_Method"/>
    <tableColumn id="16" xr3:uid="{E666881A-B384-4986-BF5F-50F0661C19D6}" name="Delivery_Date" dataDxfId="39"/>
    <tableColumn id="17" xr3:uid="{8A8C4D79-D4AE-48EB-BFA2-C1F0E8E11CE6}" name="Marketing_Channel"/>
    <tableColumn id="18" xr3:uid="{345A1445-1F00-40B5-A02C-EC0ECF2F5783}" name="Age_Group" dataDxfId="17">
      <calculatedColumnFormula>IF(Table1[[#This Row],[Customer_Age]]&lt;25,"18-24",IF(Table1[[#This Row],[Customer_Age]]&lt;35,"25-34",IF(Table1[[#This Row],[Customer_Age]]&lt;45,"35-44",IF(Table1[[#This Row],[Customer_Age]]&lt;55,"45-55","55+"))))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L7" sqref="L7"/>
    </sheetView>
  </sheetViews>
  <sheetFormatPr defaultRowHeight="14.4" x14ac:dyDescent="0.3"/>
  <cols>
    <col min="1" max="1" width="13" bestFit="1" customWidth="1"/>
    <col min="2" max="2" width="18.109375" bestFit="1" customWidth="1"/>
    <col min="3" max="3" width="14.21875" bestFit="1" customWidth="1"/>
    <col min="4" max="4" width="17.21875" bestFit="1" customWidth="1"/>
    <col min="5" max="5" width="12.77734375" bestFit="1" customWidth="1"/>
    <col min="6" max="6" width="12.5546875" bestFit="1" customWidth="1"/>
    <col min="7" max="7" width="20.6640625" bestFit="1" customWidth="1"/>
    <col min="8" max="8" width="17.5546875" bestFit="1" customWidth="1"/>
    <col min="9" max="9" width="12.77734375" bestFit="1" customWidth="1"/>
    <col min="10" max="10" width="8.33203125" bestFit="1" customWidth="1"/>
    <col min="11" max="11" width="9.6640625" bestFit="1" customWidth="1"/>
    <col min="12" max="12" width="17.88671875" bestFit="1" customWidth="1"/>
    <col min="13" max="13" width="20.77734375" bestFit="1" customWidth="1"/>
    <col min="14" max="14" width="24.5546875" bestFit="1" customWidth="1"/>
    <col min="15" max="15" width="20.88671875" bestFit="1" customWidth="1"/>
    <col min="16" max="16" width="18.109375" bestFit="1" customWidth="1"/>
    <col min="17" max="17" width="22.21875" bestFit="1" customWidth="1"/>
    <col min="18" max="18" width="1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7" t="s">
        <v>1066</v>
      </c>
    </row>
    <row r="2" spans="1:18" x14ac:dyDescent="0.3">
      <c r="A2" t="s">
        <v>17</v>
      </c>
      <c r="B2" s="10">
        <v>45088.799108796287</v>
      </c>
      <c r="C2" t="s">
        <v>18</v>
      </c>
      <c r="D2">
        <v>284.31</v>
      </c>
      <c r="E2">
        <v>3</v>
      </c>
      <c r="F2">
        <v>852.93000000000006</v>
      </c>
      <c r="G2" t="s">
        <v>19</v>
      </c>
      <c r="H2">
        <v>25</v>
      </c>
      <c r="I2">
        <v>83.72</v>
      </c>
      <c r="J2">
        <v>68.23</v>
      </c>
      <c r="K2">
        <v>862.44</v>
      </c>
      <c r="L2">
        <v>56</v>
      </c>
      <c r="M2" t="s">
        <v>20</v>
      </c>
      <c r="N2">
        <v>5</v>
      </c>
      <c r="O2" t="s">
        <v>21</v>
      </c>
      <c r="P2" s="1">
        <v>45096.799108796287</v>
      </c>
      <c r="Q2" t="s">
        <v>22</v>
      </c>
      <c r="R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" spans="1:18" x14ac:dyDescent="0.3">
      <c r="A3" t="s">
        <v>23</v>
      </c>
      <c r="B3" s="10">
        <v>45238.795381944437</v>
      </c>
      <c r="C3" t="s">
        <v>18</v>
      </c>
      <c r="D3">
        <v>699.61</v>
      </c>
      <c r="E3">
        <v>1</v>
      </c>
      <c r="F3">
        <v>699.61</v>
      </c>
      <c r="G3" t="s">
        <v>24</v>
      </c>
      <c r="H3">
        <v>15</v>
      </c>
      <c r="I3">
        <v>138.53</v>
      </c>
      <c r="J3">
        <v>55.97</v>
      </c>
      <c r="K3">
        <v>632.05000000000007</v>
      </c>
      <c r="L3">
        <v>68</v>
      </c>
      <c r="M3" t="s">
        <v>25</v>
      </c>
      <c r="N3">
        <v>3</v>
      </c>
      <c r="O3" t="s">
        <v>21</v>
      </c>
      <c r="P3" s="1">
        <v>45248.795381944437</v>
      </c>
      <c r="Q3" t="s">
        <v>22</v>
      </c>
      <c r="R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" spans="1:18" x14ac:dyDescent="0.3">
      <c r="A4" t="s">
        <v>26</v>
      </c>
      <c r="B4" s="10">
        <v>45002.210601851853</v>
      </c>
      <c r="C4" t="s">
        <v>27</v>
      </c>
      <c r="D4">
        <v>272.17</v>
      </c>
      <c r="E4">
        <v>2</v>
      </c>
      <c r="F4">
        <v>544.34</v>
      </c>
      <c r="G4" t="s">
        <v>19</v>
      </c>
      <c r="H4">
        <v>25</v>
      </c>
      <c r="I4">
        <v>99.57</v>
      </c>
      <c r="J4">
        <v>43.55</v>
      </c>
      <c r="K4">
        <v>513.31999999999994</v>
      </c>
      <c r="L4">
        <v>37</v>
      </c>
      <c r="M4" t="s">
        <v>25</v>
      </c>
      <c r="N4">
        <v>4</v>
      </c>
      <c r="O4" t="s">
        <v>21</v>
      </c>
      <c r="P4" s="1">
        <v>45004.210601851853</v>
      </c>
      <c r="Q4" t="s">
        <v>22</v>
      </c>
      <c r="R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" spans="1:18" x14ac:dyDescent="0.3">
      <c r="A5" t="s">
        <v>28</v>
      </c>
      <c r="B5" s="10">
        <v>45071.883622685193</v>
      </c>
      <c r="C5" t="s">
        <v>29</v>
      </c>
      <c r="D5">
        <v>41.1</v>
      </c>
      <c r="E5">
        <v>5</v>
      </c>
      <c r="F5">
        <v>205.5</v>
      </c>
      <c r="G5" t="s">
        <v>19</v>
      </c>
      <c r="H5">
        <v>25</v>
      </c>
      <c r="I5">
        <v>24.01</v>
      </c>
      <c r="J5">
        <v>16.440000000000001</v>
      </c>
      <c r="K5">
        <v>222.93</v>
      </c>
      <c r="L5">
        <v>62</v>
      </c>
      <c r="M5" t="s">
        <v>20</v>
      </c>
      <c r="N5">
        <v>2</v>
      </c>
      <c r="O5" t="s">
        <v>30</v>
      </c>
      <c r="P5" s="1">
        <v>45080.883622685193</v>
      </c>
      <c r="Q5" t="s">
        <v>22</v>
      </c>
      <c r="R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" spans="1:18" x14ac:dyDescent="0.3">
      <c r="A6" t="s">
        <v>31</v>
      </c>
      <c r="B6" s="10">
        <v>45145.289629629631</v>
      </c>
      <c r="C6" t="s">
        <v>29</v>
      </c>
      <c r="D6">
        <v>18.84</v>
      </c>
      <c r="E6">
        <v>1</v>
      </c>
      <c r="F6">
        <v>18.84</v>
      </c>
      <c r="G6" t="s">
        <v>24</v>
      </c>
      <c r="H6">
        <v>15</v>
      </c>
      <c r="I6">
        <v>0.36</v>
      </c>
      <c r="J6">
        <v>1.51</v>
      </c>
      <c r="K6">
        <v>34.99</v>
      </c>
      <c r="L6">
        <v>38</v>
      </c>
      <c r="M6" t="s">
        <v>25</v>
      </c>
      <c r="N6">
        <v>2</v>
      </c>
      <c r="O6" t="s">
        <v>32</v>
      </c>
      <c r="P6" s="1">
        <v>45147.289629629631</v>
      </c>
      <c r="Q6" t="s">
        <v>33</v>
      </c>
      <c r="R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" spans="1:18" x14ac:dyDescent="0.3">
      <c r="A7" t="s">
        <v>34</v>
      </c>
      <c r="B7" s="10">
        <v>44999.549432870372</v>
      </c>
      <c r="C7" t="s">
        <v>27</v>
      </c>
      <c r="D7">
        <v>174.06</v>
      </c>
      <c r="E7">
        <v>4</v>
      </c>
      <c r="F7">
        <v>696.24</v>
      </c>
      <c r="G7" t="s">
        <v>19</v>
      </c>
      <c r="H7">
        <v>25</v>
      </c>
      <c r="I7">
        <v>20.66</v>
      </c>
      <c r="J7">
        <v>55.7</v>
      </c>
      <c r="K7">
        <v>756.28000000000009</v>
      </c>
      <c r="L7">
        <v>26</v>
      </c>
      <c r="M7" t="s">
        <v>25</v>
      </c>
      <c r="N7">
        <v>3</v>
      </c>
      <c r="O7" t="s">
        <v>30</v>
      </c>
      <c r="P7" s="1">
        <v>45008.549432870372</v>
      </c>
      <c r="Q7" t="s">
        <v>35</v>
      </c>
      <c r="R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" spans="1:18" x14ac:dyDescent="0.3">
      <c r="A8" t="s">
        <v>36</v>
      </c>
      <c r="B8" s="10">
        <v>44962.455104166656</v>
      </c>
      <c r="C8" t="s">
        <v>37</v>
      </c>
      <c r="D8">
        <v>315.69</v>
      </c>
      <c r="E8">
        <v>5</v>
      </c>
      <c r="F8">
        <v>1578.45</v>
      </c>
      <c r="G8" t="s">
        <v>24</v>
      </c>
      <c r="H8">
        <v>15</v>
      </c>
      <c r="I8">
        <v>216.44</v>
      </c>
      <c r="J8">
        <v>126.28</v>
      </c>
      <c r="K8">
        <v>1503.29</v>
      </c>
      <c r="L8">
        <v>18</v>
      </c>
      <c r="M8" t="s">
        <v>20</v>
      </c>
      <c r="N8">
        <v>5</v>
      </c>
      <c r="O8" t="s">
        <v>32</v>
      </c>
      <c r="P8" s="1">
        <v>44971.455104166656</v>
      </c>
      <c r="Q8" t="s">
        <v>22</v>
      </c>
      <c r="R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" spans="1:18" x14ac:dyDescent="0.3">
      <c r="A9" t="s">
        <v>38</v>
      </c>
      <c r="B9" s="10">
        <v>45154.211747685193</v>
      </c>
      <c r="C9" t="s">
        <v>37</v>
      </c>
      <c r="D9">
        <v>99.05</v>
      </c>
      <c r="E9">
        <v>2</v>
      </c>
      <c r="F9">
        <v>198.1</v>
      </c>
      <c r="G9" t="s">
        <v>24</v>
      </c>
      <c r="H9">
        <v>15</v>
      </c>
      <c r="I9">
        <v>24.69</v>
      </c>
      <c r="J9">
        <v>15.85</v>
      </c>
      <c r="K9">
        <v>204.26</v>
      </c>
      <c r="L9">
        <v>67</v>
      </c>
      <c r="M9" t="s">
        <v>20</v>
      </c>
      <c r="N9">
        <v>3</v>
      </c>
      <c r="O9" t="s">
        <v>32</v>
      </c>
      <c r="P9" s="1">
        <v>45157.211747685193</v>
      </c>
      <c r="Q9" t="s">
        <v>33</v>
      </c>
      <c r="R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0" spans="1:18" x14ac:dyDescent="0.3">
      <c r="A10" t="s">
        <v>39</v>
      </c>
      <c r="B10" s="10">
        <v>45206.219143518523</v>
      </c>
      <c r="C10" t="s">
        <v>37</v>
      </c>
      <c r="D10">
        <v>192.82</v>
      </c>
      <c r="E10">
        <v>3</v>
      </c>
      <c r="F10">
        <v>578.46</v>
      </c>
      <c r="G10" t="s">
        <v>19</v>
      </c>
      <c r="H10">
        <v>25</v>
      </c>
      <c r="I10">
        <v>31.52</v>
      </c>
      <c r="J10">
        <v>46.28</v>
      </c>
      <c r="K10">
        <v>618.22</v>
      </c>
      <c r="L10">
        <v>38</v>
      </c>
      <c r="M10" t="s">
        <v>25</v>
      </c>
      <c r="N10">
        <v>4</v>
      </c>
      <c r="O10" t="s">
        <v>30</v>
      </c>
      <c r="P10" s="1">
        <v>45216.219143518523</v>
      </c>
      <c r="Q10" t="s">
        <v>40</v>
      </c>
      <c r="R1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1" spans="1:18" x14ac:dyDescent="0.3">
      <c r="A11" t="s">
        <v>41</v>
      </c>
      <c r="B11" s="10">
        <v>45052.067465277767</v>
      </c>
      <c r="C11" t="s">
        <v>18</v>
      </c>
      <c r="D11">
        <v>1365.99</v>
      </c>
      <c r="E11">
        <v>1</v>
      </c>
      <c r="F11">
        <v>1365.99</v>
      </c>
      <c r="G11" t="s">
        <v>42</v>
      </c>
      <c r="H11">
        <v>5</v>
      </c>
      <c r="I11">
        <v>213.9</v>
      </c>
      <c r="J11">
        <v>109.28</v>
      </c>
      <c r="K11">
        <v>1266.3699999999999</v>
      </c>
      <c r="L11">
        <v>65</v>
      </c>
      <c r="M11" t="s">
        <v>20</v>
      </c>
      <c r="N11">
        <v>1</v>
      </c>
      <c r="O11" t="s">
        <v>21</v>
      </c>
      <c r="P11" s="1">
        <v>45062.067465277767</v>
      </c>
      <c r="Q11" t="s">
        <v>35</v>
      </c>
      <c r="R1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2" spans="1:18" x14ac:dyDescent="0.3">
      <c r="A12" t="s">
        <v>43</v>
      </c>
      <c r="B12" s="10">
        <v>45125.34</v>
      </c>
      <c r="C12" t="s">
        <v>44</v>
      </c>
      <c r="D12">
        <v>159.88</v>
      </c>
      <c r="E12">
        <v>5</v>
      </c>
      <c r="F12">
        <v>799.4</v>
      </c>
      <c r="G12" t="s">
        <v>19</v>
      </c>
      <c r="H12">
        <v>25</v>
      </c>
      <c r="I12">
        <v>123.49</v>
      </c>
      <c r="J12">
        <v>63.95</v>
      </c>
      <c r="K12">
        <v>764.86</v>
      </c>
      <c r="L12">
        <v>27</v>
      </c>
      <c r="M12" t="s">
        <v>20</v>
      </c>
      <c r="N12">
        <v>3</v>
      </c>
      <c r="O12" t="s">
        <v>21</v>
      </c>
      <c r="P12" s="1">
        <v>45132.34</v>
      </c>
      <c r="Q12" t="s">
        <v>45</v>
      </c>
      <c r="R1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3" spans="1:18" x14ac:dyDescent="0.3">
      <c r="A13" t="s">
        <v>46</v>
      </c>
      <c r="B13" s="10">
        <v>44928.341631944437</v>
      </c>
      <c r="C13" t="s">
        <v>27</v>
      </c>
      <c r="D13">
        <v>196</v>
      </c>
      <c r="E13">
        <v>2</v>
      </c>
      <c r="F13">
        <v>392</v>
      </c>
      <c r="G13" t="s">
        <v>24</v>
      </c>
      <c r="H13">
        <v>15</v>
      </c>
      <c r="I13">
        <v>75.900000000000006</v>
      </c>
      <c r="J13">
        <v>31.36</v>
      </c>
      <c r="K13">
        <v>362.46</v>
      </c>
      <c r="L13">
        <v>35</v>
      </c>
      <c r="M13" t="s">
        <v>20</v>
      </c>
      <c r="N13">
        <v>5</v>
      </c>
      <c r="O13" t="s">
        <v>30</v>
      </c>
      <c r="P13" s="1">
        <v>44936.341631944437</v>
      </c>
      <c r="Q13" t="s">
        <v>45</v>
      </c>
      <c r="R1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4" spans="1:18" x14ac:dyDescent="0.3">
      <c r="A14" t="s">
        <v>47</v>
      </c>
      <c r="B14" s="10">
        <v>44990.616331018522</v>
      </c>
      <c r="C14" t="s">
        <v>29</v>
      </c>
      <c r="D14">
        <v>24.37</v>
      </c>
      <c r="E14">
        <v>1</v>
      </c>
      <c r="F14">
        <v>24.37</v>
      </c>
      <c r="G14" t="s">
        <v>19</v>
      </c>
      <c r="H14">
        <v>25</v>
      </c>
      <c r="I14">
        <v>4.43</v>
      </c>
      <c r="J14">
        <v>1.95</v>
      </c>
      <c r="K14">
        <v>46.890000000000008</v>
      </c>
      <c r="L14">
        <v>66</v>
      </c>
      <c r="M14" t="s">
        <v>25</v>
      </c>
      <c r="N14">
        <v>5</v>
      </c>
      <c r="O14" t="s">
        <v>32</v>
      </c>
      <c r="P14" s="1">
        <v>44991.616331018522</v>
      </c>
      <c r="Q14" t="s">
        <v>45</v>
      </c>
      <c r="R1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5" spans="1:18" x14ac:dyDescent="0.3">
      <c r="A15" t="s">
        <v>48</v>
      </c>
      <c r="B15" s="10">
        <v>44965.641817129632</v>
      </c>
      <c r="C15" t="s">
        <v>37</v>
      </c>
      <c r="D15">
        <v>269.82</v>
      </c>
      <c r="E15">
        <v>3</v>
      </c>
      <c r="F15">
        <v>809.46</v>
      </c>
      <c r="G15" t="s">
        <v>42</v>
      </c>
      <c r="H15">
        <v>5</v>
      </c>
      <c r="I15">
        <v>157.82</v>
      </c>
      <c r="J15">
        <v>64.760000000000005</v>
      </c>
      <c r="K15">
        <v>721.40000000000009</v>
      </c>
      <c r="L15">
        <v>68</v>
      </c>
      <c r="M15" t="s">
        <v>20</v>
      </c>
      <c r="N15">
        <v>1</v>
      </c>
      <c r="O15" t="s">
        <v>32</v>
      </c>
      <c r="P15" s="1">
        <v>44967.641817129632</v>
      </c>
      <c r="Q15" t="s">
        <v>33</v>
      </c>
      <c r="R1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6" spans="1:18" x14ac:dyDescent="0.3">
      <c r="A16" t="s">
        <v>49</v>
      </c>
      <c r="B16" s="10">
        <v>45191.634525462963</v>
      </c>
      <c r="C16" t="s">
        <v>37</v>
      </c>
      <c r="D16">
        <v>488.63</v>
      </c>
      <c r="E16">
        <v>4</v>
      </c>
      <c r="F16">
        <v>1954.52</v>
      </c>
      <c r="G16" t="s">
        <v>24</v>
      </c>
      <c r="H16">
        <v>15</v>
      </c>
      <c r="I16">
        <v>352.05</v>
      </c>
      <c r="J16">
        <v>156.36000000000001</v>
      </c>
      <c r="K16">
        <v>1773.83</v>
      </c>
      <c r="L16">
        <v>62</v>
      </c>
      <c r="M16" t="s">
        <v>25</v>
      </c>
      <c r="N16">
        <v>3</v>
      </c>
      <c r="O16" t="s">
        <v>32</v>
      </c>
      <c r="P16" s="1">
        <v>45199.634525462963</v>
      </c>
      <c r="Q16" t="s">
        <v>35</v>
      </c>
      <c r="R1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7" spans="1:18" x14ac:dyDescent="0.3">
      <c r="A17" t="s">
        <v>50</v>
      </c>
      <c r="B17" s="10">
        <v>45017.341064814813</v>
      </c>
      <c r="C17" t="s">
        <v>18</v>
      </c>
      <c r="D17">
        <v>1163.24</v>
      </c>
      <c r="E17">
        <v>2</v>
      </c>
      <c r="F17">
        <v>2326.48</v>
      </c>
      <c r="G17" t="s">
        <v>19</v>
      </c>
      <c r="H17">
        <v>25</v>
      </c>
      <c r="I17">
        <v>215.63</v>
      </c>
      <c r="J17">
        <v>186.12</v>
      </c>
      <c r="K17">
        <v>2321.9699999999998</v>
      </c>
      <c r="L17">
        <v>59</v>
      </c>
      <c r="M17" t="s">
        <v>25</v>
      </c>
      <c r="O17" t="s">
        <v>30</v>
      </c>
      <c r="P17" s="1">
        <v>45019.341064814813</v>
      </c>
      <c r="Q17" t="s">
        <v>45</v>
      </c>
      <c r="R1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8" spans="1:18" x14ac:dyDescent="0.3">
      <c r="A18" t="s">
        <v>51</v>
      </c>
      <c r="B18" s="10">
        <v>45281.626145833332</v>
      </c>
      <c r="C18" t="s">
        <v>27</v>
      </c>
      <c r="D18">
        <v>44.17</v>
      </c>
      <c r="E18">
        <v>1</v>
      </c>
      <c r="F18">
        <v>44.17</v>
      </c>
      <c r="G18" t="s">
        <v>19</v>
      </c>
      <c r="H18">
        <v>25</v>
      </c>
      <c r="I18">
        <v>2.1</v>
      </c>
      <c r="J18">
        <v>3.53</v>
      </c>
      <c r="K18">
        <v>70.600000000000009</v>
      </c>
      <c r="L18">
        <v>38</v>
      </c>
      <c r="M18" t="s">
        <v>20</v>
      </c>
      <c r="N18">
        <v>3</v>
      </c>
      <c r="O18" t="s">
        <v>30</v>
      </c>
      <c r="P18" s="1">
        <v>45290.626145833332</v>
      </c>
      <c r="Q18" t="s">
        <v>35</v>
      </c>
      <c r="R1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9" spans="1:18" x14ac:dyDescent="0.3">
      <c r="A19" t="s">
        <v>52</v>
      </c>
      <c r="B19" s="10">
        <v>45017.219513888893</v>
      </c>
      <c r="C19" t="s">
        <v>44</v>
      </c>
      <c r="D19">
        <v>164.23</v>
      </c>
      <c r="E19">
        <v>1</v>
      </c>
      <c r="F19">
        <v>164.23</v>
      </c>
      <c r="G19" t="s">
        <v>24</v>
      </c>
      <c r="H19">
        <v>15</v>
      </c>
      <c r="I19">
        <v>23.17</v>
      </c>
      <c r="J19">
        <v>13.14</v>
      </c>
      <c r="K19">
        <v>169.2</v>
      </c>
      <c r="L19">
        <v>27</v>
      </c>
      <c r="M19" t="s">
        <v>25</v>
      </c>
      <c r="N19">
        <v>1</v>
      </c>
      <c r="O19" t="s">
        <v>21</v>
      </c>
      <c r="P19" s="1">
        <v>45018.219513888893</v>
      </c>
      <c r="Q19" t="s">
        <v>22</v>
      </c>
      <c r="R1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0" spans="1:18" x14ac:dyDescent="0.3">
      <c r="A20" t="s">
        <v>53</v>
      </c>
      <c r="B20" s="10">
        <v>45213.297048611108</v>
      </c>
      <c r="C20" t="s">
        <v>29</v>
      </c>
      <c r="D20">
        <v>17.350000000000001</v>
      </c>
      <c r="E20">
        <v>3</v>
      </c>
      <c r="F20">
        <v>52.05</v>
      </c>
      <c r="G20" t="s">
        <v>42</v>
      </c>
      <c r="H20">
        <v>5</v>
      </c>
      <c r="I20">
        <v>5.15</v>
      </c>
      <c r="J20">
        <v>4.16</v>
      </c>
      <c r="K20">
        <v>56.060000000000009</v>
      </c>
      <c r="L20">
        <v>40</v>
      </c>
      <c r="M20" t="s">
        <v>25</v>
      </c>
      <c r="N20">
        <v>4</v>
      </c>
      <c r="O20" t="s">
        <v>32</v>
      </c>
      <c r="P20" s="1">
        <v>45217.297048611108</v>
      </c>
      <c r="Q20" t="s">
        <v>33</v>
      </c>
      <c r="R2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1" spans="1:18" x14ac:dyDescent="0.3">
      <c r="A21" t="s">
        <v>54</v>
      </c>
      <c r="B21" s="10">
        <v>44999.168576388889</v>
      </c>
      <c r="C21" t="s">
        <v>44</v>
      </c>
      <c r="D21">
        <v>99.05</v>
      </c>
      <c r="E21">
        <v>5</v>
      </c>
      <c r="F21">
        <v>495.25</v>
      </c>
      <c r="G21" t="s">
        <v>19</v>
      </c>
      <c r="H21">
        <v>25</v>
      </c>
      <c r="I21">
        <v>60.88</v>
      </c>
      <c r="J21">
        <v>39.619999999999997</v>
      </c>
      <c r="K21">
        <v>498.99</v>
      </c>
      <c r="L21">
        <v>68</v>
      </c>
      <c r="M21" t="s">
        <v>25</v>
      </c>
      <c r="N21">
        <v>4</v>
      </c>
      <c r="O21" t="s">
        <v>30</v>
      </c>
      <c r="P21" s="1">
        <v>45005.168576388889</v>
      </c>
      <c r="Q21" t="s">
        <v>33</v>
      </c>
      <c r="R2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2" spans="1:18" x14ac:dyDescent="0.3">
      <c r="A22" t="s">
        <v>55</v>
      </c>
      <c r="B22" s="10">
        <v>45282.750254629631</v>
      </c>
      <c r="C22" t="s">
        <v>44</v>
      </c>
      <c r="D22">
        <v>57.88</v>
      </c>
      <c r="E22">
        <v>1</v>
      </c>
      <c r="F22">
        <v>57.88</v>
      </c>
      <c r="G22" t="s">
        <v>24</v>
      </c>
      <c r="H22">
        <v>15</v>
      </c>
      <c r="I22">
        <v>9.32</v>
      </c>
      <c r="J22">
        <v>4.63</v>
      </c>
      <c r="K22">
        <v>68.19</v>
      </c>
      <c r="L22">
        <v>25</v>
      </c>
      <c r="M22" t="s">
        <v>25</v>
      </c>
      <c r="N22">
        <v>5</v>
      </c>
      <c r="O22" t="s">
        <v>21</v>
      </c>
      <c r="P22" s="1">
        <v>45283.750254629631</v>
      </c>
      <c r="Q22" t="s">
        <v>40</v>
      </c>
      <c r="R2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3" spans="1:18" x14ac:dyDescent="0.3">
      <c r="A23" t="s">
        <v>56</v>
      </c>
      <c r="B23" s="10">
        <v>44990.744976851849</v>
      </c>
      <c r="C23" t="s">
        <v>44</v>
      </c>
      <c r="D23">
        <v>86.83</v>
      </c>
      <c r="E23">
        <v>2</v>
      </c>
      <c r="F23">
        <v>173.66</v>
      </c>
      <c r="G23" t="s">
        <v>19</v>
      </c>
      <c r="H23">
        <v>25</v>
      </c>
      <c r="I23">
        <v>13.77</v>
      </c>
      <c r="J23">
        <v>13.89</v>
      </c>
      <c r="K23">
        <v>198.78</v>
      </c>
      <c r="L23">
        <v>65</v>
      </c>
      <c r="M23" t="s">
        <v>20</v>
      </c>
      <c r="N23">
        <v>5</v>
      </c>
      <c r="O23" t="s">
        <v>32</v>
      </c>
      <c r="P23" s="1">
        <v>44994.744976851849</v>
      </c>
      <c r="Q23" t="s">
        <v>40</v>
      </c>
      <c r="R2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4" spans="1:18" x14ac:dyDescent="0.3">
      <c r="A24" t="s">
        <v>57</v>
      </c>
      <c r="B24" s="10">
        <v>44930.633715277778</v>
      </c>
      <c r="C24" t="s">
        <v>27</v>
      </c>
      <c r="D24">
        <v>252.75</v>
      </c>
      <c r="E24">
        <v>4</v>
      </c>
      <c r="F24">
        <v>1011</v>
      </c>
      <c r="G24" t="s">
        <v>19</v>
      </c>
      <c r="H24">
        <v>25</v>
      </c>
      <c r="I24">
        <v>162.96</v>
      </c>
      <c r="J24">
        <v>80.88</v>
      </c>
      <c r="K24">
        <v>953.92000000000007</v>
      </c>
      <c r="L24">
        <v>68</v>
      </c>
      <c r="M24" t="s">
        <v>25</v>
      </c>
      <c r="N24">
        <v>3</v>
      </c>
      <c r="O24" t="s">
        <v>30</v>
      </c>
      <c r="P24" s="1">
        <v>44932.633715277778</v>
      </c>
      <c r="Q24" t="s">
        <v>33</v>
      </c>
      <c r="R2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5" spans="1:18" x14ac:dyDescent="0.3">
      <c r="A25" t="s">
        <v>58</v>
      </c>
      <c r="B25" s="10">
        <v>45136.380532407413</v>
      </c>
      <c r="C25" t="s">
        <v>29</v>
      </c>
      <c r="D25">
        <v>18.04</v>
      </c>
      <c r="E25">
        <v>5</v>
      </c>
      <c r="F25">
        <v>90.199999999999989</v>
      </c>
      <c r="G25" t="s">
        <v>42</v>
      </c>
      <c r="H25">
        <v>5</v>
      </c>
      <c r="I25">
        <v>6.89</v>
      </c>
      <c r="J25">
        <v>7.22</v>
      </c>
      <c r="K25">
        <v>95.529999999999987</v>
      </c>
      <c r="L25">
        <v>32</v>
      </c>
      <c r="M25" t="s">
        <v>25</v>
      </c>
      <c r="N25">
        <v>4</v>
      </c>
      <c r="O25" t="s">
        <v>32</v>
      </c>
      <c r="P25" s="1">
        <v>45145.380532407413</v>
      </c>
      <c r="Q25" t="s">
        <v>40</v>
      </c>
      <c r="R2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6" spans="1:18" x14ac:dyDescent="0.3">
      <c r="A26" t="s">
        <v>59</v>
      </c>
      <c r="B26" s="10">
        <v>44931.987395833326</v>
      </c>
      <c r="C26" t="s">
        <v>44</v>
      </c>
      <c r="D26">
        <v>28.92</v>
      </c>
      <c r="E26">
        <v>1</v>
      </c>
      <c r="F26">
        <v>28.92</v>
      </c>
      <c r="G26" t="s">
        <v>42</v>
      </c>
      <c r="H26">
        <v>5</v>
      </c>
      <c r="I26">
        <v>2.67</v>
      </c>
      <c r="J26">
        <v>2.31</v>
      </c>
      <c r="K26">
        <v>33.56</v>
      </c>
      <c r="L26">
        <v>53</v>
      </c>
      <c r="M26" t="s">
        <v>25</v>
      </c>
      <c r="N26">
        <v>3</v>
      </c>
      <c r="O26" t="s">
        <v>21</v>
      </c>
      <c r="P26" s="1">
        <v>44939.987395833326</v>
      </c>
      <c r="Q26" t="s">
        <v>45</v>
      </c>
      <c r="R2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7" spans="1:18" x14ac:dyDescent="0.3">
      <c r="A27" t="s">
        <v>60</v>
      </c>
      <c r="B27" s="10">
        <v>44957.510740740741</v>
      </c>
      <c r="C27" t="s">
        <v>37</v>
      </c>
      <c r="D27">
        <v>42.48</v>
      </c>
      <c r="E27">
        <v>5</v>
      </c>
      <c r="F27">
        <v>212.4</v>
      </c>
      <c r="G27" t="s">
        <v>19</v>
      </c>
      <c r="H27">
        <v>25</v>
      </c>
      <c r="I27">
        <v>32.53</v>
      </c>
      <c r="J27">
        <v>16.989999999999998</v>
      </c>
      <c r="K27">
        <v>221.86</v>
      </c>
      <c r="L27">
        <v>35</v>
      </c>
      <c r="M27" t="s">
        <v>20</v>
      </c>
      <c r="N27">
        <v>1</v>
      </c>
      <c r="O27" t="s">
        <v>32</v>
      </c>
      <c r="P27" s="1">
        <v>44959.510740740741</v>
      </c>
      <c r="Q27" t="s">
        <v>45</v>
      </c>
      <c r="R2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8" spans="1:18" x14ac:dyDescent="0.3">
      <c r="A28" t="s">
        <v>61</v>
      </c>
      <c r="B28" s="10">
        <v>44996.704988425918</v>
      </c>
      <c r="C28" t="s">
        <v>18</v>
      </c>
      <c r="D28">
        <v>674.19</v>
      </c>
      <c r="E28">
        <v>4</v>
      </c>
      <c r="F28">
        <v>2696.76</v>
      </c>
      <c r="G28" t="s">
        <v>42</v>
      </c>
      <c r="H28">
        <v>5</v>
      </c>
      <c r="I28">
        <v>215.48</v>
      </c>
      <c r="J28">
        <v>215.74</v>
      </c>
      <c r="K28">
        <v>2702.02</v>
      </c>
      <c r="L28">
        <v>69</v>
      </c>
      <c r="M28" t="s">
        <v>20</v>
      </c>
      <c r="N28">
        <v>3</v>
      </c>
      <c r="O28" t="s">
        <v>32</v>
      </c>
      <c r="P28" s="1">
        <v>45002.704988425918</v>
      </c>
      <c r="Q28" t="s">
        <v>40</v>
      </c>
      <c r="R2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9" spans="1:18" x14ac:dyDescent="0.3">
      <c r="A29" t="s">
        <v>62</v>
      </c>
      <c r="B29" s="10">
        <v>45069.820821759262</v>
      </c>
      <c r="C29" t="s">
        <v>27</v>
      </c>
      <c r="D29">
        <v>45.74</v>
      </c>
      <c r="E29">
        <v>3</v>
      </c>
      <c r="F29">
        <v>137.22</v>
      </c>
      <c r="G29" t="s">
        <v>42</v>
      </c>
      <c r="H29">
        <v>5</v>
      </c>
      <c r="I29">
        <v>2.65</v>
      </c>
      <c r="J29">
        <v>10.98</v>
      </c>
      <c r="K29">
        <v>150.55000000000001</v>
      </c>
      <c r="L29">
        <v>52</v>
      </c>
      <c r="M29" t="s">
        <v>20</v>
      </c>
      <c r="N29">
        <v>3</v>
      </c>
      <c r="O29" t="s">
        <v>32</v>
      </c>
      <c r="P29" s="1">
        <v>45076.820821759262</v>
      </c>
      <c r="Q29" t="s">
        <v>40</v>
      </c>
      <c r="R2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0" spans="1:18" x14ac:dyDescent="0.3">
      <c r="A30" t="s">
        <v>63</v>
      </c>
      <c r="B30" s="10">
        <v>44974.1878125</v>
      </c>
      <c r="C30" t="s">
        <v>37</v>
      </c>
      <c r="D30">
        <v>189.96</v>
      </c>
      <c r="E30">
        <v>2</v>
      </c>
      <c r="F30">
        <v>379.92</v>
      </c>
      <c r="G30" t="s">
        <v>42</v>
      </c>
      <c r="H30">
        <v>5</v>
      </c>
      <c r="I30">
        <v>35.909999999999997</v>
      </c>
      <c r="J30">
        <v>30.39</v>
      </c>
      <c r="K30">
        <v>379.4</v>
      </c>
      <c r="L30">
        <v>22</v>
      </c>
      <c r="M30" t="s">
        <v>25</v>
      </c>
      <c r="N30">
        <v>3</v>
      </c>
      <c r="O30" t="s">
        <v>30</v>
      </c>
      <c r="P30" s="1">
        <v>44976.1878125</v>
      </c>
      <c r="Q30" t="s">
        <v>35</v>
      </c>
      <c r="R3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1" spans="1:18" x14ac:dyDescent="0.3">
      <c r="A31" t="s">
        <v>64</v>
      </c>
      <c r="B31" s="10">
        <v>45170.154652777783</v>
      </c>
      <c r="C31" t="s">
        <v>44</v>
      </c>
      <c r="D31">
        <v>176</v>
      </c>
      <c r="E31">
        <v>3</v>
      </c>
      <c r="F31">
        <v>528</v>
      </c>
      <c r="G31" t="s">
        <v>24</v>
      </c>
      <c r="H31">
        <v>15</v>
      </c>
      <c r="I31">
        <v>31.23</v>
      </c>
      <c r="J31">
        <v>42.24</v>
      </c>
      <c r="K31">
        <v>554.01</v>
      </c>
      <c r="L31">
        <v>33</v>
      </c>
      <c r="M31" t="s">
        <v>20</v>
      </c>
      <c r="N31">
        <v>3</v>
      </c>
      <c r="O31" t="s">
        <v>21</v>
      </c>
      <c r="P31" s="1">
        <v>45173.154652777783</v>
      </c>
      <c r="Q31" t="s">
        <v>45</v>
      </c>
      <c r="R3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2" spans="1:18" x14ac:dyDescent="0.3">
      <c r="A32" t="s">
        <v>65</v>
      </c>
      <c r="B32" s="10">
        <v>45090.433553240742</v>
      </c>
      <c r="C32" t="s">
        <v>18</v>
      </c>
      <c r="D32">
        <v>838</v>
      </c>
      <c r="E32">
        <v>3</v>
      </c>
      <c r="F32">
        <v>2514</v>
      </c>
      <c r="G32" t="s">
        <v>19</v>
      </c>
      <c r="H32">
        <v>25</v>
      </c>
      <c r="I32">
        <v>231</v>
      </c>
      <c r="J32">
        <v>201.12</v>
      </c>
      <c r="K32">
        <v>2509.12</v>
      </c>
      <c r="L32">
        <v>57</v>
      </c>
      <c r="M32" t="s">
        <v>25</v>
      </c>
      <c r="N32">
        <v>1</v>
      </c>
      <c r="O32" t="s">
        <v>32</v>
      </c>
      <c r="P32" s="1">
        <v>45092.433553240742</v>
      </c>
      <c r="Q32" t="s">
        <v>35</v>
      </c>
      <c r="R3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3" spans="1:18" x14ac:dyDescent="0.3">
      <c r="A33" t="s">
        <v>66</v>
      </c>
      <c r="B33" s="10">
        <v>45068.475069444437</v>
      </c>
      <c r="C33" t="s">
        <v>37</v>
      </c>
      <c r="D33">
        <v>457.97</v>
      </c>
      <c r="E33">
        <v>2</v>
      </c>
      <c r="F33">
        <v>915.94</v>
      </c>
      <c r="G33" t="s">
        <v>42</v>
      </c>
      <c r="H33">
        <v>5</v>
      </c>
      <c r="I33">
        <v>170.72</v>
      </c>
      <c r="J33">
        <v>73.28</v>
      </c>
      <c r="K33">
        <v>823.5</v>
      </c>
      <c r="L33">
        <v>50</v>
      </c>
      <c r="M33" t="s">
        <v>20</v>
      </c>
      <c r="N33">
        <v>5</v>
      </c>
      <c r="O33" t="s">
        <v>30</v>
      </c>
      <c r="P33" s="1">
        <v>45076.475069444437</v>
      </c>
      <c r="Q33" t="s">
        <v>22</v>
      </c>
      <c r="R3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4" spans="1:18" x14ac:dyDescent="0.3">
      <c r="A34" t="s">
        <v>67</v>
      </c>
      <c r="B34" s="10">
        <v>45143.147627314807</v>
      </c>
      <c r="C34" t="s">
        <v>37</v>
      </c>
      <c r="D34">
        <v>48.33</v>
      </c>
      <c r="E34">
        <v>5</v>
      </c>
      <c r="F34">
        <v>241.65</v>
      </c>
      <c r="G34" t="s">
        <v>19</v>
      </c>
      <c r="H34">
        <v>25</v>
      </c>
      <c r="I34">
        <v>6.44</v>
      </c>
      <c r="J34">
        <v>19.329999999999998</v>
      </c>
      <c r="K34">
        <v>279.54000000000002</v>
      </c>
      <c r="L34">
        <v>54</v>
      </c>
      <c r="M34" t="s">
        <v>25</v>
      </c>
      <c r="N34">
        <v>2</v>
      </c>
      <c r="O34" t="s">
        <v>21</v>
      </c>
      <c r="P34" s="1">
        <v>45146.147627314807</v>
      </c>
      <c r="Q34" t="s">
        <v>22</v>
      </c>
      <c r="R3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5" spans="1:18" x14ac:dyDescent="0.3">
      <c r="A35" t="s">
        <v>68</v>
      </c>
      <c r="B35" s="10">
        <v>45273.614537037043</v>
      </c>
      <c r="C35" t="s">
        <v>27</v>
      </c>
      <c r="D35">
        <v>191.09</v>
      </c>
      <c r="E35">
        <v>5</v>
      </c>
      <c r="F35">
        <v>955.45</v>
      </c>
      <c r="G35" t="s">
        <v>24</v>
      </c>
      <c r="H35">
        <v>15</v>
      </c>
      <c r="I35">
        <v>107.28</v>
      </c>
      <c r="J35">
        <v>76.44</v>
      </c>
      <c r="K35">
        <v>939.61000000000013</v>
      </c>
      <c r="L35">
        <v>40</v>
      </c>
      <c r="M35" t="s">
        <v>20</v>
      </c>
      <c r="N35">
        <v>5</v>
      </c>
      <c r="O35" t="s">
        <v>32</v>
      </c>
      <c r="P35" s="1">
        <v>45276.614537037043</v>
      </c>
      <c r="Q35" t="s">
        <v>45</v>
      </c>
      <c r="R3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6" spans="1:18" x14ac:dyDescent="0.3">
      <c r="A36" t="s">
        <v>69</v>
      </c>
      <c r="B36" s="10">
        <v>44990.513807870368</v>
      </c>
      <c r="C36" t="s">
        <v>18</v>
      </c>
      <c r="D36">
        <v>1100.3499999999999</v>
      </c>
      <c r="E36">
        <v>5</v>
      </c>
      <c r="F36">
        <v>5501.75</v>
      </c>
      <c r="G36" t="s">
        <v>19</v>
      </c>
      <c r="H36">
        <v>25</v>
      </c>
      <c r="I36">
        <v>807.74</v>
      </c>
      <c r="J36">
        <v>440.14</v>
      </c>
      <c r="K36">
        <v>5159.1500000000005</v>
      </c>
      <c r="L36">
        <v>49</v>
      </c>
      <c r="M36" t="s">
        <v>25</v>
      </c>
      <c r="N36">
        <v>3</v>
      </c>
      <c r="O36" t="s">
        <v>21</v>
      </c>
      <c r="P36" s="1">
        <v>44992.513807870368</v>
      </c>
      <c r="Q36" t="s">
        <v>35</v>
      </c>
      <c r="R3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7" spans="1:18" x14ac:dyDescent="0.3">
      <c r="A37" t="s">
        <v>70</v>
      </c>
      <c r="B37" s="10">
        <v>44962.183888888889</v>
      </c>
      <c r="C37" t="s">
        <v>37</v>
      </c>
      <c r="D37">
        <v>32.58</v>
      </c>
      <c r="E37">
        <v>5</v>
      </c>
      <c r="F37">
        <v>162.9</v>
      </c>
      <c r="G37" t="s">
        <v>24</v>
      </c>
      <c r="H37">
        <v>15</v>
      </c>
      <c r="I37">
        <v>30.19</v>
      </c>
      <c r="J37">
        <v>13.03</v>
      </c>
      <c r="K37">
        <v>160.74</v>
      </c>
      <c r="L37">
        <v>19</v>
      </c>
      <c r="M37" t="s">
        <v>25</v>
      </c>
      <c r="N37">
        <v>3</v>
      </c>
      <c r="O37" t="s">
        <v>30</v>
      </c>
      <c r="P37" s="1">
        <v>44965.183888888889</v>
      </c>
      <c r="Q37" t="s">
        <v>40</v>
      </c>
      <c r="R3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8" spans="1:18" x14ac:dyDescent="0.3">
      <c r="A38" t="s">
        <v>71</v>
      </c>
      <c r="B38" s="10">
        <v>44928.236909722233</v>
      </c>
      <c r="C38" t="s">
        <v>37</v>
      </c>
      <c r="D38">
        <v>481.13</v>
      </c>
      <c r="E38">
        <v>1</v>
      </c>
      <c r="F38">
        <v>481.13</v>
      </c>
      <c r="G38" t="s">
        <v>19</v>
      </c>
      <c r="H38">
        <v>25</v>
      </c>
      <c r="I38">
        <v>45.13</v>
      </c>
      <c r="J38">
        <v>38.49</v>
      </c>
      <c r="K38">
        <v>499.49</v>
      </c>
      <c r="L38">
        <v>56</v>
      </c>
      <c r="M38" t="s">
        <v>20</v>
      </c>
      <c r="N38">
        <v>4</v>
      </c>
      <c r="O38" t="s">
        <v>30</v>
      </c>
      <c r="P38" s="1">
        <v>44929.236909722233</v>
      </c>
      <c r="Q38" t="s">
        <v>40</v>
      </c>
      <c r="R3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9" spans="1:18" x14ac:dyDescent="0.3">
      <c r="A39" t="s">
        <v>72</v>
      </c>
      <c r="B39" s="10">
        <v>45251.384039351848</v>
      </c>
      <c r="C39" t="s">
        <v>44</v>
      </c>
      <c r="D39">
        <v>141.71</v>
      </c>
      <c r="E39">
        <v>2</v>
      </c>
      <c r="F39">
        <v>283.42</v>
      </c>
      <c r="G39" t="s">
        <v>24</v>
      </c>
      <c r="H39">
        <v>15</v>
      </c>
      <c r="I39">
        <v>5.86</v>
      </c>
      <c r="J39">
        <v>22.67</v>
      </c>
      <c r="K39">
        <v>315.23</v>
      </c>
      <c r="L39">
        <v>25</v>
      </c>
      <c r="M39" t="s">
        <v>20</v>
      </c>
      <c r="N39">
        <v>3</v>
      </c>
      <c r="O39" t="s">
        <v>21</v>
      </c>
      <c r="P39" s="1">
        <v>45258.384039351848</v>
      </c>
      <c r="Q39" t="s">
        <v>35</v>
      </c>
      <c r="R3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0" spans="1:18" x14ac:dyDescent="0.3">
      <c r="A40" t="s">
        <v>73</v>
      </c>
      <c r="B40" s="10">
        <v>44964.233483796299</v>
      </c>
      <c r="C40" t="s">
        <v>18</v>
      </c>
      <c r="D40">
        <v>1778.94</v>
      </c>
      <c r="E40">
        <v>3</v>
      </c>
      <c r="F40">
        <v>5336.82</v>
      </c>
      <c r="G40" t="s">
        <v>19</v>
      </c>
      <c r="H40">
        <v>25</v>
      </c>
      <c r="I40">
        <v>1044.33</v>
      </c>
      <c r="J40">
        <v>426.95</v>
      </c>
      <c r="K40">
        <v>4744.4399999999996</v>
      </c>
      <c r="L40">
        <v>38</v>
      </c>
      <c r="M40" t="s">
        <v>25</v>
      </c>
      <c r="N40">
        <v>5</v>
      </c>
      <c r="O40" t="s">
        <v>21</v>
      </c>
      <c r="P40" s="1">
        <v>44974.233483796299</v>
      </c>
      <c r="Q40" t="s">
        <v>45</v>
      </c>
      <c r="R4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1" spans="1:18" x14ac:dyDescent="0.3">
      <c r="A41" t="s">
        <v>74</v>
      </c>
      <c r="B41" s="10">
        <v>44952.677083333343</v>
      </c>
      <c r="C41" t="s">
        <v>44</v>
      </c>
      <c r="D41">
        <v>129.22</v>
      </c>
      <c r="E41">
        <v>5</v>
      </c>
      <c r="F41">
        <v>646.1</v>
      </c>
      <c r="G41" t="s">
        <v>24</v>
      </c>
      <c r="H41">
        <v>15</v>
      </c>
      <c r="I41">
        <v>99.55</v>
      </c>
      <c r="J41">
        <v>51.69</v>
      </c>
      <c r="K41">
        <v>613.24</v>
      </c>
      <c r="L41">
        <v>20</v>
      </c>
      <c r="M41" t="s">
        <v>20</v>
      </c>
      <c r="N41">
        <v>1</v>
      </c>
      <c r="O41" t="s">
        <v>30</v>
      </c>
      <c r="P41" s="1">
        <v>44954.677083333343</v>
      </c>
      <c r="Q41" t="s">
        <v>35</v>
      </c>
      <c r="R4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42" spans="1:18" x14ac:dyDescent="0.3">
      <c r="A42" t="s">
        <v>75</v>
      </c>
      <c r="B42" s="10">
        <v>45088.837291666663</v>
      </c>
      <c r="C42" t="s">
        <v>37</v>
      </c>
      <c r="D42">
        <v>321.37</v>
      </c>
      <c r="E42">
        <v>3</v>
      </c>
      <c r="F42">
        <v>964.11</v>
      </c>
      <c r="G42" t="s">
        <v>42</v>
      </c>
      <c r="H42">
        <v>5</v>
      </c>
      <c r="I42">
        <v>17.25</v>
      </c>
      <c r="J42">
        <v>77.13</v>
      </c>
      <c r="K42">
        <v>1028.99</v>
      </c>
      <c r="L42">
        <v>33</v>
      </c>
      <c r="M42" t="s">
        <v>20</v>
      </c>
      <c r="N42">
        <v>1</v>
      </c>
      <c r="O42" t="s">
        <v>32</v>
      </c>
      <c r="P42" s="1">
        <v>45090.837291666663</v>
      </c>
      <c r="Q42" t="s">
        <v>33</v>
      </c>
      <c r="R4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3" spans="1:18" x14ac:dyDescent="0.3">
      <c r="A43" t="s">
        <v>76</v>
      </c>
      <c r="B43" s="10">
        <v>44998.58320601852</v>
      </c>
      <c r="C43" t="s">
        <v>29</v>
      </c>
      <c r="D43">
        <v>15.41</v>
      </c>
      <c r="E43">
        <v>4</v>
      </c>
      <c r="F43">
        <v>61.64</v>
      </c>
      <c r="G43" t="s">
        <v>42</v>
      </c>
      <c r="H43">
        <v>5</v>
      </c>
      <c r="I43">
        <v>8.15</v>
      </c>
      <c r="J43">
        <v>4.93</v>
      </c>
      <c r="K43">
        <v>63.419999999999987</v>
      </c>
      <c r="L43">
        <v>48</v>
      </c>
      <c r="M43" t="s">
        <v>25</v>
      </c>
      <c r="N43">
        <v>4</v>
      </c>
      <c r="O43" t="s">
        <v>21</v>
      </c>
      <c r="P43" s="1">
        <v>45004.58320601852</v>
      </c>
      <c r="Q43" t="s">
        <v>40</v>
      </c>
      <c r="R4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4" spans="1:18" x14ac:dyDescent="0.3">
      <c r="A44" t="s">
        <v>77</v>
      </c>
      <c r="B44" s="10">
        <v>45080.315451388888</v>
      </c>
      <c r="C44" t="s">
        <v>29</v>
      </c>
      <c r="D44">
        <v>29.1</v>
      </c>
      <c r="E44">
        <v>3</v>
      </c>
      <c r="F44">
        <v>87.300000000000011</v>
      </c>
      <c r="G44" t="s">
        <v>24</v>
      </c>
      <c r="H44">
        <v>15</v>
      </c>
      <c r="I44">
        <v>6.5</v>
      </c>
      <c r="J44">
        <v>6.98</v>
      </c>
      <c r="K44">
        <v>102.78</v>
      </c>
      <c r="L44">
        <v>64</v>
      </c>
      <c r="M44" t="s">
        <v>20</v>
      </c>
      <c r="N44">
        <v>2</v>
      </c>
      <c r="O44" t="s">
        <v>30</v>
      </c>
      <c r="P44" s="1">
        <v>45085.315451388888</v>
      </c>
      <c r="Q44" t="s">
        <v>45</v>
      </c>
      <c r="R4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5" spans="1:18" x14ac:dyDescent="0.3">
      <c r="A45" t="s">
        <v>78</v>
      </c>
      <c r="B45" s="10">
        <v>45246.806597222218</v>
      </c>
      <c r="C45" t="s">
        <v>29</v>
      </c>
      <c r="D45">
        <v>17.32</v>
      </c>
      <c r="E45">
        <v>5</v>
      </c>
      <c r="F45">
        <v>86.6</v>
      </c>
      <c r="G45" t="s">
        <v>42</v>
      </c>
      <c r="H45">
        <v>5</v>
      </c>
      <c r="I45">
        <v>5.46</v>
      </c>
      <c r="J45">
        <v>6.93</v>
      </c>
      <c r="K45">
        <v>93.070000000000007</v>
      </c>
      <c r="L45">
        <v>58</v>
      </c>
      <c r="M45" t="s">
        <v>20</v>
      </c>
      <c r="N45">
        <v>2</v>
      </c>
      <c r="O45" t="s">
        <v>30</v>
      </c>
      <c r="P45" s="1">
        <v>45252.806597222218</v>
      </c>
      <c r="Q45" t="s">
        <v>45</v>
      </c>
      <c r="R4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6" spans="1:18" x14ac:dyDescent="0.3">
      <c r="A46" t="s">
        <v>79</v>
      </c>
      <c r="B46" s="10">
        <v>45087.490648148138</v>
      </c>
      <c r="C46" t="s">
        <v>27</v>
      </c>
      <c r="D46">
        <v>19.899999999999999</v>
      </c>
      <c r="E46">
        <v>3</v>
      </c>
      <c r="F46">
        <v>59.7</v>
      </c>
      <c r="G46" t="s">
        <v>24</v>
      </c>
      <c r="H46">
        <v>15</v>
      </c>
      <c r="I46">
        <v>6.74</v>
      </c>
      <c r="J46">
        <v>4.78</v>
      </c>
      <c r="K46">
        <v>72.739999999999995</v>
      </c>
      <c r="L46">
        <v>61</v>
      </c>
      <c r="M46" t="s">
        <v>25</v>
      </c>
      <c r="O46" t="s">
        <v>21</v>
      </c>
      <c r="P46" s="1">
        <v>45096.490648148138</v>
      </c>
      <c r="Q46" t="s">
        <v>35</v>
      </c>
      <c r="R4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7" spans="1:18" x14ac:dyDescent="0.3">
      <c r="A47" t="s">
        <v>80</v>
      </c>
      <c r="B47" s="10">
        <v>44973.659884259258</v>
      </c>
      <c r="C47" t="s">
        <v>44</v>
      </c>
      <c r="D47">
        <v>142.61000000000001</v>
      </c>
      <c r="E47">
        <v>3</v>
      </c>
      <c r="F47">
        <v>427.83</v>
      </c>
      <c r="G47" t="s">
        <v>24</v>
      </c>
      <c r="H47">
        <v>15</v>
      </c>
      <c r="I47">
        <v>69.97</v>
      </c>
      <c r="J47">
        <v>34.229999999999997</v>
      </c>
      <c r="K47">
        <v>407.09</v>
      </c>
      <c r="L47">
        <v>36</v>
      </c>
      <c r="M47" t="s">
        <v>20</v>
      </c>
      <c r="N47">
        <v>2</v>
      </c>
      <c r="O47" t="s">
        <v>32</v>
      </c>
      <c r="P47" s="1">
        <v>44983.659884259258</v>
      </c>
      <c r="Q47" t="s">
        <v>22</v>
      </c>
      <c r="R4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8" spans="1:18" x14ac:dyDescent="0.3">
      <c r="A48" t="s">
        <v>81</v>
      </c>
      <c r="B48" s="10">
        <v>45002.755520833343</v>
      </c>
      <c r="C48" t="s">
        <v>37</v>
      </c>
      <c r="D48">
        <v>193.36</v>
      </c>
      <c r="E48">
        <v>5</v>
      </c>
      <c r="F48">
        <v>966.80000000000007</v>
      </c>
      <c r="G48" t="s">
        <v>42</v>
      </c>
      <c r="H48">
        <v>5</v>
      </c>
      <c r="I48">
        <v>44.1</v>
      </c>
      <c r="J48">
        <v>77.34</v>
      </c>
      <c r="K48">
        <v>1005.04</v>
      </c>
      <c r="L48">
        <v>33</v>
      </c>
      <c r="M48" t="s">
        <v>25</v>
      </c>
      <c r="N48">
        <v>1</v>
      </c>
      <c r="O48" t="s">
        <v>32</v>
      </c>
      <c r="P48" s="1">
        <v>45005.755520833343</v>
      </c>
      <c r="Q48" t="s">
        <v>22</v>
      </c>
      <c r="R4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9" spans="1:18" x14ac:dyDescent="0.3">
      <c r="A49" t="s">
        <v>82</v>
      </c>
      <c r="B49" s="10">
        <v>45217.940810185188</v>
      </c>
      <c r="C49" t="s">
        <v>29</v>
      </c>
      <c r="D49">
        <v>33.31</v>
      </c>
      <c r="E49">
        <v>1</v>
      </c>
      <c r="F49">
        <v>33.31</v>
      </c>
      <c r="G49" t="s">
        <v>42</v>
      </c>
      <c r="H49">
        <v>5</v>
      </c>
      <c r="I49">
        <v>3.2</v>
      </c>
      <c r="J49">
        <v>2.66</v>
      </c>
      <c r="K49">
        <v>37.770000000000003</v>
      </c>
      <c r="L49">
        <v>51</v>
      </c>
      <c r="M49" t="s">
        <v>25</v>
      </c>
      <c r="N49">
        <v>5</v>
      </c>
      <c r="O49" t="s">
        <v>21</v>
      </c>
      <c r="P49" s="1">
        <v>45226.940810185188</v>
      </c>
      <c r="Q49" t="s">
        <v>35</v>
      </c>
      <c r="R4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0" spans="1:18" x14ac:dyDescent="0.3">
      <c r="A50" t="s">
        <v>83</v>
      </c>
      <c r="B50" s="10">
        <v>45055.271157407413</v>
      </c>
      <c r="C50" t="s">
        <v>37</v>
      </c>
      <c r="D50">
        <v>61.79</v>
      </c>
      <c r="E50">
        <v>4</v>
      </c>
      <c r="F50">
        <v>247.16</v>
      </c>
      <c r="G50" t="s">
        <v>24</v>
      </c>
      <c r="H50">
        <v>15</v>
      </c>
      <c r="I50">
        <v>10.11</v>
      </c>
      <c r="J50">
        <v>19.77</v>
      </c>
      <c r="K50">
        <v>271.81999999999988</v>
      </c>
      <c r="L50">
        <v>40</v>
      </c>
      <c r="M50" t="s">
        <v>25</v>
      </c>
      <c r="N50">
        <v>2</v>
      </c>
      <c r="O50" t="s">
        <v>21</v>
      </c>
      <c r="P50" s="1">
        <v>45062.271157407413</v>
      </c>
      <c r="Q50" t="s">
        <v>22</v>
      </c>
      <c r="R5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1" spans="1:18" x14ac:dyDescent="0.3">
      <c r="A51" t="s">
        <v>84</v>
      </c>
      <c r="B51" s="10">
        <v>45125.191979166673</v>
      </c>
      <c r="C51" t="s">
        <v>27</v>
      </c>
      <c r="D51">
        <v>272.93</v>
      </c>
      <c r="E51">
        <v>1</v>
      </c>
      <c r="F51">
        <v>272.93</v>
      </c>
      <c r="G51" t="s">
        <v>42</v>
      </c>
      <c r="H51">
        <v>5</v>
      </c>
      <c r="I51">
        <v>45.08</v>
      </c>
      <c r="J51">
        <v>21.83</v>
      </c>
      <c r="K51">
        <v>254.68</v>
      </c>
      <c r="L51">
        <v>29</v>
      </c>
      <c r="M51" t="s">
        <v>25</v>
      </c>
      <c r="N51">
        <v>3</v>
      </c>
      <c r="O51" t="s">
        <v>30</v>
      </c>
      <c r="P51" s="1">
        <v>45133.191979166673</v>
      </c>
      <c r="Q51" t="s">
        <v>35</v>
      </c>
      <c r="R5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2" spans="1:18" x14ac:dyDescent="0.3">
      <c r="A52" t="s">
        <v>85</v>
      </c>
      <c r="B52" s="10">
        <v>45237.065451388888</v>
      </c>
      <c r="C52" t="s">
        <v>44</v>
      </c>
      <c r="D52">
        <v>145.02000000000001</v>
      </c>
      <c r="E52">
        <v>3</v>
      </c>
      <c r="F52">
        <v>435.06000000000012</v>
      </c>
      <c r="G52" t="s">
        <v>19</v>
      </c>
      <c r="H52">
        <v>25</v>
      </c>
      <c r="I52">
        <v>35.159999999999997</v>
      </c>
      <c r="J52">
        <v>34.799999999999997</v>
      </c>
      <c r="K52">
        <v>459.7</v>
      </c>
      <c r="L52">
        <v>24</v>
      </c>
      <c r="M52" t="s">
        <v>25</v>
      </c>
      <c r="N52">
        <v>3</v>
      </c>
      <c r="O52" t="s">
        <v>32</v>
      </c>
      <c r="P52" s="1">
        <v>45238.065451388888</v>
      </c>
      <c r="Q52" t="s">
        <v>45</v>
      </c>
      <c r="R5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3" spans="1:18" x14ac:dyDescent="0.3">
      <c r="A53" t="s">
        <v>86</v>
      </c>
      <c r="B53" s="10">
        <v>44944.103437500002</v>
      </c>
      <c r="C53" t="s">
        <v>18</v>
      </c>
      <c r="D53">
        <v>1648.88</v>
      </c>
      <c r="E53">
        <v>1</v>
      </c>
      <c r="F53">
        <v>1648.88</v>
      </c>
      <c r="G53" t="s">
        <v>42</v>
      </c>
      <c r="H53">
        <v>5</v>
      </c>
      <c r="I53">
        <v>23.82</v>
      </c>
      <c r="J53">
        <v>131.91</v>
      </c>
      <c r="K53">
        <v>1761.97</v>
      </c>
      <c r="L53">
        <v>21</v>
      </c>
      <c r="M53" t="s">
        <v>25</v>
      </c>
      <c r="N53">
        <v>3</v>
      </c>
      <c r="O53" t="s">
        <v>21</v>
      </c>
      <c r="P53" s="1">
        <v>44950.103437500002</v>
      </c>
      <c r="Q53" t="s">
        <v>22</v>
      </c>
      <c r="R5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4" spans="1:18" x14ac:dyDescent="0.3">
      <c r="A54" t="s">
        <v>87</v>
      </c>
      <c r="B54" s="10">
        <v>45149.9374537037</v>
      </c>
      <c r="C54" t="s">
        <v>37</v>
      </c>
      <c r="D54">
        <v>173.78</v>
      </c>
      <c r="E54">
        <v>5</v>
      </c>
      <c r="F54">
        <v>868.9</v>
      </c>
      <c r="G54" t="s">
        <v>19</v>
      </c>
      <c r="H54">
        <v>25</v>
      </c>
      <c r="I54">
        <v>137.31</v>
      </c>
      <c r="J54">
        <v>69.510000000000005</v>
      </c>
      <c r="K54">
        <v>826.09999999999991</v>
      </c>
      <c r="L54">
        <v>57</v>
      </c>
      <c r="M54" t="s">
        <v>25</v>
      </c>
      <c r="N54">
        <v>1</v>
      </c>
      <c r="O54" t="s">
        <v>32</v>
      </c>
      <c r="P54" s="1">
        <v>45154.9374537037</v>
      </c>
      <c r="Q54" t="s">
        <v>45</v>
      </c>
      <c r="R5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5" spans="1:18" x14ac:dyDescent="0.3">
      <c r="A55" t="s">
        <v>88</v>
      </c>
      <c r="B55" s="10">
        <v>44987.651712962957</v>
      </c>
      <c r="C55" t="s">
        <v>29</v>
      </c>
      <c r="D55">
        <v>37.76</v>
      </c>
      <c r="E55">
        <v>1</v>
      </c>
      <c r="F55">
        <v>37.76</v>
      </c>
      <c r="G55" t="s">
        <v>19</v>
      </c>
      <c r="H55">
        <v>25</v>
      </c>
      <c r="I55">
        <v>1.1499999999999999</v>
      </c>
      <c r="J55">
        <v>3.02</v>
      </c>
      <c r="K55">
        <v>64.63</v>
      </c>
      <c r="L55">
        <v>36</v>
      </c>
      <c r="M55" t="s">
        <v>20</v>
      </c>
      <c r="N55">
        <v>1</v>
      </c>
      <c r="O55" t="s">
        <v>21</v>
      </c>
      <c r="P55" s="1">
        <v>44997.651712962957</v>
      </c>
      <c r="Q55" t="s">
        <v>45</v>
      </c>
      <c r="R5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6" spans="1:18" x14ac:dyDescent="0.3">
      <c r="A56" t="s">
        <v>89</v>
      </c>
      <c r="B56" s="10">
        <v>44940.719756944447</v>
      </c>
      <c r="C56" t="s">
        <v>18</v>
      </c>
      <c r="D56">
        <v>390.39</v>
      </c>
      <c r="E56">
        <v>3</v>
      </c>
      <c r="F56">
        <v>1171.17</v>
      </c>
      <c r="G56" t="s">
        <v>42</v>
      </c>
      <c r="H56">
        <v>5</v>
      </c>
      <c r="I56">
        <v>79.92</v>
      </c>
      <c r="J56">
        <v>93.69</v>
      </c>
      <c r="K56">
        <v>1189.94</v>
      </c>
      <c r="L56">
        <v>57</v>
      </c>
      <c r="M56" t="s">
        <v>25</v>
      </c>
      <c r="N56">
        <v>5</v>
      </c>
      <c r="O56" t="s">
        <v>30</v>
      </c>
      <c r="P56" s="1">
        <v>44947.719756944447</v>
      </c>
      <c r="Q56" t="s">
        <v>22</v>
      </c>
      <c r="R5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7" spans="1:18" x14ac:dyDescent="0.3">
      <c r="A57" t="s">
        <v>90</v>
      </c>
      <c r="B57" s="10">
        <v>45070.183171296303</v>
      </c>
      <c r="C57" t="s">
        <v>27</v>
      </c>
      <c r="D57">
        <v>174.68</v>
      </c>
      <c r="E57">
        <v>4</v>
      </c>
      <c r="F57">
        <v>698.72</v>
      </c>
      <c r="G57" t="s">
        <v>24</v>
      </c>
      <c r="H57">
        <v>15</v>
      </c>
      <c r="I57">
        <v>74.290000000000006</v>
      </c>
      <c r="J57">
        <v>55.9</v>
      </c>
      <c r="K57">
        <v>695.33</v>
      </c>
      <c r="L57">
        <v>39</v>
      </c>
      <c r="M57" t="s">
        <v>20</v>
      </c>
      <c r="N57">
        <v>5</v>
      </c>
      <c r="O57" t="s">
        <v>21</v>
      </c>
      <c r="P57" s="1">
        <v>45075.183171296303</v>
      </c>
      <c r="Q57" t="s">
        <v>45</v>
      </c>
      <c r="R5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8" spans="1:18" x14ac:dyDescent="0.3">
      <c r="A58" t="s">
        <v>91</v>
      </c>
      <c r="B58" s="10">
        <v>45029.659745370373</v>
      </c>
      <c r="C58" t="s">
        <v>27</v>
      </c>
      <c r="D58">
        <v>149.13999999999999</v>
      </c>
      <c r="E58">
        <v>3</v>
      </c>
      <c r="F58">
        <v>447.42</v>
      </c>
      <c r="G58" t="s">
        <v>19</v>
      </c>
      <c r="H58">
        <v>25</v>
      </c>
      <c r="I58">
        <v>10.19</v>
      </c>
      <c r="J58">
        <v>35.79</v>
      </c>
      <c r="K58">
        <v>498.02</v>
      </c>
      <c r="L58">
        <v>63</v>
      </c>
      <c r="M58" t="s">
        <v>25</v>
      </c>
      <c r="N58">
        <v>1</v>
      </c>
      <c r="O58" t="s">
        <v>21</v>
      </c>
      <c r="P58" s="1">
        <v>45039.659745370373</v>
      </c>
      <c r="Q58" t="s">
        <v>40</v>
      </c>
      <c r="R5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9" spans="1:18" x14ac:dyDescent="0.3">
      <c r="A59" t="s">
        <v>92</v>
      </c>
      <c r="B59" s="10">
        <v>44946.559560185182</v>
      </c>
      <c r="C59" t="s">
        <v>44</v>
      </c>
      <c r="D59">
        <v>26.06</v>
      </c>
      <c r="E59">
        <v>3</v>
      </c>
      <c r="F59">
        <v>78.179999999999993</v>
      </c>
      <c r="G59" t="s">
        <v>19</v>
      </c>
      <c r="H59">
        <v>25</v>
      </c>
      <c r="I59">
        <v>6.49</v>
      </c>
      <c r="J59">
        <v>6.25</v>
      </c>
      <c r="K59">
        <v>102.94</v>
      </c>
      <c r="L59">
        <v>63</v>
      </c>
      <c r="M59" t="s">
        <v>25</v>
      </c>
      <c r="N59">
        <v>2</v>
      </c>
      <c r="O59" t="s">
        <v>21</v>
      </c>
      <c r="P59" s="1">
        <v>44949.559560185182</v>
      </c>
      <c r="Q59" t="s">
        <v>45</v>
      </c>
      <c r="R5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0" spans="1:18" x14ac:dyDescent="0.3">
      <c r="A60" t="s">
        <v>93</v>
      </c>
      <c r="B60" s="10">
        <v>45061.012465277781</v>
      </c>
      <c r="C60" t="s">
        <v>44</v>
      </c>
      <c r="D60">
        <v>185.5</v>
      </c>
      <c r="E60">
        <v>5</v>
      </c>
      <c r="F60">
        <v>927.5</v>
      </c>
      <c r="G60" t="s">
        <v>42</v>
      </c>
      <c r="H60">
        <v>5</v>
      </c>
      <c r="I60">
        <v>103.75</v>
      </c>
      <c r="J60">
        <v>74.2</v>
      </c>
      <c r="K60">
        <v>902.95</v>
      </c>
      <c r="L60">
        <v>47</v>
      </c>
      <c r="M60" t="s">
        <v>20</v>
      </c>
      <c r="N60">
        <v>4</v>
      </c>
      <c r="O60" t="s">
        <v>21</v>
      </c>
      <c r="P60" s="1">
        <v>45062.012465277781</v>
      </c>
      <c r="Q60" t="s">
        <v>40</v>
      </c>
      <c r="R6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1" spans="1:18" x14ac:dyDescent="0.3">
      <c r="A61" t="s">
        <v>94</v>
      </c>
      <c r="B61" s="10">
        <v>45169.95989583333</v>
      </c>
      <c r="C61" t="s">
        <v>27</v>
      </c>
      <c r="D61">
        <v>34.770000000000003</v>
      </c>
      <c r="E61">
        <v>2</v>
      </c>
      <c r="F61">
        <v>69.540000000000006</v>
      </c>
      <c r="G61" t="s">
        <v>42</v>
      </c>
      <c r="H61">
        <v>5</v>
      </c>
      <c r="I61">
        <v>9.5</v>
      </c>
      <c r="J61">
        <v>5.56</v>
      </c>
      <c r="K61">
        <v>70.600000000000009</v>
      </c>
      <c r="L61">
        <v>59</v>
      </c>
      <c r="M61" t="s">
        <v>20</v>
      </c>
      <c r="N61">
        <v>2</v>
      </c>
      <c r="O61" t="s">
        <v>21</v>
      </c>
      <c r="P61" s="1">
        <v>45174.95989583333</v>
      </c>
      <c r="Q61" t="s">
        <v>22</v>
      </c>
      <c r="R6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2" spans="1:18" x14ac:dyDescent="0.3">
      <c r="A62" t="s">
        <v>95</v>
      </c>
      <c r="B62" s="10">
        <v>44970.131747685176</v>
      </c>
      <c r="C62" t="s">
        <v>44</v>
      </c>
      <c r="D62">
        <v>140.21</v>
      </c>
      <c r="E62">
        <v>4</v>
      </c>
      <c r="F62">
        <v>560.84</v>
      </c>
      <c r="G62" t="s">
        <v>24</v>
      </c>
      <c r="H62">
        <v>15</v>
      </c>
      <c r="I62">
        <v>44.11</v>
      </c>
      <c r="J62">
        <v>44.87</v>
      </c>
      <c r="K62">
        <v>576.6</v>
      </c>
      <c r="L62">
        <v>46</v>
      </c>
      <c r="M62" t="s">
        <v>25</v>
      </c>
      <c r="N62">
        <v>3</v>
      </c>
      <c r="O62" t="s">
        <v>21</v>
      </c>
      <c r="P62" s="1">
        <v>44971.131747685176</v>
      </c>
      <c r="Q62" t="s">
        <v>33</v>
      </c>
      <c r="R6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3" spans="1:18" x14ac:dyDescent="0.3">
      <c r="A63" t="s">
        <v>96</v>
      </c>
      <c r="B63" s="10">
        <v>45081.157858796287</v>
      </c>
      <c r="C63" t="s">
        <v>27</v>
      </c>
      <c r="D63">
        <v>136.05000000000001</v>
      </c>
      <c r="E63">
        <v>2</v>
      </c>
      <c r="F63">
        <v>272.10000000000002</v>
      </c>
      <c r="G63" t="s">
        <v>24</v>
      </c>
      <c r="H63">
        <v>15</v>
      </c>
      <c r="I63">
        <v>44.11</v>
      </c>
      <c r="J63">
        <v>21.77</v>
      </c>
      <c r="K63">
        <v>264.76</v>
      </c>
      <c r="L63">
        <v>39</v>
      </c>
      <c r="M63" t="s">
        <v>20</v>
      </c>
      <c r="N63">
        <v>2</v>
      </c>
      <c r="O63" t="s">
        <v>21</v>
      </c>
      <c r="P63" s="1">
        <v>45086.157858796287</v>
      </c>
      <c r="Q63" t="s">
        <v>40</v>
      </c>
      <c r="R6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4" spans="1:18" x14ac:dyDescent="0.3">
      <c r="A64" t="s">
        <v>97</v>
      </c>
      <c r="B64" s="10">
        <v>45007.994108796287</v>
      </c>
      <c r="C64" t="s">
        <v>29</v>
      </c>
      <c r="D64">
        <v>14.99</v>
      </c>
      <c r="E64">
        <v>3</v>
      </c>
      <c r="F64">
        <v>44.97</v>
      </c>
      <c r="G64" t="s">
        <v>19</v>
      </c>
      <c r="H64">
        <v>25</v>
      </c>
      <c r="I64">
        <v>1.37</v>
      </c>
      <c r="J64">
        <v>3.6</v>
      </c>
      <c r="K64">
        <v>72.199999999999989</v>
      </c>
      <c r="L64">
        <v>37</v>
      </c>
      <c r="M64" t="s">
        <v>25</v>
      </c>
      <c r="N64">
        <v>3</v>
      </c>
      <c r="O64" t="s">
        <v>30</v>
      </c>
      <c r="P64" s="1">
        <v>45016.994108796287</v>
      </c>
      <c r="Q64" t="s">
        <v>22</v>
      </c>
      <c r="R6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5" spans="1:18" x14ac:dyDescent="0.3">
      <c r="A65" t="s">
        <v>98</v>
      </c>
      <c r="B65" s="10">
        <v>45255.667083333326</v>
      </c>
      <c r="C65" t="s">
        <v>37</v>
      </c>
      <c r="D65">
        <v>277.05</v>
      </c>
      <c r="E65">
        <v>5</v>
      </c>
      <c r="F65">
        <v>1385.25</v>
      </c>
      <c r="G65" t="s">
        <v>19</v>
      </c>
      <c r="H65">
        <v>25</v>
      </c>
      <c r="I65">
        <v>91.61</v>
      </c>
      <c r="J65">
        <v>110.82</v>
      </c>
      <c r="K65">
        <v>1429.46</v>
      </c>
      <c r="L65">
        <v>65</v>
      </c>
      <c r="M65" t="s">
        <v>20</v>
      </c>
      <c r="N65">
        <v>5</v>
      </c>
      <c r="O65" t="s">
        <v>30</v>
      </c>
      <c r="P65" s="1">
        <v>45265.667083333326</v>
      </c>
      <c r="Q65" t="s">
        <v>45</v>
      </c>
      <c r="R6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6" spans="1:18" x14ac:dyDescent="0.3">
      <c r="A66" t="s">
        <v>99</v>
      </c>
      <c r="B66" s="10">
        <v>45070.074513888889</v>
      </c>
      <c r="C66" t="s">
        <v>44</v>
      </c>
      <c r="D66">
        <v>197.65</v>
      </c>
      <c r="E66">
        <v>4</v>
      </c>
      <c r="F66">
        <v>790.6</v>
      </c>
      <c r="G66" t="s">
        <v>24</v>
      </c>
      <c r="H66">
        <v>15</v>
      </c>
      <c r="I66">
        <v>93.73</v>
      </c>
      <c r="J66">
        <v>63.25</v>
      </c>
      <c r="K66">
        <v>775.12</v>
      </c>
      <c r="L66">
        <v>48</v>
      </c>
      <c r="M66" t="s">
        <v>20</v>
      </c>
      <c r="N66">
        <v>5</v>
      </c>
      <c r="O66" t="s">
        <v>21</v>
      </c>
      <c r="P66" s="1">
        <v>45073.074513888889</v>
      </c>
      <c r="Q66" t="s">
        <v>22</v>
      </c>
      <c r="R6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7" spans="1:18" x14ac:dyDescent="0.3">
      <c r="A67" t="s">
        <v>100</v>
      </c>
      <c r="B67" s="10">
        <v>45000.680902777778</v>
      </c>
      <c r="C67" t="s">
        <v>37</v>
      </c>
      <c r="D67">
        <v>146.82</v>
      </c>
      <c r="E67">
        <v>3</v>
      </c>
      <c r="F67">
        <v>440.46</v>
      </c>
      <c r="G67" t="s">
        <v>19</v>
      </c>
      <c r="H67">
        <v>25</v>
      </c>
      <c r="I67">
        <v>50.74</v>
      </c>
      <c r="J67">
        <v>35.24</v>
      </c>
      <c r="K67">
        <v>449.96</v>
      </c>
      <c r="L67">
        <v>30</v>
      </c>
      <c r="M67" t="s">
        <v>25</v>
      </c>
      <c r="N67">
        <v>5</v>
      </c>
      <c r="O67" t="s">
        <v>32</v>
      </c>
      <c r="P67" s="1">
        <v>45003.680902777778</v>
      </c>
      <c r="Q67" t="s">
        <v>45</v>
      </c>
      <c r="R6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8" spans="1:18" x14ac:dyDescent="0.3">
      <c r="A68" t="s">
        <v>101</v>
      </c>
      <c r="B68" s="10">
        <v>45046.037546296298</v>
      </c>
      <c r="C68" t="s">
        <v>18</v>
      </c>
      <c r="D68">
        <v>334.7</v>
      </c>
      <c r="E68">
        <v>2</v>
      </c>
      <c r="F68">
        <v>669.4</v>
      </c>
      <c r="G68" t="s">
        <v>24</v>
      </c>
      <c r="H68">
        <v>15</v>
      </c>
      <c r="I68">
        <v>113.09</v>
      </c>
      <c r="J68">
        <v>53.55</v>
      </c>
      <c r="K68">
        <v>624.8599999999999</v>
      </c>
      <c r="L68">
        <v>65</v>
      </c>
      <c r="M68" t="s">
        <v>25</v>
      </c>
      <c r="N68">
        <v>1</v>
      </c>
      <c r="O68" t="s">
        <v>32</v>
      </c>
      <c r="P68" s="1">
        <v>45054.037546296298</v>
      </c>
      <c r="Q68" t="s">
        <v>45</v>
      </c>
      <c r="R6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9" spans="1:18" x14ac:dyDescent="0.3">
      <c r="A69" t="s">
        <v>102</v>
      </c>
      <c r="B69" s="10">
        <v>44932.381180555552</v>
      </c>
      <c r="C69" t="s">
        <v>29</v>
      </c>
      <c r="D69">
        <v>47.57</v>
      </c>
      <c r="E69">
        <v>4</v>
      </c>
      <c r="F69">
        <v>190.28</v>
      </c>
      <c r="G69" t="s">
        <v>19</v>
      </c>
      <c r="H69">
        <v>25</v>
      </c>
      <c r="I69">
        <v>15.35</v>
      </c>
      <c r="J69">
        <v>15.22</v>
      </c>
      <c r="K69">
        <v>215.15</v>
      </c>
      <c r="L69">
        <v>60</v>
      </c>
      <c r="M69" t="s">
        <v>25</v>
      </c>
      <c r="N69">
        <v>2</v>
      </c>
      <c r="O69" t="s">
        <v>32</v>
      </c>
      <c r="P69" s="1">
        <v>44942.381180555552</v>
      </c>
      <c r="Q69" t="s">
        <v>33</v>
      </c>
      <c r="R6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0" spans="1:18" x14ac:dyDescent="0.3">
      <c r="A70" t="s">
        <v>103</v>
      </c>
      <c r="B70" s="10">
        <v>44939.243541666663</v>
      </c>
      <c r="C70" t="s">
        <v>18</v>
      </c>
      <c r="D70">
        <v>1124.71</v>
      </c>
      <c r="E70">
        <v>5</v>
      </c>
      <c r="F70">
        <v>5623.55</v>
      </c>
      <c r="G70" t="s">
        <v>19</v>
      </c>
      <c r="H70">
        <v>25</v>
      </c>
      <c r="I70">
        <v>256</v>
      </c>
      <c r="J70">
        <v>449.88</v>
      </c>
      <c r="K70">
        <v>5842.43</v>
      </c>
      <c r="L70">
        <v>46</v>
      </c>
      <c r="M70" t="s">
        <v>20</v>
      </c>
      <c r="N70">
        <v>3</v>
      </c>
      <c r="O70" t="s">
        <v>32</v>
      </c>
      <c r="P70" s="1">
        <v>44947.243541666663</v>
      </c>
      <c r="Q70" t="s">
        <v>40</v>
      </c>
      <c r="R7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1" spans="1:18" x14ac:dyDescent="0.3">
      <c r="A71" t="s">
        <v>104</v>
      </c>
      <c r="B71" s="10">
        <v>45051.022650462961</v>
      </c>
      <c r="C71" t="s">
        <v>37</v>
      </c>
      <c r="D71">
        <v>497.05</v>
      </c>
      <c r="E71">
        <v>5</v>
      </c>
      <c r="F71">
        <v>2485.25</v>
      </c>
      <c r="G71" t="s">
        <v>19</v>
      </c>
      <c r="H71">
        <v>25</v>
      </c>
      <c r="I71">
        <v>307.10000000000002</v>
      </c>
      <c r="J71">
        <v>198.82</v>
      </c>
      <c r="K71">
        <v>2401.9699999999998</v>
      </c>
      <c r="L71">
        <v>66</v>
      </c>
      <c r="M71" t="s">
        <v>20</v>
      </c>
      <c r="N71">
        <v>1</v>
      </c>
      <c r="O71" t="s">
        <v>32</v>
      </c>
      <c r="P71" s="1">
        <v>45061.022650462961</v>
      </c>
      <c r="Q71" t="s">
        <v>33</v>
      </c>
      <c r="R7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2" spans="1:18" x14ac:dyDescent="0.3">
      <c r="A72" t="s">
        <v>105</v>
      </c>
      <c r="B72" s="10">
        <v>45115.214513888888</v>
      </c>
      <c r="C72" t="s">
        <v>37</v>
      </c>
      <c r="D72">
        <v>36.24</v>
      </c>
      <c r="E72">
        <v>5</v>
      </c>
      <c r="F72">
        <v>181.2</v>
      </c>
      <c r="G72" t="s">
        <v>42</v>
      </c>
      <c r="H72">
        <v>5</v>
      </c>
      <c r="I72">
        <v>27.08</v>
      </c>
      <c r="J72">
        <v>14.5</v>
      </c>
      <c r="K72">
        <v>173.62</v>
      </c>
      <c r="L72">
        <v>52</v>
      </c>
      <c r="M72" t="s">
        <v>25</v>
      </c>
      <c r="N72">
        <v>2</v>
      </c>
      <c r="O72" t="s">
        <v>21</v>
      </c>
      <c r="P72" s="1">
        <v>45116.214513888888</v>
      </c>
      <c r="Q72" t="s">
        <v>45</v>
      </c>
      <c r="R7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3" spans="1:18" x14ac:dyDescent="0.3">
      <c r="A73" t="s">
        <v>106</v>
      </c>
      <c r="B73" s="10">
        <v>45148.307326388887</v>
      </c>
      <c r="C73" t="s">
        <v>44</v>
      </c>
      <c r="D73">
        <v>56.76</v>
      </c>
      <c r="E73">
        <v>3</v>
      </c>
      <c r="F73">
        <v>170.28</v>
      </c>
      <c r="G73" t="s">
        <v>19</v>
      </c>
      <c r="H73">
        <v>25</v>
      </c>
      <c r="I73">
        <v>8.74</v>
      </c>
      <c r="J73">
        <v>13.62</v>
      </c>
      <c r="K73">
        <v>200.16</v>
      </c>
      <c r="L73">
        <v>45</v>
      </c>
      <c r="M73" t="s">
        <v>25</v>
      </c>
      <c r="N73">
        <v>4</v>
      </c>
      <c r="O73" t="s">
        <v>30</v>
      </c>
      <c r="P73" s="1">
        <v>45149.307326388887</v>
      </c>
      <c r="Q73" t="s">
        <v>22</v>
      </c>
      <c r="R7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4" spans="1:18" x14ac:dyDescent="0.3">
      <c r="A74" t="s">
        <v>107</v>
      </c>
      <c r="B74" s="10">
        <v>45214.869884259257</v>
      </c>
      <c r="C74" t="s">
        <v>29</v>
      </c>
      <c r="D74">
        <v>34.33</v>
      </c>
      <c r="E74">
        <v>4</v>
      </c>
      <c r="F74">
        <v>137.32</v>
      </c>
      <c r="G74" t="s">
        <v>42</v>
      </c>
      <c r="H74">
        <v>5</v>
      </c>
      <c r="I74">
        <v>3.09</v>
      </c>
      <c r="J74">
        <v>10.99</v>
      </c>
      <c r="K74">
        <v>150.22</v>
      </c>
      <c r="L74">
        <v>20</v>
      </c>
      <c r="M74" t="s">
        <v>20</v>
      </c>
      <c r="N74">
        <v>2</v>
      </c>
      <c r="O74" t="s">
        <v>30</v>
      </c>
      <c r="P74" s="1">
        <v>45222.869884259257</v>
      </c>
      <c r="Q74" t="s">
        <v>45</v>
      </c>
      <c r="R7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5" spans="1:18" x14ac:dyDescent="0.3">
      <c r="A75" t="s">
        <v>108</v>
      </c>
      <c r="B75" s="10">
        <v>44962.641574074078</v>
      </c>
      <c r="C75" t="s">
        <v>29</v>
      </c>
      <c r="D75">
        <v>24.64</v>
      </c>
      <c r="E75">
        <v>2</v>
      </c>
      <c r="F75">
        <v>49.28</v>
      </c>
      <c r="G75" t="s">
        <v>24</v>
      </c>
      <c r="H75">
        <v>15</v>
      </c>
      <c r="I75">
        <v>4.7699999999999996</v>
      </c>
      <c r="J75">
        <v>3.94</v>
      </c>
      <c r="K75">
        <v>63.45</v>
      </c>
      <c r="L75">
        <v>48</v>
      </c>
      <c r="M75" t="s">
        <v>25</v>
      </c>
      <c r="N75">
        <v>1</v>
      </c>
      <c r="O75" t="s">
        <v>32</v>
      </c>
      <c r="P75" s="1">
        <v>44965.641574074078</v>
      </c>
      <c r="Q75" t="s">
        <v>22</v>
      </c>
      <c r="R7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6" spans="1:18" x14ac:dyDescent="0.3">
      <c r="A76" t="s">
        <v>109</v>
      </c>
      <c r="B76" s="10">
        <v>45122.812048611107</v>
      </c>
      <c r="C76" t="s">
        <v>18</v>
      </c>
      <c r="D76">
        <v>1215.46</v>
      </c>
      <c r="E76">
        <v>4</v>
      </c>
      <c r="F76">
        <v>4861.84</v>
      </c>
      <c r="G76" t="s">
        <v>24</v>
      </c>
      <c r="H76">
        <v>15</v>
      </c>
      <c r="I76">
        <v>675.7</v>
      </c>
      <c r="J76">
        <v>388.95</v>
      </c>
      <c r="K76">
        <v>4590.09</v>
      </c>
      <c r="L76">
        <v>40</v>
      </c>
      <c r="M76" t="s">
        <v>20</v>
      </c>
      <c r="N76">
        <v>4</v>
      </c>
      <c r="O76" t="s">
        <v>30</v>
      </c>
      <c r="P76" s="1">
        <v>45131.812048611107</v>
      </c>
      <c r="Q76" t="s">
        <v>22</v>
      </c>
      <c r="R7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7" spans="1:18" x14ac:dyDescent="0.3">
      <c r="A77" t="s">
        <v>110</v>
      </c>
      <c r="B77" s="10">
        <v>45130.497199074067</v>
      </c>
      <c r="C77" t="s">
        <v>37</v>
      </c>
      <c r="D77">
        <v>367.44</v>
      </c>
      <c r="E77">
        <v>5</v>
      </c>
      <c r="F77">
        <v>1837.2</v>
      </c>
      <c r="G77" t="s">
        <v>42</v>
      </c>
      <c r="H77">
        <v>5</v>
      </c>
      <c r="I77">
        <v>249.85</v>
      </c>
      <c r="J77">
        <v>146.97999999999999</v>
      </c>
      <c r="K77">
        <v>1739.33</v>
      </c>
      <c r="L77">
        <v>47</v>
      </c>
      <c r="M77" t="s">
        <v>20</v>
      </c>
      <c r="N77">
        <v>4</v>
      </c>
      <c r="O77" t="s">
        <v>30</v>
      </c>
      <c r="P77" s="1">
        <v>45134.497199074067</v>
      </c>
      <c r="Q77" t="s">
        <v>40</v>
      </c>
      <c r="R7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8" spans="1:18" x14ac:dyDescent="0.3">
      <c r="A78" t="s">
        <v>111</v>
      </c>
      <c r="B78" s="10">
        <v>45155.527592592603</v>
      </c>
      <c r="C78" t="s">
        <v>29</v>
      </c>
      <c r="D78">
        <v>26.59</v>
      </c>
      <c r="E78">
        <v>1</v>
      </c>
      <c r="F78">
        <v>26.59</v>
      </c>
      <c r="G78" t="s">
        <v>42</v>
      </c>
      <c r="H78">
        <v>5</v>
      </c>
      <c r="I78">
        <v>0.67</v>
      </c>
      <c r="J78">
        <v>2.13</v>
      </c>
      <c r="K78">
        <v>33.049999999999997</v>
      </c>
      <c r="L78">
        <v>55</v>
      </c>
      <c r="M78" t="s">
        <v>20</v>
      </c>
      <c r="N78">
        <v>2</v>
      </c>
      <c r="O78" t="s">
        <v>21</v>
      </c>
      <c r="P78" s="1">
        <v>45165.527592592603</v>
      </c>
      <c r="Q78" t="s">
        <v>22</v>
      </c>
      <c r="R7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9" spans="1:18" x14ac:dyDescent="0.3">
      <c r="A79" t="s">
        <v>112</v>
      </c>
      <c r="B79" s="10">
        <v>45230.581030092602</v>
      </c>
      <c r="C79" t="s">
        <v>18</v>
      </c>
      <c r="D79">
        <v>1579.34</v>
      </c>
      <c r="E79">
        <v>1</v>
      </c>
      <c r="F79">
        <v>1579.34</v>
      </c>
      <c r="G79" t="s">
        <v>19</v>
      </c>
      <c r="H79">
        <v>25</v>
      </c>
      <c r="I79">
        <v>253.81</v>
      </c>
      <c r="J79">
        <v>126.35</v>
      </c>
      <c r="K79">
        <v>1476.88</v>
      </c>
      <c r="L79">
        <v>68</v>
      </c>
      <c r="M79" t="s">
        <v>20</v>
      </c>
      <c r="N79">
        <v>1</v>
      </c>
      <c r="O79" t="s">
        <v>21</v>
      </c>
      <c r="P79" s="1">
        <v>45231.581030092602</v>
      </c>
      <c r="Q79" t="s">
        <v>33</v>
      </c>
      <c r="R7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0" spans="1:18" x14ac:dyDescent="0.3">
      <c r="A80" t="s">
        <v>113</v>
      </c>
      <c r="B80" s="10">
        <v>45097.729189814818</v>
      </c>
      <c r="C80" t="s">
        <v>29</v>
      </c>
      <c r="D80">
        <v>48.59</v>
      </c>
      <c r="E80">
        <v>4</v>
      </c>
      <c r="F80">
        <v>194.36</v>
      </c>
      <c r="G80" t="s">
        <v>42</v>
      </c>
      <c r="H80">
        <v>5</v>
      </c>
      <c r="I80">
        <v>22.28</v>
      </c>
      <c r="J80">
        <v>15.55</v>
      </c>
      <c r="K80">
        <v>192.63</v>
      </c>
      <c r="L80">
        <v>67</v>
      </c>
      <c r="M80" t="s">
        <v>25</v>
      </c>
      <c r="N80">
        <v>1</v>
      </c>
      <c r="O80" t="s">
        <v>30</v>
      </c>
      <c r="P80" s="1">
        <v>45104.729189814818</v>
      </c>
      <c r="Q80" t="s">
        <v>33</v>
      </c>
      <c r="R8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1" spans="1:18" x14ac:dyDescent="0.3">
      <c r="A81" t="s">
        <v>114</v>
      </c>
      <c r="B81" s="10">
        <v>45264.109224537038</v>
      </c>
      <c r="C81" t="s">
        <v>44</v>
      </c>
      <c r="D81">
        <v>157.91</v>
      </c>
      <c r="E81">
        <v>2</v>
      </c>
      <c r="F81">
        <v>315.82</v>
      </c>
      <c r="G81" t="s">
        <v>24</v>
      </c>
      <c r="H81">
        <v>15</v>
      </c>
      <c r="I81">
        <v>50.4</v>
      </c>
      <c r="J81">
        <v>25.27</v>
      </c>
      <c r="K81">
        <v>305.69</v>
      </c>
      <c r="L81">
        <v>36</v>
      </c>
      <c r="M81" t="s">
        <v>20</v>
      </c>
      <c r="N81">
        <v>3</v>
      </c>
      <c r="O81" t="s">
        <v>21</v>
      </c>
      <c r="P81" s="1">
        <v>45272.109224537038</v>
      </c>
      <c r="Q81" t="s">
        <v>40</v>
      </c>
      <c r="R8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2" spans="1:18" x14ac:dyDescent="0.3">
      <c r="A82" t="s">
        <v>115</v>
      </c>
      <c r="B82" s="10">
        <v>45137.068182870367</v>
      </c>
      <c r="C82" t="s">
        <v>18</v>
      </c>
      <c r="D82">
        <v>1238.4000000000001</v>
      </c>
      <c r="E82">
        <v>1</v>
      </c>
      <c r="F82">
        <v>1238.4000000000001</v>
      </c>
      <c r="G82" t="s">
        <v>19</v>
      </c>
      <c r="H82">
        <v>25</v>
      </c>
      <c r="I82">
        <v>60.98</v>
      </c>
      <c r="J82">
        <v>99.07</v>
      </c>
      <c r="K82">
        <v>1301.49</v>
      </c>
      <c r="L82">
        <v>30</v>
      </c>
      <c r="M82" t="s">
        <v>25</v>
      </c>
      <c r="N82">
        <v>4</v>
      </c>
      <c r="O82" t="s">
        <v>21</v>
      </c>
      <c r="P82" s="1">
        <v>45139.068182870367</v>
      </c>
      <c r="Q82" t="s">
        <v>33</v>
      </c>
      <c r="R8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3" spans="1:18" x14ac:dyDescent="0.3">
      <c r="A83" t="s">
        <v>116</v>
      </c>
      <c r="B83" s="10">
        <v>45109.623090277782</v>
      </c>
      <c r="C83" t="s">
        <v>27</v>
      </c>
      <c r="D83">
        <v>172.01</v>
      </c>
      <c r="E83">
        <v>1</v>
      </c>
      <c r="F83">
        <v>172.01</v>
      </c>
      <c r="G83" t="s">
        <v>42</v>
      </c>
      <c r="H83">
        <v>5</v>
      </c>
      <c r="I83">
        <v>18.649999999999999</v>
      </c>
      <c r="J83">
        <v>13.76</v>
      </c>
      <c r="K83">
        <v>172.12</v>
      </c>
      <c r="L83">
        <v>36</v>
      </c>
      <c r="M83" t="s">
        <v>20</v>
      </c>
      <c r="N83">
        <v>1</v>
      </c>
      <c r="O83" t="s">
        <v>32</v>
      </c>
      <c r="P83" s="1">
        <v>45119.623090277782</v>
      </c>
      <c r="Q83" t="s">
        <v>22</v>
      </c>
      <c r="R8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4" spans="1:18" x14ac:dyDescent="0.3">
      <c r="A84" t="s">
        <v>117</v>
      </c>
      <c r="B84" s="10">
        <v>45078.258217592593</v>
      </c>
      <c r="C84" t="s">
        <v>29</v>
      </c>
      <c r="D84">
        <v>21.82</v>
      </c>
      <c r="E84">
        <v>3</v>
      </c>
      <c r="F84">
        <v>65.460000000000008</v>
      </c>
      <c r="G84" t="s">
        <v>42</v>
      </c>
      <c r="H84">
        <v>5</v>
      </c>
      <c r="I84">
        <v>1.88</v>
      </c>
      <c r="J84">
        <v>5.24</v>
      </c>
      <c r="K84">
        <v>73.820000000000007</v>
      </c>
      <c r="L84">
        <v>26</v>
      </c>
      <c r="M84" t="s">
        <v>20</v>
      </c>
      <c r="N84">
        <v>4</v>
      </c>
      <c r="O84" t="s">
        <v>32</v>
      </c>
      <c r="P84" s="1">
        <v>45084.258217592593</v>
      </c>
      <c r="Q84" t="s">
        <v>35</v>
      </c>
      <c r="R8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5" spans="1:18" x14ac:dyDescent="0.3">
      <c r="A85" t="s">
        <v>118</v>
      </c>
      <c r="B85" s="10">
        <v>45146.567743055559</v>
      </c>
      <c r="C85" t="s">
        <v>27</v>
      </c>
      <c r="D85">
        <v>246.84</v>
      </c>
      <c r="E85">
        <v>5</v>
      </c>
      <c r="F85">
        <v>1234.2</v>
      </c>
      <c r="G85" t="s">
        <v>24</v>
      </c>
      <c r="H85">
        <v>15</v>
      </c>
      <c r="I85">
        <v>51.75</v>
      </c>
      <c r="J85">
        <v>98.74</v>
      </c>
      <c r="K85">
        <v>1296.19</v>
      </c>
      <c r="L85">
        <v>45</v>
      </c>
      <c r="M85" t="s">
        <v>25</v>
      </c>
      <c r="N85">
        <v>2</v>
      </c>
      <c r="O85" t="s">
        <v>30</v>
      </c>
      <c r="P85" s="1">
        <v>45149.567743055559</v>
      </c>
      <c r="Q85" t="s">
        <v>40</v>
      </c>
      <c r="R8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6" spans="1:18" x14ac:dyDescent="0.3">
      <c r="A86" t="s">
        <v>119</v>
      </c>
      <c r="B86" s="10">
        <v>45115.811076388891</v>
      </c>
      <c r="C86" t="s">
        <v>18</v>
      </c>
      <c r="D86">
        <v>1431.82</v>
      </c>
      <c r="E86">
        <v>5</v>
      </c>
      <c r="F86">
        <v>7159.0999999999995</v>
      </c>
      <c r="G86" t="s">
        <v>24</v>
      </c>
      <c r="H86">
        <v>15</v>
      </c>
      <c r="I86">
        <v>614</v>
      </c>
      <c r="J86">
        <v>572.73</v>
      </c>
      <c r="K86">
        <v>7132.83</v>
      </c>
      <c r="L86">
        <v>56</v>
      </c>
      <c r="M86" t="s">
        <v>20</v>
      </c>
      <c r="N86">
        <v>1</v>
      </c>
      <c r="O86" t="s">
        <v>32</v>
      </c>
      <c r="P86" s="1">
        <v>45117.811076388891</v>
      </c>
      <c r="Q86" t="s">
        <v>40</v>
      </c>
      <c r="R8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7" spans="1:18" x14ac:dyDescent="0.3">
      <c r="A87" t="s">
        <v>120</v>
      </c>
      <c r="B87" s="10">
        <v>44994.619201388887</v>
      </c>
      <c r="C87" t="s">
        <v>44</v>
      </c>
      <c r="D87">
        <v>99.61</v>
      </c>
      <c r="E87">
        <v>4</v>
      </c>
      <c r="F87">
        <v>398.44</v>
      </c>
      <c r="G87" t="s">
        <v>19</v>
      </c>
      <c r="H87">
        <v>25</v>
      </c>
      <c r="I87">
        <v>77.540000000000006</v>
      </c>
      <c r="J87">
        <v>31.88</v>
      </c>
      <c r="K87">
        <v>377.78</v>
      </c>
      <c r="L87">
        <v>59</v>
      </c>
      <c r="M87" t="s">
        <v>25</v>
      </c>
      <c r="N87">
        <v>1</v>
      </c>
      <c r="O87" t="s">
        <v>32</v>
      </c>
      <c r="P87" s="1">
        <v>44999.619201388887</v>
      </c>
      <c r="Q87" t="s">
        <v>35</v>
      </c>
      <c r="R8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8" spans="1:18" x14ac:dyDescent="0.3">
      <c r="A88" t="s">
        <v>121</v>
      </c>
      <c r="B88" s="10">
        <v>45251.282141203701</v>
      </c>
      <c r="C88" t="s">
        <v>37</v>
      </c>
      <c r="D88">
        <v>369.22</v>
      </c>
      <c r="E88">
        <v>1</v>
      </c>
      <c r="F88">
        <v>369.22</v>
      </c>
      <c r="G88" t="s">
        <v>19</v>
      </c>
      <c r="H88">
        <v>25</v>
      </c>
      <c r="I88">
        <v>39.630000000000003</v>
      </c>
      <c r="J88">
        <v>29.54</v>
      </c>
      <c r="K88">
        <v>384.13000000000011</v>
      </c>
      <c r="L88">
        <v>39</v>
      </c>
      <c r="M88" t="s">
        <v>20</v>
      </c>
      <c r="N88">
        <v>2</v>
      </c>
      <c r="O88" t="s">
        <v>21</v>
      </c>
      <c r="P88" s="1">
        <v>45253.282141203701</v>
      </c>
      <c r="Q88" t="s">
        <v>45</v>
      </c>
      <c r="R8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9" spans="1:18" x14ac:dyDescent="0.3">
      <c r="A89" t="s">
        <v>122</v>
      </c>
      <c r="B89" s="10">
        <v>45120.893495370372</v>
      </c>
      <c r="C89" t="s">
        <v>44</v>
      </c>
      <c r="D89">
        <v>29.97</v>
      </c>
      <c r="E89">
        <v>2</v>
      </c>
      <c r="F89">
        <v>59.94</v>
      </c>
      <c r="G89" t="s">
        <v>42</v>
      </c>
      <c r="H89">
        <v>5</v>
      </c>
      <c r="I89">
        <v>8.7100000000000009</v>
      </c>
      <c r="J89">
        <v>4.8</v>
      </c>
      <c r="K89">
        <v>61.029999999999987</v>
      </c>
      <c r="L89">
        <v>51</v>
      </c>
      <c r="M89" t="s">
        <v>20</v>
      </c>
      <c r="N89">
        <v>5</v>
      </c>
      <c r="O89" t="s">
        <v>21</v>
      </c>
      <c r="P89" s="1">
        <v>45126.893495370372</v>
      </c>
      <c r="Q89" t="s">
        <v>40</v>
      </c>
      <c r="R8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0" spans="1:18" x14ac:dyDescent="0.3">
      <c r="A90" t="s">
        <v>123</v>
      </c>
      <c r="B90" s="10">
        <v>45277.699976851851</v>
      </c>
      <c r="C90" t="s">
        <v>29</v>
      </c>
      <c r="D90">
        <v>14.76</v>
      </c>
      <c r="E90">
        <v>4</v>
      </c>
      <c r="F90">
        <v>59.04</v>
      </c>
      <c r="G90" t="s">
        <v>19</v>
      </c>
      <c r="H90">
        <v>25</v>
      </c>
      <c r="I90">
        <v>1.25</v>
      </c>
      <c r="J90">
        <v>4.72</v>
      </c>
      <c r="K90">
        <v>87.509999999999991</v>
      </c>
      <c r="L90">
        <v>34</v>
      </c>
      <c r="M90" t="s">
        <v>25</v>
      </c>
      <c r="N90">
        <v>3</v>
      </c>
      <c r="O90" t="s">
        <v>32</v>
      </c>
      <c r="P90" s="1">
        <v>45283.699976851851</v>
      </c>
      <c r="Q90" t="s">
        <v>40</v>
      </c>
      <c r="R9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1" spans="1:18" x14ac:dyDescent="0.3">
      <c r="A91" t="s">
        <v>124</v>
      </c>
      <c r="B91" s="10">
        <v>44989.965173611112</v>
      </c>
      <c r="C91" t="s">
        <v>18</v>
      </c>
      <c r="D91">
        <v>1502.64</v>
      </c>
      <c r="E91">
        <v>1</v>
      </c>
      <c r="F91">
        <v>1502.64</v>
      </c>
      <c r="G91" t="s">
        <v>19</v>
      </c>
      <c r="H91">
        <v>25</v>
      </c>
      <c r="I91">
        <v>220.67</v>
      </c>
      <c r="J91">
        <v>120.21</v>
      </c>
      <c r="K91">
        <v>1427.18</v>
      </c>
      <c r="L91">
        <v>37</v>
      </c>
      <c r="M91" t="s">
        <v>25</v>
      </c>
      <c r="N91">
        <v>4</v>
      </c>
      <c r="O91" t="s">
        <v>30</v>
      </c>
      <c r="P91" s="1">
        <v>44991.965173611112</v>
      </c>
      <c r="Q91" t="s">
        <v>35</v>
      </c>
      <c r="R9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2" spans="1:18" x14ac:dyDescent="0.3">
      <c r="A92" t="s">
        <v>125</v>
      </c>
      <c r="B92" s="10">
        <v>45193.428888888891</v>
      </c>
      <c r="C92" t="s">
        <v>37</v>
      </c>
      <c r="D92">
        <v>94.27</v>
      </c>
      <c r="E92">
        <v>2</v>
      </c>
      <c r="F92">
        <v>188.54</v>
      </c>
      <c r="G92" t="s">
        <v>42</v>
      </c>
      <c r="H92">
        <v>5</v>
      </c>
      <c r="I92">
        <v>17.53</v>
      </c>
      <c r="J92">
        <v>15.08</v>
      </c>
      <c r="K92">
        <v>191.09</v>
      </c>
      <c r="L92">
        <v>54</v>
      </c>
      <c r="M92" t="s">
        <v>25</v>
      </c>
      <c r="N92">
        <v>1</v>
      </c>
      <c r="O92" t="s">
        <v>32</v>
      </c>
      <c r="P92" s="1">
        <v>45197.428888888891</v>
      </c>
      <c r="Q92" t="s">
        <v>33</v>
      </c>
      <c r="R9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3" spans="1:18" x14ac:dyDescent="0.3">
      <c r="A93" t="s">
        <v>126</v>
      </c>
      <c r="B93" s="10">
        <v>45276.55777777778</v>
      </c>
      <c r="C93" t="s">
        <v>37</v>
      </c>
      <c r="D93">
        <v>388.15</v>
      </c>
      <c r="E93">
        <v>3</v>
      </c>
      <c r="F93">
        <v>1164.45</v>
      </c>
      <c r="G93" t="s">
        <v>42</v>
      </c>
      <c r="H93">
        <v>5</v>
      </c>
      <c r="I93">
        <v>173.69</v>
      </c>
      <c r="J93">
        <v>93.16</v>
      </c>
      <c r="K93">
        <v>1088.92</v>
      </c>
      <c r="L93">
        <v>62</v>
      </c>
      <c r="M93" t="s">
        <v>20</v>
      </c>
      <c r="N93">
        <v>5</v>
      </c>
      <c r="O93" t="s">
        <v>32</v>
      </c>
      <c r="P93" s="1">
        <v>45282.55777777778</v>
      </c>
      <c r="Q93" t="s">
        <v>35</v>
      </c>
      <c r="R9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4" spans="1:18" x14ac:dyDescent="0.3">
      <c r="A94" t="s">
        <v>127</v>
      </c>
      <c r="B94" s="10">
        <v>45141.048020833332</v>
      </c>
      <c r="C94" t="s">
        <v>27</v>
      </c>
      <c r="D94">
        <v>91.67</v>
      </c>
      <c r="E94">
        <v>5</v>
      </c>
      <c r="F94">
        <v>458.35</v>
      </c>
      <c r="G94" t="s">
        <v>24</v>
      </c>
      <c r="H94">
        <v>15</v>
      </c>
      <c r="I94">
        <v>55.26</v>
      </c>
      <c r="J94">
        <v>36.67</v>
      </c>
      <c r="K94">
        <v>454.76</v>
      </c>
      <c r="L94">
        <v>24</v>
      </c>
      <c r="M94" t="s">
        <v>20</v>
      </c>
      <c r="N94">
        <v>5</v>
      </c>
      <c r="O94" t="s">
        <v>21</v>
      </c>
      <c r="P94" s="1">
        <v>45149.048020833332</v>
      </c>
      <c r="Q94" t="s">
        <v>22</v>
      </c>
      <c r="R9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5" spans="1:18" x14ac:dyDescent="0.3">
      <c r="A95" t="s">
        <v>128</v>
      </c>
      <c r="B95" s="10">
        <v>45211.415983796287</v>
      </c>
      <c r="C95" t="s">
        <v>18</v>
      </c>
      <c r="D95">
        <v>1259.27</v>
      </c>
      <c r="E95">
        <v>4</v>
      </c>
      <c r="F95">
        <v>5037.08</v>
      </c>
      <c r="G95" t="s">
        <v>42</v>
      </c>
      <c r="H95">
        <v>5</v>
      </c>
      <c r="I95">
        <v>845.48</v>
      </c>
      <c r="J95">
        <v>402.97</v>
      </c>
      <c r="K95">
        <v>4599.57</v>
      </c>
      <c r="L95">
        <v>37</v>
      </c>
      <c r="M95" t="s">
        <v>20</v>
      </c>
      <c r="N95">
        <v>2</v>
      </c>
      <c r="O95" t="s">
        <v>30</v>
      </c>
      <c r="P95" s="1">
        <v>45218.415983796287</v>
      </c>
      <c r="Q95" t="s">
        <v>45</v>
      </c>
      <c r="R9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6" spans="1:18" x14ac:dyDescent="0.3">
      <c r="A96" t="s">
        <v>129</v>
      </c>
      <c r="B96" s="10">
        <v>45179.671099537038</v>
      </c>
      <c r="C96" t="s">
        <v>44</v>
      </c>
      <c r="D96">
        <v>80.010000000000005</v>
      </c>
      <c r="E96">
        <v>2</v>
      </c>
      <c r="F96">
        <v>160.02000000000001</v>
      </c>
      <c r="G96" t="s">
        <v>24</v>
      </c>
      <c r="H96">
        <v>15</v>
      </c>
      <c r="I96">
        <v>15.82</v>
      </c>
      <c r="J96">
        <v>12.8</v>
      </c>
      <c r="K96">
        <v>172</v>
      </c>
      <c r="L96">
        <v>24</v>
      </c>
      <c r="M96" t="s">
        <v>20</v>
      </c>
      <c r="N96">
        <v>5</v>
      </c>
      <c r="O96" t="s">
        <v>21</v>
      </c>
      <c r="P96" s="1">
        <v>45186.671099537038</v>
      </c>
      <c r="Q96" t="s">
        <v>35</v>
      </c>
      <c r="R9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7" spans="1:18" x14ac:dyDescent="0.3">
      <c r="A97" t="s">
        <v>130</v>
      </c>
      <c r="B97" s="10">
        <v>45225.280949074076</v>
      </c>
      <c r="C97" t="s">
        <v>27</v>
      </c>
      <c r="D97">
        <v>45.17</v>
      </c>
      <c r="E97">
        <v>1</v>
      </c>
      <c r="F97">
        <v>45.17</v>
      </c>
      <c r="G97" t="s">
        <v>24</v>
      </c>
      <c r="H97">
        <v>15</v>
      </c>
      <c r="I97">
        <v>4.84</v>
      </c>
      <c r="J97">
        <v>3.61</v>
      </c>
      <c r="K97">
        <v>58.94</v>
      </c>
      <c r="L97">
        <v>66</v>
      </c>
      <c r="M97" t="s">
        <v>20</v>
      </c>
      <c r="N97">
        <v>4</v>
      </c>
      <c r="O97" t="s">
        <v>32</v>
      </c>
      <c r="P97" s="1">
        <v>45228.280949074076</v>
      </c>
      <c r="Q97" t="s">
        <v>35</v>
      </c>
      <c r="R9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8" spans="1:18" x14ac:dyDescent="0.3">
      <c r="A98" t="s">
        <v>131</v>
      </c>
      <c r="B98" s="10">
        <v>44963.686006944437</v>
      </c>
      <c r="C98" t="s">
        <v>37</v>
      </c>
      <c r="D98">
        <v>409.84</v>
      </c>
      <c r="E98">
        <v>1</v>
      </c>
      <c r="F98">
        <v>409.84</v>
      </c>
      <c r="G98" t="s">
        <v>24</v>
      </c>
      <c r="H98">
        <v>15</v>
      </c>
      <c r="I98">
        <v>75.36</v>
      </c>
      <c r="J98">
        <v>32.79</v>
      </c>
      <c r="K98">
        <v>382.27</v>
      </c>
      <c r="L98">
        <v>48</v>
      </c>
      <c r="M98" t="s">
        <v>20</v>
      </c>
      <c r="N98">
        <v>3</v>
      </c>
      <c r="O98" t="s">
        <v>21</v>
      </c>
      <c r="P98" s="1">
        <v>44970.686006944437</v>
      </c>
      <c r="Q98" t="s">
        <v>45</v>
      </c>
      <c r="R9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9" spans="1:18" x14ac:dyDescent="0.3">
      <c r="A99" t="s">
        <v>132</v>
      </c>
      <c r="B99" s="10">
        <v>45034.818240740737</v>
      </c>
      <c r="C99" t="s">
        <v>29</v>
      </c>
      <c r="D99">
        <v>43.76</v>
      </c>
      <c r="E99">
        <v>5</v>
      </c>
      <c r="F99">
        <v>218.8</v>
      </c>
      <c r="G99" t="s">
        <v>42</v>
      </c>
      <c r="H99">
        <v>5</v>
      </c>
      <c r="I99">
        <v>28.27</v>
      </c>
      <c r="J99">
        <v>17.5</v>
      </c>
      <c r="K99">
        <v>213.03</v>
      </c>
      <c r="L99">
        <v>42</v>
      </c>
      <c r="M99" t="s">
        <v>20</v>
      </c>
      <c r="N99">
        <v>4</v>
      </c>
      <c r="O99" t="s">
        <v>21</v>
      </c>
      <c r="P99" s="1">
        <v>45040.818240740737</v>
      </c>
      <c r="Q99" t="s">
        <v>40</v>
      </c>
      <c r="R9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00" spans="1:18" x14ac:dyDescent="0.3">
      <c r="A100" t="s">
        <v>133</v>
      </c>
      <c r="B100" s="10">
        <v>45194.593819444453</v>
      </c>
      <c r="C100" t="s">
        <v>37</v>
      </c>
      <c r="D100">
        <v>114.22</v>
      </c>
      <c r="E100">
        <v>1</v>
      </c>
      <c r="F100">
        <v>114.22</v>
      </c>
      <c r="G100" t="s">
        <v>19</v>
      </c>
      <c r="H100">
        <v>25</v>
      </c>
      <c r="I100">
        <v>9.06</v>
      </c>
      <c r="J100">
        <v>9.14</v>
      </c>
      <c r="K100">
        <v>139.30000000000001</v>
      </c>
      <c r="L100">
        <v>40</v>
      </c>
      <c r="M100" t="s">
        <v>20</v>
      </c>
      <c r="N100">
        <v>3</v>
      </c>
      <c r="O100" t="s">
        <v>32</v>
      </c>
      <c r="P100" s="1">
        <v>45195.593819444453</v>
      </c>
      <c r="Q100" t="s">
        <v>22</v>
      </c>
      <c r="R10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01" spans="1:18" x14ac:dyDescent="0.3">
      <c r="A101" t="s">
        <v>134</v>
      </c>
      <c r="B101" s="10">
        <v>45023.753761574073</v>
      </c>
      <c r="C101" t="s">
        <v>29</v>
      </c>
      <c r="D101">
        <v>29.29</v>
      </c>
      <c r="E101">
        <v>1</v>
      </c>
      <c r="F101">
        <v>29.29</v>
      </c>
      <c r="G101" t="s">
        <v>19</v>
      </c>
      <c r="H101">
        <v>25</v>
      </c>
      <c r="I101">
        <v>4.71</v>
      </c>
      <c r="J101">
        <v>2.34</v>
      </c>
      <c r="K101">
        <v>51.919999999999987</v>
      </c>
      <c r="L101">
        <v>38</v>
      </c>
      <c r="M101" t="s">
        <v>25</v>
      </c>
      <c r="N101">
        <v>5</v>
      </c>
      <c r="O101" t="s">
        <v>21</v>
      </c>
      <c r="P101" s="1">
        <v>45030.753761574073</v>
      </c>
      <c r="Q101" t="s">
        <v>35</v>
      </c>
      <c r="R10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02" spans="1:18" x14ac:dyDescent="0.3">
      <c r="A102" t="s">
        <v>135</v>
      </c>
      <c r="B102" s="10">
        <v>45281.945104166669</v>
      </c>
      <c r="C102" t="s">
        <v>29</v>
      </c>
      <c r="D102">
        <v>36.79</v>
      </c>
      <c r="E102">
        <v>1</v>
      </c>
      <c r="F102">
        <v>36.79</v>
      </c>
      <c r="G102" t="s">
        <v>19</v>
      </c>
      <c r="H102">
        <v>25</v>
      </c>
      <c r="I102">
        <v>4.84</v>
      </c>
      <c r="J102">
        <v>2.94</v>
      </c>
      <c r="K102">
        <v>59.89</v>
      </c>
      <c r="L102">
        <v>58</v>
      </c>
      <c r="M102" t="s">
        <v>25</v>
      </c>
      <c r="O102" t="s">
        <v>21</v>
      </c>
      <c r="P102" s="1">
        <v>45285.945104166669</v>
      </c>
      <c r="Q102" t="s">
        <v>35</v>
      </c>
      <c r="R10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03" spans="1:18" x14ac:dyDescent="0.3">
      <c r="A103" t="s">
        <v>136</v>
      </c>
      <c r="B103" s="10">
        <v>45126.181712962964</v>
      </c>
      <c r="C103" t="s">
        <v>18</v>
      </c>
      <c r="D103">
        <v>1097.6300000000001</v>
      </c>
      <c r="E103">
        <v>2</v>
      </c>
      <c r="F103">
        <v>2195.2600000000002</v>
      </c>
      <c r="G103" t="s">
        <v>19</v>
      </c>
      <c r="H103">
        <v>25</v>
      </c>
      <c r="I103">
        <v>143.41</v>
      </c>
      <c r="J103">
        <v>175.62</v>
      </c>
      <c r="K103">
        <v>2252.4699999999998</v>
      </c>
      <c r="L103">
        <v>65</v>
      </c>
      <c r="M103" t="s">
        <v>20</v>
      </c>
      <c r="N103">
        <v>1</v>
      </c>
      <c r="O103" t="s">
        <v>32</v>
      </c>
      <c r="P103" s="1">
        <v>45136.181712962964</v>
      </c>
      <c r="Q103" t="s">
        <v>35</v>
      </c>
      <c r="R10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04" spans="1:18" x14ac:dyDescent="0.3">
      <c r="A104" t="s">
        <v>137</v>
      </c>
      <c r="B104" s="10">
        <v>45069.909074074072</v>
      </c>
      <c r="C104" t="s">
        <v>37</v>
      </c>
      <c r="D104">
        <v>305</v>
      </c>
      <c r="E104">
        <v>5</v>
      </c>
      <c r="F104">
        <v>1525</v>
      </c>
      <c r="G104" t="s">
        <v>24</v>
      </c>
      <c r="H104">
        <v>15</v>
      </c>
      <c r="I104">
        <v>181.65</v>
      </c>
      <c r="J104">
        <v>122</v>
      </c>
      <c r="K104">
        <v>1480.35</v>
      </c>
      <c r="L104">
        <v>34</v>
      </c>
      <c r="M104" t="s">
        <v>25</v>
      </c>
      <c r="N104">
        <v>1</v>
      </c>
      <c r="O104" t="s">
        <v>21</v>
      </c>
      <c r="P104" s="1">
        <v>45071.909074074072</v>
      </c>
      <c r="Q104" t="s">
        <v>35</v>
      </c>
      <c r="R10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05" spans="1:18" x14ac:dyDescent="0.3">
      <c r="A105" t="s">
        <v>138</v>
      </c>
      <c r="B105" s="10">
        <v>44959.008055555547</v>
      </c>
      <c r="C105" t="s">
        <v>27</v>
      </c>
      <c r="D105">
        <v>33.340000000000003</v>
      </c>
      <c r="E105">
        <v>2</v>
      </c>
      <c r="F105">
        <v>66.680000000000007</v>
      </c>
      <c r="G105" t="s">
        <v>19</v>
      </c>
      <c r="H105">
        <v>25</v>
      </c>
      <c r="I105">
        <v>1.95</v>
      </c>
      <c r="J105">
        <v>5.33</v>
      </c>
      <c r="K105">
        <v>95.06</v>
      </c>
      <c r="L105">
        <v>51</v>
      </c>
      <c r="M105" t="s">
        <v>20</v>
      </c>
      <c r="N105">
        <v>4</v>
      </c>
      <c r="O105" t="s">
        <v>30</v>
      </c>
      <c r="P105" s="1">
        <v>44964.008055555547</v>
      </c>
      <c r="Q105" t="s">
        <v>35</v>
      </c>
      <c r="R10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06" spans="1:18" x14ac:dyDescent="0.3">
      <c r="A106" t="s">
        <v>139</v>
      </c>
      <c r="B106" s="10">
        <v>45023.787951388891</v>
      </c>
      <c r="C106" t="s">
        <v>37</v>
      </c>
      <c r="D106">
        <v>381.32</v>
      </c>
      <c r="E106">
        <v>2</v>
      </c>
      <c r="F106">
        <v>762.64</v>
      </c>
      <c r="G106" t="s">
        <v>42</v>
      </c>
      <c r="H106">
        <v>5</v>
      </c>
      <c r="I106">
        <v>79.23</v>
      </c>
      <c r="J106">
        <v>61.01</v>
      </c>
      <c r="K106">
        <v>749.42</v>
      </c>
      <c r="L106">
        <v>42</v>
      </c>
      <c r="M106" t="s">
        <v>25</v>
      </c>
      <c r="N106">
        <v>1</v>
      </c>
      <c r="O106" t="s">
        <v>32</v>
      </c>
      <c r="P106" s="1">
        <v>45028.787951388891</v>
      </c>
      <c r="Q106" t="s">
        <v>33</v>
      </c>
      <c r="R10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07" spans="1:18" x14ac:dyDescent="0.3">
      <c r="A107" t="s">
        <v>140</v>
      </c>
      <c r="B107" s="10">
        <v>44975.392430555563</v>
      </c>
      <c r="C107" t="s">
        <v>44</v>
      </c>
      <c r="D107">
        <v>128.63999999999999</v>
      </c>
      <c r="E107">
        <v>3</v>
      </c>
      <c r="F107">
        <v>385.92</v>
      </c>
      <c r="G107" t="s">
        <v>24</v>
      </c>
      <c r="H107">
        <v>15</v>
      </c>
      <c r="I107">
        <v>8.58</v>
      </c>
      <c r="J107">
        <v>30.87</v>
      </c>
      <c r="K107">
        <v>423.21</v>
      </c>
      <c r="L107">
        <v>32</v>
      </c>
      <c r="M107" t="s">
        <v>20</v>
      </c>
      <c r="N107">
        <v>4</v>
      </c>
      <c r="O107" t="s">
        <v>30</v>
      </c>
      <c r="P107" s="1">
        <v>44982.392430555563</v>
      </c>
      <c r="Q107" t="s">
        <v>40</v>
      </c>
      <c r="R10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08" spans="1:18" x14ac:dyDescent="0.3">
      <c r="A108" t="s">
        <v>141</v>
      </c>
      <c r="B108" s="10">
        <v>45284.550393518519</v>
      </c>
      <c r="C108" t="s">
        <v>27</v>
      </c>
      <c r="D108">
        <v>21.82</v>
      </c>
      <c r="E108">
        <v>3</v>
      </c>
      <c r="F108">
        <v>65.460000000000008</v>
      </c>
      <c r="G108" t="s">
        <v>19</v>
      </c>
      <c r="H108">
        <v>25</v>
      </c>
      <c r="I108">
        <v>8.9600000000000009</v>
      </c>
      <c r="J108">
        <v>5.24</v>
      </c>
      <c r="K108">
        <v>86.740000000000009</v>
      </c>
      <c r="L108">
        <v>28</v>
      </c>
      <c r="M108" t="s">
        <v>20</v>
      </c>
      <c r="N108">
        <v>4</v>
      </c>
      <c r="O108" t="s">
        <v>32</v>
      </c>
      <c r="P108" s="1">
        <v>45291.550393518519</v>
      </c>
      <c r="Q108" t="s">
        <v>33</v>
      </c>
      <c r="R10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09" spans="1:18" x14ac:dyDescent="0.3">
      <c r="A109" t="s">
        <v>142</v>
      </c>
      <c r="B109" s="10">
        <v>45174.093553240738</v>
      </c>
      <c r="C109" t="s">
        <v>29</v>
      </c>
      <c r="D109">
        <v>39.19</v>
      </c>
      <c r="E109">
        <v>5</v>
      </c>
      <c r="F109">
        <v>195.95</v>
      </c>
      <c r="G109" t="s">
        <v>42</v>
      </c>
      <c r="H109">
        <v>5</v>
      </c>
      <c r="I109">
        <v>15.32</v>
      </c>
      <c r="J109">
        <v>15.68</v>
      </c>
      <c r="K109">
        <v>201.31</v>
      </c>
      <c r="L109">
        <v>64</v>
      </c>
      <c r="M109" t="s">
        <v>20</v>
      </c>
      <c r="N109">
        <v>5</v>
      </c>
      <c r="O109" t="s">
        <v>30</v>
      </c>
      <c r="P109" s="1">
        <v>45176.093553240738</v>
      </c>
      <c r="Q109" t="s">
        <v>40</v>
      </c>
      <c r="R10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10" spans="1:18" x14ac:dyDescent="0.3">
      <c r="A110" t="s">
        <v>143</v>
      </c>
      <c r="B110" s="10">
        <v>44929.174502314818</v>
      </c>
      <c r="C110" t="s">
        <v>37</v>
      </c>
      <c r="D110">
        <v>158.72</v>
      </c>
      <c r="E110">
        <v>2</v>
      </c>
      <c r="F110">
        <v>317.44</v>
      </c>
      <c r="G110" t="s">
        <v>19</v>
      </c>
      <c r="H110">
        <v>25</v>
      </c>
      <c r="I110">
        <v>39.1</v>
      </c>
      <c r="J110">
        <v>25.4</v>
      </c>
      <c r="K110">
        <v>328.74</v>
      </c>
      <c r="L110">
        <v>57</v>
      </c>
      <c r="M110" t="s">
        <v>20</v>
      </c>
      <c r="N110">
        <v>2</v>
      </c>
      <c r="O110" t="s">
        <v>32</v>
      </c>
      <c r="P110" s="1">
        <v>44938.174502314818</v>
      </c>
      <c r="Q110" t="s">
        <v>35</v>
      </c>
      <c r="R11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11" spans="1:18" x14ac:dyDescent="0.3">
      <c r="A111" t="s">
        <v>144</v>
      </c>
      <c r="B111" s="10">
        <v>44936.225532407407</v>
      </c>
      <c r="C111" t="s">
        <v>27</v>
      </c>
      <c r="D111">
        <v>116.07</v>
      </c>
      <c r="E111">
        <v>2</v>
      </c>
      <c r="F111">
        <v>232.14</v>
      </c>
      <c r="G111" t="s">
        <v>24</v>
      </c>
      <c r="H111">
        <v>15</v>
      </c>
      <c r="I111">
        <v>5.01</v>
      </c>
      <c r="J111">
        <v>18.57</v>
      </c>
      <c r="K111">
        <v>260.7</v>
      </c>
      <c r="L111">
        <v>28</v>
      </c>
      <c r="M111" t="s">
        <v>20</v>
      </c>
      <c r="N111">
        <v>4</v>
      </c>
      <c r="O111" t="s">
        <v>32</v>
      </c>
      <c r="P111" s="1">
        <v>44944.225532407407</v>
      </c>
      <c r="Q111" t="s">
        <v>40</v>
      </c>
      <c r="R11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12" spans="1:18" x14ac:dyDescent="0.3">
      <c r="A112" t="s">
        <v>145</v>
      </c>
      <c r="B112" s="10">
        <v>45056.052291666667</v>
      </c>
      <c r="C112" t="s">
        <v>44</v>
      </c>
      <c r="D112">
        <v>78.290000000000006</v>
      </c>
      <c r="E112">
        <v>4</v>
      </c>
      <c r="F112">
        <v>313.16000000000003</v>
      </c>
      <c r="G112" t="s">
        <v>42</v>
      </c>
      <c r="H112">
        <v>5</v>
      </c>
      <c r="I112">
        <v>7.05</v>
      </c>
      <c r="J112">
        <v>25.05</v>
      </c>
      <c r="K112">
        <v>336.16</v>
      </c>
      <c r="L112">
        <v>67</v>
      </c>
      <c r="M112" t="s">
        <v>25</v>
      </c>
      <c r="N112">
        <v>3</v>
      </c>
      <c r="O112" t="s">
        <v>32</v>
      </c>
      <c r="P112" s="1">
        <v>45063.052291666667</v>
      </c>
      <c r="Q112" t="s">
        <v>35</v>
      </c>
      <c r="R11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13" spans="1:18" x14ac:dyDescent="0.3">
      <c r="A113" t="s">
        <v>146</v>
      </c>
      <c r="B113" s="10">
        <v>45169.96056712963</v>
      </c>
      <c r="C113" t="s">
        <v>37</v>
      </c>
      <c r="D113">
        <v>33.950000000000003</v>
      </c>
      <c r="E113">
        <v>4</v>
      </c>
      <c r="F113">
        <v>135.80000000000001</v>
      </c>
      <c r="G113" t="s">
        <v>19</v>
      </c>
      <c r="H113">
        <v>25</v>
      </c>
      <c r="I113">
        <v>23.01</v>
      </c>
      <c r="J113">
        <v>10.86</v>
      </c>
      <c r="K113">
        <v>148.65</v>
      </c>
      <c r="L113">
        <v>39</v>
      </c>
      <c r="M113" t="s">
        <v>20</v>
      </c>
      <c r="N113">
        <v>2</v>
      </c>
      <c r="O113" t="s">
        <v>21</v>
      </c>
      <c r="P113" s="1">
        <v>45171.96056712963</v>
      </c>
      <c r="Q113" t="s">
        <v>40</v>
      </c>
      <c r="R11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14" spans="1:18" x14ac:dyDescent="0.3">
      <c r="A114" t="s">
        <v>147</v>
      </c>
      <c r="B114" s="10">
        <v>45069.538182870368</v>
      </c>
      <c r="C114" t="s">
        <v>18</v>
      </c>
      <c r="D114">
        <v>915.24</v>
      </c>
      <c r="E114">
        <v>4</v>
      </c>
      <c r="F114">
        <v>3660.96</v>
      </c>
      <c r="G114" t="s">
        <v>42</v>
      </c>
      <c r="H114">
        <v>5</v>
      </c>
      <c r="I114">
        <v>459.58</v>
      </c>
      <c r="J114">
        <v>292.88</v>
      </c>
      <c r="K114">
        <v>3499.26</v>
      </c>
      <c r="L114">
        <v>22</v>
      </c>
      <c r="M114" t="s">
        <v>25</v>
      </c>
      <c r="N114">
        <v>4</v>
      </c>
      <c r="O114" t="s">
        <v>21</v>
      </c>
      <c r="P114" s="1">
        <v>45070.538182870368</v>
      </c>
      <c r="Q114" t="s">
        <v>33</v>
      </c>
      <c r="R11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15" spans="1:18" x14ac:dyDescent="0.3">
      <c r="A115" t="s">
        <v>148</v>
      </c>
      <c r="B115" s="10">
        <v>45024.256307870368</v>
      </c>
      <c r="C115" t="s">
        <v>29</v>
      </c>
      <c r="D115">
        <v>45.83</v>
      </c>
      <c r="E115">
        <v>3</v>
      </c>
      <c r="F115">
        <v>137.49</v>
      </c>
      <c r="G115" t="s">
        <v>24</v>
      </c>
      <c r="H115">
        <v>15</v>
      </c>
      <c r="I115">
        <v>18.79</v>
      </c>
      <c r="J115">
        <v>11</v>
      </c>
      <c r="K115">
        <v>144.69999999999999</v>
      </c>
      <c r="L115">
        <v>41</v>
      </c>
      <c r="M115" t="s">
        <v>20</v>
      </c>
      <c r="N115">
        <v>3</v>
      </c>
      <c r="O115" t="s">
        <v>32</v>
      </c>
      <c r="P115" s="1">
        <v>45032.256307870368</v>
      </c>
      <c r="Q115" t="s">
        <v>22</v>
      </c>
      <c r="R11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16" spans="1:18" x14ac:dyDescent="0.3">
      <c r="A116" t="s">
        <v>149</v>
      </c>
      <c r="B116" s="10">
        <v>45006.23673611111</v>
      </c>
      <c r="C116" t="s">
        <v>29</v>
      </c>
      <c r="D116">
        <v>47.27</v>
      </c>
      <c r="E116">
        <v>2</v>
      </c>
      <c r="F116">
        <v>94.54</v>
      </c>
      <c r="G116" t="s">
        <v>24</v>
      </c>
      <c r="H116">
        <v>15</v>
      </c>
      <c r="I116">
        <v>15.32</v>
      </c>
      <c r="J116">
        <v>7.56</v>
      </c>
      <c r="K116">
        <v>101.78</v>
      </c>
      <c r="L116">
        <v>21</v>
      </c>
      <c r="M116" t="s">
        <v>25</v>
      </c>
      <c r="N116">
        <v>1</v>
      </c>
      <c r="O116" t="s">
        <v>32</v>
      </c>
      <c r="P116" s="1">
        <v>45008.23673611111</v>
      </c>
      <c r="Q116" t="s">
        <v>22</v>
      </c>
      <c r="R11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17" spans="1:18" x14ac:dyDescent="0.3">
      <c r="A117" t="s">
        <v>150</v>
      </c>
      <c r="B117" s="10">
        <v>44933.426805555559</v>
      </c>
      <c r="C117" t="s">
        <v>27</v>
      </c>
      <c r="D117">
        <v>17.79</v>
      </c>
      <c r="E117">
        <v>3</v>
      </c>
      <c r="F117">
        <v>53.37</v>
      </c>
      <c r="G117" t="s">
        <v>19</v>
      </c>
      <c r="H117">
        <v>25</v>
      </c>
      <c r="I117">
        <v>6.19</v>
      </c>
      <c r="J117">
        <v>4.2699999999999996</v>
      </c>
      <c r="K117">
        <v>76.45</v>
      </c>
      <c r="L117">
        <v>45</v>
      </c>
      <c r="M117" t="s">
        <v>20</v>
      </c>
      <c r="N117">
        <v>1</v>
      </c>
      <c r="O117" t="s">
        <v>30</v>
      </c>
      <c r="P117" s="1">
        <v>44940.426805555559</v>
      </c>
      <c r="Q117" t="s">
        <v>45</v>
      </c>
      <c r="R11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18" spans="1:18" x14ac:dyDescent="0.3">
      <c r="A118" t="s">
        <v>151</v>
      </c>
      <c r="B118" s="10">
        <v>45287.697939814818</v>
      </c>
      <c r="C118" t="s">
        <v>37</v>
      </c>
      <c r="D118">
        <v>238.17</v>
      </c>
      <c r="E118">
        <v>5</v>
      </c>
      <c r="F118">
        <v>1190.8499999999999</v>
      </c>
      <c r="G118" t="s">
        <v>42</v>
      </c>
      <c r="H118">
        <v>5</v>
      </c>
      <c r="I118">
        <v>57.54</v>
      </c>
      <c r="J118">
        <v>95.27</v>
      </c>
      <c r="K118">
        <v>1233.58</v>
      </c>
      <c r="L118">
        <v>24</v>
      </c>
      <c r="M118" t="s">
        <v>20</v>
      </c>
      <c r="N118">
        <v>4</v>
      </c>
      <c r="O118" t="s">
        <v>32</v>
      </c>
      <c r="P118" s="1">
        <v>45295.697939814818</v>
      </c>
      <c r="Q118" t="s">
        <v>22</v>
      </c>
      <c r="R11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19" spans="1:18" x14ac:dyDescent="0.3">
      <c r="A119" t="s">
        <v>152</v>
      </c>
      <c r="B119" s="10">
        <v>44976.867164351846</v>
      </c>
      <c r="C119" t="s">
        <v>27</v>
      </c>
      <c r="D119">
        <v>179.26</v>
      </c>
      <c r="E119">
        <v>4</v>
      </c>
      <c r="F119">
        <v>717.04</v>
      </c>
      <c r="G119" t="s">
        <v>19</v>
      </c>
      <c r="H119">
        <v>25</v>
      </c>
      <c r="I119">
        <v>119.06</v>
      </c>
      <c r="J119">
        <v>57.36</v>
      </c>
      <c r="K119">
        <v>680.33999999999992</v>
      </c>
      <c r="L119">
        <v>48</v>
      </c>
      <c r="M119" t="s">
        <v>25</v>
      </c>
      <c r="N119">
        <v>2</v>
      </c>
      <c r="O119" t="s">
        <v>30</v>
      </c>
      <c r="P119" s="1">
        <v>44979.867164351846</v>
      </c>
      <c r="Q119" t="s">
        <v>45</v>
      </c>
      <c r="R11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20" spans="1:18" x14ac:dyDescent="0.3">
      <c r="A120" t="s">
        <v>153</v>
      </c>
      <c r="B120" s="10">
        <v>45125.14271990741</v>
      </c>
      <c r="C120" t="s">
        <v>18</v>
      </c>
      <c r="D120">
        <v>1408.35</v>
      </c>
      <c r="E120">
        <v>3</v>
      </c>
      <c r="F120">
        <v>4225.0499999999993</v>
      </c>
      <c r="G120" t="s">
        <v>24</v>
      </c>
      <c r="H120">
        <v>15</v>
      </c>
      <c r="I120">
        <v>520.44000000000005</v>
      </c>
      <c r="J120">
        <v>338</v>
      </c>
      <c r="K120">
        <v>4057.6099999999992</v>
      </c>
      <c r="L120">
        <v>51</v>
      </c>
      <c r="M120" t="s">
        <v>20</v>
      </c>
      <c r="N120">
        <v>1</v>
      </c>
      <c r="O120" t="s">
        <v>30</v>
      </c>
      <c r="P120" s="1">
        <v>45127.14271990741</v>
      </c>
      <c r="Q120" t="s">
        <v>35</v>
      </c>
      <c r="R12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21" spans="1:18" x14ac:dyDescent="0.3">
      <c r="A121" t="s">
        <v>154</v>
      </c>
      <c r="B121" s="10">
        <v>45079.751030092593</v>
      </c>
      <c r="C121" t="s">
        <v>29</v>
      </c>
      <c r="D121">
        <v>16.55</v>
      </c>
      <c r="E121">
        <v>1</v>
      </c>
      <c r="F121">
        <v>16.55</v>
      </c>
      <c r="G121" t="s">
        <v>42</v>
      </c>
      <c r="H121">
        <v>5</v>
      </c>
      <c r="I121">
        <v>1.9</v>
      </c>
      <c r="J121">
        <v>1.32</v>
      </c>
      <c r="K121">
        <v>20.97</v>
      </c>
      <c r="L121">
        <v>34</v>
      </c>
      <c r="M121" t="s">
        <v>25</v>
      </c>
      <c r="N121">
        <v>4</v>
      </c>
      <c r="O121" t="s">
        <v>30</v>
      </c>
      <c r="P121" s="1">
        <v>45088.751030092593</v>
      </c>
      <c r="Q121" t="s">
        <v>22</v>
      </c>
      <c r="R12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22" spans="1:18" x14ac:dyDescent="0.3">
      <c r="A122" t="s">
        <v>155</v>
      </c>
      <c r="B122" s="10">
        <v>45234.183229166672</v>
      </c>
      <c r="C122" t="s">
        <v>37</v>
      </c>
      <c r="D122">
        <v>386.68</v>
      </c>
      <c r="E122">
        <v>5</v>
      </c>
      <c r="F122">
        <v>1933.4</v>
      </c>
      <c r="G122" t="s">
        <v>24</v>
      </c>
      <c r="H122">
        <v>15</v>
      </c>
      <c r="I122">
        <v>265.87</v>
      </c>
      <c r="J122">
        <v>154.66999999999999</v>
      </c>
      <c r="K122">
        <v>1837.2</v>
      </c>
      <c r="L122">
        <v>34</v>
      </c>
      <c r="M122" t="s">
        <v>25</v>
      </c>
      <c r="N122">
        <v>5</v>
      </c>
      <c r="O122" t="s">
        <v>21</v>
      </c>
      <c r="P122" s="1">
        <v>45238.183229166672</v>
      </c>
      <c r="Q122" t="s">
        <v>22</v>
      </c>
      <c r="R12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23" spans="1:18" x14ac:dyDescent="0.3">
      <c r="A123" t="s">
        <v>156</v>
      </c>
      <c r="B123" s="10">
        <v>45241.706400462957</v>
      </c>
      <c r="C123" t="s">
        <v>27</v>
      </c>
      <c r="D123">
        <v>50.2</v>
      </c>
      <c r="E123">
        <v>2</v>
      </c>
      <c r="F123">
        <v>100.4</v>
      </c>
      <c r="G123" t="s">
        <v>24</v>
      </c>
      <c r="H123">
        <v>15</v>
      </c>
      <c r="I123">
        <v>6.37</v>
      </c>
      <c r="J123">
        <v>8.0299999999999994</v>
      </c>
      <c r="K123">
        <v>117.06</v>
      </c>
      <c r="L123">
        <v>66</v>
      </c>
      <c r="M123" t="s">
        <v>20</v>
      </c>
      <c r="N123">
        <v>2</v>
      </c>
      <c r="O123" t="s">
        <v>30</v>
      </c>
      <c r="P123" s="1">
        <v>45249.706400462957</v>
      </c>
      <c r="Q123" t="s">
        <v>35</v>
      </c>
      <c r="R12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24" spans="1:18" x14ac:dyDescent="0.3">
      <c r="A124" t="s">
        <v>157</v>
      </c>
      <c r="B124" s="10">
        <v>45035.733541666668</v>
      </c>
      <c r="C124" t="s">
        <v>37</v>
      </c>
      <c r="D124">
        <v>190.93</v>
      </c>
      <c r="E124">
        <v>2</v>
      </c>
      <c r="F124">
        <v>381.86</v>
      </c>
      <c r="G124" t="s">
        <v>19</v>
      </c>
      <c r="H124">
        <v>25</v>
      </c>
      <c r="I124">
        <v>49.8</v>
      </c>
      <c r="J124">
        <v>30.55</v>
      </c>
      <c r="K124">
        <v>387.61</v>
      </c>
      <c r="L124">
        <v>23</v>
      </c>
      <c r="M124" t="s">
        <v>20</v>
      </c>
      <c r="N124">
        <v>4</v>
      </c>
      <c r="O124" t="s">
        <v>32</v>
      </c>
      <c r="P124" s="1">
        <v>45043.733541666668</v>
      </c>
      <c r="Q124" t="s">
        <v>45</v>
      </c>
      <c r="R12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25" spans="1:18" x14ac:dyDescent="0.3">
      <c r="A125" t="s">
        <v>158</v>
      </c>
      <c r="B125" s="10">
        <v>45182.667916666673</v>
      </c>
      <c r="C125" t="s">
        <v>44</v>
      </c>
      <c r="D125">
        <v>62.86</v>
      </c>
      <c r="E125">
        <v>4</v>
      </c>
      <c r="F125">
        <v>251.44</v>
      </c>
      <c r="G125" t="s">
        <v>42</v>
      </c>
      <c r="H125">
        <v>5</v>
      </c>
      <c r="I125">
        <v>14.79</v>
      </c>
      <c r="J125">
        <v>20.12</v>
      </c>
      <c r="K125">
        <v>261.77</v>
      </c>
      <c r="L125">
        <v>21</v>
      </c>
      <c r="M125" t="s">
        <v>25</v>
      </c>
      <c r="N125">
        <v>4</v>
      </c>
      <c r="O125" t="s">
        <v>32</v>
      </c>
      <c r="P125" s="1">
        <v>45189.667916666673</v>
      </c>
      <c r="Q125" t="s">
        <v>40</v>
      </c>
      <c r="R12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26" spans="1:18" x14ac:dyDescent="0.3">
      <c r="A126" t="s">
        <v>159</v>
      </c>
      <c r="B126" s="10">
        <v>45114.402766203697</v>
      </c>
      <c r="C126" t="s">
        <v>18</v>
      </c>
      <c r="D126">
        <v>856.44</v>
      </c>
      <c r="E126">
        <v>3</v>
      </c>
      <c r="F126">
        <v>2569.3200000000002</v>
      </c>
      <c r="G126" t="s">
        <v>42</v>
      </c>
      <c r="H126">
        <v>5</v>
      </c>
      <c r="I126">
        <v>487.21</v>
      </c>
      <c r="J126">
        <v>205.55</v>
      </c>
      <c r="K126">
        <v>2292.66</v>
      </c>
      <c r="L126">
        <v>24</v>
      </c>
      <c r="M126" t="s">
        <v>25</v>
      </c>
      <c r="O126" t="s">
        <v>21</v>
      </c>
      <c r="P126" s="1">
        <v>45123.402766203697</v>
      </c>
      <c r="Q126" t="s">
        <v>22</v>
      </c>
      <c r="R12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27" spans="1:18" x14ac:dyDescent="0.3">
      <c r="A127" t="s">
        <v>160</v>
      </c>
      <c r="B127" s="10">
        <v>45090.887800925928</v>
      </c>
      <c r="C127" t="s">
        <v>27</v>
      </c>
      <c r="D127">
        <v>132.38999999999999</v>
      </c>
      <c r="E127">
        <v>5</v>
      </c>
      <c r="F127">
        <v>661.94999999999993</v>
      </c>
      <c r="G127" t="s">
        <v>24</v>
      </c>
      <c r="H127">
        <v>15</v>
      </c>
      <c r="I127">
        <v>1.32</v>
      </c>
      <c r="J127">
        <v>52.96</v>
      </c>
      <c r="K127">
        <v>728.58999999999992</v>
      </c>
      <c r="L127">
        <v>38</v>
      </c>
      <c r="M127" t="s">
        <v>25</v>
      </c>
      <c r="N127">
        <v>1</v>
      </c>
      <c r="O127" t="s">
        <v>30</v>
      </c>
      <c r="P127" s="1">
        <v>45099.887800925928</v>
      </c>
      <c r="Q127" t="s">
        <v>33</v>
      </c>
      <c r="R12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28" spans="1:18" x14ac:dyDescent="0.3">
      <c r="A128" t="s">
        <v>161</v>
      </c>
      <c r="B128" s="10">
        <v>45276.510555555556</v>
      </c>
      <c r="C128" t="s">
        <v>27</v>
      </c>
      <c r="D128">
        <v>97.76</v>
      </c>
      <c r="E128">
        <v>2</v>
      </c>
      <c r="F128">
        <v>195.52</v>
      </c>
      <c r="G128" t="s">
        <v>42</v>
      </c>
      <c r="H128">
        <v>5</v>
      </c>
      <c r="I128">
        <v>17.54</v>
      </c>
      <c r="J128">
        <v>15.64</v>
      </c>
      <c r="K128">
        <v>198.62</v>
      </c>
      <c r="L128">
        <v>40</v>
      </c>
      <c r="M128" t="s">
        <v>25</v>
      </c>
      <c r="N128">
        <v>1</v>
      </c>
      <c r="O128" t="s">
        <v>30</v>
      </c>
      <c r="P128" s="1">
        <v>45279.510555555556</v>
      </c>
      <c r="Q128" t="s">
        <v>33</v>
      </c>
      <c r="R12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29" spans="1:18" x14ac:dyDescent="0.3">
      <c r="A129" t="s">
        <v>162</v>
      </c>
      <c r="B129" s="10">
        <v>45049.223703703698</v>
      </c>
      <c r="C129" t="s">
        <v>44</v>
      </c>
      <c r="D129">
        <v>50.6</v>
      </c>
      <c r="E129">
        <v>5</v>
      </c>
      <c r="F129">
        <v>253</v>
      </c>
      <c r="G129" t="s">
        <v>24</v>
      </c>
      <c r="H129">
        <v>15</v>
      </c>
      <c r="I129">
        <v>47.74</v>
      </c>
      <c r="J129">
        <v>20.239999999999998</v>
      </c>
      <c r="K129">
        <v>240.5</v>
      </c>
      <c r="L129">
        <v>53</v>
      </c>
      <c r="M129" t="s">
        <v>25</v>
      </c>
      <c r="N129">
        <v>3</v>
      </c>
      <c r="O129" t="s">
        <v>32</v>
      </c>
      <c r="P129" s="1">
        <v>45053.223703703698</v>
      </c>
      <c r="Q129" t="s">
        <v>40</v>
      </c>
      <c r="R12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30" spans="1:18" x14ac:dyDescent="0.3">
      <c r="A130" t="s">
        <v>163</v>
      </c>
      <c r="B130" s="10">
        <v>45112.173356481479</v>
      </c>
      <c r="C130" t="s">
        <v>44</v>
      </c>
      <c r="D130">
        <v>145.05000000000001</v>
      </c>
      <c r="E130">
        <v>5</v>
      </c>
      <c r="F130">
        <v>725.25</v>
      </c>
      <c r="G130" t="s">
        <v>42</v>
      </c>
      <c r="H130">
        <v>5</v>
      </c>
      <c r="I130">
        <v>28.33</v>
      </c>
      <c r="J130">
        <v>58.02</v>
      </c>
      <c r="K130">
        <v>759.93999999999994</v>
      </c>
      <c r="L130">
        <v>57</v>
      </c>
      <c r="M130" t="s">
        <v>20</v>
      </c>
      <c r="N130">
        <v>4</v>
      </c>
      <c r="O130" t="s">
        <v>30</v>
      </c>
      <c r="P130" s="1">
        <v>45117.173356481479</v>
      </c>
      <c r="Q130" t="s">
        <v>40</v>
      </c>
      <c r="R13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31" spans="1:18" x14ac:dyDescent="0.3">
      <c r="A131" t="s">
        <v>164</v>
      </c>
      <c r="B131" s="10">
        <v>45176.478888888887</v>
      </c>
      <c r="C131" t="s">
        <v>29</v>
      </c>
      <c r="D131">
        <v>11.7</v>
      </c>
      <c r="E131">
        <v>4</v>
      </c>
      <c r="F131">
        <v>46.8</v>
      </c>
      <c r="G131" t="s">
        <v>24</v>
      </c>
      <c r="H131">
        <v>15</v>
      </c>
      <c r="I131">
        <v>8.2899999999999991</v>
      </c>
      <c r="J131">
        <v>3.74</v>
      </c>
      <c r="K131">
        <v>57.249999999999993</v>
      </c>
      <c r="L131">
        <v>60</v>
      </c>
      <c r="M131" t="s">
        <v>20</v>
      </c>
      <c r="N131">
        <v>5</v>
      </c>
      <c r="O131" t="s">
        <v>32</v>
      </c>
      <c r="P131" s="1">
        <v>45182.478888888887</v>
      </c>
      <c r="Q131" t="s">
        <v>45</v>
      </c>
      <c r="R13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32" spans="1:18" x14ac:dyDescent="0.3">
      <c r="A132" t="s">
        <v>165</v>
      </c>
      <c r="B132" s="10">
        <v>45168.047256944446</v>
      </c>
      <c r="C132" t="s">
        <v>18</v>
      </c>
      <c r="D132">
        <v>723.71</v>
      </c>
      <c r="E132">
        <v>4</v>
      </c>
      <c r="F132">
        <v>2894.84</v>
      </c>
      <c r="G132" t="s">
        <v>24</v>
      </c>
      <c r="H132">
        <v>15</v>
      </c>
      <c r="I132">
        <v>240.78</v>
      </c>
      <c r="J132">
        <v>231.59</v>
      </c>
      <c r="K132">
        <v>2900.65</v>
      </c>
      <c r="L132">
        <v>25</v>
      </c>
      <c r="M132" t="s">
        <v>25</v>
      </c>
      <c r="N132">
        <v>5</v>
      </c>
      <c r="O132" t="s">
        <v>30</v>
      </c>
      <c r="P132" s="1">
        <v>45174.047256944446</v>
      </c>
      <c r="Q132" t="s">
        <v>35</v>
      </c>
      <c r="R13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33" spans="1:18" x14ac:dyDescent="0.3">
      <c r="A133" t="s">
        <v>166</v>
      </c>
      <c r="B133" s="10">
        <v>45170.479722222219</v>
      </c>
      <c r="C133" t="s">
        <v>37</v>
      </c>
      <c r="D133">
        <v>376.57</v>
      </c>
      <c r="E133">
        <v>4</v>
      </c>
      <c r="F133">
        <v>1506.28</v>
      </c>
      <c r="G133" t="s">
        <v>19</v>
      </c>
      <c r="H133">
        <v>25</v>
      </c>
      <c r="I133">
        <v>112.48</v>
      </c>
      <c r="J133">
        <v>120.5</v>
      </c>
      <c r="K133">
        <v>1539.3</v>
      </c>
      <c r="L133">
        <v>54</v>
      </c>
      <c r="M133" t="s">
        <v>20</v>
      </c>
      <c r="N133">
        <v>1</v>
      </c>
      <c r="O133" t="s">
        <v>30</v>
      </c>
      <c r="P133" s="1">
        <v>45176.479722222219</v>
      </c>
      <c r="Q133" t="s">
        <v>22</v>
      </c>
      <c r="R13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34" spans="1:18" x14ac:dyDescent="0.3">
      <c r="A134" t="s">
        <v>167</v>
      </c>
      <c r="B134" s="10">
        <v>45190.670381944437</v>
      </c>
      <c r="C134" t="s">
        <v>29</v>
      </c>
      <c r="D134">
        <v>48.96</v>
      </c>
      <c r="E134">
        <v>4</v>
      </c>
      <c r="F134">
        <v>195.84</v>
      </c>
      <c r="G134" t="s">
        <v>42</v>
      </c>
      <c r="H134">
        <v>5</v>
      </c>
      <c r="I134">
        <v>32.92</v>
      </c>
      <c r="J134">
        <v>15.67</v>
      </c>
      <c r="K134">
        <v>183.59</v>
      </c>
      <c r="L134">
        <v>43</v>
      </c>
      <c r="M134" t="s">
        <v>25</v>
      </c>
      <c r="N134">
        <v>4</v>
      </c>
      <c r="O134" t="s">
        <v>21</v>
      </c>
      <c r="P134" s="1">
        <v>45197.670381944437</v>
      </c>
      <c r="Q134" t="s">
        <v>45</v>
      </c>
      <c r="R13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35" spans="1:18" x14ac:dyDescent="0.3">
      <c r="A135" t="s">
        <v>168</v>
      </c>
      <c r="B135" s="10">
        <v>44989.29315972222</v>
      </c>
      <c r="C135" t="s">
        <v>27</v>
      </c>
      <c r="D135">
        <v>27</v>
      </c>
      <c r="E135">
        <v>3</v>
      </c>
      <c r="F135">
        <v>81</v>
      </c>
      <c r="G135" t="s">
        <v>19</v>
      </c>
      <c r="H135">
        <v>25</v>
      </c>
      <c r="I135">
        <v>8.76</v>
      </c>
      <c r="J135">
        <v>6.48</v>
      </c>
      <c r="K135">
        <v>103.72</v>
      </c>
      <c r="L135">
        <v>28</v>
      </c>
      <c r="M135" t="s">
        <v>25</v>
      </c>
      <c r="N135">
        <v>4</v>
      </c>
      <c r="O135" t="s">
        <v>32</v>
      </c>
      <c r="P135" s="1">
        <v>44998.29315972222</v>
      </c>
      <c r="Q135" t="s">
        <v>33</v>
      </c>
      <c r="R13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36" spans="1:18" x14ac:dyDescent="0.3">
      <c r="A136" t="s">
        <v>169</v>
      </c>
      <c r="B136" s="10">
        <v>45049.794988425929</v>
      </c>
      <c r="C136" t="s">
        <v>27</v>
      </c>
      <c r="D136">
        <v>297.11</v>
      </c>
      <c r="E136">
        <v>5</v>
      </c>
      <c r="F136">
        <v>1485.55</v>
      </c>
      <c r="G136" t="s">
        <v>24</v>
      </c>
      <c r="H136">
        <v>15</v>
      </c>
      <c r="I136">
        <v>171.5</v>
      </c>
      <c r="J136">
        <v>118.84</v>
      </c>
      <c r="K136">
        <v>1447.89</v>
      </c>
      <c r="L136">
        <v>65</v>
      </c>
      <c r="M136" t="s">
        <v>20</v>
      </c>
      <c r="N136">
        <v>5</v>
      </c>
      <c r="O136" t="s">
        <v>21</v>
      </c>
      <c r="P136" s="1">
        <v>45056.794988425929</v>
      </c>
      <c r="Q136" t="s">
        <v>22</v>
      </c>
      <c r="R13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37" spans="1:18" x14ac:dyDescent="0.3">
      <c r="A137" t="s">
        <v>170</v>
      </c>
      <c r="B137" s="10">
        <v>45195.242430555547</v>
      </c>
      <c r="C137" t="s">
        <v>27</v>
      </c>
      <c r="D137">
        <v>77.77</v>
      </c>
      <c r="E137">
        <v>1</v>
      </c>
      <c r="F137">
        <v>77.77</v>
      </c>
      <c r="G137" t="s">
        <v>19</v>
      </c>
      <c r="H137">
        <v>25</v>
      </c>
      <c r="I137">
        <v>4.9400000000000004</v>
      </c>
      <c r="J137">
        <v>6.22</v>
      </c>
      <c r="K137">
        <v>104.05</v>
      </c>
      <c r="L137">
        <v>57</v>
      </c>
      <c r="M137" t="s">
        <v>20</v>
      </c>
      <c r="N137">
        <v>4</v>
      </c>
      <c r="O137" t="s">
        <v>30</v>
      </c>
      <c r="P137" s="1">
        <v>45197.242430555547</v>
      </c>
      <c r="Q137" t="s">
        <v>35</v>
      </c>
      <c r="R13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38" spans="1:18" x14ac:dyDescent="0.3">
      <c r="A138" t="s">
        <v>171</v>
      </c>
      <c r="B138" s="10">
        <v>45061.722187500003</v>
      </c>
      <c r="C138" t="s">
        <v>37</v>
      </c>
      <c r="D138">
        <v>236.92</v>
      </c>
      <c r="E138">
        <v>3</v>
      </c>
      <c r="F138">
        <v>710.76</v>
      </c>
      <c r="G138" t="s">
        <v>19</v>
      </c>
      <c r="H138">
        <v>25</v>
      </c>
      <c r="I138">
        <v>129.34</v>
      </c>
      <c r="J138">
        <v>56.86</v>
      </c>
      <c r="K138">
        <v>663.28</v>
      </c>
      <c r="L138">
        <v>53</v>
      </c>
      <c r="M138" t="s">
        <v>20</v>
      </c>
      <c r="N138">
        <v>2</v>
      </c>
      <c r="O138" t="s">
        <v>32</v>
      </c>
      <c r="P138" s="1">
        <v>45063.722187500003</v>
      </c>
      <c r="Q138" t="s">
        <v>40</v>
      </c>
      <c r="R13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39" spans="1:18" x14ac:dyDescent="0.3">
      <c r="A139" t="s">
        <v>172</v>
      </c>
      <c r="B139" s="10">
        <v>45162.754918981482</v>
      </c>
      <c r="C139" t="s">
        <v>44</v>
      </c>
      <c r="D139">
        <v>158.12</v>
      </c>
      <c r="E139">
        <v>2</v>
      </c>
      <c r="F139">
        <v>316.24</v>
      </c>
      <c r="G139" t="s">
        <v>24</v>
      </c>
      <c r="H139">
        <v>15</v>
      </c>
      <c r="I139">
        <v>31.1</v>
      </c>
      <c r="J139">
        <v>25.3</v>
      </c>
      <c r="K139">
        <v>325.44</v>
      </c>
      <c r="L139">
        <v>46</v>
      </c>
      <c r="M139" t="s">
        <v>25</v>
      </c>
      <c r="N139">
        <v>3</v>
      </c>
      <c r="O139" t="s">
        <v>21</v>
      </c>
      <c r="P139" s="1">
        <v>45165.754918981482</v>
      </c>
      <c r="Q139" t="s">
        <v>45</v>
      </c>
      <c r="R13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40" spans="1:18" x14ac:dyDescent="0.3">
      <c r="A140" t="s">
        <v>173</v>
      </c>
      <c r="B140" s="10">
        <v>45194.959421296298</v>
      </c>
      <c r="C140" t="s">
        <v>27</v>
      </c>
      <c r="D140">
        <v>70.73</v>
      </c>
      <c r="E140">
        <v>2</v>
      </c>
      <c r="F140">
        <v>141.46</v>
      </c>
      <c r="G140" t="s">
        <v>42</v>
      </c>
      <c r="H140">
        <v>5</v>
      </c>
      <c r="I140">
        <v>20.07</v>
      </c>
      <c r="J140">
        <v>11.32</v>
      </c>
      <c r="K140">
        <v>137.71</v>
      </c>
      <c r="L140">
        <v>28</v>
      </c>
      <c r="M140" t="s">
        <v>20</v>
      </c>
      <c r="N140">
        <v>4</v>
      </c>
      <c r="O140" t="s">
        <v>30</v>
      </c>
      <c r="P140" s="1">
        <v>45203.959421296298</v>
      </c>
      <c r="Q140" t="s">
        <v>40</v>
      </c>
      <c r="R14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41" spans="1:18" x14ac:dyDescent="0.3">
      <c r="A141" t="s">
        <v>174</v>
      </c>
      <c r="B141" s="10">
        <v>45042.99355324074</v>
      </c>
      <c r="C141" t="s">
        <v>29</v>
      </c>
      <c r="D141">
        <v>30.07</v>
      </c>
      <c r="E141">
        <v>3</v>
      </c>
      <c r="F141">
        <v>90.210000000000008</v>
      </c>
      <c r="G141" t="s">
        <v>24</v>
      </c>
      <c r="H141">
        <v>15</v>
      </c>
      <c r="I141">
        <v>16.88</v>
      </c>
      <c r="J141">
        <v>7.22</v>
      </c>
      <c r="K141">
        <v>95.550000000000011</v>
      </c>
      <c r="L141">
        <v>61</v>
      </c>
      <c r="M141" t="s">
        <v>25</v>
      </c>
      <c r="N141">
        <v>1</v>
      </c>
      <c r="O141" t="s">
        <v>32</v>
      </c>
      <c r="P141" s="1">
        <v>45050.99355324074</v>
      </c>
      <c r="Q141" t="s">
        <v>22</v>
      </c>
      <c r="R14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42" spans="1:18" x14ac:dyDescent="0.3">
      <c r="A142" t="s">
        <v>175</v>
      </c>
      <c r="B142" s="10">
        <v>45102.315659722219</v>
      </c>
      <c r="C142" t="s">
        <v>37</v>
      </c>
      <c r="D142">
        <v>350.31</v>
      </c>
      <c r="E142">
        <v>5</v>
      </c>
      <c r="F142">
        <v>1751.55</v>
      </c>
      <c r="G142" t="s">
        <v>24</v>
      </c>
      <c r="H142">
        <v>15</v>
      </c>
      <c r="I142">
        <v>54.64</v>
      </c>
      <c r="J142">
        <v>140.12</v>
      </c>
      <c r="K142">
        <v>1852.03</v>
      </c>
      <c r="L142">
        <v>22</v>
      </c>
      <c r="M142" t="s">
        <v>25</v>
      </c>
      <c r="N142">
        <v>2</v>
      </c>
      <c r="O142" t="s">
        <v>32</v>
      </c>
      <c r="P142" s="1">
        <v>45103.315659722219</v>
      </c>
      <c r="Q142" t="s">
        <v>33</v>
      </c>
      <c r="R14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43" spans="1:18" x14ac:dyDescent="0.3">
      <c r="A143" t="s">
        <v>176</v>
      </c>
      <c r="B143" s="10">
        <v>45069.760833333326</v>
      </c>
      <c r="C143" t="s">
        <v>27</v>
      </c>
      <c r="D143">
        <v>291.22000000000003</v>
      </c>
      <c r="E143">
        <v>4</v>
      </c>
      <c r="F143">
        <v>1164.8800000000001</v>
      </c>
      <c r="G143" t="s">
        <v>42</v>
      </c>
      <c r="H143">
        <v>5</v>
      </c>
      <c r="I143">
        <v>2.71</v>
      </c>
      <c r="J143">
        <v>93.19</v>
      </c>
      <c r="K143">
        <v>1260.3599999999999</v>
      </c>
      <c r="L143">
        <v>44</v>
      </c>
      <c r="M143" t="s">
        <v>20</v>
      </c>
      <c r="N143">
        <v>5</v>
      </c>
      <c r="O143" t="s">
        <v>21</v>
      </c>
      <c r="P143" s="1">
        <v>45075.760833333326</v>
      </c>
      <c r="Q143" t="s">
        <v>33</v>
      </c>
      <c r="R14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44" spans="1:18" x14ac:dyDescent="0.3">
      <c r="A144" t="s">
        <v>177</v>
      </c>
      <c r="B144" s="10">
        <v>45014.547395833331</v>
      </c>
      <c r="C144" t="s">
        <v>18</v>
      </c>
      <c r="D144">
        <v>1587.95</v>
      </c>
      <c r="E144">
        <v>3</v>
      </c>
      <c r="F144">
        <v>4763.8500000000004</v>
      </c>
      <c r="G144" t="s">
        <v>42</v>
      </c>
      <c r="H144">
        <v>5</v>
      </c>
      <c r="I144">
        <v>886.86</v>
      </c>
      <c r="J144">
        <v>381.11</v>
      </c>
      <c r="K144">
        <v>4263.1000000000004</v>
      </c>
      <c r="L144">
        <v>19</v>
      </c>
      <c r="M144" t="s">
        <v>25</v>
      </c>
      <c r="N144">
        <v>5</v>
      </c>
      <c r="O144" t="s">
        <v>21</v>
      </c>
      <c r="P144" s="1">
        <v>45019.547395833331</v>
      </c>
      <c r="Q144" t="s">
        <v>35</v>
      </c>
      <c r="R14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45" spans="1:18" x14ac:dyDescent="0.3">
      <c r="A145" t="s">
        <v>178</v>
      </c>
      <c r="B145" s="10">
        <v>45041.754004629627</v>
      </c>
      <c r="C145" t="s">
        <v>44</v>
      </c>
      <c r="D145">
        <v>132.75</v>
      </c>
      <c r="E145">
        <v>3</v>
      </c>
      <c r="F145">
        <v>398.25</v>
      </c>
      <c r="G145" t="s">
        <v>24</v>
      </c>
      <c r="H145">
        <v>15</v>
      </c>
      <c r="I145">
        <v>61.54</v>
      </c>
      <c r="J145">
        <v>31.86</v>
      </c>
      <c r="K145">
        <v>383.57</v>
      </c>
      <c r="L145">
        <v>32</v>
      </c>
      <c r="M145" t="s">
        <v>25</v>
      </c>
      <c r="N145">
        <v>3</v>
      </c>
      <c r="O145" t="s">
        <v>21</v>
      </c>
      <c r="P145" s="1">
        <v>45043.754004629627</v>
      </c>
      <c r="Q145" t="s">
        <v>35</v>
      </c>
      <c r="R14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46" spans="1:18" x14ac:dyDescent="0.3">
      <c r="A146" t="s">
        <v>179</v>
      </c>
      <c r="B146" s="10">
        <v>45269.184629629628</v>
      </c>
      <c r="C146" t="s">
        <v>29</v>
      </c>
      <c r="D146">
        <v>41.86</v>
      </c>
      <c r="E146">
        <v>1</v>
      </c>
      <c r="F146">
        <v>41.86</v>
      </c>
      <c r="G146" t="s">
        <v>24</v>
      </c>
      <c r="H146">
        <v>15</v>
      </c>
      <c r="I146">
        <v>1.86</v>
      </c>
      <c r="J146">
        <v>3.35</v>
      </c>
      <c r="K146">
        <v>58.35</v>
      </c>
      <c r="L146">
        <v>66</v>
      </c>
      <c r="M146" t="s">
        <v>25</v>
      </c>
      <c r="N146">
        <v>4</v>
      </c>
      <c r="O146" t="s">
        <v>30</v>
      </c>
      <c r="P146" s="1">
        <v>45278.184629629628</v>
      </c>
      <c r="Q146" t="s">
        <v>45</v>
      </c>
      <c r="R14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47" spans="1:18" x14ac:dyDescent="0.3">
      <c r="A147" t="s">
        <v>180</v>
      </c>
      <c r="B147" s="10">
        <v>44985.231296296297</v>
      </c>
      <c r="C147" t="s">
        <v>29</v>
      </c>
      <c r="D147">
        <v>32.619999999999997</v>
      </c>
      <c r="E147">
        <v>1</v>
      </c>
      <c r="F147">
        <v>32.619999999999997</v>
      </c>
      <c r="G147" t="s">
        <v>19</v>
      </c>
      <c r="H147">
        <v>25</v>
      </c>
      <c r="I147">
        <v>5.94</v>
      </c>
      <c r="J147">
        <v>2.61</v>
      </c>
      <c r="K147">
        <v>54.29</v>
      </c>
      <c r="L147">
        <v>68</v>
      </c>
      <c r="M147" t="s">
        <v>20</v>
      </c>
      <c r="N147">
        <v>5</v>
      </c>
      <c r="O147" t="s">
        <v>30</v>
      </c>
      <c r="P147" s="1">
        <v>44986.231296296297</v>
      </c>
      <c r="Q147" t="s">
        <v>35</v>
      </c>
      <c r="R14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48" spans="1:18" x14ac:dyDescent="0.3">
      <c r="A148" t="s">
        <v>181</v>
      </c>
      <c r="B148" s="10">
        <v>45201.714571759258</v>
      </c>
      <c r="C148" t="s">
        <v>27</v>
      </c>
      <c r="D148">
        <v>255.26</v>
      </c>
      <c r="E148">
        <v>3</v>
      </c>
      <c r="F148">
        <v>765.78</v>
      </c>
      <c r="G148" t="s">
        <v>19</v>
      </c>
      <c r="H148">
        <v>25</v>
      </c>
      <c r="I148">
        <v>73.7</v>
      </c>
      <c r="J148">
        <v>61.26</v>
      </c>
      <c r="K148">
        <v>778.33999999999992</v>
      </c>
      <c r="L148">
        <v>57</v>
      </c>
      <c r="M148" t="s">
        <v>20</v>
      </c>
      <c r="N148">
        <v>2</v>
      </c>
      <c r="O148" t="s">
        <v>30</v>
      </c>
      <c r="P148" s="1">
        <v>45208.714571759258</v>
      </c>
      <c r="Q148" t="s">
        <v>22</v>
      </c>
      <c r="R14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49" spans="1:18" x14ac:dyDescent="0.3">
      <c r="A149" t="s">
        <v>182</v>
      </c>
      <c r="B149" s="10">
        <v>44974.747025462973</v>
      </c>
      <c r="C149" t="s">
        <v>44</v>
      </c>
      <c r="D149">
        <v>125.47</v>
      </c>
      <c r="E149">
        <v>3</v>
      </c>
      <c r="F149">
        <v>376.41</v>
      </c>
      <c r="G149" t="s">
        <v>24</v>
      </c>
      <c r="H149">
        <v>15</v>
      </c>
      <c r="I149">
        <v>54.59</v>
      </c>
      <c r="J149">
        <v>30.11</v>
      </c>
      <c r="K149">
        <v>366.92999999999989</v>
      </c>
      <c r="L149">
        <v>30</v>
      </c>
      <c r="M149" t="s">
        <v>25</v>
      </c>
      <c r="N149">
        <v>5</v>
      </c>
      <c r="O149" t="s">
        <v>21</v>
      </c>
      <c r="P149" s="1">
        <v>44975.747025462973</v>
      </c>
      <c r="Q149" t="s">
        <v>45</v>
      </c>
      <c r="R14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50" spans="1:18" x14ac:dyDescent="0.3">
      <c r="A150" t="s">
        <v>183</v>
      </c>
      <c r="B150" s="10">
        <v>44951.914155092592</v>
      </c>
      <c r="C150" t="s">
        <v>37</v>
      </c>
      <c r="D150">
        <v>472.1</v>
      </c>
      <c r="E150">
        <v>3</v>
      </c>
      <c r="F150">
        <v>1416.3</v>
      </c>
      <c r="G150" t="s">
        <v>42</v>
      </c>
      <c r="H150">
        <v>5</v>
      </c>
      <c r="I150">
        <v>262.17</v>
      </c>
      <c r="J150">
        <v>113.3</v>
      </c>
      <c r="K150">
        <v>1272.43</v>
      </c>
      <c r="L150">
        <v>50</v>
      </c>
      <c r="M150" t="s">
        <v>25</v>
      </c>
      <c r="N150">
        <v>1</v>
      </c>
      <c r="O150" t="s">
        <v>30</v>
      </c>
      <c r="P150" s="1">
        <v>44953.914155092592</v>
      </c>
      <c r="Q150" t="s">
        <v>33</v>
      </c>
      <c r="R15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51" spans="1:18" x14ac:dyDescent="0.3">
      <c r="A151" t="s">
        <v>184</v>
      </c>
      <c r="B151" s="10">
        <v>44964.145671296297</v>
      </c>
      <c r="C151" t="s">
        <v>27</v>
      </c>
      <c r="D151">
        <v>42.39</v>
      </c>
      <c r="E151">
        <v>3</v>
      </c>
      <c r="F151">
        <v>127.17</v>
      </c>
      <c r="G151" t="s">
        <v>42</v>
      </c>
      <c r="H151">
        <v>5</v>
      </c>
      <c r="I151">
        <v>9.16</v>
      </c>
      <c r="J151">
        <v>10.17</v>
      </c>
      <c r="K151">
        <v>133.18</v>
      </c>
      <c r="L151">
        <v>70</v>
      </c>
      <c r="M151" t="s">
        <v>20</v>
      </c>
      <c r="N151">
        <v>1</v>
      </c>
      <c r="O151" t="s">
        <v>32</v>
      </c>
      <c r="P151" s="1">
        <v>44966.145671296297</v>
      </c>
      <c r="Q151" t="s">
        <v>45</v>
      </c>
      <c r="R15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52" spans="1:18" x14ac:dyDescent="0.3">
      <c r="A152" t="s">
        <v>185</v>
      </c>
      <c r="B152" s="10">
        <v>45180.378449074073</v>
      </c>
      <c r="C152" t="s">
        <v>37</v>
      </c>
      <c r="D152">
        <v>332.73</v>
      </c>
      <c r="E152">
        <v>1</v>
      </c>
      <c r="F152">
        <v>332.73</v>
      </c>
      <c r="G152" t="s">
        <v>42</v>
      </c>
      <c r="H152">
        <v>5</v>
      </c>
      <c r="I152">
        <v>17.53</v>
      </c>
      <c r="J152">
        <v>26.62</v>
      </c>
      <c r="K152">
        <v>346.82000000000011</v>
      </c>
      <c r="L152">
        <v>45</v>
      </c>
      <c r="M152" t="s">
        <v>20</v>
      </c>
      <c r="N152">
        <v>2</v>
      </c>
      <c r="O152" t="s">
        <v>32</v>
      </c>
      <c r="P152" s="1">
        <v>45189.378449074073</v>
      </c>
      <c r="Q152" t="s">
        <v>22</v>
      </c>
      <c r="R15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53" spans="1:18" x14ac:dyDescent="0.3">
      <c r="A153" t="s">
        <v>186</v>
      </c>
      <c r="B153" s="10">
        <v>45165.245324074072</v>
      </c>
      <c r="C153" t="s">
        <v>29</v>
      </c>
      <c r="D153">
        <v>38.090000000000003</v>
      </c>
      <c r="E153">
        <v>4</v>
      </c>
      <c r="F153">
        <v>152.36000000000001</v>
      </c>
      <c r="G153" t="s">
        <v>19</v>
      </c>
      <c r="H153">
        <v>25</v>
      </c>
      <c r="I153">
        <v>18.18</v>
      </c>
      <c r="J153">
        <v>12.19</v>
      </c>
      <c r="K153">
        <v>171.37</v>
      </c>
      <c r="L153">
        <v>43</v>
      </c>
      <c r="M153" t="s">
        <v>25</v>
      </c>
      <c r="N153">
        <v>2</v>
      </c>
      <c r="O153" t="s">
        <v>30</v>
      </c>
      <c r="P153" s="1">
        <v>45166.245324074072</v>
      </c>
      <c r="Q153" t="s">
        <v>33</v>
      </c>
      <c r="R15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54" spans="1:18" x14ac:dyDescent="0.3">
      <c r="A154" t="s">
        <v>187</v>
      </c>
      <c r="B154" s="10">
        <v>45049.330810185187</v>
      </c>
      <c r="C154" t="s">
        <v>18</v>
      </c>
      <c r="D154">
        <v>1230.26</v>
      </c>
      <c r="E154">
        <v>3</v>
      </c>
      <c r="F154">
        <v>3690.78</v>
      </c>
      <c r="G154" t="s">
        <v>19</v>
      </c>
      <c r="H154">
        <v>25</v>
      </c>
      <c r="I154">
        <v>501.95</v>
      </c>
      <c r="J154">
        <v>295.26</v>
      </c>
      <c r="K154">
        <v>3509.09</v>
      </c>
      <c r="L154">
        <v>57</v>
      </c>
      <c r="M154" t="s">
        <v>25</v>
      </c>
      <c r="N154">
        <v>4</v>
      </c>
      <c r="O154" t="s">
        <v>21</v>
      </c>
      <c r="P154" s="1">
        <v>45053.330810185187</v>
      </c>
      <c r="Q154" t="s">
        <v>45</v>
      </c>
      <c r="R15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55" spans="1:18" x14ac:dyDescent="0.3">
      <c r="A155" t="s">
        <v>188</v>
      </c>
      <c r="B155" s="10">
        <v>45155.631319444437</v>
      </c>
      <c r="C155" t="s">
        <v>44</v>
      </c>
      <c r="D155">
        <v>112.14</v>
      </c>
      <c r="E155">
        <v>5</v>
      </c>
      <c r="F155">
        <v>560.70000000000005</v>
      </c>
      <c r="G155" t="s">
        <v>42</v>
      </c>
      <c r="H155">
        <v>5</v>
      </c>
      <c r="I155">
        <v>6.33</v>
      </c>
      <c r="J155">
        <v>44.86</v>
      </c>
      <c r="K155">
        <v>604.23</v>
      </c>
      <c r="L155">
        <v>45</v>
      </c>
      <c r="M155" t="s">
        <v>25</v>
      </c>
      <c r="N155">
        <v>3</v>
      </c>
      <c r="O155" t="s">
        <v>30</v>
      </c>
      <c r="P155" s="1">
        <v>45165.631319444437</v>
      </c>
      <c r="Q155" t="s">
        <v>45</v>
      </c>
      <c r="R15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56" spans="1:18" x14ac:dyDescent="0.3">
      <c r="A156" t="s">
        <v>189</v>
      </c>
      <c r="B156" s="10">
        <v>45018.529236111113</v>
      </c>
      <c r="C156" t="s">
        <v>44</v>
      </c>
      <c r="D156">
        <v>32.6</v>
      </c>
      <c r="E156">
        <v>5</v>
      </c>
      <c r="F156">
        <v>163</v>
      </c>
      <c r="G156" t="s">
        <v>24</v>
      </c>
      <c r="H156">
        <v>15</v>
      </c>
      <c r="I156">
        <v>29.56</v>
      </c>
      <c r="J156">
        <v>13.04</v>
      </c>
      <c r="K156">
        <v>161.47999999999999</v>
      </c>
      <c r="L156">
        <v>69</v>
      </c>
      <c r="M156" t="s">
        <v>20</v>
      </c>
      <c r="N156">
        <v>1</v>
      </c>
      <c r="O156" t="s">
        <v>30</v>
      </c>
      <c r="P156" s="1">
        <v>45020.529236111113</v>
      </c>
      <c r="Q156" t="s">
        <v>35</v>
      </c>
      <c r="R15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57" spans="1:18" x14ac:dyDescent="0.3">
      <c r="A157" t="s">
        <v>190</v>
      </c>
      <c r="B157" s="10">
        <v>45039.603229166663</v>
      </c>
      <c r="C157" t="s">
        <v>27</v>
      </c>
      <c r="D157">
        <v>133.33000000000001</v>
      </c>
      <c r="E157">
        <v>5</v>
      </c>
      <c r="F157">
        <v>666.65000000000009</v>
      </c>
      <c r="G157" t="s">
        <v>42</v>
      </c>
      <c r="H157">
        <v>5</v>
      </c>
      <c r="I157">
        <v>56.22</v>
      </c>
      <c r="J157">
        <v>53.33</v>
      </c>
      <c r="K157">
        <v>668.7600000000001</v>
      </c>
      <c r="L157">
        <v>37</v>
      </c>
      <c r="M157" t="s">
        <v>20</v>
      </c>
      <c r="N157">
        <v>4</v>
      </c>
      <c r="O157" t="s">
        <v>32</v>
      </c>
      <c r="P157" s="1">
        <v>45049.603229166663</v>
      </c>
      <c r="Q157" t="s">
        <v>33</v>
      </c>
      <c r="R15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58" spans="1:18" x14ac:dyDescent="0.3">
      <c r="A158" t="s">
        <v>191</v>
      </c>
      <c r="B158" s="10">
        <v>44981.739687499998</v>
      </c>
      <c r="C158" t="s">
        <v>37</v>
      </c>
      <c r="D158">
        <v>424.08</v>
      </c>
      <c r="E158">
        <v>1</v>
      </c>
      <c r="F158">
        <v>424.08</v>
      </c>
      <c r="G158" t="s">
        <v>19</v>
      </c>
      <c r="H158">
        <v>25</v>
      </c>
      <c r="I158">
        <v>73.83</v>
      </c>
      <c r="J158">
        <v>33.93</v>
      </c>
      <c r="K158">
        <v>409.18</v>
      </c>
      <c r="L158">
        <v>54</v>
      </c>
      <c r="M158" t="s">
        <v>20</v>
      </c>
      <c r="N158">
        <v>3</v>
      </c>
      <c r="O158" t="s">
        <v>21</v>
      </c>
      <c r="P158" s="1">
        <v>44984.739687499998</v>
      </c>
      <c r="Q158" t="s">
        <v>22</v>
      </c>
      <c r="R15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59" spans="1:18" x14ac:dyDescent="0.3">
      <c r="A159" t="s">
        <v>192</v>
      </c>
      <c r="B159" s="10">
        <v>45008.940787037027</v>
      </c>
      <c r="C159" t="s">
        <v>44</v>
      </c>
      <c r="D159">
        <v>132.22999999999999</v>
      </c>
      <c r="E159">
        <v>3</v>
      </c>
      <c r="F159">
        <v>396.68999999999988</v>
      </c>
      <c r="G159" t="s">
        <v>42</v>
      </c>
      <c r="H159">
        <v>5</v>
      </c>
      <c r="I159">
        <v>10.119999999999999</v>
      </c>
      <c r="J159">
        <v>31.74</v>
      </c>
      <c r="K159">
        <v>423.30999999999989</v>
      </c>
      <c r="L159">
        <v>54</v>
      </c>
      <c r="M159" t="s">
        <v>20</v>
      </c>
      <c r="O159" t="s">
        <v>30</v>
      </c>
      <c r="P159" s="1">
        <v>45017.940787037027</v>
      </c>
      <c r="Q159" t="s">
        <v>22</v>
      </c>
      <c r="R15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60" spans="1:18" x14ac:dyDescent="0.3">
      <c r="A160" t="s">
        <v>193</v>
      </c>
      <c r="B160" s="10">
        <v>44945.315937500003</v>
      </c>
      <c r="C160" t="s">
        <v>18</v>
      </c>
      <c r="D160">
        <v>249.36</v>
      </c>
      <c r="E160">
        <v>1</v>
      </c>
      <c r="F160">
        <v>249.36</v>
      </c>
      <c r="G160" t="s">
        <v>19</v>
      </c>
      <c r="H160">
        <v>25</v>
      </c>
      <c r="I160">
        <v>17.38</v>
      </c>
      <c r="J160">
        <v>19.95</v>
      </c>
      <c r="K160">
        <v>276.93</v>
      </c>
      <c r="L160">
        <v>69</v>
      </c>
      <c r="M160" t="s">
        <v>20</v>
      </c>
      <c r="N160">
        <v>1</v>
      </c>
      <c r="O160" t="s">
        <v>32</v>
      </c>
      <c r="P160" s="1">
        <v>44954.315937500003</v>
      </c>
      <c r="Q160" t="s">
        <v>40</v>
      </c>
      <c r="R16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61" spans="1:18" x14ac:dyDescent="0.3">
      <c r="A161" t="s">
        <v>194</v>
      </c>
      <c r="B161" s="10">
        <v>44981.893333333333</v>
      </c>
      <c r="C161" t="s">
        <v>29</v>
      </c>
      <c r="D161">
        <v>25.2</v>
      </c>
      <c r="E161">
        <v>2</v>
      </c>
      <c r="F161">
        <v>50.4</v>
      </c>
      <c r="G161" t="s">
        <v>24</v>
      </c>
      <c r="H161">
        <v>15</v>
      </c>
      <c r="I161">
        <v>6.16</v>
      </c>
      <c r="J161">
        <v>4.03</v>
      </c>
      <c r="K161">
        <v>63.27000000000001</v>
      </c>
      <c r="L161">
        <v>31</v>
      </c>
      <c r="M161" t="s">
        <v>20</v>
      </c>
      <c r="N161">
        <v>3</v>
      </c>
      <c r="O161" t="s">
        <v>21</v>
      </c>
      <c r="P161" s="1">
        <v>44985.893333333333</v>
      </c>
      <c r="Q161" t="s">
        <v>35</v>
      </c>
      <c r="R16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62" spans="1:18" x14ac:dyDescent="0.3">
      <c r="A162" t="s">
        <v>195</v>
      </c>
      <c r="B162" s="10">
        <v>44944.333101851851</v>
      </c>
      <c r="C162" t="s">
        <v>37</v>
      </c>
      <c r="D162">
        <v>322.95</v>
      </c>
      <c r="E162">
        <v>4</v>
      </c>
      <c r="F162">
        <v>1291.8</v>
      </c>
      <c r="G162" t="s">
        <v>42</v>
      </c>
      <c r="H162">
        <v>5</v>
      </c>
      <c r="I162">
        <v>100.31</v>
      </c>
      <c r="J162">
        <v>103.34</v>
      </c>
      <c r="K162">
        <v>1299.83</v>
      </c>
      <c r="L162">
        <v>34</v>
      </c>
      <c r="M162" t="s">
        <v>25</v>
      </c>
      <c r="N162">
        <v>4</v>
      </c>
      <c r="O162" t="s">
        <v>21</v>
      </c>
      <c r="P162" s="1">
        <v>44946.333101851851</v>
      </c>
      <c r="Q162" t="s">
        <v>22</v>
      </c>
      <c r="R16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63" spans="1:18" x14ac:dyDescent="0.3">
      <c r="A163" t="s">
        <v>196</v>
      </c>
      <c r="B163" s="10">
        <v>44940.897222222222</v>
      </c>
      <c r="C163" t="s">
        <v>27</v>
      </c>
      <c r="D163">
        <v>242.82</v>
      </c>
      <c r="E163">
        <v>4</v>
      </c>
      <c r="F163">
        <v>971.28</v>
      </c>
      <c r="G163" t="s">
        <v>19</v>
      </c>
      <c r="H163">
        <v>25</v>
      </c>
      <c r="I163">
        <v>117.14</v>
      </c>
      <c r="J163">
        <v>77.7</v>
      </c>
      <c r="K163">
        <v>956.84</v>
      </c>
      <c r="L163">
        <v>27</v>
      </c>
      <c r="M163" t="s">
        <v>20</v>
      </c>
      <c r="N163">
        <v>2</v>
      </c>
      <c r="O163" t="s">
        <v>21</v>
      </c>
      <c r="P163" s="1">
        <v>44950.897222222222</v>
      </c>
      <c r="Q163" t="s">
        <v>33</v>
      </c>
      <c r="R16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64" spans="1:18" x14ac:dyDescent="0.3">
      <c r="A164" t="s">
        <v>197</v>
      </c>
      <c r="B164" s="10">
        <v>45090.440439814818</v>
      </c>
      <c r="C164" t="s">
        <v>44</v>
      </c>
      <c r="D164">
        <v>100.68</v>
      </c>
      <c r="E164">
        <v>2</v>
      </c>
      <c r="F164">
        <v>201.36</v>
      </c>
      <c r="G164" t="s">
        <v>24</v>
      </c>
      <c r="H164">
        <v>15</v>
      </c>
      <c r="I164">
        <v>4.09</v>
      </c>
      <c r="J164">
        <v>16.11</v>
      </c>
      <c r="K164">
        <v>228.38</v>
      </c>
      <c r="L164">
        <v>47</v>
      </c>
      <c r="M164" t="s">
        <v>20</v>
      </c>
      <c r="N164">
        <v>5</v>
      </c>
      <c r="O164" t="s">
        <v>30</v>
      </c>
      <c r="P164" s="1">
        <v>45091.440439814818</v>
      </c>
      <c r="Q164" t="s">
        <v>22</v>
      </c>
      <c r="R16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65" spans="1:18" x14ac:dyDescent="0.3">
      <c r="A165" t="s">
        <v>198</v>
      </c>
      <c r="B165" s="10">
        <v>45188.289606481478</v>
      </c>
      <c r="C165" t="s">
        <v>29</v>
      </c>
      <c r="D165">
        <v>44.24</v>
      </c>
      <c r="E165">
        <v>4</v>
      </c>
      <c r="F165">
        <v>176.96</v>
      </c>
      <c r="G165" t="s">
        <v>19</v>
      </c>
      <c r="H165">
        <v>25</v>
      </c>
      <c r="I165">
        <v>13.05</v>
      </c>
      <c r="J165">
        <v>14.16</v>
      </c>
      <c r="K165">
        <v>203.07</v>
      </c>
      <c r="L165">
        <v>36</v>
      </c>
      <c r="M165" t="s">
        <v>20</v>
      </c>
      <c r="N165">
        <v>1</v>
      </c>
      <c r="O165" t="s">
        <v>21</v>
      </c>
      <c r="P165" s="1">
        <v>45196.289606481478</v>
      </c>
      <c r="Q165" t="s">
        <v>33</v>
      </c>
      <c r="R16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66" spans="1:18" x14ac:dyDescent="0.3">
      <c r="A166" t="s">
        <v>199</v>
      </c>
      <c r="B166" s="10">
        <v>45245.423541666663</v>
      </c>
      <c r="C166" t="s">
        <v>44</v>
      </c>
      <c r="D166">
        <v>140.28</v>
      </c>
      <c r="E166">
        <v>3</v>
      </c>
      <c r="F166">
        <v>420.84</v>
      </c>
      <c r="G166" t="s">
        <v>24</v>
      </c>
      <c r="H166">
        <v>15</v>
      </c>
      <c r="I166">
        <v>65.14</v>
      </c>
      <c r="J166">
        <v>33.67</v>
      </c>
      <c r="K166">
        <v>404.37000000000012</v>
      </c>
      <c r="L166">
        <v>70</v>
      </c>
      <c r="M166" t="s">
        <v>20</v>
      </c>
      <c r="N166">
        <v>4</v>
      </c>
      <c r="O166" t="s">
        <v>32</v>
      </c>
      <c r="P166" s="1">
        <v>45250.423541666663</v>
      </c>
      <c r="Q166" t="s">
        <v>40</v>
      </c>
      <c r="R16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67" spans="1:18" x14ac:dyDescent="0.3">
      <c r="A167" t="s">
        <v>200</v>
      </c>
      <c r="B167" s="10">
        <v>45214.982731481483</v>
      </c>
      <c r="C167" t="s">
        <v>18</v>
      </c>
      <c r="D167">
        <v>789.45</v>
      </c>
      <c r="E167">
        <v>5</v>
      </c>
      <c r="F167">
        <v>3947.25</v>
      </c>
      <c r="G167" t="s">
        <v>42</v>
      </c>
      <c r="H167">
        <v>5</v>
      </c>
      <c r="I167">
        <v>397.55</v>
      </c>
      <c r="J167">
        <v>315.77999999999997</v>
      </c>
      <c r="K167">
        <v>3870.48</v>
      </c>
      <c r="L167">
        <v>58</v>
      </c>
      <c r="M167" t="s">
        <v>25</v>
      </c>
      <c r="N167">
        <v>5</v>
      </c>
      <c r="O167" t="s">
        <v>21</v>
      </c>
      <c r="P167" s="1">
        <v>45223.982731481483</v>
      </c>
      <c r="Q167" t="s">
        <v>40</v>
      </c>
      <c r="R16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68" spans="1:18" x14ac:dyDescent="0.3">
      <c r="A168" t="s">
        <v>201</v>
      </c>
      <c r="B168" s="10">
        <v>45257.371747685182</v>
      </c>
      <c r="C168" t="s">
        <v>37</v>
      </c>
      <c r="D168">
        <v>386.39</v>
      </c>
      <c r="E168">
        <v>1</v>
      </c>
      <c r="F168">
        <v>386.39</v>
      </c>
      <c r="G168" t="s">
        <v>24</v>
      </c>
      <c r="H168">
        <v>15</v>
      </c>
      <c r="I168">
        <v>69.099999999999994</v>
      </c>
      <c r="J168">
        <v>30.91</v>
      </c>
      <c r="K168">
        <v>363.2</v>
      </c>
      <c r="L168">
        <v>20</v>
      </c>
      <c r="M168" t="s">
        <v>25</v>
      </c>
      <c r="N168">
        <v>2</v>
      </c>
      <c r="O168" t="s">
        <v>32</v>
      </c>
      <c r="P168" s="1">
        <v>45260.371747685182</v>
      </c>
      <c r="Q168" t="s">
        <v>22</v>
      </c>
      <c r="R16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69" spans="1:18" x14ac:dyDescent="0.3">
      <c r="A169" t="s">
        <v>202</v>
      </c>
      <c r="B169" s="10">
        <v>45059.845810185187</v>
      </c>
      <c r="C169" t="s">
        <v>37</v>
      </c>
      <c r="D169">
        <v>363.16</v>
      </c>
      <c r="E169">
        <v>2</v>
      </c>
      <c r="F169">
        <v>726.32</v>
      </c>
      <c r="G169" t="s">
        <v>19</v>
      </c>
      <c r="H169">
        <v>25</v>
      </c>
      <c r="I169">
        <v>92.39</v>
      </c>
      <c r="J169">
        <v>58.11</v>
      </c>
      <c r="K169">
        <v>717.04000000000008</v>
      </c>
      <c r="L169">
        <v>28</v>
      </c>
      <c r="M169" t="s">
        <v>25</v>
      </c>
      <c r="N169">
        <v>2</v>
      </c>
      <c r="O169" t="s">
        <v>21</v>
      </c>
      <c r="P169" s="1">
        <v>45061.845810185187</v>
      </c>
      <c r="Q169" t="s">
        <v>33</v>
      </c>
      <c r="R16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70" spans="1:18" x14ac:dyDescent="0.3">
      <c r="A170" t="s">
        <v>203</v>
      </c>
      <c r="B170" s="10">
        <v>45137.30023148148</v>
      </c>
      <c r="C170" t="s">
        <v>44</v>
      </c>
      <c r="D170">
        <v>80.03</v>
      </c>
      <c r="E170">
        <v>4</v>
      </c>
      <c r="F170">
        <v>320.12</v>
      </c>
      <c r="G170" t="s">
        <v>19</v>
      </c>
      <c r="H170">
        <v>25</v>
      </c>
      <c r="I170">
        <v>24.42</v>
      </c>
      <c r="J170">
        <v>25.61</v>
      </c>
      <c r="K170">
        <v>346.31</v>
      </c>
      <c r="L170">
        <v>69</v>
      </c>
      <c r="M170" t="s">
        <v>25</v>
      </c>
      <c r="N170">
        <v>2</v>
      </c>
      <c r="O170" t="s">
        <v>30</v>
      </c>
      <c r="P170" s="1">
        <v>45138.30023148148</v>
      </c>
      <c r="Q170" t="s">
        <v>40</v>
      </c>
      <c r="R17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71" spans="1:18" x14ac:dyDescent="0.3">
      <c r="A171" t="s">
        <v>204</v>
      </c>
      <c r="B171" s="10">
        <v>44990.109317129631</v>
      </c>
      <c r="C171" t="s">
        <v>44</v>
      </c>
      <c r="D171">
        <v>47.35</v>
      </c>
      <c r="E171">
        <v>4</v>
      </c>
      <c r="F171">
        <v>189.4</v>
      </c>
      <c r="G171" t="s">
        <v>24</v>
      </c>
      <c r="H171">
        <v>15</v>
      </c>
      <c r="I171">
        <v>17.329999999999998</v>
      </c>
      <c r="J171">
        <v>15.15</v>
      </c>
      <c r="K171">
        <v>202.22</v>
      </c>
      <c r="L171">
        <v>59</v>
      </c>
      <c r="M171" t="s">
        <v>25</v>
      </c>
      <c r="N171">
        <v>1</v>
      </c>
      <c r="O171" t="s">
        <v>32</v>
      </c>
      <c r="P171" s="1">
        <v>44998.109317129631</v>
      </c>
      <c r="Q171" t="s">
        <v>45</v>
      </c>
      <c r="R17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72" spans="1:18" x14ac:dyDescent="0.3">
      <c r="A172" t="s">
        <v>205</v>
      </c>
      <c r="B172" s="10">
        <v>44992.8591087963</v>
      </c>
      <c r="C172" t="s">
        <v>29</v>
      </c>
      <c r="D172">
        <v>25.76</v>
      </c>
      <c r="E172">
        <v>3</v>
      </c>
      <c r="F172">
        <v>77.28</v>
      </c>
      <c r="G172" t="s">
        <v>24</v>
      </c>
      <c r="H172">
        <v>15</v>
      </c>
      <c r="I172">
        <v>14.08</v>
      </c>
      <c r="J172">
        <v>6.18</v>
      </c>
      <c r="K172">
        <v>84.38000000000001</v>
      </c>
      <c r="L172">
        <v>32</v>
      </c>
      <c r="M172" t="s">
        <v>20</v>
      </c>
      <c r="N172">
        <v>4</v>
      </c>
      <c r="O172" t="s">
        <v>32</v>
      </c>
      <c r="P172" s="1">
        <v>44994.8591087963</v>
      </c>
      <c r="Q172" t="s">
        <v>22</v>
      </c>
      <c r="R17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73" spans="1:18" x14ac:dyDescent="0.3">
      <c r="A173" t="s">
        <v>206</v>
      </c>
      <c r="B173" s="10">
        <v>44936.557303240741</v>
      </c>
      <c r="C173" t="s">
        <v>27</v>
      </c>
      <c r="D173">
        <v>197.39</v>
      </c>
      <c r="E173">
        <v>3</v>
      </c>
      <c r="F173">
        <v>592.16999999999996</v>
      </c>
      <c r="G173" t="s">
        <v>42</v>
      </c>
      <c r="H173">
        <v>5</v>
      </c>
      <c r="I173">
        <v>49.66</v>
      </c>
      <c r="J173">
        <v>47.37</v>
      </c>
      <c r="K173">
        <v>594.88</v>
      </c>
      <c r="L173">
        <v>24</v>
      </c>
      <c r="M173" t="s">
        <v>20</v>
      </c>
      <c r="N173">
        <v>3</v>
      </c>
      <c r="O173" t="s">
        <v>30</v>
      </c>
      <c r="P173" s="1">
        <v>44946.557303240741</v>
      </c>
      <c r="Q173" t="s">
        <v>35</v>
      </c>
      <c r="R17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74" spans="1:18" x14ac:dyDescent="0.3">
      <c r="A174" t="s">
        <v>207</v>
      </c>
      <c r="B174" s="10">
        <v>45026.489224537043</v>
      </c>
      <c r="C174" t="s">
        <v>18</v>
      </c>
      <c r="D174">
        <v>1127.1099999999999</v>
      </c>
      <c r="E174">
        <v>1</v>
      </c>
      <c r="F174">
        <v>1127.1099999999999</v>
      </c>
      <c r="G174" t="s">
        <v>19</v>
      </c>
      <c r="H174">
        <v>25</v>
      </c>
      <c r="I174">
        <v>177.04</v>
      </c>
      <c r="J174">
        <v>90.17</v>
      </c>
      <c r="K174">
        <v>1065.24</v>
      </c>
      <c r="L174">
        <v>18</v>
      </c>
      <c r="M174" t="s">
        <v>20</v>
      </c>
      <c r="N174">
        <v>2</v>
      </c>
      <c r="O174" t="s">
        <v>30</v>
      </c>
      <c r="P174" s="1">
        <v>45031.489224537043</v>
      </c>
      <c r="Q174" t="s">
        <v>40</v>
      </c>
      <c r="R17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75" spans="1:18" x14ac:dyDescent="0.3">
      <c r="A175" t="s">
        <v>208</v>
      </c>
      <c r="B175" s="10">
        <v>45142.733981481477</v>
      </c>
      <c r="C175" t="s">
        <v>27</v>
      </c>
      <c r="D175">
        <v>221.22</v>
      </c>
      <c r="E175">
        <v>5</v>
      </c>
      <c r="F175">
        <v>1106.0999999999999</v>
      </c>
      <c r="G175" t="s">
        <v>42</v>
      </c>
      <c r="H175">
        <v>5</v>
      </c>
      <c r="I175">
        <v>100.57</v>
      </c>
      <c r="J175">
        <v>88.49</v>
      </c>
      <c r="K175">
        <v>1099.02</v>
      </c>
      <c r="L175">
        <v>23</v>
      </c>
      <c r="M175" t="s">
        <v>20</v>
      </c>
      <c r="N175">
        <v>1</v>
      </c>
      <c r="O175" t="s">
        <v>21</v>
      </c>
      <c r="P175" s="1">
        <v>45151.733981481477</v>
      </c>
      <c r="Q175" t="s">
        <v>35</v>
      </c>
      <c r="R17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76" spans="1:18" x14ac:dyDescent="0.3">
      <c r="A176" t="s">
        <v>209</v>
      </c>
      <c r="B176" s="10">
        <v>45195.587847222218</v>
      </c>
      <c r="C176" t="s">
        <v>18</v>
      </c>
      <c r="D176">
        <v>1778.51</v>
      </c>
      <c r="E176">
        <v>2</v>
      </c>
      <c r="F176">
        <v>3557.02</v>
      </c>
      <c r="G176" t="s">
        <v>42</v>
      </c>
      <c r="H176">
        <v>5</v>
      </c>
      <c r="I176">
        <v>491.66</v>
      </c>
      <c r="J176">
        <v>284.56</v>
      </c>
      <c r="K176">
        <v>3354.92</v>
      </c>
      <c r="L176">
        <v>23</v>
      </c>
      <c r="M176" t="s">
        <v>20</v>
      </c>
      <c r="N176">
        <v>3</v>
      </c>
      <c r="O176" t="s">
        <v>30</v>
      </c>
      <c r="P176" s="1">
        <v>45197.587847222218</v>
      </c>
      <c r="Q176" t="s">
        <v>22</v>
      </c>
      <c r="R17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77" spans="1:18" x14ac:dyDescent="0.3">
      <c r="A177" t="s">
        <v>210</v>
      </c>
      <c r="B177" s="10">
        <v>45127.992337962962</v>
      </c>
      <c r="C177" t="s">
        <v>18</v>
      </c>
      <c r="D177">
        <v>557.13</v>
      </c>
      <c r="E177">
        <v>2</v>
      </c>
      <c r="F177">
        <v>1114.26</v>
      </c>
      <c r="G177" t="s">
        <v>42</v>
      </c>
      <c r="H177">
        <v>5</v>
      </c>
      <c r="I177">
        <v>85.46</v>
      </c>
      <c r="J177">
        <v>89.14</v>
      </c>
      <c r="K177">
        <v>1122.94</v>
      </c>
      <c r="L177">
        <v>68</v>
      </c>
      <c r="M177" t="s">
        <v>25</v>
      </c>
      <c r="N177">
        <v>2</v>
      </c>
      <c r="O177" t="s">
        <v>30</v>
      </c>
      <c r="P177" s="1">
        <v>45137.992337962962</v>
      </c>
      <c r="Q177" t="s">
        <v>33</v>
      </c>
      <c r="R17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78" spans="1:18" x14ac:dyDescent="0.3">
      <c r="A178" t="s">
        <v>211</v>
      </c>
      <c r="B178" s="10">
        <v>45141.798344907409</v>
      </c>
      <c r="C178" t="s">
        <v>18</v>
      </c>
      <c r="D178">
        <v>747.4</v>
      </c>
      <c r="E178">
        <v>1</v>
      </c>
      <c r="F178">
        <v>747.4</v>
      </c>
      <c r="G178" t="s">
        <v>19</v>
      </c>
      <c r="H178">
        <v>25</v>
      </c>
      <c r="I178">
        <v>110.39</v>
      </c>
      <c r="J178">
        <v>59.79</v>
      </c>
      <c r="K178">
        <v>721.8</v>
      </c>
      <c r="L178">
        <v>60</v>
      </c>
      <c r="M178" t="s">
        <v>20</v>
      </c>
      <c r="N178">
        <v>2</v>
      </c>
      <c r="O178" t="s">
        <v>21</v>
      </c>
      <c r="P178" s="1">
        <v>45142.798344907409</v>
      </c>
      <c r="Q178" t="s">
        <v>45</v>
      </c>
      <c r="R17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79" spans="1:18" x14ac:dyDescent="0.3">
      <c r="A179" t="s">
        <v>212</v>
      </c>
      <c r="B179" s="10">
        <v>45284.818182870367</v>
      </c>
      <c r="C179" t="s">
        <v>29</v>
      </c>
      <c r="D179">
        <v>32.99</v>
      </c>
      <c r="E179">
        <v>1</v>
      </c>
      <c r="F179">
        <v>32.99</v>
      </c>
      <c r="G179" t="s">
        <v>19</v>
      </c>
      <c r="H179">
        <v>25</v>
      </c>
      <c r="I179">
        <v>2.4</v>
      </c>
      <c r="J179">
        <v>2.64</v>
      </c>
      <c r="K179">
        <v>58.23</v>
      </c>
      <c r="L179">
        <v>54</v>
      </c>
      <c r="M179" t="s">
        <v>25</v>
      </c>
      <c r="N179">
        <v>2</v>
      </c>
      <c r="O179" t="s">
        <v>30</v>
      </c>
      <c r="P179" s="1">
        <v>45287.818182870367</v>
      </c>
      <c r="Q179" t="s">
        <v>33</v>
      </c>
      <c r="R17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80" spans="1:18" x14ac:dyDescent="0.3">
      <c r="A180" t="s">
        <v>213</v>
      </c>
      <c r="B180" s="10">
        <v>45107.17</v>
      </c>
      <c r="C180" t="s">
        <v>44</v>
      </c>
      <c r="D180">
        <v>37.619999999999997</v>
      </c>
      <c r="E180">
        <v>2</v>
      </c>
      <c r="F180">
        <v>75.239999999999995</v>
      </c>
      <c r="G180" t="s">
        <v>19</v>
      </c>
      <c r="H180">
        <v>25</v>
      </c>
      <c r="I180">
        <v>12.07</v>
      </c>
      <c r="J180">
        <v>6.02</v>
      </c>
      <c r="K180">
        <v>94.19</v>
      </c>
      <c r="L180">
        <v>31</v>
      </c>
      <c r="M180" t="s">
        <v>25</v>
      </c>
      <c r="N180">
        <v>1</v>
      </c>
      <c r="O180" t="s">
        <v>32</v>
      </c>
      <c r="P180" s="1">
        <v>45117.17</v>
      </c>
      <c r="Q180" t="s">
        <v>22</v>
      </c>
      <c r="R18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81" spans="1:18" x14ac:dyDescent="0.3">
      <c r="A181" t="s">
        <v>214</v>
      </c>
      <c r="B181" s="10">
        <v>45184.197152777779</v>
      </c>
      <c r="C181" t="s">
        <v>27</v>
      </c>
      <c r="D181">
        <v>297.54000000000002</v>
      </c>
      <c r="E181">
        <v>3</v>
      </c>
      <c r="F181">
        <v>892.62000000000012</v>
      </c>
      <c r="G181" t="s">
        <v>24</v>
      </c>
      <c r="H181">
        <v>15</v>
      </c>
      <c r="I181">
        <v>17.45</v>
      </c>
      <c r="J181">
        <v>71.41</v>
      </c>
      <c r="K181">
        <v>961.58</v>
      </c>
      <c r="L181">
        <v>21</v>
      </c>
      <c r="M181" t="s">
        <v>20</v>
      </c>
      <c r="N181">
        <v>5</v>
      </c>
      <c r="O181" t="s">
        <v>32</v>
      </c>
      <c r="P181" s="1">
        <v>45193.197152777779</v>
      </c>
      <c r="Q181" t="s">
        <v>22</v>
      </c>
      <c r="R18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82" spans="1:18" x14ac:dyDescent="0.3">
      <c r="A182" t="s">
        <v>215</v>
      </c>
      <c r="B182" s="10">
        <v>44968.864236111112</v>
      </c>
      <c r="C182" t="s">
        <v>18</v>
      </c>
      <c r="D182">
        <v>1840.04</v>
      </c>
      <c r="E182">
        <v>3</v>
      </c>
      <c r="F182">
        <v>5520.12</v>
      </c>
      <c r="G182" t="s">
        <v>24</v>
      </c>
      <c r="H182">
        <v>15</v>
      </c>
      <c r="I182">
        <v>311.66000000000003</v>
      </c>
      <c r="J182">
        <v>441.61</v>
      </c>
      <c r="K182">
        <v>5665.07</v>
      </c>
      <c r="L182">
        <v>48</v>
      </c>
      <c r="M182" t="s">
        <v>25</v>
      </c>
      <c r="N182">
        <v>1</v>
      </c>
      <c r="O182" t="s">
        <v>30</v>
      </c>
      <c r="P182" s="1">
        <v>44971.864236111112</v>
      </c>
      <c r="Q182" t="s">
        <v>40</v>
      </c>
      <c r="R18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83" spans="1:18" x14ac:dyDescent="0.3">
      <c r="A183" t="s">
        <v>216</v>
      </c>
      <c r="B183" s="10">
        <v>45206.265833333331</v>
      </c>
      <c r="C183" t="s">
        <v>27</v>
      </c>
      <c r="D183">
        <v>24.24</v>
      </c>
      <c r="E183">
        <v>5</v>
      </c>
      <c r="F183">
        <v>121.2</v>
      </c>
      <c r="G183" t="s">
        <v>42</v>
      </c>
      <c r="H183">
        <v>5</v>
      </c>
      <c r="I183">
        <v>10.029999999999999</v>
      </c>
      <c r="J183">
        <v>9.6999999999999993</v>
      </c>
      <c r="K183">
        <v>125.87</v>
      </c>
      <c r="L183">
        <v>62</v>
      </c>
      <c r="M183" t="s">
        <v>25</v>
      </c>
      <c r="N183">
        <v>5</v>
      </c>
      <c r="O183" t="s">
        <v>32</v>
      </c>
      <c r="P183" s="1">
        <v>45215.265833333331</v>
      </c>
      <c r="Q183" t="s">
        <v>35</v>
      </c>
      <c r="R18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84" spans="1:18" x14ac:dyDescent="0.3">
      <c r="A184" t="s">
        <v>217</v>
      </c>
      <c r="B184" s="10">
        <v>45083.965416666673</v>
      </c>
      <c r="C184" t="s">
        <v>27</v>
      </c>
      <c r="D184">
        <v>296.26</v>
      </c>
      <c r="E184">
        <v>2</v>
      </c>
      <c r="F184">
        <v>592.52</v>
      </c>
      <c r="G184" t="s">
        <v>42</v>
      </c>
      <c r="H184">
        <v>5</v>
      </c>
      <c r="I184">
        <v>111.69</v>
      </c>
      <c r="J184">
        <v>47.4</v>
      </c>
      <c r="K184">
        <v>533.23</v>
      </c>
      <c r="L184">
        <v>39</v>
      </c>
      <c r="M184" t="s">
        <v>20</v>
      </c>
      <c r="N184">
        <v>5</v>
      </c>
      <c r="O184" t="s">
        <v>32</v>
      </c>
      <c r="P184" s="1">
        <v>45090.965416666673</v>
      </c>
      <c r="Q184" t="s">
        <v>22</v>
      </c>
      <c r="R18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85" spans="1:18" x14ac:dyDescent="0.3">
      <c r="A185" t="s">
        <v>218</v>
      </c>
      <c r="B185" s="10">
        <v>45129.39943287037</v>
      </c>
      <c r="C185" t="s">
        <v>37</v>
      </c>
      <c r="D185">
        <v>349.92</v>
      </c>
      <c r="E185">
        <v>4</v>
      </c>
      <c r="F185">
        <v>1399.68</v>
      </c>
      <c r="G185" t="s">
        <v>42</v>
      </c>
      <c r="H185">
        <v>5</v>
      </c>
      <c r="I185">
        <v>234.78</v>
      </c>
      <c r="J185">
        <v>111.97</v>
      </c>
      <c r="K185">
        <v>1281.8699999999999</v>
      </c>
      <c r="L185">
        <v>46</v>
      </c>
      <c r="M185" t="s">
        <v>25</v>
      </c>
      <c r="N185">
        <v>5</v>
      </c>
      <c r="O185" t="s">
        <v>21</v>
      </c>
      <c r="P185" s="1">
        <v>45130.39943287037</v>
      </c>
      <c r="Q185" t="s">
        <v>45</v>
      </c>
      <c r="R18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86" spans="1:18" x14ac:dyDescent="0.3">
      <c r="A186" t="s">
        <v>219</v>
      </c>
      <c r="B186" s="10">
        <v>44995.475775462961</v>
      </c>
      <c r="C186" t="s">
        <v>29</v>
      </c>
      <c r="D186">
        <v>38.5</v>
      </c>
      <c r="E186">
        <v>5</v>
      </c>
      <c r="F186">
        <v>192.5</v>
      </c>
      <c r="G186" t="s">
        <v>24</v>
      </c>
      <c r="H186">
        <v>15</v>
      </c>
      <c r="I186">
        <v>20.81</v>
      </c>
      <c r="J186">
        <v>15.4</v>
      </c>
      <c r="K186">
        <v>202.09</v>
      </c>
      <c r="L186">
        <v>70</v>
      </c>
      <c r="M186" t="s">
        <v>25</v>
      </c>
      <c r="N186">
        <v>4</v>
      </c>
      <c r="O186" t="s">
        <v>21</v>
      </c>
      <c r="P186" s="1">
        <v>44996.475775462961</v>
      </c>
      <c r="Q186" t="s">
        <v>40</v>
      </c>
      <c r="R18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87" spans="1:18" x14ac:dyDescent="0.3">
      <c r="A187" t="s">
        <v>220</v>
      </c>
      <c r="B187" s="10">
        <v>45035.144791666673</v>
      </c>
      <c r="C187" t="s">
        <v>44</v>
      </c>
      <c r="D187">
        <v>52.75</v>
      </c>
      <c r="E187">
        <v>2</v>
      </c>
      <c r="F187">
        <v>105.5</v>
      </c>
      <c r="G187" t="s">
        <v>19</v>
      </c>
      <c r="H187">
        <v>25</v>
      </c>
      <c r="I187">
        <v>4.88</v>
      </c>
      <c r="J187">
        <v>8.44</v>
      </c>
      <c r="K187">
        <v>134.06</v>
      </c>
      <c r="L187">
        <v>53</v>
      </c>
      <c r="M187" t="s">
        <v>25</v>
      </c>
      <c r="N187">
        <v>3</v>
      </c>
      <c r="O187" t="s">
        <v>30</v>
      </c>
      <c r="P187" s="1">
        <v>45044.144791666673</v>
      </c>
      <c r="Q187" t="s">
        <v>22</v>
      </c>
      <c r="R18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88" spans="1:18" x14ac:dyDescent="0.3">
      <c r="A188" t="s">
        <v>221</v>
      </c>
      <c r="B188" s="10">
        <v>45048.955787037034</v>
      </c>
      <c r="C188" t="s">
        <v>44</v>
      </c>
      <c r="D188">
        <v>83.85</v>
      </c>
      <c r="E188">
        <v>2</v>
      </c>
      <c r="F188">
        <v>167.7</v>
      </c>
      <c r="G188" t="s">
        <v>24</v>
      </c>
      <c r="H188">
        <v>15</v>
      </c>
      <c r="I188">
        <v>21.62</v>
      </c>
      <c r="J188">
        <v>13.42</v>
      </c>
      <c r="K188">
        <v>174.5</v>
      </c>
      <c r="L188">
        <v>43</v>
      </c>
      <c r="M188" t="s">
        <v>25</v>
      </c>
      <c r="N188">
        <v>1</v>
      </c>
      <c r="O188" t="s">
        <v>21</v>
      </c>
      <c r="P188" s="1">
        <v>45057.955787037034</v>
      </c>
      <c r="Q188" t="s">
        <v>45</v>
      </c>
      <c r="R18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89" spans="1:18" x14ac:dyDescent="0.3">
      <c r="A189" t="s">
        <v>222</v>
      </c>
      <c r="B189" s="10">
        <v>45234.059224537043</v>
      </c>
      <c r="C189" t="s">
        <v>37</v>
      </c>
      <c r="D189">
        <v>466.74</v>
      </c>
      <c r="E189">
        <v>3</v>
      </c>
      <c r="F189">
        <v>1400.22</v>
      </c>
      <c r="G189" t="s">
        <v>24</v>
      </c>
      <c r="H189">
        <v>15</v>
      </c>
      <c r="I189">
        <v>243.55</v>
      </c>
      <c r="J189">
        <v>112.02</v>
      </c>
      <c r="K189">
        <v>1283.69</v>
      </c>
      <c r="L189">
        <v>31</v>
      </c>
      <c r="M189" t="s">
        <v>20</v>
      </c>
      <c r="N189">
        <v>2</v>
      </c>
      <c r="O189" t="s">
        <v>32</v>
      </c>
      <c r="P189" s="1">
        <v>45244.059224537043</v>
      </c>
      <c r="Q189" t="s">
        <v>40</v>
      </c>
      <c r="R18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90" spans="1:18" x14ac:dyDescent="0.3">
      <c r="A190" t="s">
        <v>223</v>
      </c>
      <c r="B190" s="10">
        <v>45009.913935185177</v>
      </c>
      <c r="C190" t="s">
        <v>44</v>
      </c>
      <c r="D190">
        <v>184.24</v>
      </c>
      <c r="E190">
        <v>5</v>
      </c>
      <c r="F190">
        <v>921.2</v>
      </c>
      <c r="G190" t="s">
        <v>24</v>
      </c>
      <c r="H190">
        <v>15</v>
      </c>
      <c r="I190">
        <v>102.02</v>
      </c>
      <c r="J190">
        <v>73.7</v>
      </c>
      <c r="K190">
        <v>907.88000000000011</v>
      </c>
      <c r="L190">
        <v>59</v>
      </c>
      <c r="M190" t="s">
        <v>20</v>
      </c>
      <c r="N190">
        <v>3</v>
      </c>
      <c r="O190" t="s">
        <v>30</v>
      </c>
      <c r="P190" s="1">
        <v>45013.913935185177</v>
      </c>
      <c r="Q190" t="s">
        <v>35</v>
      </c>
      <c r="R19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91" spans="1:18" x14ac:dyDescent="0.3">
      <c r="A191" t="s">
        <v>224</v>
      </c>
      <c r="B191" s="10">
        <v>45040.273506944453</v>
      </c>
      <c r="C191" t="s">
        <v>44</v>
      </c>
      <c r="D191">
        <v>177.3</v>
      </c>
      <c r="E191">
        <v>2</v>
      </c>
      <c r="F191">
        <v>354.6</v>
      </c>
      <c r="G191" t="s">
        <v>19</v>
      </c>
      <c r="H191">
        <v>25</v>
      </c>
      <c r="I191">
        <v>69.599999999999994</v>
      </c>
      <c r="J191">
        <v>28.37</v>
      </c>
      <c r="K191">
        <v>338.37</v>
      </c>
      <c r="L191">
        <v>31</v>
      </c>
      <c r="M191" t="s">
        <v>25</v>
      </c>
      <c r="N191">
        <v>4</v>
      </c>
      <c r="O191" t="s">
        <v>32</v>
      </c>
      <c r="P191" s="1">
        <v>45041.273506944453</v>
      </c>
      <c r="Q191" t="s">
        <v>40</v>
      </c>
      <c r="R19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92" spans="1:18" x14ac:dyDescent="0.3">
      <c r="A192" t="s">
        <v>225</v>
      </c>
      <c r="B192" s="10">
        <v>45202.526909722219</v>
      </c>
      <c r="C192" t="s">
        <v>37</v>
      </c>
      <c r="D192">
        <v>340.44</v>
      </c>
      <c r="E192">
        <v>4</v>
      </c>
      <c r="F192">
        <v>1361.76</v>
      </c>
      <c r="G192" t="s">
        <v>42</v>
      </c>
      <c r="H192">
        <v>5</v>
      </c>
      <c r="I192">
        <v>235.26</v>
      </c>
      <c r="J192">
        <v>108.94</v>
      </c>
      <c r="K192">
        <v>1240.44</v>
      </c>
      <c r="L192">
        <v>53</v>
      </c>
      <c r="M192" t="s">
        <v>25</v>
      </c>
      <c r="N192">
        <v>1</v>
      </c>
      <c r="O192" t="s">
        <v>32</v>
      </c>
      <c r="P192" s="1">
        <v>45206.526909722219</v>
      </c>
      <c r="Q192" t="s">
        <v>35</v>
      </c>
      <c r="R19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193" spans="1:18" x14ac:dyDescent="0.3">
      <c r="A193" t="s">
        <v>226</v>
      </c>
      <c r="B193" s="10">
        <v>45115.505636574067</v>
      </c>
      <c r="C193" t="s">
        <v>27</v>
      </c>
      <c r="D193">
        <v>149</v>
      </c>
      <c r="E193">
        <v>3</v>
      </c>
      <c r="F193">
        <v>447</v>
      </c>
      <c r="G193" t="s">
        <v>24</v>
      </c>
      <c r="H193">
        <v>15</v>
      </c>
      <c r="I193">
        <v>39.64</v>
      </c>
      <c r="J193">
        <v>35.76</v>
      </c>
      <c r="K193">
        <v>458.12</v>
      </c>
      <c r="L193">
        <v>61</v>
      </c>
      <c r="M193" t="s">
        <v>20</v>
      </c>
      <c r="N193">
        <v>4</v>
      </c>
      <c r="O193" t="s">
        <v>32</v>
      </c>
      <c r="P193" s="1">
        <v>45125.505636574067</v>
      </c>
      <c r="Q193" t="s">
        <v>35</v>
      </c>
      <c r="R19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94" spans="1:18" x14ac:dyDescent="0.3">
      <c r="A194" t="s">
        <v>227</v>
      </c>
      <c r="B194" s="10">
        <v>45012.488391203697</v>
      </c>
      <c r="C194" t="s">
        <v>37</v>
      </c>
      <c r="D194">
        <v>403.57</v>
      </c>
      <c r="E194">
        <v>5</v>
      </c>
      <c r="F194">
        <v>2017.85</v>
      </c>
      <c r="G194" t="s">
        <v>24</v>
      </c>
      <c r="H194">
        <v>15</v>
      </c>
      <c r="I194">
        <v>251.86</v>
      </c>
      <c r="J194">
        <v>161.43</v>
      </c>
      <c r="K194">
        <v>1942.42</v>
      </c>
      <c r="L194">
        <v>21</v>
      </c>
      <c r="M194" t="s">
        <v>25</v>
      </c>
      <c r="N194">
        <v>5</v>
      </c>
      <c r="O194" t="s">
        <v>21</v>
      </c>
      <c r="P194" s="1">
        <v>45018.488391203697</v>
      </c>
      <c r="Q194" t="s">
        <v>35</v>
      </c>
      <c r="R19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95" spans="1:18" x14ac:dyDescent="0.3">
      <c r="A195" t="s">
        <v>228</v>
      </c>
      <c r="B195" s="10">
        <v>45123.989618055559</v>
      </c>
      <c r="C195" t="s">
        <v>18</v>
      </c>
      <c r="D195">
        <v>302.8</v>
      </c>
      <c r="E195">
        <v>5</v>
      </c>
      <c r="F195">
        <v>1514</v>
      </c>
      <c r="G195" t="s">
        <v>42</v>
      </c>
      <c r="H195">
        <v>5</v>
      </c>
      <c r="I195">
        <v>50.71</v>
      </c>
      <c r="J195">
        <v>121.12</v>
      </c>
      <c r="K195">
        <v>1589.41</v>
      </c>
      <c r="L195">
        <v>36</v>
      </c>
      <c r="M195" t="s">
        <v>20</v>
      </c>
      <c r="N195">
        <v>4</v>
      </c>
      <c r="O195" t="s">
        <v>32</v>
      </c>
      <c r="P195" s="1">
        <v>45126.989618055559</v>
      </c>
      <c r="Q195" t="s">
        <v>33</v>
      </c>
      <c r="R19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96" spans="1:18" x14ac:dyDescent="0.3">
      <c r="A196" t="s">
        <v>229</v>
      </c>
      <c r="B196" s="10">
        <v>45218.653680555559</v>
      </c>
      <c r="C196" t="s">
        <v>29</v>
      </c>
      <c r="D196">
        <v>12.81</v>
      </c>
      <c r="E196">
        <v>1</v>
      </c>
      <c r="F196">
        <v>12.81</v>
      </c>
      <c r="G196" t="s">
        <v>42</v>
      </c>
      <c r="H196">
        <v>5</v>
      </c>
      <c r="I196">
        <v>0.76</v>
      </c>
      <c r="J196">
        <v>1.02</v>
      </c>
      <c r="K196">
        <v>18.07</v>
      </c>
      <c r="L196">
        <v>23</v>
      </c>
      <c r="M196" t="s">
        <v>25</v>
      </c>
      <c r="N196">
        <v>1</v>
      </c>
      <c r="O196" t="s">
        <v>21</v>
      </c>
      <c r="P196" s="1">
        <v>45223.653680555559</v>
      </c>
      <c r="Q196" t="s">
        <v>33</v>
      </c>
      <c r="R19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197" spans="1:18" x14ac:dyDescent="0.3">
      <c r="A197" t="s">
        <v>230</v>
      </c>
      <c r="B197" s="10">
        <v>45235.545740740738</v>
      </c>
      <c r="C197" t="s">
        <v>37</v>
      </c>
      <c r="D197">
        <v>385.58</v>
      </c>
      <c r="E197">
        <v>3</v>
      </c>
      <c r="F197">
        <v>1156.74</v>
      </c>
      <c r="G197" t="s">
        <v>42</v>
      </c>
      <c r="H197">
        <v>5</v>
      </c>
      <c r="I197">
        <v>16.53</v>
      </c>
      <c r="J197">
        <v>92.54</v>
      </c>
      <c r="K197">
        <v>1237.75</v>
      </c>
      <c r="L197">
        <v>40</v>
      </c>
      <c r="M197" t="s">
        <v>25</v>
      </c>
      <c r="N197">
        <v>1</v>
      </c>
      <c r="O197" t="s">
        <v>21</v>
      </c>
      <c r="P197" s="1">
        <v>45245.545740740738</v>
      </c>
      <c r="Q197" t="s">
        <v>45</v>
      </c>
      <c r="R19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198" spans="1:18" x14ac:dyDescent="0.3">
      <c r="A198" t="s">
        <v>231</v>
      </c>
      <c r="B198" s="10">
        <v>45142.406053240738</v>
      </c>
      <c r="C198" t="s">
        <v>44</v>
      </c>
      <c r="D198">
        <v>141.28</v>
      </c>
      <c r="E198">
        <v>4</v>
      </c>
      <c r="F198">
        <v>565.12</v>
      </c>
      <c r="G198" t="s">
        <v>24</v>
      </c>
      <c r="H198">
        <v>15</v>
      </c>
      <c r="I198">
        <v>104.15</v>
      </c>
      <c r="J198">
        <v>45.21</v>
      </c>
      <c r="K198">
        <v>521.18000000000006</v>
      </c>
      <c r="L198">
        <v>34</v>
      </c>
      <c r="M198" t="s">
        <v>20</v>
      </c>
      <c r="N198">
        <v>2</v>
      </c>
      <c r="O198" t="s">
        <v>30</v>
      </c>
      <c r="P198" s="1">
        <v>45147.406053240738</v>
      </c>
      <c r="Q198" t="s">
        <v>45</v>
      </c>
      <c r="R19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199" spans="1:18" x14ac:dyDescent="0.3">
      <c r="A199" t="s">
        <v>232</v>
      </c>
      <c r="B199" s="10">
        <v>45176.300613425927</v>
      </c>
      <c r="C199" t="s">
        <v>29</v>
      </c>
      <c r="D199">
        <v>22.73</v>
      </c>
      <c r="E199">
        <v>3</v>
      </c>
      <c r="F199">
        <v>68.19</v>
      </c>
      <c r="G199" t="s">
        <v>42</v>
      </c>
      <c r="H199">
        <v>5</v>
      </c>
      <c r="I199">
        <v>1.84</v>
      </c>
      <c r="J199">
        <v>5.46</v>
      </c>
      <c r="K199">
        <v>76.809999999999988</v>
      </c>
      <c r="L199">
        <v>38</v>
      </c>
      <c r="M199" t="s">
        <v>20</v>
      </c>
      <c r="N199">
        <v>3</v>
      </c>
      <c r="O199" t="s">
        <v>21</v>
      </c>
      <c r="P199" s="1">
        <v>45182.300613425927</v>
      </c>
      <c r="Q199" t="s">
        <v>40</v>
      </c>
      <c r="R19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00" spans="1:18" x14ac:dyDescent="0.3">
      <c r="A200" t="s">
        <v>233</v>
      </c>
      <c r="B200" s="10">
        <v>44977.095000000001</v>
      </c>
      <c r="C200" t="s">
        <v>44</v>
      </c>
      <c r="D200">
        <v>92.68</v>
      </c>
      <c r="E200">
        <v>3</v>
      </c>
      <c r="F200">
        <v>278.04000000000002</v>
      </c>
      <c r="G200" t="s">
        <v>19</v>
      </c>
      <c r="H200">
        <v>25</v>
      </c>
      <c r="I200">
        <v>28.35</v>
      </c>
      <c r="J200">
        <v>22.24</v>
      </c>
      <c r="K200">
        <v>296.93</v>
      </c>
      <c r="L200">
        <v>32</v>
      </c>
      <c r="M200" t="s">
        <v>25</v>
      </c>
      <c r="N200">
        <v>3</v>
      </c>
      <c r="O200" t="s">
        <v>21</v>
      </c>
      <c r="P200" s="1">
        <v>44981.095000000001</v>
      </c>
      <c r="Q200" t="s">
        <v>33</v>
      </c>
      <c r="R20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01" spans="1:18" x14ac:dyDescent="0.3">
      <c r="A201" t="s">
        <v>234</v>
      </c>
      <c r="B201" s="10">
        <v>45280.416956018518</v>
      </c>
      <c r="C201" t="s">
        <v>18</v>
      </c>
      <c r="D201">
        <v>552.28</v>
      </c>
      <c r="E201">
        <v>3</v>
      </c>
      <c r="F201">
        <v>1656.84</v>
      </c>
      <c r="G201" t="s">
        <v>42</v>
      </c>
      <c r="H201">
        <v>5</v>
      </c>
      <c r="I201">
        <v>30.57</v>
      </c>
      <c r="J201">
        <v>132.55000000000001</v>
      </c>
      <c r="K201">
        <v>1763.82</v>
      </c>
      <c r="L201">
        <v>19</v>
      </c>
      <c r="M201" t="s">
        <v>25</v>
      </c>
      <c r="N201">
        <v>4</v>
      </c>
      <c r="O201" t="s">
        <v>21</v>
      </c>
      <c r="P201" s="1">
        <v>45284.416956018518</v>
      </c>
      <c r="Q201" t="s">
        <v>33</v>
      </c>
      <c r="R20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202" spans="1:18" x14ac:dyDescent="0.3">
      <c r="A202" t="s">
        <v>235</v>
      </c>
      <c r="B202" s="10">
        <v>45134.042407407411</v>
      </c>
      <c r="C202" t="s">
        <v>18</v>
      </c>
      <c r="D202">
        <v>929.06</v>
      </c>
      <c r="E202">
        <v>2</v>
      </c>
      <c r="F202">
        <v>1858.12</v>
      </c>
      <c r="G202" t="s">
        <v>19</v>
      </c>
      <c r="H202">
        <v>25</v>
      </c>
      <c r="I202">
        <v>18.97</v>
      </c>
      <c r="J202">
        <v>148.65</v>
      </c>
      <c r="K202">
        <v>2012.8</v>
      </c>
      <c r="L202">
        <v>35</v>
      </c>
      <c r="M202" t="s">
        <v>20</v>
      </c>
      <c r="N202">
        <v>3</v>
      </c>
      <c r="O202" t="s">
        <v>30</v>
      </c>
      <c r="P202" s="1">
        <v>45142.042407407411</v>
      </c>
      <c r="Q202" t="s">
        <v>22</v>
      </c>
      <c r="R20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03" spans="1:18" x14ac:dyDescent="0.3">
      <c r="A203" t="s">
        <v>236</v>
      </c>
      <c r="B203" s="10">
        <v>44932.037986111107</v>
      </c>
      <c r="C203" t="s">
        <v>37</v>
      </c>
      <c r="D203">
        <v>336.76</v>
      </c>
      <c r="E203">
        <v>2</v>
      </c>
      <c r="F203">
        <v>673.52</v>
      </c>
      <c r="G203" t="s">
        <v>42</v>
      </c>
      <c r="H203">
        <v>5</v>
      </c>
      <c r="I203">
        <v>2.57</v>
      </c>
      <c r="J203">
        <v>53.88</v>
      </c>
      <c r="K203">
        <v>729.82999999999993</v>
      </c>
      <c r="L203">
        <v>24</v>
      </c>
      <c r="M203" t="s">
        <v>25</v>
      </c>
      <c r="N203">
        <v>2</v>
      </c>
      <c r="O203" t="s">
        <v>32</v>
      </c>
      <c r="P203" s="1">
        <v>44942.037986111107</v>
      </c>
      <c r="Q203" t="s">
        <v>35</v>
      </c>
      <c r="R20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204" spans="1:18" x14ac:dyDescent="0.3">
      <c r="A204" t="s">
        <v>237</v>
      </c>
      <c r="B204" s="10">
        <v>45058.443495370368</v>
      </c>
      <c r="C204" t="s">
        <v>27</v>
      </c>
      <c r="D204">
        <v>272.73</v>
      </c>
      <c r="E204">
        <v>5</v>
      </c>
      <c r="F204">
        <v>1363.65</v>
      </c>
      <c r="G204" t="s">
        <v>42</v>
      </c>
      <c r="H204">
        <v>5</v>
      </c>
      <c r="I204">
        <v>176.09</v>
      </c>
      <c r="J204">
        <v>109.09</v>
      </c>
      <c r="K204">
        <v>1301.6500000000001</v>
      </c>
      <c r="L204">
        <v>34</v>
      </c>
      <c r="M204" t="s">
        <v>25</v>
      </c>
      <c r="N204">
        <v>5</v>
      </c>
      <c r="O204" t="s">
        <v>21</v>
      </c>
      <c r="P204" s="1">
        <v>45068.443495370368</v>
      </c>
      <c r="Q204" t="s">
        <v>45</v>
      </c>
      <c r="R20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05" spans="1:18" x14ac:dyDescent="0.3">
      <c r="A205" t="s">
        <v>238</v>
      </c>
      <c r="B205" s="10">
        <v>45178.357581018521</v>
      </c>
      <c r="C205" t="s">
        <v>18</v>
      </c>
      <c r="D205">
        <v>1253.57</v>
      </c>
      <c r="E205">
        <v>5</v>
      </c>
      <c r="F205">
        <v>6267.8499999999995</v>
      </c>
      <c r="G205" t="s">
        <v>19</v>
      </c>
      <c r="H205">
        <v>25</v>
      </c>
      <c r="I205">
        <v>1153.45</v>
      </c>
      <c r="J205">
        <v>501.43</v>
      </c>
      <c r="K205">
        <v>5640.83</v>
      </c>
      <c r="L205">
        <v>57</v>
      </c>
      <c r="M205" t="s">
        <v>20</v>
      </c>
      <c r="N205">
        <v>4</v>
      </c>
      <c r="O205" t="s">
        <v>21</v>
      </c>
      <c r="P205" s="1">
        <v>45183.357581018521</v>
      </c>
      <c r="Q205" t="s">
        <v>35</v>
      </c>
      <c r="R20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06" spans="1:18" x14ac:dyDescent="0.3">
      <c r="A206" t="s">
        <v>239</v>
      </c>
      <c r="B206" s="10">
        <v>44954.174467592587</v>
      </c>
      <c r="C206" t="s">
        <v>44</v>
      </c>
      <c r="D206">
        <v>63.21</v>
      </c>
      <c r="E206">
        <v>4</v>
      </c>
      <c r="F206">
        <v>252.84</v>
      </c>
      <c r="G206" t="s">
        <v>24</v>
      </c>
      <c r="H206">
        <v>15</v>
      </c>
      <c r="I206">
        <v>45.2</v>
      </c>
      <c r="J206">
        <v>20.23</v>
      </c>
      <c r="K206">
        <v>242.87000000000009</v>
      </c>
      <c r="L206">
        <v>42</v>
      </c>
      <c r="M206" t="s">
        <v>25</v>
      </c>
      <c r="N206">
        <v>4</v>
      </c>
      <c r="O206" t="s">
        <v>30</v>
      </c>
      <c r="P206" s="1">
        <v>44958.174467592587</v>
      </c>
      <c r="Q206" t="s">
        <v>33</v>
      </c>
      <c r="R20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07" spans="1:18" x14ac:dyDescent="0.3">
      <c r="A207" t="s">
        <v>240</v>
      </c>
      <c r="B207" s="10">
        <v>45102.222754629627</v>
      </c>
      <c r="C207" t="s">
        <v>44</v>
      </c>
      <c r="D207">
        <v>109.33</v>
      </c>
      <c r="E207">
        <v>4</v>
      </c>
      <c r="F207">
        <v>437.32</v>
      </c>
      <c r="G207" t="s">
        <v>19</v>
      </c>
      <c r="H207">
        <v>25</v>
      </c>
      <c r="I207">
        <v>19.55</v>
      </c>
      <c r="J207">
        <v>34.99</v>
      </c>
      <c r="K207">
        <v>477.76</v>
      </c>
      <c r="L207">
        <v>67</v>
      </c>
      <c r="M207" t="s">
        <v>25</v>
      </c>
      <c r="O207" t="s">
        <v>21</v>
      </c>
      <c r="P207" s="1">
        <v>45110.222754629627</v>
      </c>
      <c r="Q207" t="s">
        <v>22</v>
      </c>
      <c r="R20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08" spans="1:18" x14ac:dyDescent="0.3">
      <c r="A208" t="s">
        <v>241</v>
      </c>
      <c r="B208" s="10">
        <v>45182.974456018521</v>
      </c>
      <c r="C208" t="s">
        <v>27</v>
      </c>
      <c r="D208">
        <v>45.55</v>
      </c>
      <c r="E208">
        <v>1</v>
      </c>
      <c r="F208">
        <v>45.55</v>
      </c>
      <c r="G208" t="s">
        <v>42</v>
      </c>
      <c r="H208">
        <v>5</v>
      </c>
      <c r="I208">
        <v>0.36</v>
      </c>
      <c r="J208">
        <v>3.64</v>
      </c>
      <c r="K208">
        <v>53.83</v>
      </c>
      <c r="L208">
        <v>25</v>
      </c>
      <c r="M208" t="s">
        <v>20</v>
      </c>
      <c r="N208">
        <v>1</v>
      </c>
      <c r="O208" t="s">
        <v>32</v>
      </c>
      <c r="P208" s="1">
        <v>45185.974456018521</v>
      </c>
      <c r="Q208" t="s">
        <v>22</v>
      </c>
      <c r="R20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09" spans="1:18" x14ac:dyDescent="0.3">
      <c r="A209" t="s">
        <v>242</v>
      </c>
      <c r="B209" s="10">
        <v>45072.745011574072</v>
      </c>
      <c r="C209" t="s">
        <v>29</v>
      </c>
      <c r="D209">
        <v>22.96</v>
      </c>
      <c r="E209">
        <v>2</v>
      </c>
      <c r="F209">
        <v>45.92</v>
      </c>
      <c r="G209" t="s">
        <v>42</v>
      </c>
      <c r="H209">
        <v>5</v>
      </c>
      <c r="I209">
        <v>5.48</v>
      </c>
      <c r="J209">
        <v>3.67</v>
      </c>
      <c r="K209">
        <v>49.11</v>
      </c>
      <c r="L209">
        <v>28</v>
      </c>
      <c r="M209" t="s">
        <v>20</v>
      </c>
      <c r="N209">
        <v>1</v>
      </c>
      <c r="O209" t="s">
        <v>21</v>
      </c>
      <c r="P209" s="1">
        <v>45074.745011574072</v>
      </c>
      <c r="Q209" t="s">
        <v>35</v>
      </c>
      <c r="R20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10" spans="1:18" x14ac:dyDescent="0.3">
      <c r="A210" t="s">
        <v>243</v>
      </c>
      <c r="B210" s="10">
        <v>44982.982245370367</v>
      </c>
      <c r="C210" t="s">
        <v>18</v>
      </c>
      <c r="D210">
        <v>233.92</v>
      </c>
      <c r="E210">
        <v>5</v>
      </c>
      <c r="F210">
        <v>1169.5999999999999</v>
      </c>
      <c r="G210" t="s">
        <v>24</v>
      </c>
      <c r="H210">
        <v>15</v>
      </c>
      <c r="I210">
        <v>159.43</v>
      </c>
      <c r="J210">
        <v>93.57</v>
      </c>
      <c r="K210">
        <v>1118.74</v>
      </c>
      <c r="L210">
        <v>25</v>
      </c>
      <c r="M210" t="s">
        <v>20</v>
      </c>
      <c r="N210">
        <v>2</v>
      </c>
      <c r="O210" t="s">
        <v>21</v>
      </c>
      <c r="P210" s="1">
        <v>44987.982245370367</v>
      </c>
      <c r="Q210" t="s">
        <v>40</v>
      </c>
      <c r="R21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11" spans="1:18" x14ac:dyDescent="0.3">
      <c r="A211" t="s">
        <v>244</v>
      </c>
      <c r="B211" s="10">
        <v>45200.287615740737</v>
      </c>
      <c r="C211" t="s">
        <v>37</v>
      </c>
      <c r="D211">
        <v>369.91</v>
      </c>
      <c r="E211">
        <v>5</v>
      </c>
      <c r="F211">
        <v>1849.55</v>
      </c>
      <c r="G211" t="s">
        <v>19</v>
      </c>
      <c r="H211">
        <v>25</v>
      </c>
      <c r="I211">
        <v>80.28</v>
      </c>
      <c r="J211">
        <v>147.96</v>
      </c>
      <c r="K211">
        <v>1942.23</v>
      </c>
      <c r="L211">
        <v>31</v>
      </c>
      <c r="M211" t="s">
        <v>20</v>
      </c>
      <c r="N211">
        <v>4</v>
      </c>
      <c r="O211" t="s">
        <v>30</v>
      </c>
      <c r="P211" s="1">
        <v>45205.287615740737</v>
      </c>
      <c r="Q211" t="s">
        <v>45</v>
      </c>
      <c r="R21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12" spans="1:18" x14ac:dyDescent="0.3">
      <c r="A212" t="s">
        <v>245</v>
      </c>
      <c r="B212" s="10">
        <v>44932.378182870372</v>
      </c>
      <c r="C212" t="s">
        <v>18</v>
      </c>
      <c r="D212">
        <v>1549.05</v>
      </c>
      <c r="E212">
        <v>4</v>
      </c>
      <c r="F212">
        <v>6196.2</v>
      </c>
      <c r="G212" t="s">
        <v>42</v>
      </c>
      <c r="H212">
        <v>5</v>
      </c>
      <c r="I212">
        <v>204.55</v>
      </c>
      <c r="J212">
        <v>495.7</v>
      </c>
      <c r="K212">
        <v>6492.3499999999995</v>
      </c>
      <c r="L212">
        <v>66</v>
      </c>
      <c r="M212" t="s">
        <v>20</v>
      </c>
      <c r="N212">
        <v>1</v>
      </c>
      <c r="O212" t="s">
        <v>30</v>
      </c>
      <c r="P212" s="1">
        <v>44937.378182870372</v>
      </c>
      <c r="Q212" t="s">
        <v>33</v>
      </c>
      <c r="R21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13" spans="1:18" x14ac:dyDescent="0.3">
      <c r="A213" t="s">
        <v>246</v>
      </c>
      <c r="B213" s="10">
        <v>45198.110914351862</v>
      </c>
      <c r="C213" t="s">
        <v>37</v>
      </c>
      <c r="D213">
        <v>185.35</v>
      </c>
      <c r="E213">
        <v>2</v>
      </c>
      <c r="F213">
        <v>370.7</v>
      </c>
      <c r="G213" t="s">
        <v>42</v>
      </c>
      <c r="H213">
        <v>5</v>
      </c>
      <c r="I213">
        <v>22.52</v>
      </c>
      <c r="J213">
        <v>29.66</v>
      </c>
      <c r="K213">
        <v>382.84</v>
      </c>
      <c r="L213">
        <v>60</v>
      </c>
      <c r="M213" t="s">
        <v>20</v>
      </c>
      <c r="N213">
        <v>5</v>
      </c>
      <c r="O213" t="s">
        <v>32</v>
      </c>
      <c r="P213" s="1">
        <v>45202.110914351862</v>
      </c>
      <c r="Q213" t="s">
        <v>35</v>
      </c>
      <c r="R21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14" spans="1:18" x14ac:dyDescent="0.3">
      <c r="A214" t="s">
        <v>247</v>
      </c>
      <c r="B214" s="10">
        <v>45069.900370370371</v>
      </c>
      <c r="C214" t="s">
        <v>18</v>
      </c>
      <c r="D214">
        <v>1877.72</v>
      </c>
      <c r="E214">
        <v>4</v>
      </c>
      <c r="F214">
        <v>7510.88</v>
      </c>
      <c r="G214" t="s">
        <v>24</v>
      </c>
      <c r="H214">
        <v>15</v>
      </c>
      <c r="I214">
        <v>333.68</v>
      </c>
      <c r="J214">
        <v>600.87</v>
      </c>
      <c r="K214">
        <v>7793.07</v>
      </c>
      <c r="L214">
        <v>37</v>
      </c>
      <c r="M214" t="s">
        <v>25</v>
      </c>
      <c r="N214">
        <v>3</v>
      </c>
      <c r="O214" t="s">
        <v>32</v>
      </c>
      <c r="P214" s="1">
        <v>45071.900370370371</v>
      </c>
      <c r="Q214" t="s">
        <v>40</v>
      </c>
      <c r="R21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15" spans="1:18" x14ac:dyDescent="0.3">
      <c r="A215" t="s">
        <v>248</v>
      </c>
      <c r="B215" s="10">
        <v>45131.285196759258</v>
      </c>
      <c r="C215" t="s">
        <v>27</v>
      </c>
      <c r="D215">
        <v>230.06</v>
      </c>
      <c r="E215">
        <v>4</v>
      </c>
      <c r="F215">
        <v>920.24</v>
      </c>
      <c r="G215" t="s">
        <v>42</v>
      </c>
      <c r="H215">
        <v>5</v>
      </c>
      <c r="I215">
        <v>15.53</v>
      </c>
      <c r="J215">
        <v>73.62</v>
      </c>
      <c r="K215">
        <v>983.33</v>
      </c>
      <c r="L215">
        <v>31</v>
      </c>
      <c r="M215" t="s">
        <v>25</v>
      </c>
      <c r="N215">
        <v>5</v>
      </c>
      <c r="O215" t="s">
        <v>32</v>
      </c>
      <c r="P215" s="1">
        <v>45134.285196759258</v>
      </c>
      <c r="Q215" t="s">
        <v>40</v>
      </c>
      <c r="R21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16" spans="1:18" x14ac:dyDescent="0.3">
      <c r="A216" t="s">
        <v>249</v>
      </c>
      <c r="B216" s="10">
        <v>45083.319745370369</v>
      </c>
      <c r="C216" t="s">
        <v>29</v>
      </c>
      <c r="D216">
        <v>49.84</v>
      </c>
      <c r="E216">
        <v>4</v>
      </c>
      <c r="F216">
        <v>199.36</v>
      </c>
      <c r="G216" t="s">
        <v>42</v>
      </c>
      <c r="H216">
        <v>5</v>
      </c>
      <c r="I216">
        <v>35.619999999999997</v>
      </c>
      <c r="J216">
        <v>15.95</v>
      </c>
      <c r="K216">
        <v>184.69</v>
      </c>
      <c r="L216">
        <v>38</v>
      </c>
      <c r="M216" t="s">
        <v>25</v>
      </c>
      <c r="N216">
        <v>2</v>
      </c>
      <c r="O216" t="s">
        <v>30</v>
      </c>
      <c r="P216" s="1">
        <v>45084.319745370369</v>
      </c>
      <c r="Q216" t="s">
        <v>22</v>
      </c>
      <c r="R21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17" spans="1:18" x14ac:dyDescent="0.3">
      <c r="A217" t="s">
        <v>250</v>
      </c>
      <c r="B217" s="10">
        <v>45119.030138888891</v>
      </c>
      <c r="C217" t="s">
        <v>18</v>
      </c>
      <c r="D217">
        <v>1820.41</v>
      </c>
      <c r="E217">
        <v>5</v>
      </c>
      <c r="F217">
        <v>9102.0500000000011</v>
      </c>
      <c r="G217" t="s">
        <v>42</v>
      </c>
      <c r="H217">
        <v>5</v>
      </c>
      <c r="I217">
        <v>534.54</v>
      </c>
      <c r="J217">
        <v>728.16</v>
      </c>
      <c r="K217">
        <v>9300.6700000000019</v>
      </c>
      <c r="L217">
        <v>63</v>
      </c>
      <c r="M217" t="s">
        <v>20</v>
      </c>
      <c r="N217">
        <v>1</v>
      </c>
      <c r="O217" t="s">
        <v>30</v>
      </c>
      <c r="P217" s="1">
        <v>45124.030138888891</v>
      </c>
      <c r="Q217" t="s">
        <v>45</v>
      </c>
      <c r="R21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18" spans="1:18" x14ac:dyDescent="0.3">
      <c r="A218" t="s">
        <v>251</v>
      </c>
      <c r="B218" s="10">
        <v>45031.142164351862</v>
      </c>
      <c r="C218" t="s">
        <v>18</v>
      </c>
      <c r="D218">
        <v>1650.3</v>
      </c>
      <c r="E218">
        <v>2</v>
      </c>
      <c r="F218">
        <v>3300.6</v>
      </c>
      <c r="G218" t="s">
        <v>42</v>
      </c>
      <c r="H218">
        <v>5</v>
      </c>
      <c r="I218">
        <v>574.35</v>
      </c>
      <c r="J218">
        <v>264.05</v>
      </c>
      <c r="K218">
        <v>2995.3</v>
      </c>
      <c r="L218">
        <v>41</v>
      </c>
      <c r="M218" t="s">
        <v>25</v>
      </c>
      <c r="N218">
        <v>2</v>
      </c>
      <c r="O218" t="s">
        <v>32</v>
      </c>
      <c r="P218" s="1">
        <v>45041.142164351862</v>
      </c>
      <c r="Q218" t="s">
        <v>45</v>
      </c>
      <c r="R21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19" spans="1:18" x14ac:dyDescent="0.3">
      <c r="A219" t="s">
        <v>252</v>
      </c>
      <c r="B219" s="10">
        <v>44993.343888888892</v>
      </c>
      <c r="C219" t="s">
        <v>37</v>
      </c>
      <c r="D219">
        <v>232</v>
      </c>
      <c r="E219">
        <v>1</v>
      </c>
      <c r="F219">
        <v>232</v>
      </c>
      <c r="G219" t="s">
        <v>19</v>
      </c>
      <c r="H219">
        <v>25</v>
      </c>
      <c r="I219">
        <v>25.08</v>
      </c>
      <c r="J219">
        <v>18.559999999999999</v>
      </c>
      <c r="K219">
        <v>250.48</v>
      </c>
      <c r="L219">
        <v>23</v>
      </c>
      <c r="M219" t="s">
        <v>25</v>
      </c>
      <c r="N219">
        <v>3</v>
      </c>
      <c r="O219" t="s">
        <v>32</v>
      </c>
      <c r="P219" s="1">
        <v>44996.343888888892</v>
      </c>
      <c r="Q219" t="s">
        <v>45</v>
      </c>
      <c r="R21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220" spans="1:18" x14ac:dyDescent="0.3">
      <c r="A220" t="s">
        <v>253</v>
      </c>
      <c r="B220" s="10">
        <v>45000.117986111109</v>
      </c>
      <c r="C220" t="s">
        <v>44</v>
      </c>
      <c r="D220">
        <v>47.89</v>
      </c>
      <c r="E220">
        <v>5</v>
      </c>
      <c r="F220">
        <v>239.45</v>
      </c>
      <c r="G220" t="s">
        <v>24</v>
      </c>
      <c r="H220">
        <v>15</v>
      </c>
      <c r="I220">
        <v>4.1100000000000003</v>
      </c>
      <c r="J220">
        <v>19.16</v>
      </c>
      <c r="K220">
        <v>269.5</v>
      </c>
      <c r="L220">
        <v>58</v>
      </c>
      <c r="M220" t="s">
        <v>20</v>
      </c>
      <c r="N220">
        <v>2</v>
      </c>
      <c r="O220" t="s">
        <v>32</v>
      </c>
      <c r="P220" s="1">
        <v>45006.117986111109</v>
      </c>
      <c r="Q220" t="s">
        <v>40</v>
      </c>
      <c r="R22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21" spans="1:18" x14ac:dyDescent="0.3">
      <c r="A221" t="s">
        <v>254</v>
      </c>
      <c r="B221" s="10">
        <v>44999.980208333327</v>
      </c>
      <c r="C221" t="s">
        <v>27</v>
      </c>
      <c r="D221">
        <v>295.19</v>
      </c>
      <c r="E221">
        <v>3</v>
      </c>
      <c r="F221">
        <v>885.56999999999994</v>
      </c>
      <c r="G221" t="s">
        <v>24</v>
      </c>
      <c r="H221">
        <v>15</v>
      </c>
      <c r="I221">
        <v>106.95</v>
      </c>
      <c r="J221">
        <v>70.849999999999994</v>
      </c>
      <c r="K221">
        <v>864.46999999999991</v>
      </c>
      <c r="L221">
        <v>55</v>
      </c>
      <c r="M221" t="s">
        <v>25</v>
      </c>
      <c r="N221">
        <v>5</v>
      </c>
      <c r="O221" t="s">
        <v>32</v>
      </c>
      <c r="P221" s="1">
        <v>45004.980208333327</v>
      </c>
      <c r="Q221" t="s">
        <v>35</v>
      </c>
      <c r="R22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22" spans="1:18" x14ac:dyDescent="0.3">
      <c r="A222" t="s">
        <v>255</v>
      </c>
      <c r="B222" s="10">
        <v>45055.625057870369</v>
      </c>
      <c r="C222" t="s">
        <v>37</v>
      </c>
      <c r="D222">
        <v>419.35</v>
      </c>
      <c r="E222">
        <v>4</v>
      </c>
      <c r="F222">
        <v>1677.4</v>
      </c>
      <c r="G222" t="s">
        <v>24</v>
      </c>
      <c r="H222">
        <v>15</v>
      </c>
      <c r="I222">
        <v>307.43</v>
      </c>
      <c r="J222">
        <v>134.19</v>
      </c>
      <c r="K222">
        <v>1519.16</v>
      </c>
      <c r="L222">
        <v>22</v>
      </c>
      <c r="M222" t="s">
        <v>25</v>
      </c>
      <c r="N222">
        <v>5</v>
      </c>
      <c r="O222" t="s">
        <v>30</v>
      </c>
      <c r="P222" s="1">
        <v>45065.625057870369</v>
      </c>
      <c r="Q222" t="s">
        <v>35</v>
      </c>
      <c r="R22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223" spans="1:18" x14ac:dyDescent="0.3">
      <c r="A223" t="s">
        <v>256</v>
      </c>
      <c r="B223" s="10">
        <v>45284.173090277778</v>
      </c>
      <c r="C223" t="s">
        <v>29</v>
      </c>
      <c r="D223">
        <v>39.69</v>
      </c>
      <c r="E223">
        <v>1</v>
      </c>
      <c r="F223">
        <v>39.69</v>
      </c>
      <c r="G223" t="s">
        <v>42</v>
      </c>
      <c r="H223">
        <v>5</v>
      </c>
      <c r="I223">
        <v>7.52</v>
      </c>
      <c r="J223">
        <v>3.18</v>
      </c>
      <c r="K223">
        <v>40.349999999999987</v>
      </c>
      <c r="L223">
        <v>50</v>
      </c>
      <c r="M223" t="s">
        <v>20</v>
      </c>
      <c r="N223">
        <v>2</v>
      </c>
      <c r="O223" t="s">
        <v>30</v>
      </c>
      <c r="P223" s="1">
        <v>45286.173090277778</v>
      </c>
      <c r="Q223" t="s">
        <v>33</v>
      </c>
      <c r="R22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24" spans="1:18" x14ac:dyDescent="0.3">
      <c r="A224" t="s">
        <v>257</v>
      </c>
      <c r="B224" s="10">
        <v>45203.729120370372</v>
      </c>
      <c r="C224" t="s">
        <v>44</v>
      </c>
      <c r="D224">
        <v>66.89</v>
      </c>
      <c r="E224">
        <v>1</v>
      </c>
      <c r="F224">
        <v>66.89</v>
      </c>
      <c r="G224" t="s">
        <v>24</v>
      </c>
      <c r="H224">
        <v>15</v>
      </c>
      <c r="I224">
        <v>4.8099999999999996</v>
      </c>
      <c r="J224">
        <v>5.35</v>
      </c>
      <c r="K224">
        <v>82.429999999999993</v>
      </c>
      <c r="L224">
        <v>33</v>
      </c>
      <c r="M224" t="s">
        <v>20</v>
      </c>
      <c r="N224">
        <v>1</v>
      </c>
      <c r="O224" t="s">
        <v>32</v>
      </c>
      <c r="P224" s="1">
        <v>45209.729120370372</v>
      </c>
      <c r="Q224" t="s">
        <v>22</v>
      </c>
      <c r="R22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25" spans="1:18" x14ac:dyDescent="0.3">
      <c r="A225" t="s">
        <v>258</v>
      </c>
      <c r="B225" s="10">
        <v>44964.684699074067</v>
      </c>
      <c r="C225" t="s">
        <v>44</v>
      </c>
      <c r="D225">
        <v>56.78</v>
      </c>
      <c r="E225">
        <v>4</v>
      </c>
      <c r="F225">
        <v>227.12</v>
      </c>
      <c r="G225" t="s">
        <v>24</v>
      </c>
      <c r="H225">
        <v>15</v>
      </c>
      <c r="I225">
        <v>33.89</v>
      </c>
      <c r="J225">
        <v>18.170000000000002</v>
      </c>
      <c r="K225">
        <v>226.4</v>
      </c>
      <c r="L225">
        <v>19</v>
      </c>
      <c r="M225" t="s">
        <v>20</v>
      </c>
      <c r="N225">
        <v>2</v>
      </c>
      <c r="O225" t="s">
        <v>32</v>
      </c>
      <c r="P225" s="1">
        <v>44970.684699074067</v>
      </c>
      <c r="Q225" t="s">
        <v>40</v>
      </c>
      <c r="R22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226" spans="1:18" x14ac:dyDescent="0.3">
      <c r="A226" t="s">
        <v>259</v>
      </c>
      <c r="B226" s="10">
        <v>45225.615405092591</v>
      </c>
      <c r="C226" t="s">
        <v>44</v>
      </c>
      <c r="D226">
        <v>93.6</v>
      </c>
      <c r="E226">
        <v>1</v>
      </c>
      <c r="F226">
        <v>93.6</v>
      </c>
      <c r="G226" t="s">
        <v>42</v>
      </c>
      <c r="H226">
        <v>5</v>
      </c>
      <c r="I226">
        <v>8.84</v>
      </c>
      <c r="J226">
        <v>7.49</v>
      </c>
      <c r="K226">
        <v>97.249999999999986</v>
      </c>
      <c r="L226">
        <v>45</v>
      </c>
      <c r="M226" t="s">
        <v>20</v>
      </c>
      <c r="N226">
        <v>5</v>
      </c>
      <c r="O226" t="s">
        <v>32</v>
      </c>
      <c r="P226" s="1">
        <v>45226.615405092591</v>
      </c>
      <c r="Q226" t="s">
        <v>45</v>
      </c>
      <c r="R22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27" spans="1:18" x14ac:dyDescent="0.3">
      <c r="A227" t="s">
        <v>260</v>
      </c>
      <c r="B227" s="10">
        <v>45244.878194444442</v>
      </c>
      <c r="C227" t="s">
        <v>27</v>
      </c>
      <c r="D227">
        <v>205.48</v>
      </c>
      <c r="E227">
        <v>2</v>
      </c>
      <c r="F227">
        <v>410.96</v>
      </c>
      <c r="G227" t="s">
        <v>42</v>
      </c>
      <c r="H227">
        <v>5</v>
      </c>
      <c r="I227">
        <v>13.98</v>
      </c>
      <c r="J227">
        <v>32.880000000000003</v>
      </c>
      <c r="K227">
        <v>434.86</v>
      </c>
      <c r="L227">
        <v>49</v>
      </c>
      <c r="M227" t="s">
        <v>25</v>
      </c>
      <c r="N227">
        <v>2</v>
      </c>
      <c r="O227" t="s">
        <v>32</v>
      </c>
      <c r="P227" s="1">
        <v>45247.878194444442</v>
      </c>
      <c r="Q227" t="s">
        <v>33</v>
      </c>
      <c r="R22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28" spans="1:18" x14ac:dyDescent="0.3">
      <c r="A228" t="s">
        <v>261</v>
      </c>
      <c r="B228" s="10">
        <v>45128.149178240739</v>
      </c>
      <c r="C228" t="s">
        <v>27</v>
      </c>
      <c r="D228">
        <v>38.78</v>
      </c>
      <c r="E228">
        <v>5</v>
      </c>
      <c r="F228">
        <v>193.9</v>
      </c>
      <c r="G228" t="s">
        <v>24</v>
      </c>
      <c r="H228">
        <v>15</v>
      </c>
      <c r="I228">
        <v>22.37</v>
      </c>
      <c r="J228">
        <v>15.51</v>
      </c>
      <c r="K228">
        <v>202.04</v>
      </c>
      <c r="L228">
        <v>64</v>
      </c>
      <c r="M228" t="s">
        <v>20</v>
      </c>
      <c r="N228">
        <v>1</v>
      </c>
      <c r="O228" t="s">
        <v>30</v>
      </c>
      <c r="P228" s="1">
        <v>45130.149178240739</v>
      </c>
      <c r="Q228" t="s">
        <v>40</v>
      </c>
      <c r="R22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29" spans="1:18" x14ac:dyDescent="0.3">
      <c r="A229" t="s">
        <v>262</v>
      </c>
      <c r="B229" s="10">
        <v>45277.126296296286</v>
      </c>
      <c r="C229" t="s">
        <v>44</v>
      </c>
      <c r="D229">
        <v>96.58</v>
      </c>
      <c r="E229">
        <v>3</v>
      </c>
      <c r="F229">
        <v>289.74</v>
      </c>
      <c r="G229" t="s">
        <v>42</v>
      </c>
      <c r="H229">
        <v>5</v>
      </c>
      <c r="I229">
        <v>21.05</v>
      </c>
      <c r="J229">
        <v>23.18</v>
      </c>
      <c r="K229">
        <v>296.87</v>
      </c>
      <c r="L229">
        <v>65</v>
      </c>
      <c r="M229" t="s">
        <v>25</v>
      </c>
      <c r="N229">
        <v>2</v>
      </c>
      <c r="O229" t="s">
        <v>32</v>
      </c>
      <c r="P229" s="1">
        <v>45281.126296296286</v>
      </c>
      <c r="Q229" t="s">
        <v>22</v>
      </c>
      <c r="R22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30" spans="1:18" x14ac:dyDescent="0.3">
      <c r="A230" t="s">
        <v>263</v>
      </c>
      <c r="B230" s="10">
        <v>44987.066238425927</v>
      </c>
      <c r="C230" t="s">
        <v>29</v>
      </c>
      <c r="D230">
        <v>11.75</v>
      </c>
      <c r="E230">
        <v>3</v>
      </c>
      <c r="F230">
        <v>35.25</v>
      </c>
      <c r="G230" t="s">
        <v>19</v>
      </c>
      <c r="H230">
        <v>25</v>
      </c>
      <c r="I230">
        <v>6.59</v>
      </c>
      <c r="J230">
        <v>2.82</v>
      </c>
      <c r="K230">
        <v>56.48</v>
      </c>
      <c r="L230">
        <v>50</v>
      </c>
      <c r="M230" t="s">
        <v>25</v>
      </c>
      <c r="N230">
        <v>3</v>
      </c>
      <c r="O230" t="s">
        <v>32</v>
      </c>
      <c r="P230" s="1">
        <v>44988.066238425927</v>
      </c>
      <c r="Q230" t="s">
        <v>40</v>
      </c>
      <c r="R23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31" spans="1:18" x14ac:dyDescent="0.3">
      <c r="A231" t="s">
        <v>264</v>
      </c>
      <c r="B231" s="10">
        <v>45097.242129629631</v>
      </c>
      <c r="C231" t="s">
        <v>18</v>
      </c>
      <c r="D231">
        <v>1892.96</v>
      </c>
      <c r="E231">
        <v>2</v>
      </c>
      <c r="F231">
        <v>3785.92</v>
      </c>
      <c r="G231" t="s">
        <v>42</v>
      </c>
      <c r="H231">
        <v>5</v>
      </c>
      <c r="I231">
        <v>290.56</v>
      </c>
      <c r="J231">
        <v>302.87</v>
      </c>
      <c r="K231">
        <v>3803.23</v>
      </c>
      <c r="L231">
        <v>25</v>
      </c>
      <c r="M231" t="s">
        <v>25</v>
      </c>
      <c r="O231" t="s">
        <v>32</v>
      </c>
      <c r="P231" s="1">
        <v>45103.242129629631</v>
      </c>
      <c r="Q231" t="s">
        <v>22</v>
      </c>
      <c r="R23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32" spans="1:18" x14ac:dyDescent="0.3">
      <c r="A232" t="s">
        <v>265</v>
      </c>
      <c r="B232" s="10">
        <v>45086.998541666668</v>
      </c>
      <c r="C232" t="s">
        <v>37</v>
      </c>
      <c r="D232">
        <v>404.8</v>
      </c>
      <c r="E232">
        <v>4</v>
      </c>
      <c r="F232">
        <v>1619.2</v>
      </c>
      <c r="G232" t="s">
        <v>42</v>
      </c>
      <c r="H232">
        <v>5</v>
      </c>
      <c r="I232">
        <v>178.19</v>
      </c>
      <c r="J232">
        <v>129.54</v>
      </c>
      <c r="K232">
        <v>1575.55</v>
      </c>
      <c r="L232">
        <v>47</v>
      </c>
      <c r="M232" t="s">
        <v>25</v>
      </c>
      <c r="N232">
        <v>2</v>
      </c>
      <c r="O232" t="s">
        <v>30</v>
      </c>
      <c r="P232" s="1">
        <v>45096.998541666668</v>
      </c>
      <c r="Q232" t="s">
        <v>40</v>
      </c>
      <c r="R23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33" spans="1:18" x14ac:dyDescent="0.3">
      <c r="A233" t="s">
        <v>266</v>
      </c>
      <c r="B233" s="10">
        <v>45145.035138888888</v>
      </c>
      <c r="C233" t="s">
        <v>37</v>
      </c>
      <c r="D233">
        <v>181.09</v>
      </c>
      <c r="E233">
        <v>5</v>
      </c>
      <c r="F233">
        <v>905.45</v>
      </c>
      <c r="G233" t="s">
        <v>42</v>
      </c>
      <c r="H233">
        <v>5</v>
      </c>
      <c r="I233">
        <v>65.8</v>
      </c>
      <c r="J233">
        <v>72.44</v>
      </c>
      <c r="K233">
        <v>917.09000000000015</v>
      </c>
      <c r="L233">
        <v>31</v>
      </c>
      <c r="M233" t="s">
        <v>25</v>
      </c>
      <c r="N233">
        <v>3</v>
      </c>
      <c r="O233" t="s">
        <v>32</v>
      </c>
      <c r="P233" s="1">
        <v>45152.035138888888</v>
      </c>
      <c r="Q233" t="s">
        <v>22</v>
      </c>
      <c r="R23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34" spans="1:18" x14ac:dyDescent="0.3">
      <c r="A234" t="s">
        <v>267</v>
      </c>
      <c r="B234" s="10">
        <v>45052.49622685185</v>
      </c>
      <c r="C234" t="s">
        <v>37</v>
      </c>
      <c r="D234">
        <v>171.72</v>
      </c>
      <c r="E234">
        <v>2</v>
      </c>
      <c r="F234">
        <v>343.44</v>
      </c>
      <c r="G234" t="s">
        <v>24</v>
      </c>
      <c r="H234">
        <v>15</v>
      </c>
      <c r="I234">
        <v>15.26</v>
      </c>
      <c r="J234">
        <v>27.48</v>
      </c>
      <c r="K234">
        <v>370.66</v>
      </c>
      <c r="L234">
        <v>70</v>
      </c>
      <c r="M234" t="s">
        <v>25</v>
      </c>
      <c r="N234">
        <v>5</v>
      </c>
      <c r="O234" t="s">
        <v>21</v>
      </c>
      <c r="P234" s="1">
        <v>45056.49622685185</v>
      </c>
      <c r="Q234" t="s">
        <v>35</v>
      </c>
      <c r="R23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35" spans="1:18" x14ac:dyDescent="0.3">
      <c r="A235" t="s">
        <v>268</v>
      </c>
      <c r="B235" s="10">
        <v>45023.549247685187</v>
      </c>
      <c r="C235" t="s">
        <v>27</v>
      </c>
      <c r="D235">
        <v>267.64</v>
      </c>
      <c r="E235">
        <v>1</v>
      </c>
      <c r="F235">
        <v>267.64</v>
      </c>
      <c r="G235" t="s">
        <v>42</v>
      </c>
      <c r="H235">
        <v>5</v>
      </c>
      <c r="I235">
        <v>44.43</v>
      </c>
      <c r="J235">
        <v>21.41</v>
      </c>
      <c r="K235">
        <v>249.62</v>
      </c>
      <c r="L235">
        <v>61</v>
      </c>
      <c r="M235" t="s">
        <v>25</v>
      </c>
      <c r="N235">
        <v>2</v>
      </c>
      <c r="O235" t="s">
        <v>21</v>
      </c>
      <c r="P235" s="1">
        <v>45032.549247685187</v>
      </c>
      <c r="Q235" t="s">
        <v>45</v>
      </c>
      <c r="R23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36" spans="1:18" x14ac:dyDescent="0.3">
      <c r="A236" t="s">
        <v>269</v>
      </c>
      <c r="B236" s="10">
        <v>45149.207303240742</v>
      </c>
      <c r="C236" t="s">
        <v>37</v>
      </c>
      <c r="D236">
        <v>289.17</v>
      </c>
      <c r="E236">
        <v>3</v>
      </c>
      <c r="F236">
        <v>867.51</v>
      </c>
      <c r="G236" t="s">
        <v>19</v>
      </c>
      <c r="H236">
        <v>25</v>
      </c>
      <c r="I236">
        <v>102.2</v>
      </c>
      <c r="J236">
        <v>69.400000000000006</v>
      </c>
      <c r="K236">
        <v>859.70999999999992</v>
      </c>
      <c r="L236">
        <v>47</v>
      </c>
      <c r="M236" t="s">
        <v>20</v>
      </c>
      <c r="N236">
        <v>1</v>
      </c>
      <c r="O236" t="s">
        <v>32</v>
      </c>
      <c r="P236" s="1">
        <v>45150.207303240742</v>
      </c>
      <c r="Q236" t="s">
        <v>33</v>
      </c>
      <c r="R23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37" spans="1:18" x14ac:dyDescent="0.3">
      <c r="A237" t="s">
        <v>270</v>
      </c>
      <c r="B237" s="10">
        <v>45138.203541666669</v>
      </c>
      <c r="C237" t="s">
        <v>18</v>
      </c>
      <c r="D237">
        <v>587.82000000000005</v>
      </c>
      <c r="E237">
        <v>4</v>
      </c>
      <c r="F237">
        <v>2351.2800000000002</v>
      </c>
      <c r="G237" t="s">
        <v>24</v>
      </c>
      <c r="H237">
        <v>15</v>
      </c>
      <c r="I237">
        <v>431.43</v>
      </c>
      <c r="J237">
        <v>188.1</v>
      </c>
      <c r="K237">
        <v>2122.9499999999998</v>
      </c>
      <c r="L237">
        <v>49</v>
      </c>
      <c r="M237" t="s">
        <v>20</v>
      </c>
      <c r="N237">
        <v>4</v>
      </c>
      <c r="O237" t="s">
        <v>21</v>
      </c>
      <c r="P237" s="1">
        <v>45141.203541666669</v>
      </c>
      <c r="Q237" t="s">
        <v>45</v>
      </c>
      <c r="R23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38" spans="1:18" x14ac:dyDescent="0.3">
      <c r="A238" t="s">
        <v>271</v>
      </c>
      <c r="B238" s="10">
        <v>45061.561354166668</v>
      </c>
      <c r="C238" t="s">
        <v>29</v>
      </c>
      <c r="D238">
        <v>17.47</v>
      </c>
      <c r="E238">
        <v>2</v>
      </c>
      <c r="F238">
        <v>34.94</v>
      </c>
      <c r="G238" t="s">
        <v>24</v>
      </c>
      <c r="H238">
        <v>15</v>
      </c>
      <c r="I238">
        <v>5.29</v>
      </c>
      <c r="J238">
        <v>2.8</v>
      </c>
      <c r="K238">
        <v>47.45</v>
      </c>
      <c r="L238">
        <v>40</v>
      </c>
      <c r="M238" t="s">
        <v>20</v>
      </c>
      <c r="N238">
        <v>2</v>
      </c>
      <c r="O238" t="s">
        <v>30</v>
      </c>
      <c r="P238" s="1">
        <v>45069.561354166668</v>
      </c>
      <c r="Q238" t="s">
        <v>33</v>
      </c>
      <c r="R23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39" spans="1:18" x14ac:dyDescent="0.3">
      <c r="A239" t="s">
        <v>272</v>
      </c>
      <c r="B239" s="10">
        <v>45047.333831018521</v>
      </c>
      <c r="C239" t="s">
        <v>29</v>
      </c>
      <c r="D239">
        <v>28.34</v>
      </c>
      <c r="E239">
        <v>5</v>
      </c>
      <c r="F239">
        <v>141.69999999999999</v>
      </c>
      <c r="G239" t="s">
        <v>19</v>
      </c>
      <c r="H239">
        <v>25</v>
      </c>
      <c r="I239">
        <v>10.64</v>
      </c>
      <c r="J239">
        <v>11.34</v>
      </c>
      <c r="K239">
        <v>167.4</v>
      </c>
      <c r="L239">
        <v>40</v>
      </c>
      <c r="M239" t="s">
        <v>20</v>
      </c>
      <c r="N239">
        <v>1</v>
      </c>
      <c r="O239" t="s">
        <v>21</v>
      </c>
      <c r="P239" s="1">
        <v>45057.333831018521</v>
      </c>
      <c r="Q239" t="s">
        <v>40</v>
      </c>
      <c r="R23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40" spans="1:18" x14ac:dyDescent="0.3">
      <c r="A240" t="s">
        <v>273</v>
      </c>
      <c r="B240" s="10">
        <v>45195.892974537041</v>
      </c>
      <c r="C240" t="s">
        <v>37</v>
      </c>
      <c r="D240">
        <v>470.07</v>
      </c>
      <c r="E240">
        <v>5</v>
      </c>
      <c r="F240">
        <v>2350.35</v>
      </c>
      <c r="G240" t="s">
        <v>24</v>
      </c>
      <c r="H240">
        <v>15</v>
      </c>
      <c r="I240">
        <v>467.01</v>
      </c>
      <c r="J240">
        <v>188.03</v>
      </c>
      <c r="K240">
        <v>2086.37</v>
      </c>
      <c r="L240">
        <v>32</v>
      </c>
      <c r="M240" t="s">
        <v>25</v>
      </c>
      <c r="N240">
        <v>5</v>
      </c>
      <c r="O240" t="s">
        <v>32</v>
      </c>
      <c r="P240" s="1">
        <v>45200.892974537041</v>
      </c>
      <c r="Q240" t="s">
        <v>45</v>
      </c>
      <c r="R24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41" spans="1:18" x14ac:dyDescent="0.3">
      <c r="A241" t="s">
        <v>274</v>
      </c>
      <c r="B241" s="10">
        <v>45104.926504629628</v>
      </c>
      <c r="C241" t="s">
        <v>37</v>
      </c>
      <c r="D241">
        <v>385.21</v>
      </c>
      <c r="E241">
        <v>2</v>
      </c>
      <c r="F241">
        <v>770.42</v>
      </c>
      <c r="G241" t="s">
        <v>24</v>
      </c>
      <c r="H241">
        <v>15</v>
      </c>
      <c r="I241">
        <v>49.53</v>
      </c>
      <c r="J241">
        <v>61.63</v>
      </c>
      <c r="K241">
        <v>797.52</v>
      </c>
      <c r="L241">
        <v>53</v>
      </c>
      <c r="M241" t="s">
        <v>20</v>
      </c>
      <c r="N241">
        <v>4</v>
      </c>
      <c r="O241" t="s">
        <v>30</v>
      </c>
      <c r="P241" s="1">
        <v>45106.926504629628</v>
      </c>
      <c r="Q241" t="s">
        <v>45</v>
      </c>
      <c r="R24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42" spans="1:18" x14ac:dyDescent="0.3">
      <c r="A242" t="s">
        <v>275</v>
      </c>
      <c r="B242" s="10">
        <v>45102.11440972222</v>
      </c>
      <c r="C242" t="s">
        <v>18</v>
      </c>
      <c r="D242">
        <v>1688.31</v>
      </c>
      <c r="E242">
        <v>5</v>
      </c>
      <c r="F242">
        <v>8441.5499999999993</v>
      </c>
      <c r="G242" t="s">
        <v>42</v>
      </c>
      <c r="H242">
        <v>5</v>
      </c>
      <c r="I242">
        <v>1539.25</v>
      </c>
      <c r="J242">
        <v>675.32</v>
      </c>
      <c r="K242">
        <v>7582.619999999999</v>
      </c>
      <c r="L242">
        <v>68</v>
      </c>
      <c r="M242" t="s">
        <v>20</v>
      </c>
      <c r="N242">
        <v>2</v>
      </c>
      <c r="O242" t="s">
        <v>30</v>
      </c>
      <c r="P242" s="1">
        <v>45112.11440972222</v>
      </c>
      <c r="Q242" t="s">
        <v>33</v>
      </c>
      <c r="R24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43" spans="1:18" x14ac:dyDescent="0.3">
      <c r="A243" t="s">
        <v>276</v>
      </c>
      <c r="B243" s="10">
        <v>45092.860069444447</v>
      </c>
      <c r="C243" t="s">
        <v>18</v>
      </c>
      <c r="D243">
        <v>187.56</v>
      </c>
      <c r="E243">
        <v>5</v>
      </c>
      <c r="F243">
        <v>937.8</v>
      </c>
      <c r="G243" t="s">
        <v>19</v>
      </c>
      <c r="H243">
        <v>25</v>
      </c>
      <c r="I243">
        <v>97.16</v>
      </c>
      <c r="J243">
        <v>75.02</v>
      </c>
      <c r="K243">
        <v>940.66</v>
      </c>
      <c r="L243">
        <v>25</v>
      </c>
      <c r="M243" t="s">
        <v>20</v>
      </c>
      <c r="N243">
        <v>5</v>
      </c>
      <c r="O243" t="s">
        <v>32</v>
      </c>
      <c r="P243" s="1">
        <v>45098.860069444447</v>
      </c>
      <c r="Q243" t="s">
        <v>35</v>
      </c>
      <c r="R24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44" spans="1:18" x14ac:dyDescent="0.3">
      <c r="A244" t="s">
        <v>277</v>
      </c>
      <c r="B244" s="10">
        <v>45244.539548611108</v>
      </c>
      <c r="C244" t="s">
        <v>37</v>
      </c>
      <c r="D244">
        <v>311.45999999999998</v>
      </c>
      <c r="E244">
        <v>3</v>
      </c>
      <c r="F244">
        <v>934.37999999999988</v>
      </c>
      <c r="G244" t="s">
        <v>19</v>
      </c>
      <c r="H244">
        <v>25</v>
      </c>
      <c r="I244">
        <v>111.53</v>
      </c>
      <c r="J244">
        <v>74.75</v>
      </c>
      <c r="K244">
        <v>922.59999999999991</v>
      </c>
      <c r="L244">
        <v>41</v>
      </c>
      <c r="M244" t="s">
        <v>20</v>
      </c>
      <c r="N244">
        <v>4</v>
      </c>
      <c r="O244" t="s">
        <v>21</v>
      </c>
      <c r="P244" s="1">
        <v>45252.539548611108</v>
      </c>
      <c r="Q244" t="s">
        <v>33</v>
      </c>
      <c r="R24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45" spans="1:18" x14ac:dyDescent="0.3">
      <c r="A245" t="s">
        <v>278</v>
      </c>
      <c r="B245" s="10">
        <v>45244.897523148153</v>
      </c>
      <c r="C245" t="s">
        <v>18</v>
      </c>
      <c r="D245">
        <v>1624.36</v>
      </c>
      <c r="E245">
        <v>3</v>
      </c>
      <c r="F245">
        <v>4873.08</v>
      </c>
      <c r="G245" t="s">
        <v>42</v>
      </c>
      <c r="H245">
        <v>5</v>
      </c>
      <c r="I245">
        <v>302.36</v>
      </c>
      <c r="J245">
        <v>389.85</v>
      </c>
      <c r="K245">
        <v>4965.5700000000006</v>
      </c>
      <c r="L245">
        <v>30</v>
      </c>
      <c r="M245" t="s">
        <v>25</v>
      </c>
      <c r="N245">
        <v>5</v>
      </c>
      <c r="O245" t="s">
        <v>30</v>
      </c>
      <c r="P245" s="1">
        <v>45253.897523148153</v>
      </c>
      <c r="Q245" t="s">
        <v>45</v>
      </c>
      <c r="R24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46" spans="1:18" x14ac:dyDescent="0.3">
      <c r="A246" t="s">
        <v>279</v>
      </c>
      <c r="B246" s="10">
        <v>45232.69</v>
      </c>
      <c r="C246" t="s">
        <v>37</v>
      </c>
      <c r="D246">
        <v>174.92</v>
      </c>
      <c r="E246">
        <v>3</v>
      </c>
      <c r="F246">
        <v>524.76</v>
      </c>
      <c r="G246" t="s">
        <v>42</v>
      </c>
      <c r="H246">
        <v>5</v>
      </c>
      <c r="I246">
        <v>53.67</v>
      </c>
      <c r="J246">
        <v>41.98</v>
      </c>
      <c r="K246">
        <v>518.07000000000005</v>
      </c>
      <c r="L246">
        <v>63</v>
      </c>
      <c r="M246" t="s">
        <v>20</v>
      </c>
      <c r="N246">
        <v>1</v>
      </c>
      <c r="O246" t="s">
        <v>32</v>
      </c>
      <c r="P246" s="1">
        <v>45233.69</v>
      </c>
      <c r="Q246" t="s">
        <v>22</v>
      </c>
      <c r="R24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47" spans="1:18" x14ac:dyDescent="0.3">
      <c r="A247" t="s">
        <v>280</v>
      </c>
      <c r="B247" s="10">
        <v>45192.105092592603</v>
      </c>
      <c r="C247" t="s">
        <v>18</v>
      </c>
      <c r="D247">
        <v>792.82</v>
      </c>
      <c r="E247">
        <v>2</v>
      </c>
      <c r="F247">
        <v>1585.64</v>
      </c>
      <c r="G247" t="s">
        <v>24</v>
      </c>
      <c r="H247">
        <v>15</v>
      </c>
      <c r="I247">
        <v>267.60000000000002</v>
      </c>
      <c r="J247">
        <v>126.85</v>
      </c>
      <c r="K247">
        <v>1459.89</v>
      </c>
      <c r="L247">
        <v>47</v>
      </c>
      <c r="M247" t="s">
        <v>20</v>
      </c>
      <c r="N247">
        <v>2</v>
      </c>
      <c r="O247" t="s">
        <v>21</v>
      </c>
      <c r="P247" s="1">
        <v>45202.105092592603</v>
      </c>
      <c r="Q247" t="s">
        <v>35</v>
      </c>
      <c r="R24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48" spans="1:18" x14ac:dyDescent="0.3">
      <c r="A248" t="s">
        <v>281</v>
      </c>
      <c r="B248" s="10">
        <v>44935.73337962963</v>
      </c>
      <c r="C248" t="s">
        <v>27</v>
      </c>
      <c r="D248">
        <v>75.94</v>
      </c>
      <c r="E248">
        <v>2</v>
      </c>
      <c r="F248">
        <v>151.88</v>
      </c>
      <c r="G248" t="s">
        <v>24</v>
      </c>
      <c r="H248">
        <v>15</v>
      </c>
      <c r="I248">
        <v>17.32</v>
      </c>
      <c r="J248">
        <v>12.15</v>
      </c>
      <c r="K248">
        <v>161.71</v>
      </c>
      <c r="L248">
        <v>27</v>
      </c>
      <c r="M248" t="s">
        <v>25</v>
      </c>
      <c r="O248" t="s">
        <v>30</v>
      </c>
      <c r="P248" s="1">
        <v>44944.73337962963</v>
      </c>
      <c r="Q248" t="s">
        <v>40</v>
      </c>
      <c r="R24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49" spans="1:18" x14ac:dyDescent="0.3">
      <c r="A249" t="s">
        <v>282</v>
      </c>
      <c r="B249" s="10">
        <v>45185.68109953704</v>
      </c>
      <c r="C249" t="s">
        <v>44</v>
      </c>
      <c r="D249">
        <v>195.59</v>
      </c>
      <c r="E249">
        <v>2</v>
      </c>
      <c r="F249">
        <v>391.18</v>
      </c>
      <c r="G249" t="s">
        <v>19</v>
      </c>
      <c r="H249">
        <v>25</v>
      </c>
      <c r="I249">
        <v>12.08</v>
      </c>
      <c r="J249">
        <v>31.29</v>
      </c>
      <c r="K249">
        <v>435.39</v>
      </c>
      <c r="L249">
        <v>61</v>
      </c>
      <c r="M249" t="s">
        <v>20</v>
      </c>
      <c r="N249">
        <v>1</v>
      </c>
      <c r="O249" t="s">
        <v>30</v>
      </c>
      <c r="P249" s="1">
        <v>45194.68109953704</v>
      </c>
      <c r="Q249" t="s">
        <v>35</v>
      </c>
      <c r="R24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50" spans="1:18" x14ac:dyDescent="0.3">
      <c r="A250" t="s">
        <v>283</v>
      </c>
      <c r="B250" s="10">
        <v>45257.980717592603</v>
      </c>
      <c r="C250" t="s">
        <v>44</v>
      </c>
      <c r="D250">
        <v>80.72</v>
      </c>
      <c r="E250">
        <v>3</v>
      </c>
      <c r="F250">
        <v>242.16</v>
      </c>
      <c r="G250" t="s">
        <v>19</v>
      </c>
      <c r="H250">
        <v>25</v>
      </c>
      <c r="I250">
        <v>47.41</v>
      </c>
      <c r="J250">
        <v>19.37</v>
      </c>
      <c r="K250">
        <v>239.12</v>
      </c>
      <c r="L250">
        <v>30</v>
      </c>
      <c r="M250" t="s">
        <v>25</v>
      </c>
      <c r="N250">
        <v>4</v>
      </c>
      <c r="O250" t="s">
        <v>32</v>
      </c>
      <c r="P250" s="1">
        <v>45266.980717592603</v>
      </c>
      <c r="Q250" t="s">
        <v>40</v>
      </c>
      <c r="R25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51" spans="1:18" x14ac:dyDescent="0.3">
      <c r="A251" t="s">
        <v>284</v>
      </c>
      <c r="B251" s="10">
        <v>44937.058182870373</v>
      </c>
      <c r="C251" t="s">
        <v>37</v>
      </c>
      <c r="D251">
        <v>363.32</v>
      </c>
      <c r="E251">
        <v>1</v>
      </c>
      <c r="F251">
        <v>363.32</v>
      </c>
      <c r="G251" t="s">
        <v>19</v>
      </c>
      <c r="H251">
        <v>25</v>
      </c>
      <c r="I251">
        <v>26.99</v>
      </c>
      <c r="J251">
        <v>29.07</v>
      </c>
      <c r="K251">
        <v>390.4</v>
      </c>
      <c r="L251">
        <v>21</v>
      </c>
      <c r="M251" t="s">
        <v>25</v>
      </c>
      <c r="N251">
        <v>5</v>
      </c>
      <c r="O251" t="s">
        <v>30</v>
      </c>
      <c r="P251" s="1">
        <v>44945.058182870373</v>
      </c>
      <c r="Q251" t="s">
        <v>22</v>
      </c>
      <c r="R25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252" spans="1:18" x14ac:dyDescent="0.3">
      <c r="A252" t="s">
        <v>285</v>
      </c>
      <c r="B252" s="10">
        <v>45121.65792824074</v>
      </c>
      <c r="C252" t="s">
        <v>18</v>
      </c>
      <c r="D252">
        <v>345.37</v>
      </c>
      <c r="E252">
        <v>5</v>
      </c>
      <c r="F252">
        <v>1726.85</v>
      </c>
      <c r="G252" t="s">
        <v>24</v>
      </c>
      <c r="H252">
        <v>15</v>
      </c>
      <c r="I252">
        <v>231.24</v>
      </c>
      <c r="J252">
        <v>138.15</v>
      </c>
      <c r="K252">
        <v>1648.76</v>
      </c>
      <c r="L252">
        <v>60</v>
      </c>
      <c r="M252" t="s">
        <v>20</v>
      </c>
      <c r="N252">
        <v>2</v>
      </c>
      <c r="O252" t="s">
        <v>30</v>
      </c>
      <c r="P252" s="1">
        <v>45129.65792824074</v>
      </c>
      <c r="Q252" t="s">
        <v>35</v>
      </c>
      <c r="R25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53" spans="1:18" x14ac:dyDescent="0.3">
      <c r="A253" t="s">
        <v>286</v>
      </c>
      <c r="B253" s="10">
        <v>45265.033425925933</v>
      </c>
      <c r="C253" t="s">
        <v>29</v>
      </c>
      <c r="D253">
        <v>26.68</v>
      </c>
      <c r="E253">
        <v>3</v>
      </c>
      <c r="F253">
        <v>80.039999999999992</v>
      </c>
      <c r="G253" t="s">
        <v>24</v>
      </c>
      <c r="H253">
        <v>15</v>
      </c>
      <c r="I253">
        <v>15.17</v>
      </c>
      <c r="J253">
        <v>6.4</v>
      </c>
      <c r="K253">
        <v>86.27</v>
      </c>
      <c r="L253">
        <v>64</v>
      </c>
      <c r="M253" t="s">
        <v>25</v>
      </c>
      <c r="N253">
        <v>5</v>
      </c>
      <c r="O253" t="s">
        <v>32</v>
      </c>
      <c r="P253" s="1">
        <v>45268.033425925933</v>
      </c>
      <c r="Q253" t="s">
        <v>22</v>
      </c>
      <c r="R25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54" spans="1:18" x14ac:dyDescent="0.3">
      <c r="A254" t="s">
        <v>287</v>
      </c>
      <c r="B254" s="10">
        <v>45090.996331018519</v>
      </c>
      <c r="C254" t="s">
        <v>44</v>
      </c>
      <c r="D254">
        <v>119.17</v>
      </c>
      <c r="E254">
        <v>2</v>
      </c>
      <c r="F254">
        <v>238.34</v>
      </c>
      <c r="G254" t="s">
        <v>24</v>
      </c>
      <c r="H254">
        <v>15</v>
      </c>
      <c r="I254">
        <v>43.49</v>
      </c>
      <c r="J254">
        <v>19.07</v>
      </c>
      <c r="K254">
        <v>228.92</v>
      </c>
      <c r="L254">
        <v>61</v>
      </c>
      <c r="M254" t="s">
        <v>20</v>
      </c>
      <c r="O254" t="s">
        <v>21</v>
      </c>
      <c r="P254" s="1">
        <v>45100.996331018519</v>
      </c>
      <c r="Q254" t="s">
        <v>40</v>
      </c>
      <c r="R25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55" spans="1:18" x14ac:dyDescent="0.3">
      <c r="A255" t="s">
        <v>288</v>
      </c>
      <c r="B255" s="10">
        <v>45288.621203703697</v>
      </c>
      <c r="C255" t="s">
        <v>37</v>
      </c>
      <c r="D255">
        <v>253.81</v>
      </c>
      <c r="E255">
        <v>5</v>
      </c>
      <c r="F255">
        <v>1269.05</v>
      </c>
      <c r="G255" t="s">
        <v>19</v>
      </c>
      <c r="H255">
        <v>25</v>
      </c>
      <c r="I255">
        <v>126.71</v>
      </c>
      <c r="J255">
        <v>101.52</v>
      </c>
      <c r="K255">
        <v>1268.8599999999999</v>
      </c>
      <c r="L255">
        <v>57</v>
      </c>
      <c r="M255" t="s">
        <v>25</v>
      </c>
      <c r="N255">
        <v>5</v>
      </c>
      <c r="O255" t="s">
        <v>32</v>
      </c>
      <c r="P255" s="1">
        <v>45295.621203703697</v>
      </c>
      <c r="Q255" t="s">
        <v>35</v>
      </c>
      <c r="R25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56" spans="1:18" x14ac:dyDescent="0.3">
      <c r="A256" t="s">
        <v>289</v>
      </c>
      <c r="B256" s="10">
        <v>45017.554710648154</v>
      </c>
      <c r="C256" t="s">
        <v>18</v>
      </c>
      <c r="D256">
        <v>910.41</v>
      </c>
      <c r="E256">
        <v>5</v>
      </c>
      <c r="F256">
        <v>4552.05</v>
      </c>
      <c r="G256" t="s">
        <v>42</v>
      </c>
      <c r="H256">
        <v>5</v>
      </c>
      <c r="I256">
        <v>406.87</v>
      </c>
      <c r="J256">
        <v>364.16</v>
      </c>
      <c r="K256">
        <v>4514.34</v>
      </c>
      <c r="L256">
        <v>66</v>
      </c>
      <c r="M256" t="s">
        <v>20</v>
      </c>
      <c r="N256">
        <v>2</v>
      </c>
      <c r="O256" t="s">
        <v>21</v>
      </c>
      <c r="P256" s="1">
        <v>45025.554710648154</v>
      </c>
      <c r="Q256" t="s">
        <v>33</v>
      </c>
      <c r="R25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57" spans="1:18" x14ac:dyDescent="0.3">
      <c r="A257" t="s">
        <v>290</v>
      </c>
      <c r="B257" s="10">
        <v>45017.013356481482</v>
      </c>
      <c r="C257" t="s">
        <v>29</v>
      </c>
      <c r="D257">
        <v>47.44</v>
      </c>
      <c r="E257">
        <v>3</v>
      </c>
      <c r="F257">
        <v>142.32</v>
      </c>
      <c r="G257" t="s">
        <v>42</v>
      </c>
      <c r="H257">
        <v>5</v>
      </c>
      <c r="I257">
        <v>13.82</v>
      </c>
      <c r="J257">
        <v>11.39</v>
      </c>
      <c r="K257">
        <v>144.88999999999999</v>
      </c>
      <c r="L257">
        <v>22</v>
      </c>
      <c r="M257" t="s">
        <v>20</v>
      </c>
      <c r="N257">
        <v>1</v>
      </c>
      <c r="O257" t="s">
        <v>32</v>
      </c>
      <c r="P257" s="1">
        <v>45027.013356481482</v>
      </c>
      <c r="Q257" t="s">
        <v>45</v>
      </c>
      <c r="R25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258" spans="1:18" x14ac:dyDescent="0.3">
      <c r="A258" t="s">
        <v>291</v>
      </c>
      <c r="B258" s="10">
        <v>44995.556087962963</v>
      </c>
      <c r="C258" t="s">
        <v>37</v>
      </c>
      <c r="D258">
        <v>132.86000000000001</v>
      </c>
      <c r="E258">
        <v>1</v>
      </c>
      <c r="F258">
        <v>132.86000000000001</v>
      </c>
      <c r="G258" t="s">
        <v>19</v>
      </c>
      <c r="H258">
        <v>25</v>
      </c>
      <c r="I258">
        <v>24.39</v>
      </c>
      <c r="J258">
        <v>10.63</v>
      </c>
      <c r="K258">
        <v>144.1</v>
      </c>
      <c r="L258">
        <v>53</v>
      </c>
      <c r="M258" t="s">
        <v>25</v>
      </c>
      <c r="N258">
        <v>3</v>
      </c>
      <c r="O258" t="s">
        <v>32</v>
      </c>
      <c r="P258" s="1">
        <v>45004.556087962963</v>
      </c>
      <c r="Q258" t="s">
        <v>22</v>
      </c>
      <c r="R25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59" spans="1:18" x14ac:dyDescent="0.3">
      <c r="A259" t="s">
        <v>292</v>
      </c>
      <c r="B259" s="10">
        <v>45201.833541666667</v>
      </c>
      <c r="C259" t="s">
        <v>18</v>
      </c>
      <c r="D259">
        <v>1046.43</v>
      </c>
      <c r="E259">
        <v>5</v>
      </c>
      <c r="F259">
        <v>5232.1500000000005</v>
      </c>
      <c r="G259" t="s">
        <v>24</v>
      </c>
      <c r="H259">
        <v>15</v>
      </c>
      <c r="I259">
        <v>342.26</v>
      </c>
      <c r="J259">
        <v>418.57</v>
      </c>
      <c r="K259">
        <v>5323.46</v>
      </c>
      <c r="L259">
        <v>61</v>
      </c>
      <c r="M259" t="s">
        <v>25</v>
      </c>
      <c r="N259">
        <v>2</v>
      </c>
      <c r="O259" t="s">
        <v>32</v>
      </c>
      <c r="P259" s="1">
        <v>45209.833541666667</v>
      </c>
      <c r="Q259" t="s">
        <v>40</v>
      </c>
      <c r="R25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60" spans="1:18" x14ac:dyDescent="0.3">
      <c r="A260" t="s">
        <v>293</v>
      </c>
      <c r="B260" s="10">
        <v>44980.861493055563</v>
      </c>
      <c r="C260" t="s">
        <v>29</v>
      </c>
      <c r="D260">
        <v>16.62</v>
      </c>
      <c r="E260">
        <v>3</v>
      </c>
      <c r="F260">
        <v>49.86</v>
      </c>
      <c r="G260" t="s">
        <v>19</v>
      </c>
      <c r="H260">
        <v>25</v>
      </c>
      <c r="I260">
        <v>0.13</v>
      </c>
      <c r="J260">
        <v>3.99</v>
      </c>
      <c r="K260">
        <v>78.72</v>
      </c>
      <c r="L260">
        <v>41</v>
      </c>
      <c r="M260" t="s">
        <v>25</v>
      </c>
      <c r="N260">
        <v>4</v>
      </c>
      <c r="O260" t="s">
        <v>30</v>
      </c>
      <c r="P260" s="1">
        <v>44990.861493055563</v>
      </c>
      <c r="Q260" t="s">
        <v>35</v>
      </c>
      <c r="R26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61" spans="1:18" x14ac:dyDescent="0.3">
      <c r="A261" t="s">
        <v>294</v>
      </c>
      <c r="B261" s="10">
        <v>45063.940532407411</v>
      </c>
      <c r="C261" t="s">
        <v>27</v>
      </c>
      <c r="D261">
        <v>187.05</v>
      </c>
      <c r="E261">
        <v>4</v>
      </c>
      <c r="F261">
        <v>748.2</v>
      </c>
      <c r="G261" t="s">
        <v>19</v>
      </c>
      <c r="H261">
        <v>25</v>
      </c>
      <c r="I261">
        <v>113.48</v>
      </c>
      <c r="J261">
        <v>59.86</v>
      </c>
      <c r="K261">
        <v>719.58</v>
      </c>
      <c r="L261">
        <v>25</v>
      </c>
      <c r="M261" t="s">
        <v>25</v>
      </c>
      <c r="N261">
        <v>3</v>
      </c>
      <c r="O261" t="s">
        <v>21</v>
      </c>
      <c r="P261" s="1">
        <v>45064.940532407411</v>
      </c>
      <c r="Q261" t="s">
        <v>45</v>
      </c>
      <c r="R26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62" spans="1:18" x14ac:dyDescent="0.3">
      <c r="A262" t="s">
        <v>295</v>
      </c>
      <c r="B262" s="10">
        <v>44965.257037037038</v>
      </c>
      <c r="C262" t="s">
        <v>44</v>
      </c>
      <c r="D262">
        <v>64.73</v>
      </c>
      <c r="E262">
        <v>1</v>
      </c>
      <c r="F262">
        <v>64.73</v>
      </c>
      <c r="G262" t="s">
        <v>19</v>
      </c>
      <c r="H262">
        <v>25</v>
      </c>
      <c r="I262">
        <v>7.24</v>
      </c>
      <c r="J262">
        <v>5.18</v>
      </c>
      <c r="K262">
        <v>87.67</v>
      </c>
      <c r="L262">
        <v>70</v>
      </c>
      <c r="M262" t="s">
        <v>25</v>
      </c>
      <c r="N262">
        <v>1</v>
      </c>
      <c r="O262" t="s">
        <v>30</v>
      </c>
      <c r="P262" s="1">
        <v>44969.257037037038</v>
      </c>
      <c r="Q262" t="s">
        <v>40</v>
      </c>
      <c r="R26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63" spans="1:18" x14ac:dyDescent="0.3">
      <c r="A263" t="s">
        <v>296</v>
      </c>
      <c r="B263" s="10">
        <v>45227.944085648152</v>
      </c>
      <c r="C263" t="s">
        <v>44</v>
      </c>
      <c r="D263">
        <v>109.58</v>
      </c>
      <c r="E263">
        <v>5</v>
      </c>
      <c r="F263">
        <v>547.9</v>
      </c>
      <c r="G263" t="s">
        <v>24</v>
      </c>
      <c r="H263">
        <v>15</v>
      </c>
      <c r="I263">
        <v>90.04</v>
      </c>
      <c r="J263">
        <v>43.83</v>
      </c>
      <c r="K263">
        <v>516.69000000000005</v>
      </c>
      <c r="L263">
        <v>33</v>
      </c>
      <c r="M263" t="s">
        <v>20</v>
      </c>
      <c r="N263">
        <v>4</v>
      </c>
      <c r="O263" t="s">
        <v>21</v>
      </c>
      <c r="P263" s="1">
        <v>45229.944085648152</v>
      </c>
      <c r="Q263" t="s">
        <v>45</v>
      </c>
      <c r="R26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64" spans="1:18" x14ac:dyDescent="0.3">
      <c r="A264" t="s">
        <v>297</v>
      </c>
      <c r="B264" s="10">
        <v>45095.784594907411</v>
      </c>
      <c r="C264" t="s">
        <v>29</v>
      </c>
      <c r="D264">
        <v>27.44</v>
      </c>
      <c r="E264">
        <v>4</v>
      </c>
      <c r="F264">
        <v>109.76</v>
      </c>
      <c r="G264" t="s">
        <v>24</v>
      </c>
      <c r="H264">
        <v>15</v>
      </c>
      <c r="I264">
        <v>5.47</v>
      </c>
      <c r="J264">
        <v>8.7799999999999994</v>
      </c>
      <c r="K264">
        <v>128.07</v>
      </c>
      <c r="L264">
        <v>39</v>
      </c>
      <c r="M264" t="s">
        <v>20</v>
      </c>
      <c r="N264">
        <v>4</v>
      </c>
      <c r="O264" t="s">
        <v>32</v>
      </c>
      <c r="P264" s="1">
        <v>45098.784594907411</v>
      </c>
      <c r="Q264" t="s">
        <v>33</v>
      </c>
      <c r="R26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65" spans="1:18" x14ac:dyDescent="0.3">
      <c r="A265" t="s">
        <v>298</v>
      </c>
      <c r="B265" s="10">
        <v>45228.456793981481</v>
      </c>
      <c r="C265" t="s">
        <v>44</v>
      </c>
      <c r="D265">
        <v>119.8</v>
      </c>
      <c r="E265">
        <v>5</v>
      </c>
      <c r="F265">
        <v>599</v>
      </c>
      <c r="G265" t="s">
        <v>24</v>
      </c>
      <c r="H265">
        <v>15</v>
      </c>
      <c r="I265">
        <v>74.47</v>
      </c>
      <c r="J265">
        <v>47.92</v>
      </c>
      <c r="K265">
        <v>587.44999999999993</v>
      </c>
      <c r="L265">
        <v>29</v>
      </c>
      <c r="M265" t="s">
        <v>20</v>
      </c>
      <c r="N265">
        <v>5</v>
      </c>
      <c r="O265" t="s">
        <v>21</v>
      </c>
      <c r="P265" s="1">
        <v>45229.456793981481</v>
      </c>
      <c r="Q265" t="s">
        <v>35</v>
      </c>
      <c r="R26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66" spans="1:18" x14ac:dyDescent="0.3">
      <c r="A266" t="s">
        <v>299</v>
      </c>
      <c r="B266" s="10">
        <v>45076.759560185194</v>
      </c>
      <c r="C266" t="s">
        <v>44</v>
      </c>
      <c r="D266">
        <v>25.61</v>
      </c>
      <c r="E266">
        <v>1</v>
      </c>
      <c r="F266">
        <v>25.61</v>
      </c>
      <c r="G266" t="s">
        <v>42</v>
      </c>
      <c r="H266">
        <v>5</v>
      </c>
      <c r="I266">
        <v>4.75</v>
      </c>
      <c r="J266">
        <v>2.0499999999999998</v>
      </c>
      <c r="K266">
        <v>27.91</v>
      </c>
      <c r="L266">
        <v>65</v>
      </c>
      <c r="M266" t="s">
        <v>20</v>
      </c>
      <c r="N266">
        <v>4</v>
      </c>
      <c r="O266" t="s">
        <v>32</v>
      </c>
      <c r="P266" s="1">
        <v>45078.759560185194</v>
      </c>
      <c r="Q266" t="s">
        <v>45</v>
      </c>
      <c r="R26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67" spans="1:18" x14ac:dyDescent="0.3">
      <c r="A267" t="s">
        <v>300</v>
      </c>
      <c r="B267" s="10">
        <v>45007.485023148147</v>
      </c>
      <c r="C267" t="s">
        <v>18</v>
      </c>
      <c r="D267">
        <v>1212.1600000000001</v>
      </c>
      <c r="E267">
        <v>5</v>
      </c>
      <c r="F267">
        <v>6060.8</v>
      </c>
      <c r="G267" t="s">
        <v>42</v>
      </c>
      <c r="H267">
        <v>5</v>
      </c>
      <c r="I267">
        <v>1180.6400000000001</v>
      </c>
      <c r="J267">
        <v>484.86</v>
      </c>
      <c r="K267">
        <v>5370.02</v>
      </c>
      <c r="L267">
        <v>34</v>
      </c>
      <c r="M267" t="s">
        <v>25</v>
      </c>
      <c r="N267">
        <v>4</v>
      </c>
      <c r="O267" t="s">
        <v>30</v>
      </c>
      <c r="P267" s="1">
        <v>45012.485023148147</v>
      </c>
      <c r="Q267" t="s">
        <v>45</v>
      </c>
      <c r="R26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68" spans="1:18" x14ac:dyDescent="0.3">
      <c r="A268" t="s">
        <v>301</v>
      </c>
      <c r="B268" s="10">
        <v>45143.019953703697</v>
      </c>
      <c r="C268" t="s">
        <v>37</v>
      </c>
      <c r="D268">
        <v>32.96</v>
      </c>
      <c r="E268">
        <v>4</v>
      </c>
      <c r="F268">
        <v>131.84</v>
      </c>
      <c r="G268" t="s">
        <v>24</v>
      </c>
      <c r="H268">
        <v>15</v>
      </c>
      <c r="I268">
        <v>17.72</v>
      </c>
      <c r="J268">
        <v>10.55</v>
      </c>
      <c r="K268">
        <v>139.66999999999999</v>
      </c>
      <c r="L268">
        <v>46</v>
      </c>
      <c r="M268" t="s">
        <v>25</v>
      </c>
      <c r="O268" t="s">
        <v>32</v>
      </c>
      <c r="P268" s="1">
        <v>45148.019953703697</v>
      </c>
      <c r="Q268" t="s">
        <v>35</v>
      </c>
      <c r="R26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69" spans="1:18" x14ac:dyDescent="0.3">
      <c r="A269" t="s">
        <v>302</v>
      </c>
      <c r="B269" s="10">
        <v>44975.280787037038</v>
      </c>
      <c r="C269" t="s">
        <v>18</v>
      </c>
      <c r="D269">
        <v>1837.7</v>
      </c>
      <c r="E269">
        <v>1</v>
      </c>
      <c r="F269">
        <v>1837.7</v>
      </c>
      <c r="G269" t="s">
        <v>42</v>
      </c>
      <c r="H269">
        <v>5</v>
      </c>
      <c r="I269">
        <v>172.15</v>
      </c>
      <c r="J269">
        <v>147.02000000000001</v>
      </c>
      <c r="K269">
        <v>1817.57</v>
      </c>
      <c r="L269">
        <v>34</v>
      </c>
      <c r="M269" t="s">
        <v>20</v>
      </c>
      <c r="N269">
        <v>3</v>
      </c>
      <c r="O269" t="s">
        <v>21</v>
      </c>
      <c r="P269" s="1">
        <v>44984.280787037038</v>
      </c>
      <c r="Q269" t="s">
        <v>33</v>
      </c>
      <c r="R26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70" spans="1:18" x14ac:dyDescent="0.3">
      <c r="A270" t="s">
        <v>303</v>
      </c>
      <c r="B270" s="10">
        <v>45059.291226851848</v>
      </c>
      <c r="C270" t="s">
        <v>37</v>
      </c>
      <c r="D270">
        <v>483.43</v>
      </c>
      <c r="E270">
        <v>2</v>
      </c>
      <c r="F270">
        <v>966.86</v>
      </c>
      <c r="G270" t="s">
        <v>19</v>
      </c>
      <c r="H270">
        <v>25</v>
      </c>
      <c r="I270">
        <v>36.71</v>
      </c>
      <c r="J270">
        <v>77.349999999999994</v>
      </c>
      <c r="K270">
        <v>1032.5</v>
      </c>
      <c r="L270">
        <v>48</v>
      </c>
      <c r="M270" t="s">
        <v>20</v>
      </c>
      <c r="N270">
        <v>3</v>
      </c>
      <c r="O270" t="s">
        <v>32</v>
      </c>
      <c r="P270" s="1">
        <v>45060.291226851848</v>
      </c>
      <c r="Q270" t="s">
        <v>35</v>
      </c>
      <c r="R27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71" spans="1:18" x14ac:dyDescent="0.3">
      <c r="A271" t="s">
        <v>304</v>
      </c>
      <c r="B271" s="10">
        <v>45259.453553240739</v>
      </c>
      <c r="C271" t="s">
        <v>27</v>
      </c>
      <c r="D271">
        <v>247.94</v>
      </c>
      <c r="E271">
        <v>4</v>
      </c>
      <c r="F271">
        <v>991.76</v>
      </c>
      <c r="G271" t="s">
        <v>24</v>
      </c>
      <c r="H271">
        <v>15</v>
      </c>
      <c r="I271">
        <v>188.08</v>
      </c>
      <c r="J271">
        <v>79.34</v>
      </c>
      <c r="K271">
        <v>898.01999999999987</v>
      </c>
      <c r="L271">
        <v>42</v>
      </c>
      <c r="M271" t="s">
        <v>20</v>
      </c>
      <c r="N271">
        <v>4</v>
      </c>
      <c r="O271" t="s">
        <v>21</v>
      </c>
      <c r="P271" s="1">
        <v>45262.453553240739</v>
      </c>
      <c r="Q271" t="s">
        <v>22</v>
      </c>
      <c r="R27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72" spans="1:18" x14ac:dyDescent="0.3">
      <c r="A272" t="s">
        <v>305</v>
      </c>
      <c r="B272" s="10">
        <v>45218.91642361111</v>
      </c>
      <c r="C272" t="s">
        <v>29</v>
      </c>
      <c r="D272">
        <v>49.31</v>
      </c>
      <c r="E272">
        <v>4</v>
      </c>
      <c r="F272">
        <v>197.24</v>
      </c>
      <c r="G272" t="s">
        <v>24</v>
      </c>
      <c r="H272">
        <v>15</v>
      </c>
      <c r="I272">
        <v>8.82</v>
      </c>
      <c r="J272">
        <v>15.78</v>
      </c>
      <c r="K272">
        <v>219.2</v>
      </c>
      <c r="L272">
        <v>53</v>
      </c>
      <c r="M272" t="s">
        <v>25</v>
      </c>
      <c r="N272">
        <v>3</v>
      </c>
      <c r="O272" t="s">
        <v>21</v>
      </c>
      <c r="P272" s="1">
        <v>45223.91642361111</v>
      </c>
      <c r="Q272" t="s">
        <v>40</v>
      </c>
      <c r="R27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73" spans="1:18" x14ac:dyDescent="0.3">
      <c r="A273" t="s">
        <v>306</v>
      </c>
      <c r="B273" s="10">
        <v>45056.167199074072</v>
      </c>
      <c r="C273" t="s">
        <v>18</v>
      </c>
      <c r="D273">
        <v>1767.1</v>
      </c>
      <c r="E273">
        <v>1</v>
      </c>
      <c r="F273">
        <v>1767.1</v>
      </c>
      <c r="G273" t="s">
        <v>42</v>
      </c>
      <c r="H273">
        <v>5</v>
      </c>
      <c r="I273">
        <v>121.05</v>
      </c>
      <c r="J273">
        <v>141.37</v>
      </c>
      <c r="K273">
        <v>1792.42</v>
      </c>
      <c r="L273">
        <v>34</v>
      </c>
      <c r="M273" t="s">
        <v>25</v>
      </c>
      <c r="N273">
        <v>5</v>
      </c>
      <c r="O273" t="s">
        <v>30</v>
      </c>
      <c r="P273" s="1">
        <v>45057.167199074072</v>
      </c>
      <c r="Q273" t="s">
        <v>35</v>
      </c>
      <c r="R27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74" spans="1:18" x14ac:dyDescent="0.3">
      <c r="A274" t="s">
        <v>307</v>
      </c>
      <c r="B274" s="10">
        <v>45263.366388888891</v>
      </c>
      <c r="C274" t="s">
        <v>18</v>
      </c>
      <c r="D274">
        <v>284.89</v>
      </c>
      <c r="E274">
        <v>4</v>
      </c>
      <c r="F274">
        <v>1139.56</v>
      </c>
      <c r="G274" t="s">
        <v>24</v>
      </c>
      <c r="H274">
        <v>15</v>
      </c>
      <c r="I274">
        <v>89.86</v>
      </c>
      <c r="J274">
        <v>91.16</v>
      </c>
      <c r="K274">
        <v>1155.8599999999999</v>
      </c>
      <c r="L274">
        <v>68</v>
      </c>
      <c r="M274" t="s">
        <v>25</v>
      </c>
      <c r="N274">
        <v>4</v>
      </c>
      <c r="O274" t="s">
        <v>30</v>
      </c>
      <c r="P274" s="1">
        <v>45269.366388888891</v>
      </c>
      <c r="Q274" t="s">
        <v>40</v>
      </c>
      <c r="R27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75" spans="1:18" x14ac:dyDescent="0.3">
      <c r="A275" t="s">
        <v>308</v>
      </c>
      <c r="B275" s="10">
        <v>45144.88989583333</v>
      </c>
      <c r="C275" t="s">
        <v>44</v>
      </c>
      <c r="D275">
        <v>193.98</v>
      </c>
      <c r="E275">
        <v>2</v>
      </c>
      <c r="F275">
        <v>387.96</v>
      </c>
      <c r="G275" t="s">
        <v>19</v>
      </c>
      <c r="H275">
        <v>25</v>
      </c>
      <c r="I275">
        <v>36.97</v>
      </c>
      <c r="J275">
        <v>31.04</v>
      </c>
      <c r="K275">
        <v>407.03</v>
      </c>
      <c r="L275">
        <v>38</v>
      </c>
      <c r="M275" t="s">
        <v>25</v>
      </c>
      <c r="N275">
        <v>5</v>
      </c>
      <c r="O275" t="s">
        <v>32</v>
      </c>
      <c r="P275" s="1">
        <v>45148.88989583333</v>
      </c>
      <c r="Q275" t="s">
        <v>35</v>
      </c>
      <c r="R27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76" spans="1:18" x14ac:dyDescent="0.3">
      <c r="A276" t="s">
        <v>309</v>
      </c>
      <c r="B276" s="10">
        <v>45202.372615740736</v>
      </c>
      <c r="C276" t="s">
        <v>37</v>
      </c>
      <c r="D276">
        <v>63.11</v>
      </c>
      <c r="E276">
        <v>5</v>
      </c>
      <c r="F276">
        <v>315.55</v>
      </c>
      <c r="G276" t="s">
        <v>24</v>
      </c>
      <c r="H276">
        <v>15</v>
      </c>
      <c r="I276">
        <v>17.62</v>
      </c>
      <c r="J276">
        <v>25.24</v>
      </c>
      <c r="K276">
        <v>338.17</v>
      </c>
      <c r="L276">
        <v>29</v>
      </c>
      <c r="M276" t="s">
        <v>20</v>
      </c>
      <c r="N276">
        <v>2</v>
      </c>
      <c r="O276" t="s">
        <v>30</v>
      </c>
      <c r="P276" s="1">
        <v>45211.372615740736</v>
      </c>
      <c r="Q276" t="s">
        <v>35</v>
      </c>
      <c r="R27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77" spans="1:18" x14ac:dyDescent="0.3">
      <c r="A277" t="s">
        <v>310</v>
      </c>
      <c r="B277" s="10">
        <v>45203.017685185187</v>
      </c>
      <c r="C277" t="s">
        <v>37</v>
      </c>
      <c r="D277">
        <v>485.28</v>
      </c>
      <c r="E277">
        <v>5</v>
      </c>
      <c r="F277">
        <v>2426.4</v>
      </c>
      <c r="G277" t="s">
        <v>42</v>
      </c>
      <c r="H277">
        <v>5</v>
      </c>
      <c r="I277">
        <v>60.19</v>
      </c>
      <c r="J277">
        <v>194.11</v>
      </c>
      <c r="K277">
        <v>2565.3200000000002</v>
      </c>
      <c r="L277">
        <v>46</v>
      </c>
      <c r="M277" t="s">
        <v>25</v>
      </c>
      <c r="N277">
        <v>2</v>
      </c>
      <c r="O277" t="s">
        <v>21</v>
      </c>
      <c r="P277" s="1">
        <v>45212.017685185187</v>
      </c>
      <c r="Q277" t="s">
        <v>40</v>
      </c>
      <c r="R27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78" spans="1:18" x14ac:dyDescent="0.3">
      <c r="A278" t="s">
        <v>311</v>
      </c>
      <c r="B278" s="10">
        <v>45067.562071759261</v>
      </c>
      <c r="C278" t="s">
        <v>27</v>
      </c>
      <c r="D278">
        <v>239.38</v>
      </c>
      <c r="E278">
        <v>2</v>
      </c>
      <c r="F278">
        <v>478.76</v>
      </c>
      <c r="G278" t="s">
        <v>19</v>
      </c>
      <c r="H278">
        <v>25</v>
      </c>
      <c r="I278">
        <v>82.11</v>
      </c>
      <c r="J278">
        <v>38.299999999999997</v>
      </c>
      <c r="K278">
        <v>459.94999999999987</v>
      </c>
      <c r="L278">
        <v>38</v>
      </c>
      <c r="M278" t="s">
        <v>25</v>
      </c>
      <c r="N278">
        <v>2</v>
      </c>
      <c r="O278" t="s">
        <v>21</v>
      </c>
      <c r="P278" s="1">
        <v>45072.562071759261</v>
      </c>
      <c r="Q278" t="s">
        <v>33</v>
      </c>
      <c r="R27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79" spans="1:18" x14ac:dyDescent="0.3">
      <c r="A279" t="s">
        <v>312</v>
      </c>
      <c r="B279" s="10">
        <v>44939.443657407413</v>
      </c>
      <c r="C279" t="s">
        <v>37</v>
      </c>
      <c r="D279">
        <v>129.99</v>
      </c>
      <c r="E279">
        <v>2</v>
      </c>
      <c r="F279">
        <v>259.98</v>
      </c>
      <c r="G279" t="s">
        <v>19</v>
      </c>
      <c r="H279">
        <v>25</v>
      </c>
      <c r="I279">
        <v>51.58</v>
      </c>
      <c r="J279">
        <v>20.8</v>
      </c>
      <c r="K279">
        <v>254.2</v>
      </c>
      <c r="L279">
        <v>21</v>
      </c>
      <c r="M279" t="s">
        <v>20</v>
      </c>
      <c r="N279">
        <v>5</v>
      </c>
      <c r="O279" t="s">
        <v>21</v>
      </c>
      <c r="P279" s="1">
        <v>44940.443657407413</v>
      </c>
      <c r="Q279" t="s">
        <v>40</v>
      </c>
      <c r="R27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280" spans="1:18" x14ac:dyDescent="0.3">
      <c r="A280" t="s">
        <v>313</v>
      </c>
      <c r="B280" s="10">
        <v>45272.69771990741</v>
      </c>
      <c r="C280" t="s">
        <v>37</v>
      </c>
      <c r="D280">
        <v>483.73</v>
      </c>
      <c r="E280">
        <v>2</v>
      </c>
      <c r="F280">
        <v>967.46</v>
      </c>
      <c r="G280" t="s">
        <v>19</v>
      </c>
      <c r="H280">
        <v>25</v>
      </c>
      <c r="I280">
        <v>129.87</v>
      </c>
      <c r="J280">
        <v>77.400000000000006</v>
      </c>
      <c r="K280">
        <v>939.99000000000012</v>
      </c>
      <c r="L280">
        <v>57</v>
      </c>
      <c r="M280" t="s">
        <v>25</v>
      </c>
      <c r="N280">
        <v>3</v>
      </c>
      <c r="O280" t="s">
        <v>21</v>
      </c>
      <c r="P280" s="1">
        <v>45275.69771990741</v>
      </c>
      <c r="Q280" t="s">
        <v>33</v>
      </c>
      <c r="R28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81" spans="1:18" x14ac:dyDescent="0.3">
      <c r="A281" t="s">
        <v>314</v>
      </c>
      <c r="B281" s="10">
        <v>44962.808020833327</v>
      </c>
      <c r="C281" t="s">
        <v>37</v>
      </c>
      <c r="D281">
        <v>483.66</v>
      </c>
      <c r="E281">
        <v>4</v>
      </c>
      <c r="F281">
        <v>1934.64</v>
      </c>
      <c r="G281" t="s">
        <v>19</v>
      </c>
      <c r="H281">
        <v>25</v>
      </c>
      <c r="I281">
        <v>306.79000000000002</v>
      </c>
      <c r="J281">
        <v>154.77000000000001</v>
      </c>
      <c r="K281">
        <v>1807.62</v>
      </c>
      <c r="L281">
        <v>25</v>
      </c>
      <c r="M281" t="s">
        <v>25</v>
      </c>
      <c r="N281">
        <v>1</v>
      </c>
      <c r="O281" t="s">
        <v>32</v>
      </c>
      <c r="P281" s="1">
        <v>44970.808020833327</v>
      </c>
      <c r="Q281" t="s">
        <v>22</v>
      </c>
      <c r="R28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82" spans="1:18" x14ac:dyDescent="0.3">
      <c r="A282" t="s">
        <v>315</v>
      </c>
      <c r="B282" s="10">
        <v>45092.335231481477</v>
      </c>
      <c r="C282" t="s">
        <v>29</v>
      </c>
      <c r="D282">
        <v>17.489999999999998</v>
      </c>
      <c r="E282">
        <v>1</v>
      </c>
      <c r="F282">
        <v>17.489999999999998</v>
      </c>
      <c r="G282" t="s">
        <v>24</v>
      </c>
      <c r="H282">
        <v>15</v>
      </c>
      <c r="I282">
        <v>1.54</v>
      </c>
      <c r="J282">
        <v>1.4</v>
      </c>
      <c r="K282">
        <v>32.349999999999987</v>
      </c>
      <c r="L282">
        <v>69</v>
      </c>
      <c r="M282" t="s">
        <v>20</v>
      </c>
      <c r="N282">
        <v>1</v>
      </c>
      <c r="O282" t="s">
        <v>21</v>
      </c>
      <c r="P282" s="1">
        <v>45093.335231481477</v>
      </c>
      <c r="Q282" t="s">
        <v>22</v>
      </c>
      <c r="R28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83" spans="1:18" x14ac:dyDescent="0.3">
      <c r="A283" t="s">
        <v>316</v>
      </c>
      <c r="B283" s="10">
        <v>45250.02144675926</v>
      </c>
      <c r="C283" t="s">
        <v>29</v>
      </c>
      <c r="D283">
        <v>36.380000000000003</v>
      </c>
      <c r="E283">
        <v>2</v>
      </c>
      <c r="F283">
        <v>72.760000000000005</v>
      </c>
      <c r="G283" t="s">
        <v>42</v>
      </c>
      <c r="H283">
        <v>5</v>
      </c>
      <c r="I283">
        <v>9.99</v>
      </c>
      <c r="J283">
        <v>5.82</v>
      </c>
      <c r="K283">
        <v>73.590000000000018</v>
      </c>
      <c r="L283">
        <v>47</v>
      </c>
      <c r="M283" t="s">
        <v>25</v>
      </c>
      <c r="N283">
        <v>1</v>
      </c>
      <c r="O283" t="s">
        <v>21</v>
      </c>
      <c r="P283" s="1">
        <v>45260.02144675926</v>
      </c>
      <c r="Q283" t="s">
        <v>35</v>
      </c>
      <c r="R28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84" spans="1:18" x14ac:dyDescent="0.3">
      <c r="A284" t="s">
        <v>317</v>
      </c>
      <c r="B284" s="10">
        <v>45262.988425925927</v>
      </c>
      <c r="C284" t="s">
        <v>37</v>
      </c>
      <c r="D284">
        <v>232.61</v>
      </c>
      <c r="E284">
        <v>1</v>
      </c>
      <c r="F284">
        <v>232.61</v>
      </c>
      <c r="G284" t="s">
        <v>19</v>
      </c>
      <c r="H284">
        <v>25</v>
      </c>
      <c r="I284">
        <v>9.8699999999999992</v>
      </c>
      <c r="J284">
        <v>18.61</v>
      </c>
      <c r="K284">
        <v>266.35000000000002</v>
      </c>
      <c r="L284">
        <v>32</v>
      </c>
      <c r="M284" t="s">
        <v>20</v>
      </c>
      <c r="N284">
        <v>1</v>
      </c>
      <c r="O284" t="s">
        <v>30</v>
      </c>
      <c r="P284" s="1">
        <v>45271.988425925927</v>
      </c>
      <c r="Q284" t="s">
        <v>22</v>
      </c>
      <c r="R28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85" spans="1:18" x14ac:dyDescent="0.3">
      <c r="A285" t="s">
        <v>318</v>
      </c>
      <c r="B285" s="10">
        <v>44980.197800925933</v>
      </c>
      <c r="C285" t="s">
        <v>27</v>
      </c>
      <c r="D285">
        <v>267.51</v>
      </c>
      <c r="E285">
        <v>2</v>
      </c>
      <c r="F285">
        <v>535.02</v>
      </c>
      <c r="G285" t="s">
        <v>19</v>
      </c>
      <c r="H285">
        <v>25</v>
      </c>
      <c r="I285">
        <v>1.56</v>
      </c>
      <c r="J285">
        <v>42.8</v>
      </c>
      <c r="K285">
        <v>601.26</v>
      </c>
      <c r="L285">
        <v>26</v>
      </c>
      <c r="M285" t="s">
        <v>25</v>
      </c>
      <c r="N285">
        <v>2</v>
      </c>
      <c r="O285" t="s">
        <v>32</v>
      </c>
      <c r="P285" s="1">
        <v>44986.197800925933</v>
      </c>
      <c r="Q285" t="s">
        <v>33</v>
      </c>
      <c r="R28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86" spans="1:18" x14ac:dyDescent="0.3">
      <c r="A286" t="s">
        <v>319</v>
      </c>
      <c r="B286" s="10">
        <v>45264.066111111111</v>
      </c>
      <c r="C286" t="s">
        <v>18</v>
      </c>
      <c r="D286">
        <v>1764.85</v>
      </c>
      <c r="E286">
        <v>5</v>
      </c>
      <c r="F286">
        <v>8824.25</v>
      </c>
      <c r="G286" t="s">
        <v>42</v>
      </c>
      <c r="H286">
        <v>5</v>
      </c>
      <c r="I286">
        <v>722.5</v>
      </c>
      <c r="J286">
        <v>705.94</v>
      </c>
      <c r="K286">
        <v>8812.69</v>
      </c>
      <c r="L286">
        <v>48</v>
      </c>
      <c r="M286" t="s">
        <v>25</v>
      </c>
      <c r="N286">
        <v>5</v>
      </c>
      <c r="O286" t="s">
        <v>30</v>
      </c>
      <c r="P286" s="1">
        <v>45266.066111111111</v>
      </c>
      <c r="Q286" t="s">
        <v>33</v>
      </c>
      <c r="R28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87" spans="1:18" x14ac:dyDescent="0.3">
      <c r="A287" t="s">
        <v>320</v>
      </c>
      <c r="B287" s="10">
        <v>45218.79178240741</v>
      </c>
      <c r="C287" t="s">
        <v>37</v>
      </c>
      <c r="D287">
        <v>482.15</v>
      </c>
      <c r="E287">
        <v>2</v>
      </c>
      <c r="F287">
        <v>964.3</v>
      </c>
      <c r="G287" t="s">
        <v>24</v>
      </c>
      <c r="H287">
        <v>15</v>
      </c>
      <c r="I287">
        <v>128.38</v>
      </c>
      <c r="J287">
        <v>77.14</v>
      </c>
      <c r="K287">
        <v>928.06000000000006</v>
      </c>
      <c r="L287">
        <v>41</v>
      </c>
      <c r="M287" t="s">
        <v>25</v>
      </c>
      <c r="N287">
        <v>3</v>
      </c>
      <c r="O287" t="s">
        <v>30</v>
      </c>
      <c r="P287" s="1">
        <v>45223.79178240741</v>
      </c>
      <c r="Q287" t="s">
        <v>40</v>
      </c>
      <c r="R28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88" spans="1:18" x14ac:dyDescent="0.3">
      <c r="A288" t="s">
        <v>321</v>
      </c>
      <c r="B288" s="10">
        <v>44990.86550925926</v>
      </c>
      <c r="C288" t="s">
        <v>29</v>
      </c>
      <c r="D288">
        <v>47.1</v>
      </c>
      <c r="E288">
        <v>2</v>
      </c>
      <c r="F288">
        <v>94.2</v>
      </c>
      <c r="G288" t="s">
        <v>24</v>
      </c>
      <c r="H288">
        <v>15</v>
      </c>
      <c r="I288">
        <v>1.51</v>
      </c>
      <c r="J288">
        <v>7.54</v>
      </c>
      <c r="K288">
        <v>115.23</v>
      </c>
      <c r="L288">
        <v>32</v>
      </c>
      <c r="M288" t="s">
        <v>20</v>
      </c>
      <c r="N288">
        <v>3</v>
      </c>
      <c r="O288" t="s">
        <v>21</v>
      </c>
      <c r="P288" s="1">
        <v>44993.86550925926</v>
      </c>
      <c r="Q288" t="s">
        <v>35</v>
      </c>
      <c r="R28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89" spans="1:18" x14ac:dyDescent="0.3">
      <c r="A289" t="s">
        <v>322</v>
      </c>
      <c r="B289" s="10">
        <v>45225.672407407408</v>
      </c>
      <c r="C289" t="s">
        <v>18</v>
      </c>
      <c r="D289">
        <v>1219.23</v>
      </c>
      <c r="E289">
        <v>5</v>
      </c>
      <c r="F289">
        <v>6096.15</v>
      </c>
      <c r="G289" t="s">
        <v>42</v>
      </c>
      <c r="H289">
        <v>5</v>
      </c>
      <c r="I289">
        <v>1150.43</v>
      </c>
      <c r="J289">
        <v>487.69</v>
      </c>
      <c r="K289">
        <v>5438.4099999999989</v>
      </c>
      <c r="L289">
        <v>29</v>
      </c>
      <c r="M289" t="s">
        <v>25</v>
      </c>
      <c r="O289" t="s">
        <v>30</v>
      </c>
      <c r="P289" s="1">
        <v>45226.672407407408</v>
      </c>
      <c r="Q289" t="s">
        <v>33</v>
      </c>
      <c r="R28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90" spans="1:18" x14ac:dyDescent="0.3">
      <c r="A290" t="s">
        <v>323</v>
      </c>
      <c r="B290" s="10">
        <v>45014.34851851852</v>
      </c>
      <c r="C290" t="s">
        <v>27</v>
      </c>
      <c r="D290">
        <v>170.86</v>
      </c>
      <c r="E290">
        <v>3</v>
      </c>
      <c r="F290">
        <v>512.58000000000004</v>
      </c>
      <c r="G290" t="s">
        <v>19</v>
      </c>
      <c r="H290">
        <v>25</v>
      </c>
      <c r="I290">
        <v>66.319999999999993</v>
      </c>
      <c r="J290">
        <v>41.01</v>
      </c>
      <c r="K290">
        <v>512.27</v>
      </c>
      <c r="L290">
        <v>26</v>
      </c>
      <c r="M290" t="s">
        <v>25</v>
      </c>
      <c r="N290">
        <v>3</v>
      </c>
      <c r="O290" t="s">
        <v>32</v>
      </c>
      <c r="P290" s="1">
        <v>45022.34851851852</v>
      </c>
      <c r="Q290" t="s">
        <v>40</v>
      </c>
      <c r="R29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91" spans="1:18" x14ac:dyDescent="0.3">
      <c r="A291" t="s">
        <v>324</v>
      </c>
      <c r="B291" s="10">
        <v>45271.63857638889</v>
      </c>
      <c r="C291" t="s">
        <v>29</v>
      </c>
      <c r="D291">
        <v>42.73</v>
      </c>
      <c r="E291">
        <v>3</v>
      </c>
      <c r="F291">
        <v>128.19</v>
      </c>
      <c r="G291" t="s">
        <v>24</v>
      </c>
      <c r="H291">
        <v>15</v>
      </c>
      <c r="I291">
        <v>3.07</v>
      </c>
      <c r="J291">
        <v>10.26</v>
      </c>
      <c r="K291">
        <v>150.38</v>
      </c>
      <c r="L291">
        <v>33</v>
      </c>
      <c r="M291" t="s">
        <v>25</v>
      </c>
      <c r="N291">
        <v>4</v>
      </c>
      <c r="O291" t="s">
        <v>30</v>
      </c>
      <c r="P291" s="1">
        <v>45272.63857638889</v>
      </c>
      <c r="Q291" t="s">
        <v>35</v>
      </c>
      <c r="R29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92" spans="1:18" x14ac:dyDescent="0.3">
      <c r="A292" t="s">
        <v>325</v>
      </c>
      <c r="B292" s="10">
        <v>45119.203622685192</v>
      </c>
      <c r="C292" t="s">
        <v>44</v>
      </c>
      <c r="D292">
        <v>31.92</v>
      </c>
      <c r="E292">
        <v>3</v>
      </c>
      <c r="F292">
        <v>95.76</v>
      </c>
      <c r="G292" t="s">
        <v>42</v>
      </c>
      <c r="H292">
        <v>5</v>
      </c>
      <c r="I292">
        <v>5.43</v>
      </c>
      <c r="J292">
        <v>7.66</v>
      </c>
      <c r="K292">
        <v>102.99</v>
      </c>
      <c r="L292">
        <v>25</v>
      </c>
      <c r="M292" t="s">
        <v>20</v>
      </c>
      <c r="N292">
        <v>5</v>
      </c>
      <c r="O292" t="s">
        <v>30</v>
      </c>
      <c r="P292" s="1">
        <v>45125.203622685192</v>
      </c>
      <c r="Q292" t="s">
        <v>45</v>
      </c>
      <c r="R29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93" spans="1:18" x14ac:dyDescent="0.3">
      <c r="A293" t="s">
        <v>326</v>
      </c>
      <c r="B293" s="10">
        <v>45285.402326388888</v>
      </c>
      <c r="C293" t="s">
        <v>37</v>
      </c>
      <c r="D293">
        <v>468.71</v>
      </c>
      <c r="E293">
        <v>1</v>
      </c>
      <c r="F293">
        <v>468.71</v>
      </c>
      <c r="G293" t="s">
        <v>42</v>
      </c>
      <c r="H293">
        <v>5</v>
      </c>
      <c r="I293">
        <v>75.69</v>
      </c>
      <c r="J293">
        <v>37.5</v>
      </c>
      <c r="K293">
        <v>435.52</v>
      </c>
      <c r="L293">
        <v>52</v>
      </c>
      <c r="M293" t="s">
        <v>25</v>
      </c>
      <c r="N293">
        <v>4</v>
      </c>
      <c r="O293" t="s">
        <v>32</v>
      </c>
      <c r="P293" s="1">
        <v>45286.402326388888</v>
      </c>
      <c r="Q293" t="s">
        <v>45</v>
      </c>
      <c r="R29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294" spans="1:18" x14ac:dyDescent="0.3">
      <c r="A294" t="s">
        <v>327</v>
      </c>
      <c r="B294" s="10">
        <v>45022.862546296303</v>
      </c>
      <c r="C294" t="s">
        <v>18</v>
      </c>
      <c r="D294">
        <v>334.25</v>
      </c>
      <c r="E294">
        <v>4</v>
      </c>
      <c r="F294">
        <v>1337</v>
      </c>
      <c r="G294" t="s">
        <v>42</v>
      </c>
      <c r="H294">
        <v>5</v>
      </c>
      <c r="I294">
        <v>144.76</v>
      </c>
      <c r="J294">
        <v>106.96</v>
      </c>
      <c r="K294">
        <v>1304.2</v>
      </c>
      <c r="L294">
        <v>68</v>
      </c>
      <c r="M294" t="s">
        <v>25</v>
      </c>
      <c r="N294">
        <v>5</v>
      </c>
      <c r="O294" t="s">
        <v>21</v>
      </c>
      <c r="P294" s="1">
        <v>45025.862546296303</v>
      </c>
      <c r="Q294" t="s">
        <v>35</v>
      </c>
      <c r="R29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95" spans="1:18" x14ac:dyDescent="0.3">
      <c r="A295" t="s">
        <v>328</v>
      </c>
      <c r="B295" s="10">
        <v>45137.559490740743</v>
      </c>
      <c r="C295" t="s">
        <v>29</v>
      </c>
      <c r="D295">
        <v>35.119999999999997</v>
      </c>
      <c r="E295">
        <v>5</v>
      </c>
      <c r="F295">
        <v>175.6</v>
      </c>
      <c r="G295" t="s">
        <v>42</v>
      </c>
      <c r="H295">
        <v>5</v>
      </c>
      <c r="I295">
        <v>3.62</v>
      </c>
      <c r="J295">
        <v>14.05</v>
      </c>
      <c r="K295">
        <v>191.03</v>
      </c>
      <c r="L295">
        <v>29</v>
      </c>
      <c r="M295" t="s">
        <v>25</v>
      </c>
      <c r="N295">
        <v>2</v>
      </c>
      <c r="O295" t="s">
        <v>30</v>
      </c>
      <c r="P295" s="1">
        <v>45147.559490740743</v>
      </c>
      <c r="Q295" t="s">
        <v>45</v>
      </c>
      <c r="R29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296" spans="1:18" x14ac:dyDescent="0.3">
      <c r="A296" t="s">
        <v>329</v>
      </c>
      <c r="B296" s="10">
        <v>45162.460069444453</v>
      </c>
      <c r="C296" t="s">
        <v>37</v>
      </c>
      <c r="D296">
        <v>480.67</v>
      </c>
      <c r="E296">
        <v>1</v>
      </c>
      <c r="F296">
        <v>480.67</v>
      </c>
      <c r="G296" t="s">
        <v>42</v>
      </c>
      <c r="H296">
        <v>5</v>
      </c>
      <c r="I296">
        <v>53.35</v>
      </c>
      <c r="J296">
        <v>38.450000000000003</v>
      </c>
      <c r="K296">
        <v>470.77</v>
      </c>
      <c r="L296">
        <v>62</v>
      </c>
      <c r="M296" t="s">
        <v>25</v>
      </c>
      <c r="N296">
        <v>1</v>
      </c>
      <c r="O296" t="s">
        <v>30</v>
      </c>
      <c r="P296" s="1">
        <v>45169.460069444453</v>
      </c>
      <c r="Q296" t="s">
        <v>45</v>
      </c>
      <c r="R29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97" spans="1:18" x14ac:dyDescent="0.3">
      <c r="A297" t="s">
        <v>330</v>
      </c>
      <c r="B297" s="10">
        <v>44931.659386574072</v>
      </c>
      <c r="C297" t="s">
        <v>27</v>
      </c>
      <c r="D297">
        <v>50.13</v>
      </c>
      <c r="E297">
        <v>4</v>
      </c>
      <c r="F297">
        <v>200.52</v>
      </c>
      <c r="G297" t="s">
        <v>42</v>
      </c>
      <c r="H297">
        <v>5</v>
      </c>
      <c r="I297">
        <v>1.48</v>
      </c>
      <c r="J297">
        <v>16.04</v>
      </c>
      <c r="K297">
        <v>220.08</v>
      </c>
      <c r="L297">
        <v>58</v>
      </c>
      <c r="M297" t="s">
        <v>25</v>
      </c>
      <c r="N297">
        <v>3</v>
      </c>
      <c r="O297" t="s">
        <v>21</v>
      </c>
      <c r="P297" s="1">
        <v>44936.659386574072</v>
      </c>
      <c r="Q297" t="s">
        <v>40</v>
      </c>
      <c r="R29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298" spans="1:18" x14ac:dyDescent="0.3">
      <c r="A298" t="s">
        <v>331</v>
      </c>
      <c r="B298" s="10">
        <v>45114.830914351849</v>
      </c>
      <c r="C298" t="s">
        <v>37</v>
      </c>
      <c r="D298">
        <v>307.3</v>
      </c>
      <c r="E298">
        <v>5</v>
      </c>
      <c r="F298">
        <v>1536.5</v>
      </c>
      <c r="G298" t="s">
        <v>24</v>
      </c>
      <c r="H298">
        <v>15</v>
      </c>
      <c r="I298">
        <v>92.5</v>
      </c>
      <c r="J298">
        <v>122.92</v>
      </c>
      <c r="K298">
        <v>1581.92</v>
      </c>
      <c r="L298">
        <v>38</v>
      </c>
      <c r="M298" t="s">
        <v>25</v>
      </c>
      <c r="N298">
        <v>1</v>
      </c>
      <c r="O298" t="s">
        <v>30</v>
      </c>
      <c r="P298" s="1">
        <v>45118.830914351849</v>
      </c>
      <c r="Q298" t="s">
        <v>22</v>
      </c>
      <c r="R29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299" spans="1:18" x14ac:dyDescent="0.3">
      <c r="A299" t="s">
        <v>332</v>
      </c>
      <c r="B299" s="10">
        <v>45261.13490740741</v>
      </c>
      <c r="C299" t="s">
        <v>18</v>
      </c>
      <c r="D299">
        <v>1363.71</v>
      </c>
      <c r="E299">
        <v>4</v>
      </c>
      <c r="F299">
        <v>5454.84</v>
      </c>
      <c r="G299" t="s">
        <v>42</v>
      </c>
      <c r="H299">
        <v>5</v>
      </c>
      <c r="I299">
        <v>833.52</v>
      </c>
      <c r="J299">
        <v>436.39</v>
      </c>
      <c r="K299">
        <v>5062.7100000000009</v>
      </c>
      <c r="L299">
        <v>54</v>
      </c>
      <c r="M299" t="s">
        <v>20</v>
      </c>
      <c r="N299">
        <v>3</v>
      </c>
      <c r="O299" t="s">
        <v>32</v>
      </c>
      <c r="P299" s="1">
        <v>45264.13490740741</v>
      </c>
      <c r="Q299" t="s">
        <v>45</v>
      </c>
      <c r="R29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00" spans="1:18" x14ac:dyDescent="0.3">
      <c r="A300" t="s">
        <v>333</v>
      </c>
      <c r="B300" s="10">
        <v>44929.850231481483</v>
      </c>
      <c r="C300" t="s">
        <v>27</v>
      </c>
      <c r="D300">
        <v>251.49</v>
      </c>
      <c r="E300">
        <v>5</v>
      </c>
      <c r="F300">
        <v>1257.45</v>
      </c>
      <c r="G300" t="s">
        <v>24</v>
      </c>
      <c r="H300">
        <v>15</v>
      </c>
      <c r="I300">
        <v>1.45</v>
      </c>
      <c r="J300">
        <v>100.6</v>
      </c>
      <c r="K300">
        <v>1371.6</v>
      </c>
      <c r="L300">
        <v>30</v>
      </c>
      <c r="M300" t="s">
        <v>20</v>
      </c>
      <c r="N300">
        <v>4</v>
      </c>
      <c r="O300" t="s">
        <v>30</v>
      </c>
      <c r="P300" s="1">
        <v>44935.850231481483</v>
      </c>
      <c r="Q300" t="s">
        <v>40</v>
      </c>
      <c r="R30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01" spans="1:18" x14ac:dyDescent="0.3">
      <c r="A301" t="s">
        <v>334</v>
      </c>
      <c r="B301" s="10">
        <v>45203.158564814818</v>
      </c>
      <c r="C301" t="s">
        <v>44</v>
      </c>
      <c r="D301">
        <v>123.91</v>
      </c>
      <c r="E301">
        <v>2</v>
      </c>
      <c r="F301">
        <v>247.82</v>
      </c>
      <c r="G301" t="s">
        <v>19</v>
      </c>
      <c r="H301">
        <v>25</v>
      </c>
      <c r="I301">
        <v>12.59</v>
      </c>
      <c r="J301">
        <v>19.829999999999998</v>
      </c>
      <c r="K301">
        <v>280.06</v>
      </c>
      <c r="L301">
        <v>67</v>
      </c>
      <c r="M301" t="s">
        <v>20</v>
      </c>
      <c r="N301">
        <v>5</v>
      </c>
      <c r="O301" t="s">
        <v>30</v>
      </c>
      <c r="P301" s="1">
        <v>45209.158564814818</v>
      </c>
      <c r="Q301" t="s">
        <v>33</v>
      </c>
      <c r="R30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02" spans="1:18" x14ac:dyDescent="0.3">
      <c r="A302" t="s">
        <v>335</v>
      </c>
      <c r="B302" s="10">
        <v>45182.743263888893</v>
      </c>
      <c r="C302" t="s">
        <v>27</v>
      </c>
      <c r="D302">
        <v>228.28</v>
      </c>
      <c r="E302">
        <v>5</v>
      </c>
      <c r="F302">
        <v>1141.4000000000001</v>
      </c>
      <c r="G302" t="s">
        <v>19</v>
      </c>
      <c r="H302">
        <v>25</v>
      </c>
      <c r="I302">
        <v>104.18</v>
      </c>
      <c r="J302">
        <v>91.31</v>
      </c>
      <c r="K302">
        <v>1153.53</v>
      </c>
      <c r="L302">
        <v>56</v>
      </c>
      <c r="M302" t="s">
        <v>25</v>
      </c>
      <c r="N302">
        <v>2</v>
      </c>
      <c r="O302" t="s">
        <v>32</v>
      </c>
      <c r="P302" s="1">
        <v>45190.743263888893</v>
      </c>
      <c r="Q302" t="s">
        <v>22</v>
      </c>
      <c r="R30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03" spans="1:18" x14ac:dyDescent="0.3">
      <c r="A303" t="s">
        <v>336</v>
      </c>
      <c r="B303" s="10">
        <v>45267.301631944443</v>
      </c>
      <c r="C303" t="s">
        <v>18</v>
      </c>
      <c r="D303">
        <v>500.81</v>
      </c>
      <c r="E303">
        <v>5</v>
      </c>
      <c r="F303">
        <v>2504.0500000000002</v>
      </c>
      <c r="G303" t="s">
        <v>24</v>
      </c>
      <c r="H303">
        <v>15</v>
      </c>
      <c r="I303">
        <v>98.87</v>
      </c>
      <c r="J303">
        <v>200.32</v>
      </c>
      <c r="K303">
        <v>2620.5</v>
      </c>
      <c r="L303">
        <v>64</v>
      </c>
      <c r="M303" t="s">
        <v>25</v>
      </c>
      <c r="N303">
        <v>5</v>
      </c>
      <c r="O303" t="s">
        <v>30</v>
      </c>
      <c r="P303" s="1">
        <v>45268.301631944443</v>
      </c>
      <c r="Q303" t="s">
        <v>45</v>
      </c>
      <c r="R30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04" spans="1:18" x14ac:dyDescent="0.3">
      <c r="A304" t="s">
        <v>337</v>
      </c>
      <c r="B304" s="10">
        <v>45157.344398148147</v>
      </c>
      <c r="C304" t="s">
        <v>29</v>
      </c>
      <c r="D304">
        <v>40.58</v>
      </c>
      <c r="E304">
        <v>5</v>
      </c>
      <c r="F304">
        <v>202.9</v>
      </c>
      <c r="G304" t="s">
        <v>24</v>
      </c>
      <c r="H304">
        <v>15</v>
      </c>
      <c r="I304">
        <v>23.57</v>
      </c>
      <c r="J304">
        <v>16.23</v>
      </c>
      <c r="K304">
        <v>210.56</v>
      </c>
      <c r="L304">
        <v>27</v>
      </c>
      <c r="M304" t="s">
        <v>20</v>
      </c>
      <c r="N304">
        <v>5</v>
      </c>
      <c r="O304" t="s">
        <v>32</v>
      </c>
      <c r="P304" s="1">
        <v>45162.344398148147</v>
      </c>
      <c r="Q304" t="s">
        <v>45</v>
      </c>
      <c r="R30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05" spans="1:18" x14ac:dyDescent="0.3">
      <c r="A305" t="s">
        <v>338</v>
      </c>
      <c r="B305" s="10">
        <v>45280.643784722219</v>
      </c>
      <c r="C305" t="s">
        <v>37</v>
      </c>
      <c r="D305">
        <v>108.48</v>
      </c>
      <c r="E305">
        <v>1</v>
      </c>
      <c r="F305">
        <v>108.48</v>
      </c>
      <c r="G305" t="s">
        <v>42</v>
      </c>
      <c r="H305">
        <v>5</v>
      </c>
      <c r="I305">
        <v>18.600000000000001</v>
      </c>
      <c r="J305">
        <v>8.68</v>
      </c>
      <c r="K305">
        <v>103.56</v>
      </c>
      <c r="L305">
        <v>69</v>
      </c>
      <c r="M305" t="s">
        <v>25</v>
      </c>
      <c r="N305">
        <v>5</v>
      </c>
      <c r="O305" t="s">
        <v>32</v>
      </c>
      <c r="P305" s="1">
        <v>45285.643784722219</v>
      </c>
      <c r="Q305" t="s">
        <v>22</v>
      </c>
      <c r="R30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06" spans="1:18" x14ac:dyDescent="0.3">
      <c r="A306" t="s">
        <v>339</v>
      </c>
      <c r="B306" s="10">
        <v>45147.22934027778</v>
      </c>
      <c r="C306" t="s">
        <v>29</v>
      </c>
      <c r="D306">
        <v>22.3</v>
      </c>
      <c r="E306">
        <v>4</v>
      </c>
      <c r="F306">
        <v>89.2</v>
      </c>
      <c r="G306" t="s">
        <v>24</v>
      </c>
      <c r="H306">
        <v>15</v>
      </c>
      <c r="I306">
        <v>1.92</v>
      </c>
      <c r="J306">
        <v>7.14</v>
      </c>
      <c r="K306">
        <v>109.42</v>
      </c>
      <c r="L306">
        <v>33</v>
      </c>
      <c r="M306" t="s">
        <v>20</v>
      </c>
      <c r="N306">
        <v>4</v>
      </c>
      <c r="O306" t="s">
        <v>32</v>
      </c>
      <c r="P306" s="1">
        <v>45152.22934027778</v>
      </c>
      <c r="Q306" t="s">
        <v>45</v>
      </c>
      <c r="R30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07" spans="1:18" x14ac:dyDescent="0.3">
      <c r="A307" t="s">
        <v>340</v>
      </c>
      <c r="B307" s="10">
        <v>44969.130972222221</v>
      </c>
      <c r="C307" t="s">
        <v>37</v>
      </c>
      <c r="D307">
        <v>328.67</v>
      </c>
      <c r="E307">
        <v>4</v>
      </c>
      <c r="F307">
        <v>1314.68</v>
      </c>
      <c r="G307" t="s">
        <v>19</v>
      </c>
      <c r="H307">
        <v>25</v>
      </c>
      <c r="I307">
        <v>4.5599999999999996</v>
      </c>
      <c r="J307">
        <v>105.17</v>
      </c>
      <c r="K307">
        <v>1440.29</v>
      </c>
      <c r="L307">
        <v>47</v>
      </c>
      <c r="M307" t="s">
        <v>20</v>
      </c>
      <c r="N307">
        <v>5</v>
      </c>
      <c r="O307" t="s">
        <v>30</v>
      </c>
      <c r="P307" s="1">
        <v>44975.130972222221</v>
      </c>
      <c r="Q307" t="s">
        <v>35</v>
      </c>
      <c r="R30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08" spans="1:18" x14ac:dyDescent="0.3">
      <c r="A308" t="s">
        <v>341</v>
      </c>
      <c r="B308" s="10">
        <v>45289.004467592589</v>
      </c>
      <c r="C308" t="s">
        <v>18</v>
      </c>
      <c r="D308">
        <v>1263.44</v>
      </c>
      <c r="E308">
        <v>3</v>
      </c>
      <c r="F308">
        <v>3790.32</v>
      </c>
      <c r="G308" t="s">
        <v>24</v>
      </c>
      <c r="H308">
        <v>15</v>
      </c>
      <c r="I308">
        <v>442.51</v>
      </c>
      <c r="J308">
        <v>303.23</v>
      </c>
      <c r="K308">
        <v>3666.04</v>
      </c>
      <c r="L308">
        <v>27</v>
      </c>
      <c r="M308" t="s">
        <v>20</v>
      </c>
      <c r="N308">
        <v>2</v>
      </c>
      <c r="O308" t="s">
        <v>30</v>
      </c>
      <c r="P308" s="1">
        <v>45296.004467592589</v>
      </c>
      <c r="Q308" t="s">
        <v>35</v>
      </c>
      <c r="R30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09" spans="1:18" x14ac:dyDescent="0.3">
      <c r="A309" t="s">
        <v>342</v>
      </c>
      <c r="B309" s="10">
        <v>45048.915983796287</v>
      </c>
      <c r="C309" t="s">
        <v>44</v>
      </c>
      <c r="D309">
        <v>158.69999999999999</v>
      </c>
      <c r="E309">
        <v>3</v>
      </c>
      <c r="F309">
        <v>476.1</v>
      </c>
      <c r="G309" t="s">
        <v>24</v>
      </c>
      <c r="H309">
        <v>15</v>
      </c>
      <c r="I309">
        <v>3.69</v>
      </c>
      <c r="J309">
        <v>38.090000000000003</v>
      </c>
      <c r="K309">
        <v>525.49999999999989</v>
      </c>
      <c r="L309">
        <v>44</v>
      </c>
      <c r="M309" t="s">
        <v>25</v>
      </c>
      <c r="N309">
        <v>3</v>
      </c>
      <c r="O309" t="s">
        <v>32</v>
      </c>
      <c r="P309" s="1">
        <v>45050.915983796287</v>
      </c>
      <c r="Q309" t="s">
        <v>40</v>
      </c>
      <c r="R30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10" spans="1:18" x14ac:dyDescent="0.3">
      <c r="A310" t="s">
        <v>343</v>
      </c>
      <c r="B310" s="10">
        <v>45124.253101851849</v>
      </c>
      <c r="C310" t="s">
        <v>27</v>
      </c>
      <c r="D310">
        <v>158.27000000000001</v>
      </c>
      <c r="E310">
        <v>5</v>
      </c>
      <c r="F310">
        <v>791.35</v>
      </c>
      <c r="G310" t="s">
        <v>42</v>
      </c>
      <c r="H310">
        <v>5</v>
      </c>
      <c r="I310">
        <v>141.99</v>
      </c>
      <c r="J310">
        <v>63.31</v>
      </c>
      <c r="K310">
        <v>717.67000000000007</v>
      </c>
      <c r="L310">
        <v>69</v>
      </c>
      <c r="M310" t="s">
        <v>20</v>
      </c>
      <c r="N310">
        <v>4</v>
      </c>
      <c r="O310" t="s">
        <v>32</v>
      </c>
      <c r="P310" s="1">
        <v>45128.253101851849</v>
      </c>
      <c r="Q310" t="s">
        <v>40</v>
      </c>
      <c r="R31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11" spans="1:18" x14ac:dyDescent="0.3">
      <c r="A311" t="s">
        <v>344</v>
      </c>
      <c r="B311" s="10">
        <v>45162.437731481477</v>
      </c>
      <c r="C311" t="s">
        <v>29</v>
      </c>
      <c r="D311">
        <v>44.07</v>
      </c>
      <c r="E311">
        <v>2</v>
      </c>
      <c r="F311">
        <v>88.14</v>
      </c>
      <c r="G311" t="s">
        <v>19</v>
      </c>
      <c r="H311">
        <v>25</v>
      </c>
      <c r="I311">
        <v>9.24</v>
      </c>
      <c r="J311">
        <v>7.05</v>
      </c>
      <c r="K311">
        <v>110.95</v>
      </c>
      <c r="L311">
        <v>59</v>
      </c>
      <c r="M311" t="s">
        <v>25</v>
      </c>
      <c r="N311">
        <v>1</v>
      </c>
      <c r="O311" t="s">
        <v>30</v>
      </c>
      <c r="P311" s="1">
        <v>45171.437731481477</v>
      </c>
      <c r="Q311" t="s">
        <v>33</v>
      </c>
      <c r="R31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12" spans="1:18" x14ac:dyDescent="0.3">
      <c r="A312" t="s">
        <v>345</v>
      </c>
      <c r="B312" s="10">
        <v>45160.396273148152</v>
      </c>
      <c r="C312" t="s">
        <v>27</v>
      </c>
      <c r="D312">
        <v>205.73</v>
      </c>
      <c r="E312">
        <v>5</v>
      </c>
      <c r="F312">
        <v>1028.6500000000001</v>
      </c>
      <c r="G312" t="s">
        <v>24</v>
      </c>
      <c r="H312">
        <v>15</v>
      </c>
      <c r="I312">
        <v>146.85</v>
      </c>
      <c r="J312">
        <v>82.29</v>
      </c>
      <c r="K312">
        <v>979.0899999999998</v>
      </c>
      <c r="L312">
        <v>30</v>
      </c>
      <c r="M312" t="s">
        <v>20</v>
      </c>
      <c r="N312">
        <v>5</v>
      </c>
      <c r="O312" t="s">
        <v>21</v>
      </c>
      <c r="P312" s="1">
        <v>45162.396273148152</v>
      </c>
      <c r="Q312" t="s">
        <v>22</v>
      </c>
      <c r="R31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13" spans="1:18" x14ac:dyDescent="0.3">
      <c r="A313" t="s">
        <v>346</v>
      </c>
      <c r="B313" s="10">
        <v>44985.213043981479</v>
      </c>
      <c r="C313" t="s">
        <v>18</v>
      </c>
      <c r="D313">
        <v>1412.17</v>
      </c>
      <c r="E313">
        <v>1</v>
      </c>
      <c r="F313">
        <v>1412.17</v>
      </c>
      <c r="G313" t="s">
        <v>19</v>
      </c>
      <c r="H313">
        <v>25</v>
      </c>
      <c r="I313">
        <v>16.47</v>
      </c>
      <c r="J313">
        <v>112.97</v>
      </c>
      <c r="K313">
        <v>1533.67</v>
      </c>
      <c r="L313">
        <v>67</v>
      </c>
      <c r="M313" t="s">
        <v>25</v>
      </c>
      <c r="N313">
        <v>1</v>
      </c>
      <c r="O313" t="s">
        <v>21</v>
      </c>
      <c r="P313" s="1">
        <v>44990.213043981479</v>
      </c>
      <c r="Q313" t="s">
        <v>33</v>
      </c>
      <c r="R31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14" spans="1:18" x14ac:dyDescent="0.3">
      <c r="A314" t="s">
        <v>347</v>
      </c>
      <c r="B314" s="10">
        <v>45259.616307870368</v>
      </c>
      <c r="C314" t="s">
        <v>44</v>
      </c>
      <c r="D314">
        <v>139.53</v>
      </c>
      <c r="E314">
        <v>2</v>
      </c>
      <c r="F314">
        <v>279.06</v>
      </c>
      <c r="G314" t="s">
        <v>19</v>
      </c>
      <c r="H314">
        <v>25</v>
      </c>
      <c r="I314">
        <v>12.03</v>
      </c>
      <c r="J314">
        <v>22.32</v>
      </c>
      <c r="K314">
        <v>314.35000000000002</v>
      </c>
      <c r="L314">
        <v>24</v>
      </c>
      <c r="M314" t="s">
        <v>20</v>
      </c>
      <c r="N314">
        <v>5</v>
      </c>
      <c r="O314" t="s">
        <v>21</v>
      </c>
      <c r="P314" s="1">
        <v>45263.616307870368</v>
      </c>
      <c r="Q314" t="s">
        <v>40</v>
      </c>
      <c r="R31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15" spans="1:18" x14ac:dyDescent="0.3">
      <c r="A315" t="s">
        <v>348</v>
      </c>
      <c r="B315" s="10">
        <v>45233.176030092603</v>
      </c>
      <c r="C315" t="s">
        <v>29</v>
      </c>
      <c r="D315">
        <v>22.05</v>
      </c>
      <c r="E315">
        <v>4</v>
      </c>
      <c r="F315">
        <v>88.2</v>
      </c>
      <c r="G315" t="s">
        <v>24</v>
      </c>
      <c r="H315">
        <v>15</v>
      </c>
      <c r="I315">
        <v>12.68</v>
      </c>
      <c r="J315">
        <v>7.06</v>
      </c>
      <c r="K315">
        <v>97.580000000000013</v>
      </c>
      <c r="L315">
        <v>57</v>
      </c>
      <c r="M315" t="s">
        <v>25</v>
      </c>
      <c r="N315">
        <v>1</v>
      </c>
      <c r="O315" t="s">
        <v>32</v>
      </c>
      <c r="P315" s="1">
        <v>45238.176030092603</v>
      </c>
      <c r="Q315" t="s">
        <v>22</v>
      </c>
      <c r="R31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16" spans="1:18" x14ac:dyDescent="0.3">
      <c r="A316" t="s">
        <v>349</v>
      </c>
      <c r="B316" s="10">
        <v>45103.941620370373</v>
      </c>
      <c r="C316" t="s">
        <v>37</v>
      </c>
      <c r="D316">
        <v>284.92</v>
      </c>
      <c r="E316">
        <v>2</v>
      </c>
      <c r="F316">
        <v>569.84</v>
      </c>
      <c r="G316" t="s">
        <v>19</v>
      </c>
      <c r="H316">
        <v>25</v>
      </c>
      <c r="I316">
        <v>40.75</v>
      </c>
      <c r="J316">
        <v>45.59</v>
      </c>
      <c r="K316">
        <v>599.68000000000006</v>
      </c>
      <c r="L316">
        <v>51</v>
      </c>
      <c r="M316" t="s">
        <v>25</v>
      </c>
      <c r="N316">
        <v>4</v>
      </c>
      <c r="O316" t="s">
        <v>32</v>
      </c>
      <c r="P316" s="1">
        <v>45105.941620370373</v>
      </c>
      <c r="Q316" t="s">
        <v>22</v>
      </c>
      <c r="R31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17" spans="1:18" x14ac:dyDescent="0.3">
      <c r="A317" t="s">
        <v>350</v>
      </c>
      <c r="B317" s="10">
        <v>45034.511840277781</v>
      </c>
      <c r="C317" t="s">
        <v>18</v>
      </c>
      <c r="D317">
        <v>1637.83</v>
      </c>
      <c r="E317">
        <v>1</v>
      </c>
      <c r="F317">
        <v>1637.83</v>
      </c>
      <c r="G317" t="s">
        <v>24</v>
      </c>
      <c r="H317">
        <v>15</v>
      </c>
      <c r="I317">
        <v>222.52</v>
      </c>
      <c r="J317">
        <v>131.03</v>
      </c>
      <c r="K317">
        <v>1561.34</v>
      </c>
      <c r="L317">
        <v>36</v>
      </c>
      <c r="M317" t="s">
        <v>20</v>
      </c>
      <c r="N317">
        <v>2</v>
      </c>
      <c r="O317" t="s">
        <v>30</v>
      </c>
      <c r="P317" s="1">
        <v>45035.511840277781</v>
      </c>
      <c r="Q317" t="s">
        <v>35</v>
      </c>
      <c r="R31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18" spans="1:18" x14ac:dyDescent="0.3">
      <c r="A318" t="s">
        <v>351</v>
      </c>
      <c r="B318" s="10">
        <v>45030.775717592587</v>
      </c>
      <c r="C318" t="s">
        <v>18</v>
      </c>
      <c r="D318">
        <v>924.3</v>
      </c>
      <c r="E318">
        <v>4</v>
      </c>
      <c r="F318">
        <v>3697.2</v>
      </c>
      <c r="G318" t="s">
        <v>24</v>
      </c>
      <c r="H318">
        <v>15</v>
      </c>
      <c r="I318">
        <v>728.01</v>
      </c>
      <c r="J318">
        <v>295.77999999999997</v>
      </c>
      <c r="K318">
        <v>3279.9699999999989</v>
      </c>
      <c r="L318">
        <v>41</v>
      </c>
      <c r="M318" t="s">
        <v>20</v>
      </c>
      <c r="N318">
        <v>1</v>
      </c>
      <c r="O318" t="s">
        <v>21</v>
      </c>
      <c r="P318" s="1">
        <v>45038.775717592587</v>
      </c>
      <c r="Q318" t="s">
        <v>45</v>
      </c>
      <c r="R31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19" spans="1:18" x14ac:dyDescent="0.3">
      <c r="A319" t="s">
        <v>352</v>
      </c>
      <c r="B319" s="10">
        <v>45099.239120370366</v>
      </c>
      <c r="C319" t="s">
        <v>37</v>
      </c>
      <c r="D319">
        <v>60.41</v>
      </c>
      <c r="E319">
        <v>3</v>
      </c>
      <c r="F319">
        <v>181.23</v>
      </c>
      <c r="G319" t="s">
        <v>24</v>
      </c>
      <c r="H319">
        <v>15</v>
      </c>
      <c r="I319">
        <v>6.69</v>
      </c>
      <c r="J319">
        <v>14.5</v>
      </c>
      <c r="K319">
        <v>204.04</v>
      </c>
      <c r="L319">
        <v>66</v>
      </c>
      <c r="M319" t="s">
        <v>20</v>
      </c>
      <c r="N319">
        <v>1</v>
      </c>
      <c r="O319" t="s">
        <v>32</v>
      </c>
      <c r="P319" s="1">
        <v>45102.239120370366</v>
      </c>
      <c r="Q319" t="s">
        <v>33</v>
      </c>
      <c r="R31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20" spans="1:18" x14ac:dyDescent="0.3">
      <c r="A320" t="s">
        <v>353</v>
      </c>
      <c r="B320" s="10">
        <v>45220.148657407408</v>
      </c>
      <c r="C320" t="s">
        <v>18</v>
      </c>
      <c r="D320">
        <v>1574.78</v>
      </c>
      <c r="E320">
        <v>1</v>
      </c>
      <c r="F320">
        <v>1574.78</v>
      </c>
      <c r="G320" t="s">
        <v>19</v>
      </c>
      <c r="H320">
        <v>25</v>
      </c>
      <c r="I320">
        <v>60.28</v>
      </c>
      <c r="J320">
        <v>125.98</v>
      </c>
      <c r="K320">
        <v>1665.48</v>
      </c>
      <c r="L320">
        <v>23</v>
      </c>
      <c r="M320" t="s">
        <v>20</v>
      </c>
      <c r="N320">
        <v>4</v>
      </c>
      <c r="O320" t="s">
        <v>21</v>
      </c>
      <c r="P320" s="1">
        <v>45224.148657407408</v>
      </c>
      <c r="Q320" t="s">
        <v>33</v>
      </c>
      <c r="R32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21" spans="1:18" x14ac:dyDescent="0.3">
      <c r="A321" t="s">
        <v>354</v>
      </c>
      <c r="B321" s="10">
        <v>44954.493900462963</v>
      </c>
      <c r="C321" t="s">
        <v>29</v>
      </c>
      <c r="D321">
        <v>30.12</v>
      </c>
      <c r="E321">
        <v>4</v>
      </c>
      <c r="F321">
        <v>120.48</v>
      </c>
      <c r="G321" t="s">
        <v>24</v>
      </c>
      <c r="H321">
        <v>15</v>
      </c>
      <c r="I321">
        <v>21.61</v>
      </c>
      <c r="J321">
        <v>9.64</v>
      </c>
      <c r="K321">
        <v>123.51</v>
      </c>
      <c r="L321">
        <v>25</v>
      </c>
      <c r="M321" t="s">
        <v>25</v>
      </c>
      <c r="N321">
        <v>4</v>
      </c>
      <c r="O321" t="s">
        <v>21</v>
      </c>
      <c r="P321" s="1">
        <v>44956.493900462963</v>
      </c>
      <c r="Q321" t="s">
        <v>33</v>
      </c>
      <c r="R32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22" spans="1:18" x14ac:dyDescent="0.3">
      <c r="A322" t="s">
        <v>355</v>
      </c>
      <c r="B322" s="10">
        <v>45272.855543981481</v>
      </c>
      <c r="C322" t="s">
        <v>18</v>
      </c>
      <c r="D322">
        <v>1778.54</v>
      </c>
      <c r="E322">
        <v>1</v>
      </c>
      <c r="F322">
        <v>1778.54</v>
      </c>
      <c r="G322" t="s">
        <v>19</v>
      </c>
      <c r="H322">
        <v>25</v>
      </c>
      <c r="I322">
        <v>267.26</v>
      </c>
      <c r="J322">
        <v>142.28</v>
      </c>
      <c r="K322">
        <v>1678.56</v>
      </c>
      <c r="L322">
        <v>31</v>
      </c>
      <c r="M322" t="s">
        <v>25</v>
      </c>
      <c r="N322">
        <v>1</v>
      </c>
      <c r="O322" t="s">
        <v>21</v>
      </c>
      <c r="P322" s="1">
        <v>45274.855543981481</v>
      </c>
      <c r="Q322" t="s">
        <v>33</v>
      </c>
      <c r="R32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23" spans="1:18" x14ac:dyDescent="0.3">
      <c r="A323" t="s">
        <v>356</v>
      </c>
      <c r="B323" s="10">
        <v>44966.798379629632</v>
      </c>
      <c r="C323" t="s">
        <v>29</v>
      </c>
      <c r="D323">
        <v>36.299999999999997</v>
      </c>
      <c r="E323">
        <v>3</v>
      </c>
      <c r="F323">
        <v>108.9</v>
      </c>
      <c r="G323" t="s">
        <v>24</v>
      </c>
      <c r="H323">
        <v>15</v>
      </c>
      <c r="I323">
        <v>1.97</v>
      </c>
      <c r="J323">
        <v>8.7100000000000009</v>
      </c>
      <c r="K323">
        <v>130.63999999999999</v>
      </c>
      <c r="L323">
        <v>68</v>
      </c>
      <c r="M323" t="s">
        <v>25</v>
      </c>
      <c r="N323">
        <v>2</v>
      </c>
      <c r="O323" t="s">
        <v>30</v>
      </c>
      <c r="P323" s="1">
        <v>44967.798379629632</v>
      </c>
      <c r="Q323" t="s">
        <v>22</v>
      </c>
      <c r="R32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24" spans="1:18" x14ac:dyDescent="0.3">
      <c r="A324" t="s">
        <v>357</v>
      </c>
      <c r="B324" s="10">
        <v>44963.082453703697</v>
      </c>
      <c r="C324" t="s">
        <v>18</v>
      </c>
      <c r="D324">
        <v>249.02</v>
      </c>
      <c r="E324">
        <v>2</v>
      </c>
      <c r="F324">
        <v>498.04</v>
      </c>
      <c r="G324" t="s">
        <v>24</v>
      </c>
      <c r="H324">
        <v>15</v>
      </c>
      <c r="I324">
        <v>19.91</v>
      </c>
      <c r="J324">
        <v>39.840000000000003</v>
      </c>
      <c r="K324">
        <v>532.97</v>
      </c>
      <c r="L324">
        <v>34</v>
      </c>
      <c r="M324" t="s">
        <v>20</v>
      </c>
      <c r="N324">
        <v>2</v>
      </c>
      <c r="O324" t="s">
        <v>32</v>
      </c>
      <c r="P324" s="1">
        <v>44968.082453703697</v>
      </c>
      <c r="Q324" t="s">
        <v>35</v>
      </c>
      <c r="R32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25" spans="1:18" x14ac:dyDescent="0.3">
      <c r="A325" t="s">
        <v>358</v>
      </c>
      <c r="B325" s="10">
        <v>44953.757395833331</v>
      </c>
      <c r="C325" t="s">
        <v>37</v>
      </c>
      <c r="D325">
        <v>292.75</v>
      </c>
      <c r="E325">
        <v>4</v>
      </c>
      <c r="F325">
        <v>1171</v>
      </c>
      <c r="G325" t="s">
        <v>19</v>
      </c>
      <c r="H325">
        <v>25</v>
      </c>
      <c r="I325">
        <v>44.99</v>
      </c>
      <c r="J325">
        <v>93.68</v>
      </c>
      <c r="K325">
        <v>1244.69</v>
      </c>
      <c r="L325">
        <v>63</v>
      </c>
      <c r="M325" t="s">
        <v>25</v>
      </c>
      <c r="N325">
        <v>1</v>
      </c>
      <c r="O325" t="s">
        <v>21</v>
      </c>
      <c r="P325" s="1">
        <v>44960.757395833331</v>
      </c>
      <c r="Q325" t="s">
        <v>40</v>
      </c>
      <c r="R32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26" spans="1:18" x14ac:dyDescent="0.3">
      <c r="A326" t="s">
        <v>359</v>
      </c>
      <c r="B326" s="10">
        <v>45219.52716435185</v>
      </c>
      <c r="C326" t="s">
        <v>18</v>
      </c>
      <c r="D326">
        <v>322.20999999999998</v>
      </c>
      <c r="E326">
        <v>1</v>
      </c>
      <c r="F326">
        <v>322.20999999999998</v>
      </c>
      <c r="G326" t="s">
        <v>42</v>
      </c>
      <c r="H326">
        <v>5</v>
      </c>
      <c r="I326">
        <v>23.18</v>
      </c>
      <c r="J326">
        <v>25.78</v>
      </c>
      <c r="K326">
        <v>329.81</v>
      </c>
      <c r="L326">
        <v>23</v>
      </c>
      <c r="M326" t="s">
        <v>20</v>
      </c>
      <c r="N326">
        <v>2</v>
      </c>
      <c r="O326" t="s">
        <v>30</v>
      </c>
      <c r="P326" s="1">
        <v>45229.52716435185</v>
      </c>
      <c r="Q326" t="s">
        <v>22</v>
      </c>
      <c r="R32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27" spans="1:18" x14ac:dyDescent="0.3">
      <c r="A327" t="s">
        <v>360</v>
      </c>
      <c r="B327" s="10">
        <v>44934.581886574073</v>
      </c>
      <c r="C327" t="s">
        <v>18</v>
      </c>
      <c r="D327">
        <v>756.77</v>
      </c>
      <c r="E327">
        <v>2</v>
      </c>
      <c r="F327">
        <v>1513.54</v>
      </c>
      <c r="G327" t="s">
        <v>42</v>
      </c>
      <c r="H327">
        <v>5</v>
      </c>
      <c r="I327">
        <v>100.03</v>
      </c>
      <c r="J327">
        <v>121.08</v>
      </c>
      <c r="K327">
        <v>1539.59</v>
      </c>
      <c r="L327">
        <v>48</v>
      </c>
      <c r="M327" t="s">
        <v>20</v>
      </c>
      <c r="N327">
        <v>1</v>
      </c>
      <c r="O327" t="s">
        <v>21</v>
      </c>
      <c r="P327" s="1">
        <v>44935.581886574073</v>
      </c>
      <c r="Q327" t="s">
        <v>35</v>
      </c>
      <c r="R32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28" spans="1:18" x14ac:dyDescent="0.3">
      <c r="A328" t="s">
        <v>361</v>
      </c>
      <c r="B328" s="10">
        <v>45086.009687500002</v>
      </c>
      <c r="C328" t="s">
        <v>18</v>
      </c>
      <c r="D328">
        <v>1206.71</v>
      </c>
      <c r="E328">
        <v>4</v>
      </c>
      <c r="F328">
        <v>4826.84</v>
      </c>
      <c r="G328" t="s">
        <v>42</v>
      </c>
      <c r="H328">
        <v>5</v>
      </c>
      <c r="I328">
        <v>362.82</v>
      </c>
      <c r="J328">
        <v>386.15</v>
      </c>
      <c r="K328">
        <v>4855.17</v>
      </c>
      <c r="L328">
        <v>48</v>
      </c>
      <c r="M328" t="s">
        <v>20</v>
      </c>
      <c r="N328">
        <v>2</v>
      </c>
      <c r="O328" t="s">
        <v>32</v>
      </c>
      <c r="P328" s="1">
        <v>45092.009687500002</v>
      </c>
      <c r="Q328" t="s">
        <v>22</v>
      </c>
      <c r="R32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29" spans="1:18" x14ac:dyDescent="0.3">
      <c r="A329" t="s">
        <v>362</v>
      </c>
      <c r="B329" s="10">
        <v>45139.54996527778</v>
      </c>
      <c r="C329" t="s">
        <v>44</v>
      </c>
      <c r="D329">
        <v>77.95</v>
      </c>
      <c r="E329">
        <v>2</v>
      </c>
      <c r="F329">
        <v>155.9</v>
      </c>
      <c r="G329" t="s">
        <v>42</v>
      </c>
      <c r="H329">
        <v>5</v>
      </c>
      <c r="I329">
        <v>26.37</v>
      </c>
      <c r="J329">
        <v>12.47</v>
      </c>
      <c r="K329">
        <v>147</v>
      </c>
      <c r="L329">
        <v>60</v>
      </c>
      <c r="M329" t="s">
        <v>25</v>
      </c>
      <c r="N329">
        <v>2</v>
      </c>
      <c r="O329" t="s">
        <v>21</v>
      </c>
      <c r="P329" s="1">
        <v>45148.54996527778</v>
      </c>
      <c r="Q329" t="s">
        <v>45</v>
      </c>
      <c r="R32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30" spans="1:18" x14ac:dyDescent="0.3">
      <c r="A330" t="s">
        <v>363</v>
      </c>
      <c r="B330" s="10">
        <v>45056.096539351849</v>
      </c>
      <c r="C330" t="s">
        <v>18</v>
      </c>
      <c r="D330">
        <v>502.23</v>
      </c>
      <c r="E330">
        <v>3</v>
      </c>
      <c r="F330">
        <v>1506.69</v>
      </c>
      <c r="G330" t="s">
        <v>24</v>
      </c>
      <c r="H330">
        <v>15</v>
      </c>
      <c r="I330">
        <v>295</v>
      </c>
      <c r="J330">
        <v>120.54</v>
      </c>
      <c r="K330">
        <v>1347.23</v>
      </c>
      <c r="L330">
        <v>41</v>
      </c>
      <c r="M330" t="s">
        <v>20</v>
      </c>
      <c r="N330">
        <v>4</v>
      </c>
      <c r="O330" t="s">
        <v>32</v>
      </c>
      <c r="P330" s="1">
        <v>45066.096539351849</v>
      </c>
      <c r="Q330" t="s">
        <v>33</v>
      </c>
      <c r="R33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31" spans="1:18" x14ac:dyDescent="0.3">
      <c r="A331" t="s">
        <v>364</v>
      </c>
      <c r="B331" s="10">
        <v>44930.021655092591</v>
      </c>
      <c r="C331" t="s">
        <v>37</v>
      </c>
      <c r="D331">
        <v>152.30000000000001</v>
      </c>
      <c r="E331">
        <v>5</v>
      </c>
      <c r="F331">
        <v>761.5</v>
      </c>
      <c r="G331" t="s">
        <v>19</v>
      </c>
      <c r="H331">
        <v>25</v>
      </c>
      <c r="I331">
        <v>133.13999999999999</v>
      </c>
      <c r="J331">
        <v>60.92</v>
      </c>
      <c r="K331">
        <v>714.28</v>
      </c>
      <c r="L331">
        <v>21</v>
      </c>
      <c r="M331" t="s">
        <v>20</v>
      </c>
      <c r="N331">
        <v>2</v>
      </c>
      <c r="O331" t="s">
        <v>32</v>
      </c>
      <c r="P331" s="1">
        <v>44931.021655092591</v>
      </c>
      <c r="Q331" t="s">
        <v>33</v>
      </c>
      <c r="R33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32" spans="1:18" x14ac:dyDescent="0.3">
      <c r="A332" t="s">
        <v>365</v>
      </c>
      <c r="B332" s="10">
        <v>45076.834224537037</v>
      </c>
      <c r="C332" t="s">
        <v>29</v>
      </c>
      <c r="D332">
        <v>35.409999999999997</v>
      </c>
      <c r="E332">
        <v>2</v>
      </c>
      <c r="F332">
        <v>70.819999999999993</v>
      </c>
      <c r="G332" t="s">
        <v>42</v>
      </c>
      <c r="H332">
        <v>5</v>
      </c>
      <c r="I332">
        <v>5.59</v>
      </c>
      <c r="J332">
        <v>5.67</v>
      </c>
      <c r="K332">
        <v>75.899999999999991</v>
      </c>
      <c r="L332">
        <v>61</v>
      </c>
      <c r="M332" t="s">
        <v>25</v>
      </c>
      <c r="N332">
        <v>2</v>
      </c>
      <c r="O332" t="s">
        <v>21</v>
      </c>
      <c r="P332" s="1">
        <v>45079.834224537037</v>
      </c>
      <c r="Q332" t="s">
        <v>33</v>
      </c>
      <c r="R33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33" spans="1:18" x14ac:dyDescent="0.3">
      <c r="A333" t="s">
        <v>366</v>
      </c>
      <c r="B333" s="10">
        <v>45205.706493055557</v>
      </c>
      <c r="C333" t="s">
        <v>27</v>
      </c>
      <c r="D333">
        <v>229.36</v>
      </c>
      <c r="E333">
        <v>5</v>
      </c>
      <c r="F333">
        <v>1146.8</v>
      </c>
      <c r="G333" t="s">
        <v>24</v>
      </c>
      <c r="H333">
        <v>15</v>
      </c>
      <c r="I333">
        <v>36.03</v>
      </c>
      <c r="J333">
        <v>91.74</v>
      </c>
      <c r="K333">
        <v>1217.51</v>
      </c>
      <c r="L333">
        <v>56</v>
      </c>
      <c r="M333" t="s">
        <v>20</v>
      </c>
      <c r="N333">
        <v>1</v>
      </c>
      <c r="O333" t="s">
        <v>30</v>
      </c>
      <c r="P333" s="1">
        <v>45208.706493055557</v>
      </c>
      <c r="Q333" t="s">
        <v>35</v>
      </c>
      <c r="R33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34" spans="1:18" x14ac:dyDescent="0.3">
      <c r="A334" t="s">
        <v>367</v>
      </c>
      <c r="B334" s="10">
        <v>45218.084317129629</v>
      </c>
      <c r="C334" t="s">
        <v>44</v>
      </c>
      <c r="D334">
        <v>48.57</v>
      </c>
      <c r="E334">
        <v>3</v>
      </c>
      <c r="F334">
        <v>145.71</v>
      </c>
      <c r="G334" t="s">
        <v>19</v>
      </c>
      <c r="H334">
        <v>25</v>
      </c>
      <c r="I334">
        <v>9.98</v>
      </c>
      <c r="J334">
        <v>11.66</v>
      </c>
      <c r="K334">
        <v>172.39</v>
      </c>
      <c r="L334">
        <v>20</v>
      </c>
      <c r="M334" t="s">
        <v>25</v>
      </c>
      <c r="N334">
        <v>3</v>
      </c>
      <c r="O334" t="s">
        <v>32</v>
      </c>
      <c r="P334" s="1">
        <v>45219.084317129629</v>
      </c>
      <c r="Q334" t="s">
        <v>33</v>
      </c>
      <c r="R33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35" spans="1:18" x14ac:dyDescent="0.3">
      <c r="A335" t="s">
        <v>368</v>
      </c>
      <c r="B335" s="10">
        <v>44960.947118055563</v>
      </c>
      <c r="C335" t="s">
        <v>37</v>
      </c>
      <c r="D335">
        <v>150.76</v>
      </c>
      <c r="E335">
        <v>4</v>
      </c>
      <c r="F335">
        <v>603.04</v>
      </c>
      <c r="G335" t="s">
        <v>24</v>
      </c>
      <c r="H335">
        <v>15</v>
      </c>
      <c r="I335">
        <v>89.08</v>
      </c>
      <c r="J335">
        <v>48.24</v>
      </c>
      <c r="K335">
        <v>577.19999999999993</v>
      </c>
      <c r="L335">
        <v>34</v>
      </c>
      <c r="M335" t="s">
        <v>25</v>
      </c>
      <c r="N335">
        <v>4</v>
      </c>
      <c r="O335" t="s">
        <v>30</v>
      </c>
      <c r="P335" s="1">
        <v>44968.947118055563</v>
      </c>
      <c r="Q335" t="s">
        <v>35</v>
      </c>
      <c r="R33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36" spans="1:18" x14ac:dyDescent="0.3">
      <c r="A336" t="s">
        <v>369</v>
      </c>
      <c r="B336" s="10">
        <v>45254.908587962957</v>
      </c>
      <c r="C336" t="s">
        <v>18</v>
      </c>
      <c r="D336">
        <v>520.07000000000005</v>
      </c>
      <c r="E336">
        <v>2</v>
      </c>
      <c r="F336">
        <v>1040.1400000000001</v>
      </c>
      <c r="G336" t="s">
        <v>42</v>
      </c>
      <c r="H336">
        <v>5</v>
      </c>
      <c r="I336">
        <v>162.68</v>
      </c>
      <c r="J336">
        <v>83.21</v>
      </c>
      <c r="K336">
        <v>965.67000000000007</v>
      </c>
      <c r="L336">
        <v>46</v>
      </c>
      <c r="M336" t="s">
        <v>20</v>
      </c>
      <c r="N336">
        <v>1</v>
      </c>
      <c r="O336" t="s">
        <v>30</v>
      </c>
      <c r="P336" s="1">
        <v>45260.908587962957</v>
      </c>
      <c r="Q336" t="s">
        <v>22</v>
      </c>
      <c r="R33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37" spans="1:18" x14ac:dyDescent="0.3">
      <c r="A337" t="s">
        <v>370</v>
      </c>
      <c r="B337" s="10">
        <v>45076.865925925929</v>
      </c>
      <c r="C337" t="s">
        <v>18</v>
      </c>
      <c r="D337">
        <v>1245.29</v>
      </c>
      <c r="E337">
        <v>3</v>
      </c>
      <c r="F337">
        <v>3735.87</v>
      </c>
      <c r="G337" t="s">
        <v>24</v>
      </c>
      <c r="H337">
        <v>15</v>
      </c>
      <c r="I337">
        <v>431.69</v>
      </c>
      <c r="J337">
        <v>298.87</v>
      </c>
      <c r="K337">
        <v>3618.05</v>
      </c>
      <c r="L337">
        <v>37</v>
      </c>
      <c r="M337" t="s">
        <v>20</v>
      </c>
      <c r="N337">
        <v>3</v>
      </c>
      <c r="O337" t="s">
        <v>21</v>
      </c>
      <c r="P337" s="1">
        <v>45078.865925925929</v>
      </c>
      <c r="Q337" t="s">
        <v>35</v>
      </c>
      <c r="R33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38" spans="1:18" x14ac:dyDescent="0.3">
      <c r="A338" t="s">
        <v>371</v>
      </c>
      <c r="B338" s="10">
        <v>45256.33153935185</v>
      </c>
      <c r="C338" t="s">
        <v>29</v>
      </c>
      <c r="D338">
        <v>32.590000000000003</v>
      </c>
      <c r="E338">
        <v>5</v>
      </c>
      <c r="F338">
        <v>162.94999999999999</v>
      </c>
      <c r="G338" t="s">
        <v>24</v>
      </c>
      <c r="H338">
        <v>15</v>
      </c>
      <c r="I338">
        <v>26.05</v>
      </c>
      <c r="J338">
        <v>13.04</v>
      </c>
      <c r="K338">
        <v>164.94</v>
      </c>
      <c r="L338">
        <v>18</v>
      </c>
      <c r="M338" t="s">
        <v>25</v>
      </c>
      <c r="N338">
        <v>5</v>
      </c>
      <c r="O338" t="s">
        <v>21</v>
      </c>
      <c r="P338" s="1">
        <v>45260.33153935185</v>
      </c>
      <c r="Q338" t="s">
        <v>45</v>
      </c>
      <c r="R33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39" spans="1:18" x14ac:dyDescent="0.3">
      <c r="A339" t="s">
        <v>372</v>
      </c>
      <c r="B339" s="10">
        <v>45037.00677083333</v>
      </c>
      <c r="C339" t="s">
        <v>18</v>
      </c>
      <c r="D339">
        <v>1995.01</v>
      </c>
      <c r="E339">
        <v>5</v>
      </c>
      <c r="F339">
        <v>9975.0499999999993</v>
      </c>
      <c r="G339" t="s">
        <v>42</v>
      </c>
      <c r="H339">
        <v>5</v>
      </c>
      <c r="I339">
        <v>806.99</v>
      </c>
      <c r="J339">
        <v>798</v>
      </c>
      <c r="K339">
        <v>9971.06</v>
      </c>
      <c r="L339">
        <v>39</v>
      </c>
      <c r="M339" t="s">
        <v>20</v>
      </c>
      <c r="N339">
        <v>1</v>
      </c>
      <c r="O339" t="s">
        <v>32</v>
      </c>
      <c r="P339" s="1">
        <v>45045.00677083333</v>
      </c>
      <c r="Q339" t="s">
        <v>22</v>
      </c>
      <c r="R33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40" spans="1:18" x14ac:dyDescent="0.3">
      <c r="A340" t="s">
        <v>373</v>
      </c>
      <c r="B340" s="10">
        <v>44971.643148148149</v>
      </c>
      <c r="C340" t="s">
        <v>27</v>
      </c>
      <c r="D340">
        <v>17.29</v>
      </c>
      <c r="E340">
        <v>2</v>
      </c>
      <c r="F340">
        <v>34.58</v>
      </c>
      <c r="G340" t="s">
        <v>24</v>
      </c>
      <c r="H340">
        <v>15</v>
      </c>
      <c r="I340">
        <v>3.13</v>
      </c>
      <c r="J340">
        <v>2.77</v>
      </c>
      <c r="K340">
        <v>49.22</v>
      </c>
      <c r="L340">
        <v>66</v>
      </c>
      <c r="M340" t="s">
        <v>20</v>
      </c>
      <c r="N340">
        <v>2</v>
      </c>
      <c r="O340" t="s">
        <v>21</v>
      </c>
      <c r="P340" s="1">
        <v>44975.643148148149</v>
      </c>
      <c r="Q340" t="s">
        <v>45</v>
      </c>
      <c r="R34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41" spans="1:18" x14ac:dyDescent="0.3">
      <c r="A341" t="s">
        <v>374</v>
      </c>
      <c r="B341" s="10">
        <v>45017.610196759262</v>
      </c>
      <c r="C341" t="s">
        <v>29</v>
      </c>
      <c r="D341">
        <v>19.25</v>
      </c>
      <c r="E341">
        <v>4</v>
      </c>
      <c r="F341">
        <v>77</v>
      </c>
      <c r="G341" t="s">
        <v>42</v>
      </c>
      <c r="H341">
        <v>5</v>
      </c>
      <c r="I341">
        <v>12.4</v>
      </c>
      <c r="J341">
        <v>6.16</v>
      </c>
      <c r="K341">
        <v>75.759999999999991</v>
      </c>
      <c r="L341">
        <v>24</v>
      </c>
      <c r="M341" t="s">
        <v>25</v>
      </c>
      <c r="N341">
        <v>5</v>
      </c>
      <c r="O341" t="s">
        <v>32</v>
      </c>
      <c r="P341" s="1">
        <v>45023.610196759262</v>
      </c>
      <c r="Q341" t="s">
        <v>35</v>
      </c>
      <c r="R34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42" spans="1:18" x14ac:dyDescent="0.3">
      <c r="A342" t="s">
        <v>375</v>
      </c>
      <c r="B342" s="10">
        <v>45193.767418981479</v>
      </c>
      <c r="C342" t="s">
        <v>44</v>
      </c>
      <c r="D342">
        <v>48.76</v>
      </c>
      <c r="E342">
        <v>3</v>
      </c>
      <c r="F342">
        <v>146.28</v>
      </c>
      <c r="G342" t="s">
        <v>19</v>
      </c>
      <c r="H342">
        <v>25</v>
      </c>
      <c r="I342">
        <v>28.36</v>
      </c>
      <c r="J342">
        <v>11.7</v>
      </c>
      <c r="K342">
        <v>154.62</v>
      </c>
      <c r="L342">
        <v>20</v>
      </c>
      <c r="M342" t="s">
        <v>20</v>
      </c>
      <c r="N342">
        <v>5</v>
      </c>
      <c r="O342" t="s">
        <v>21</v>
      </c>
      <c r="P342" s="1">
        <v>45201.767418981479</v>
      </c>
      <c r="Q342" t="s">
        <v>45</v>
      </c>
      <c r="R34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43" spans="1:18" x14ac:dyDescent="0.3">
      <c r="A343" t="s">
        <v>376</v>
      </c>
      <c r="B343" s="10">
        <v>44998.878136574072</v>
      </c>
      <c r="C343" t="s">
        <v>44</v>
      </c>
      <c r="D343">
        <v>198.62</v>
      </c>
      <c r="E343">
        <v>3</v>
      </c>
      <c r="F343">
        <v>595.86</v>
      </c>
      <c r="G343" t="s">
        <v>42</v>
      </c>
      <c r="H343">
        <v>5</v>
      </c>
      <c r="I343">
        <v>52.31</v>
      </c>
      <c r="J343">
        <v>47.67</v>
      </c>
      <c r="K343">
        <v>596.22</v>
      </c>
      <c r="L343">
        <v>30</v>
      </c>
      <c r="M343" t="s">
        <v>20</v>
      </c>
      <c r="N343">
        <v>3</v>
      </c>
      <c r="O343" t="s">
        <v>32</v>
      </c>
      <c r="P343" s="1">
        <v>44999.878136574072</v>
      </c>
      <c r="Q343" t="s">
        <v>33</v>
      </c>
      <c r="R34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44" spans="1:18" x14ac:dyDescent="0.3">
      <c r="A344" t="s">
        <v>377</v>
      </c>
      <c r="B344" s="10">
        <v>44955.737141203703</v>
      </c>
      <c r="C344" t="s">
        <v>18</v>
      </c>
      <c r="D344">
        <v>987.75</v>
      </c>
      <c r="E344">
        <v>4</v>
      </c>
      <c r="F344">
        <v>3951</v>
      </c>
      <c r="G344" t="s">
        <v>24</v>
      </c>
      <c r="H344">
        <v>15</v>
      </c>
      <c r="I344">
        <v>159.24</v>
      </c>
      <c r="J344">
        <v>316.08</v>
      </c>
      <c r="K344">
        <v>4122.84</v>
      </c>
      <c r="L344">
        <v>69</v>
      </c>
      <c r="M344" t="s">
        <v>25</v>
      </c>
      <c r="O344" t="s">
        <v>32</v>
      </c>
      <c r="P344" s="1">
        <v>44959.737141203703</v>
      </c>
      <c r="Q344" t="s">
        <v>33</v>
      </c>
      <c r="R34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45" spans="1:18" x14ac:dyDescent="0.3">
      <c r="A345" t="s">
        <v>378</v>
      </c>
      <c r="B345" s="10">
        <v>45065.768900462957</v>
      </c>
      <c r="C345" t="s">
        <v>27</v>
      </c>
      <c r="D345">
        <v>46.49</v>
      </c>
      <c r="E345">
        <v>1</v>
      </c>
      <c r="F345">
        <v>46.49</v>
      </c>
      <c r="G345" t="s">
        <v>24</v>
      </c>
      <c r="H345">
        <v>15</v>
      </c>
      <c r="I345">
        <v>5.84</v>
      </c>
      <c r="J345">
        <v>3.72</v>
      </c>
      <c r="K345">
        <v>59.37</v>
      </c>
      <c r="L345">
        <v>61</v>
      </c>
      <c r="M345" t="s">
        <v>20</v>
      </c>
      <c r="N345">
        <v>3</v>
      </c>
      <c r="O345" t="s">
        <v>30</v>
      </c>
      <c r="P345" s="1">
        <v>45069.768900462957</v>
      </c>
      <c r="Q345" t="s">
        <v>35</v>
      </c>
      <c r="R34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46" spans="1:18" x14ac:dyDescent="0.3">
      <c r="A346" t="s">
        <v>379</v>
      </c>
      <c r="B346" s="10">
        <v>45029.056712962964</v>
      </c>
      <c r="C346" t="s">
        <v>44</v>
      </c>
      <c r="D346">
        <v>147.47</v>
      </c>
      <c r="E346">
        <v>5</v>
      </c>
      <c r="F346">
        <v>737.35</v>
      </c>
      <c r="G346" t="s">
        <v>24</v>
      </c>
      <c r="H346">
        <v>15</v>
      </c>
      <c r="I346">
        <v>19.63</v>
      </c>
      <c r="J346">
        <v>58.99</v>
      </c>
      <c r="K346">
        <v>791.71</v>
      </c>
      <c r="L346">
        <v>24</v>
      </c>
      <c r="M346" t="s">
        <v>20</v>
      </c>
      <c r="O346" t="s">
        <v>30</v>
      </c>
      <c r="P346" s="1">
        <v>45030.056712962964</v>
      </c>
      <c r="Q346" t="s">
        <v>40</v>
      </c>
      <c r="R34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47" spans="1:18" x14ac:dyDescent="0.3">
      <c r="A347" t="s">
        <v>380</v>
      </c>
      <c r="B347" s="10">
        <v>45219.518877314818</v>
      </c>
      <c r="C347" t="s">
        <v>27</v>
      </c>
      <c r="D347">
        <v>265.33999999999997</v>
      </c>
      <c r="E347">
        <v>3</v>
      </c>
      <c r="F347">
        <v>796.02</v>
      </c>
      <c r="G347" t="s">
        <v>24</v>
      </c>
      <c r="H347">
        <v>15</v>
      </c>
      <c r="I347">
        <v>129.29</v>
      </c>
      <c r="J347">
        <v>63.68</v>
      </c>
      <c r="K347">
        <v>745.41</v>
      </c>
      <c r="L347">
        <v>34</v>
      </c>
      <c r="M347" t="s">
        <v>20</v>
      </c>
      <c r="N347">
        <v>3</v>
      </c>
      <c r="O347" t="s">
        <v>21</v>
      </c>
      <c r="P347" s="1">
        <v>45224.518877314818</v>
      </c>
      <c r="Q347" t="s">
        <v>22</v>
      </c>
      <c r="R34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48" spans="1:18" x14ac:dyDescent="0.3">
      <c r="A348" t="s">
        <v>381</v>
      </c>
      <c r="B348" s="10">
        <v>45283.696770833332</v>
      </c>
      <c r="C348" t="s">
        <v>44</v>
      </c>
      <c r="D348">
        <v>197.35</v>
      </c>
      <c r="E348">
        <v>4</v>
      </c>
      <c r="F348">
        <v>789.4</v>
      </c>
      <c r="G348" t="s">
        <v>42</v>
      </c>
      <c r="H348">
        <v>5</v>
      </c>
      <c r="I348">
        <v>31.88</v>
      </c>
      <c r="J348">
        <v>63.15</v>
      </c>
      <c r="K348">
        <v>825.67</v>
      </c>
      <c r="L348">
        <v>22</v>
      </c>
      <c r="M348" t="s">
        <v>20</v>
      </c>
      <c r="N348">
        <v>5</v>
      </c>
      <c r="O348" t="s">
        <v>30</v>
      </c>
      <c r="P348" s="1">
        <v>45288.696770833332</v>
      </c>
      <c r="Q348" t="s">
        <v>33</v>
      </c>
      <c r="R34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49" spans="1:18" x14ac:dyDescent="0.3">
      <c r="A349" t="s">
        <v>382</v>
      </c>
      <c r="B349" s="10">
        <v>45154.493900462963</v>
      </c>
      <c r="C349" t="s">
        <v>37</v>
      </c>
      <c r="D349">
        <v>376.19</v>
      </c>
      <c r="E349">
        <v>5</v>
      </c>
      <c r="F349">
        <v>1880.95</v>
      </c>
      <c r="G349" t="s">
        <v>19</v>
      </c>
      <c r="H349">
        <v>25</v>
      </c>
      <c r="I349">
        <v>122.83</v>
      </c>
      <c r="J349">
        <v>150.47999999999999</v>
      </c>
      <c r="K349">
        <v>1933.6</v>
      </c>
      <c r="L349">
        <v>32</v>
      </c>
      <c r="M349" t="s">
        <v>20</v>
      </c>
      <c r="N349">
        <v>4</v>
      </c>
      <c r="O349" t="s">
        <v>30</v>
      </c>
      <c r="P349" s="1">
        <v>45157.493900462963</v>
      </c>
      <c r="Q349" t="s">
        <v>33</v>
      </c>
      <c r="R34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50" spans="1:18" x14ac:dyDescent="0.3">
      <c r="A350" t="s">
        <v>383</v>
      </c>
      <c r="B350" s="10">
        <v>45261.747129629628</v>
      </c>
      <c r="C350" t="s">
        <v>44</v>
      </c>
      <c r="D350">
        <v>84.37</v>
      </c>
      <c r="E350">
        <v>1</v>
      </c>
      <c r="F350">
        <v>84.37</v>
      </c>
      <c r="G350" t="s">
        <v>24</v>
      </c>
      <c r="H350">
        <v>15</v>
      </c>
      <c r="I350">
        <v>8.15</v>
      </c>
      <c r="J350">
        <v>6.75</v>
      </c>
      <c r="K350">
        <v>97.97</v>
      </c>
      <c r="L350">
        <v>63</v>
      </c>
      <c r="M350" t="s">
        <v>25</v>
      </c>
      <c r="N350">
        <v>3</v>
      </c>
      <c r="O350" t="s">
        <v>32</v>
      </c>
      <c r="P350" s="1">
        <v>45265.747129629628</v>
      </c>
      <c r="Q350" t="s">
        <v>33</v>
      </c>
      <c r="R35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51" spans="1:18" x14ac:dyDescent="0.3">
      <c r="A351" t="s">
        <v>384</v>
      </c>
      <c r="B351" s="10">
        <v>45221.546689814822</v>
      </c>
      <c r="C351" t="s">
        <v>18</v>
      </c>
      <c r="D351">
        <v>283.75</v>
      </c>
      <c r="E351">
        <v>1</v>
      </c>
      <c r="F351">
        <v>283.75</v>
      </c>
      <c r="G351" t="s">
        <v>24</v>
      </c>
      <c r="H351">
        <v>15</v>
      </c>
      <c r="I351">
        <v>44.59</v>
      </c>
      <c r="J351">
        <v>22.7</v>
      </c>
      <c r="K351">
        <v>276.86</v>
      </c>
      <c r="L351">
        <v>33</v>
      </c>
      <c r="M351" t="s">
        <v>25</v>
      </c>
      <c r="N351">
        <v>1</v>
      </c>
      <c r="O351" t="s">
        <v>32</v>
      </c>
      <c r="P351" s="1">
        <v>45223.546689814822</v>
      </c>
      <c r="Q351" t="s">
        <v>33</v>
      </c>
      <c r="R35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52" spans="1:18" x14ac:dyDescent="0.3">
      <c r="A352" t="s">
        <v>385</v>
      </c>
      <c r="B352" s="10">
        <v>45089.232638888891</v>
      </c>
      <c r="C352" t="s">
        <v>18</v>
      </c>
      <c r="D352">
        <v>1922.71</v>
      </c>
      <c r="E352">
        <v>5</v>
      </c>
      <c r="F352">
        <v>9613.5499999999993</v>
      </c>
      <c r="G352" t="s">
        <v>24</v>
      </c>
      <c r="H352">
        <v>15</v>
      </c>
      <c r="I352">
        <v>750.18</v>
      </c>
      <c r="J352">
        <v>769.08</v>
      </c>
      <c r="K352">
        <v>9647.4499999999989</v>
      </c>
      <c r="L352">
        <v>42</v>
      </c>
      <c r="M352" t="s">
        <v>20</v>
      </c>
      <c r="N352">
        <v>1</v>
      </c>
      <c r="O352" t="s">
        <v>30</v>
      </c>
      <c r="P352" s="1">
        <v>45091.232638888891</v>
      </c>
      <c r="Q352" t="s">
        <v>35</v>
      </c>
      <c r="R35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53" spans="1:18" x14ac:dyDescent="0.3">
      <c r="A353" t="s">
        <v>386</v>
      </c>
      <c r="B353" s="10">
        <v>44931.050497685188</v>
      </c>
      <c r="C353" t="s">
        <v>27</v>
      </c>
      <c r="D353">
        <v>204.06</v>
      </c>
      <c r="E353">
        <v>1</v>
      </c>
      <c r="F353">
        <v>204.06</v>
      </c>
      <c r="G353" t="s">
        <v>19</v>
      </c>
      <c r="H353">
        <v>25</v>
      </c>
      <c r="I353">
        <v>1.37</v>
      </c>
      <c r="J353">
        <v>16.32</v>
      </c>
      <c r="K353">
        <v>244.01</v>
      </c>
      <c r="L353">
        <v>27</v>
      </c>
      <c r="M353" t="s">
        <v>20</v>
      </c>
      <c r="N353">
        <v>4</v>
      </c>
      <c r="O353" t="s">
        <v>30</v>
      </c>
      <c r="P353" s="1">
        <v>44938.050497685188</v>
      </c>
      <c r="Q353" t="s">
        <v>33</v>
      </c>
      <c r="R35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54" spans="1:18" x14ac:dyDescent="0.3">
      <c r="A354" t="s">
        <v>387</v>
      </c>
      <c r="B354" s="10">
        <v>45024.964768518519</v>
      </c>
      <c r="C354" t="s">
        <v>37</v>
      </c>
      <c r="D354">
        <v>229.61</v>
      </c>
      <c r="E354">
        <v>5</v>
      </c>
      <c r="F354">
        <v>1148.05</v>
      </c>
      <c r="G354" t="s">
        <v>24</v>
      </c>
      <c r="H354">
        <v>15</v>
      </c>
      <c r="I354">
        <v>58.35</v>
      </c>
      <c r="J354">
        <v>91.84</v>
      </c>
      <c r="K354">
        <v>1196.54</v>
      </c>
      <c r="L354">
        <v>45</v>
      </c>
      <c r="M354" t="s">
        <v>20</v>
      </c>
      <c r="N354">
        <v>1</v>
      </c>
      <c r="O354" t="s">
        <v>32</v>
      </c>
      <c r="P354" s="1">
        <v>45027.964768518519</v>
      </c>
      <c r="Q354" t="s">
        <v>45</v>
      </c>
      <c r="R35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55" spans="1:18" x14ac:dyDescent="0.3">
      <c r="A355" t="s">
        <v>388</v>
      </c>
      <c r="B355" s="10">
        <v>45179.659155092602</v>
      </c>
      <c r="C355" t="s">
        <v>27</v>
      </c>
      <c r="D355">
        <v>86.38</v>
      </c>
      <c r="E355">
        <v>3</v>
      </c>
      <c r="F355">
        <v>259.14</v>
      </c>
      <c r="G355" t="s">
        <v>24</v>
      </c>
      <c r="H355">
        <v>15</v>
      </c>
      <c r="I355">
        <v>10.6</v>
      </c>
      <c r="J355">
        <v>20.73</v>
      </c>
      <c r="K355">
        <v>284.27</v>
      </c>
      <c r="L355">
        <v>69</v>
      </c>
      <c r="M355" t="s">
        <v>20</v>
      </c>
      <c r="N355">
        <v>1</v>
      </c>
      <c r="O355" t="s">
        <v>32</v>
      </c>
      <c r="P355" s="1">
        <v>45186.659155092602</v>
      </c>
      <c r="Q355" t="s">
        <v>22</v>
      </c>
      <c r="R35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56" spans="1:18" x14ac:dyDescent="0.3">
      <c r="A356" t="s">
        <v>389</v>
      </c>
      <c r="B356" s="10">
        <v>45198.222557870373</v>
      </c>
      <c r="C356" t="s">
        <v>29</v>
      </c>
      <c r="D356">
        <v>22.13</v>
      </c>
      <c r="E356">
        <v>2</v>
      </c>
      <c r="F356">
        <v>44.26</v>
      </c>
      <c r="G356" t="s">
        <v>42</v>
      </c>
      <c r="H356">
        <v>5</v>
      </c>
      <c r="I356">
        <v>1.1100000000000001</v>
      </c>
      <c r="J356">
        <v>3.54</v>
      </c>
      <c r="K356">
        <v>51.69</v>
      </c>
      <c r="L356">
        <v>45</v>
      </c>
      <c r="M356" t="s">
        <v>20</v>
      </c>
      <c r="N356">
        <v>5</v>
      </c>
      <c r="O356" t="s">
        <v>32</v>
      </c>
      <c r="P356" s="1">
        <v>45205.222557870373</v>
      </c>
      <c r="Q356" t="s">
        <v>33</v>
      </c>
      <c r="R35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57" spans="1:18" x14ac:dyDescent="0.3">
      <c r="A357" t="s">
        <v>390</v>
      </c>
      <c r="B357" s="10">
        <v>45278.079386574071</v>
      </c>
      <c r="C357" t="s">
        <v>44</v>
      </c>
      <c r="D357">
        <v>101.64</v>
      </c>
      <c r="E357">
        <v>5</v>
      </c>
      <c r="F357">
        <v>508.2</v>
      </c>
      <c r="G357" t="s">
        <v>24</v>
      </c>
      <c r="H357">
        <v>15</v>
      </c>
      <c r="I357">
        <v>85.59</v>
      </c>
      <c r="J357">
        <v>40.659999999999997</v>
      </c>
      <c r="K357">
        <v>478.27</v>
      </c>
      <c r="L357">
        <v>54</v>
      </c>
      <c r="M357" t="s">
        <v>25</v>
      </c>
      <c r="N357">
        <v>3</v>
      </c>
      <c r="O357" t="s">
        <v>21</v>
      </c>
      <c r="P357" s="1">
        <v>45280.079386574071</v>
      </c>
      <c r="Q357" t="s">
        <v>35</v>
      </c>
      <c r="R35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58" spans="1:18" x14ac:dyDescent="0.3">
      <c r="A358" t="s">
        <v>391</v>
      </c>
      <c r="B358" s="10">
        <v>45027.378506944442</v>
      </c>
      <c r="C358" t="s">
        <v>37</v>
      </c>
      <c r="D358">
        <v>368.11</v>
      </c>
      <c r="E358">
        <v>5</v>
      </c>
      <c r="F358">
        <v>1840.55</v>
      </c>
      <c r="G358" t="s">
        <v>24</v>
      </c>
      <c r="H358">
        <v>15</v>
      </c>
      <c r="I358">
        <v>326.25</v>
      </c>
      <c r="J358">
        <v>147.24</v>
      </c>
      <c r="K358">
        <v>1676.54</v>
      </c>
      <c r="L358">
        <v>33</v>
      </c>
      <c r="M358" t="s">
        <v>20</v>
      </c>
      <c r="N358">
        <v>2</v>
      </c>
      <c r="O358" t="s">
        <v>30</v>
      </c>
      <c r="P358" s="1">
        <v>45028.378506944442</v>
      </c>
      <c r="Q358" t="s">
        <v>35</v>
      </c>
      <c r="R35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59" spans="1:18" x14ac:dyDescent="0.3">
      <c r="A359" t="s">
        <v>392</v>
      </c>
      <c r="B359" s="10">
        <v>45125.193182870367</v>
      </c>
      <c r="C359" t="s">
        <v>27</v>
      </c>
      <c r="D359">
        <v>228.27</v>
      </c>
      <c r="E359">
        <v>5</v>
      </c>
      <c r="F359">
        <v>1141.3499999999999</v>
      </c>
      <c r="G359" t="s">
        <v>19</v>
      </c>
      <c r="H359">
        <v>25</v>
      </c>
      <c r="I359">
        <v>96.4</v>
      </c>
      <c r="J359">
        <v>91.31</v>
      </c>
      <c r="K359">
        <v>1161.26</v>
      </c>
      <c r="L359">
        <v>44</v>
      </c>
      <c r="M359" t="s">
        <v>25</v>
      </c>
      <c r="N359">
        <v>3</v>
      </c>
      <c r="O359" t="s">
        <v>32</v>
      </c>
      <c r="P359" s="1">
        <v>45133.193182870367</v>
      </c>
      <c r="Q359" t="s">
        <v>45</v>
      </c>
      <c r="R35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60" spans="1:18" x14ac:dyDescent="0.3">
      <c r="A360" t="s">
        <v>393</v>
      </c>
      <c r="B360" s="10">
        <v>45039.046412037038</v>
      </c>
      <c r="C360" t="s">
        <v>37</v>
      </c>
      <c r="D360">
        <v>461.05</v>
      </c>
      <c r="E360">
        <v>3</v>
      </c>
      <c r="F360">
        <v>1383.15</v>
      </c>
      <c r="G360" t="s">
        <v>42</v>
      </c>
      <c r="H360">
        <v>5</v>
      </c>
      <c r="I360">
        <v>1.35</v>
      </c>
      <c r="J360">
        <v>110.65</v>
      </c>
      <c r="K360">
        <v>1497.45</v>
      </c>
      <c r="L360">
        <v>32</v>
      </c>
      <c r="M360" t="s">
        <v>20</v>
      </c>
      <c r="N360">
        <v>3</v>
      </c>
      <c r="O360" t="s">
        <v>32</v>
      </c>
      <c r="P360" s="1">
        <v>45049.046412037038</v>
      </c>
      <c r="Q360" t="s">
        <v>45</v>
      </c>
      <c r="R36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61" spans="1:18" x14ac:dyDescent="0.3">
      <c r="A361" t="s">
        <v>394</v>
      </c>
      <c r="B361" s="10">
        <v>44992.607881944437</v>
      </c>
      <c r="C361" t="s">
        <v>44</v>
      </c>
      <c r="D361">
        <v>119.65</v>
      </c>
      <c r="E361">
        <v>4</v>
      </c>
      <c r="F361">
        <v>478.6</v>
      </c>
      <c r="G361" t="s">
        <v>24</v>
      </c>
      <c r="H361">
        <v>15</v>
      </c>
      <c r="I361">
        <v>81.150000000000006</v>
      </c>
      <c r="J361">
        <v>38.29</v>
      </c>
      <c r="K361">
        <v>450.74</v>
      </c>
      <c r="L361">
        <v>60</v>
      </c>
      <c r="M361" t="s">
        <v>20</v>
      </c>
      <c r="N361">
        <v>3</v>
      </c>
      <c r="O361" t="s">
        <v>30</v>
      </c>
      <c r="P361" s="1">
        <v>45002.607881944437</v>
      </c>
      <c r="Q361" t="s">
        <v>40</v>
      </c>
      <c r="R36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62" spans="1:18" x14ac:dyDescent="0.3">
      <c r="A362" t="s">
        <v>395</v>
      </c>
      <c r="B362" s="10">
        <v>45068.638668981483</v>
      </c>
      <c r="C362" t="s">
        <v>37</v>
      </c>
      <c r="D362">
        <v>103.32</v>
      </c>
      <c r="E362">
        <v>5</v>
      </c>
      <c r="F362">
        <v>516.59999999999991</v>
      </c>
      <c r="G362" t="s">
        <v>19</v>
      </c>
      <c r="H362">
        <v>25</v>
      </c>
      <c r="I362">
        <v>15.45</v>
      </c>
      <c r="J362">
        <v>41.33</v>
      </c>
      <c r="K362">
        <v>567.4799999999999</v>
      </c>
      <c r="L362">
        <v>69</v>
      </c>
      <c r="M362" t="s">
        <v>20</v>
      </c>
      <c r="N362">
        <v>2</v>
      </c>
      <c r="O362" t="s">
        <v>21</v>
      </c>
      <c r="P362" s="1">
        <v>45077.638668981483</v>
      </c>
      <c r="Q362" t="s">
        <v>35</v>
      </c>
      <c r="R36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63" spans="1:18" x14ac:dyDescent="0.3">
      <c r="A363" t="s">
        <v>396</v>
      </c>
      <c r="B363" s="10">
        <v>45023.617812500001</v>
      </c>
      <c r="C363" t="s">
        <v>29</v>
      </c>
      <c r="D363">
        <v>35.04</v>
      </c>
      <c r="E363">
        <v>4</v>
      </c>
      <c r="F363">
        <v>140.16</v>
      </c>
      <c r="G363" t="s">
        <v>42</v>
      </c>
      <c r="H363">
        <v>5</v>
      </c>
      <c r="I363">
        <v>14.13</v>
      </c>
      <c r="J363">
        <v>11.21</v>
      </c>
      <c r="K363">
        <v>142.24</v>
      </c>
      <c r="L363">
        <v>28</v>
      </c>
      <c r="M363" t="s">
        <v>25</v>
      </c>
      <c r="N363">
        <v>2</v>
      </c>
      <c r="O363" t="s">
        <v>21</v>
      </c>
      <c r="P363" s="1">
        <v>45025.617812500001</v>
      </c>
      <c r="Q363" t="s">
        <v>35</v>
      </c>
      <c r="R36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64" spans="1:18" x14ac:dyDescent="0.3">
      <c r="A364" t="s">
        <v>397</v>
      </c>
      <c r="B364" s="10">
        <v>45064.294907407413</v>
      </c>
      <c r="C364" t="s">
        <v>18</v>
      </c>
      <c r="D364">
        <v>1586.02</v>
      </c>
      <c r="E364">
        <v>4</v>
      </c>
      <c r="F364">
        <v>6344.08</v>
      </c>
      <c r="G364" t="s">
        <v>24</v>
      </c>
      <c r="H364">
        <v>15</v>
      </c>
      <c r="I364">
        <v>381.29</v>
      </c>
      <c r="J364">
        <v>507.53</v>
      </c>
      <c r="K364">
        <v>6485.32</v>
      </c>
      <c r="L364">
        <v>51</v>
      </c>
      <c r="M364" t="s">
        <v>20</v>
      </c>
      <c r="N364">
        <v>1</v>
      </c>
      <c r="O364" t="s">
        <v>30</v>
      </c>
      <c r="P364" s="1">
        <v>45069.294907407413</v>
      </c>
      <c r="Q364" t="s">
        <v>40</v>
      </c>
      <c r="R36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65" spans="1:18" x14ac:dyDescent="0.3">
      <c r="A365" t="s">
        <v>398</v>
      </c>
      <c r="B365" s="10">
        <v>45173.442395833343</v>
      </c>
      <c r="C365" t="s">
        <v>27</v>
      </c>
      <c r="D365">
        <v>94.68</v>
      </c>
      <c r="E365">
        <v>5</v>
      </c>
      <c r="F365">
        <v>473.4</v>
      </c>
      <c r="G365" t="s">
        <v>24</v>
      </c>
      <c r="H365">
        <v>15</v>
      </c>
      <c r="I365">
        <v>21.19</v>
      </c>
      <c r="J365">
        <v>37.869999999999997</v>
      </c>
      <c r="K365">
        <v>505.08</v>
      </c>
      <c r="L365">
        <v>54</v>
      </c>
      <c r="M365" t="s">
        <v>20</v>
      </c>
      <c r="N365">
        <v>3</v>
      </c>
      <c r="O365" t="s">
        <v>32</v>
      </c>
      <c r="P365" s="1">
        <v>45183.442395833343</v>
      </c>
      <c r="Q365" t="s">
        <v>35</v>
      </c>
      <c r="R36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66" spans="1:18" x14ac:dyDescent="0.3">
      <c r="A366" t="s">
        <v>399</v>
      </c>
      <c r="B366" s="10">
        <v>44956.209444444437</v>
      </c>
      <c r="C366" t="s">
        <v>18</v>
      </c>
      <c r="D366">
        <v>270.87</v>
      </c>
      <c r="E366">
        <v>1</v>
      </c>
      <c r="F366">
        <v>270.87</v>
      </c>
      <c r="G366" t="s">
        <v>19</v>
      </c>
      <c r="H366">
        <v>25</v>
      </c>
      <c r="I366">
        <v>28.41</v>
      </c>
      <c r="J366">
        <v>21.67</v>
      </c>
      <c r="K366">
        <v>289.13</v>
      </c>
      <c r="L366">
        <v>66</v>
      </c>
      <c r="M366" t="s">
        <v>25</v>
      </c>
      <c r="N366">
        <v>2</v>
      </c>
      <c r="O366" t="s">
        <v>30</v>
      </c>
      <c r="P366" s="1">
        <v>44966.209444444437</v>
      </c>
      <c r="Q366" t="s">
        <v>35</v>
      </c>
      <c r="R36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67" spans="1:18" x14ac:dyDescent="0.3">
      <c r="A367" t="s">
        <v>400</v>
      </c>
      <c r="B367" s="10">
        <v>45188.733622685177</v>
      </c>
      <c r="C367" t="s">
        <v>18</v>
      </c>
      <c r="D367">
        <v>1011.07</v>
      </c>
      <c r="E367">
        <v>5</v>
      </c>
      <c r="F367">
        <v>5055.3500000000004</v>
      </c>
      <c r="G367" t="s">
        <v>19</v>
      </c>
      <c r="H367">
        <v>25</v>
      </c>
      <c r="I367">
        <v>101.31</v>
      </c>
      <c r="J367">
        <v>404.43</v>
      </c>
      <c r="K367">
        <v>5383.47</v>
      </c>
      <c r="L367">
        <v>20</v>
      </c>
      <c r="M367" t="s">
        <v>25</v>
      </c>
      <c r="N367">
        <v>2</v>
      </c>
      <c r="O367" t="s">
        <v>30</v>
      </c>
      <c r="P367" s="1">
        <v>45194.733622685177</v>
      </c>
      <c r="Q367" t="s">
        <v>45</v>
      </c>
      <c r="R36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68" spans="1:18" x14ac:dyDescent="0.3">
      <c r="A368" t="s">
        <v>401</v>
      </c>
      <c r="B368" s="10">
        <v>44959.955312500002</v>
      </c>
      <c r="C368" t="s">
        <v>37</v>
      </c>
      <c r="D368">
        <v>102.79</v>
      </c>
      <c r="E368">
        <v>5</v>
      </c>
      <c r="F368">
        <v>513.95000000000005</v>
      </c>
      <c r="G368" t="s">
        <v>42</v>
      </c>
      <c r="H368">
        <v>5</v>
      </c>
      <c r="I368">
        <v>38.68</v>
      </c>
      <c r="J368">
        <v>41.12</v>
      </c>
      <c r="K368">
        <v>521.3900000000001</v>
      </c>
      <c r="L368">
        <v>55</v>
      </c>
      <c r="M368" t="s">
        <v>25</v>
      </c>
      <c r="N368">
        <v>3</v>
      </c>
      <c r="O368" t="s">
        <v>30</v>
      </c>
      <c r="P368" s="1">
        <v>44965.955312500002</v>
      </c>
      <c r="Q368" t="s">
        <v>40</v>
      </c>
      <c r="R36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69" spans="1:18" x14ac:dyDescent="0.3">
      <c r="A369" t="s">
        <v>402</v>
      </c>
      <c r="B369" s="10">
        <v>45001.716527777768</v>
      </c>
      <c r="C369" t="s">
        <v>44</v>
      </c>
      <c r="D369">
        <v>196.25</v>
      </c>
      <c r="E369">
        <v>3</v>
      </c>
      <c r="F369">
        <v>588.75</v>
      </c>
      <c r="G369" t="s">
        <v>42</v>
      </c>
      <c r="H369">
        <v>5</v>
      </c>
      <c r="I369">
        <v>30.26</v>
      </c>
      <c r="J369">
        <v>47.1</v>
      </c>
      <c r="K369">
        <v>610.59</v>
      </c>
      <c r="L369">
        <v>59</v>
      </c>
      <c r="M369" t="s">
        <v>20</v>
      </c>
      <c r="N369">
        <v>5</v>
      </c>
      <c r="O369" t="s">
        <v>30</v>
      </c>
      <c r="P369" s="1">
        <v>45005.716527777768</v>
      </c>
      <c r="Q369" t="s">
        <v>33</v>
      </c>
      <c r="R36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70" spans="1:18" x14ac:dyDescent="0.3">
      <c r="A370" t="s">
        <v>403</v>
      </c>
      <c r="B370" s="10">
        <v>45135.099988425929</v>
      </c>
      <c r="C370" t="s">
        <v>29</v>
      </c>
      <c r="D370">
        <v>34.520000000000003</v>
      </c>
      <c r="E370">
        <v>1</v>
      </c>
      <c r="F370">
        <v>34.520000000000003</v>
      </c>
      <c r="G370" t="s">
        <v>19</v>
      </c>
      <c r="H370">
        <v>25</v>
      </c>
      <c r="I370">
        <v>1.23</v>
      </c>
      <c r="J370">
        <v>2.76</v>
      </c>
      <c r="K370">
        <v>61.05</v>
      </c>
      <c r="L370">
        <v>21</v>
      </c>
      <c r="M370" t="s">
        <v>25</v>
      </c>
      <c r="N370">
        <v>1</v>
      </c>
      <c r="O370" t="s">
        <v>32</v>
      </c>
      <c r="P370" s="1">
        <v>45139.099988425929</v>
      </c>
      <c r="Q370" t="s">
        <v>35</v>
      </c>
      <c r="R37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71" spans="1:18" x14ac:dyDescent="0.3">
      <c r="A371" t="s">
        <v>404</v>
      </c>
      <c r="B371" s="10">
        <v>44976.056516203702</v>
      </c>
      <c r="C371" t="s">
        <v>29</v>
      </c>
      <c r="D371">
        <v>46.44</v>
      </c>
      <c r="E371">
        <v>1</v>
      </c>
      <c r="F371">
        <v>46.44</v>
      </c>
      <c r="G371" t="s">
        <v>19</v>
      </c>
      <c r="H371">
        <v>25</v>
      </c>
      <c r="I371">
        <v>6.27</v>
      </c>
      <c r="J371">
        <v>3.72</v>
      </c>
      <c r="K371">
        <v>68.89</v>
      </c>
      <c r="L371">
        <v>27</v>
      </c>
      <c r="M371" t="s">
        <v>25</v>
      </c>
      <c r="N371">
        <v>3</v>
      </c>
      <c r="O371" t="s">
        <v>21</v>
      </c>
      <c r="P371" s="1">
        <v>44982.056516203702</v>
      </c>
      <c r="Q371" t="s">
        <v>45</v>
      </c>
      <c r="R37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72" spans="1:18" x14ac:dyDescent="0.3">
      <c r="A372" t="s">
        <v>405</v>
      </c>
      <c r="B372" s="10">
        <v>44987.498495370368</v>
      </c>
      <c r="C372" t="s">
        <v>27</v>
      </c>
      <c r="D372">
        <v>221.51</v>
      </c>
      <c r="E372">
        <v>3</v>
      </c>
      <c r="F372">
        <v>664.53</v>
      </c>
      <c r="G372" t="s">
        <v>19</v>
      </c>
      <c r="H372">
        <v>25</v>
      </c>
      <c r="I372">
        <v>98.58</v>
      </c>
      <c r="J372">
        <v>53.16</v>
      </c>
      <c r="K372">
        <v>644.1099999999999</v>
      </c>
      <c r="L372">
        <v>53</v>
      </c>
      <c r="M372" t="s">
        <v>25</v>
      </c>
      <c r="N372">
        <v>4</v>
      </c>
      <c r="O372" t="s">
        <v>21</v>
      </c>
      <c r="P372" s="1">
        <v>44990.498495370368</v>
      </c>
      <c r="Q372" t="s">
        <v>33</v>
      </c>
      <c r="R37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73" spans="1:18" x14ac:dyDescent="0.3">
      <c r="A373" t="s">
        <v>406</v>
      </c>
      <c r="B373" s="10">
        <v>44955.889374999999</v>
      </c>
      <c r="C373" t="s">
        <v>18</v>
      </c>
      <c r="D373">
        <v>353.65</v>
      </c>
      <c r="E373">
        <v>4</v>
      </c>
      <c r="F373">
        <v>1414.6</v>
      </c>
      <c r="G373" t="s">
        <v>19</v>
      </c>
      <c r="H373">
        <v>25</v>
      </c>
      <c r="I373">
        <v>273.94</v>
      </c>
      <c r="J373">
        <v>113.17</v>
      </c>
      <c r="K373">
        <v>1278.83</v>
      </c>
      <c r="L373">
        <v>25</v>
      </c>
      <c r="M373" t="s">
        <v>20</v>
      </c>
      <c r="N373">
        <v>2</v>
      </c>
      <c r="O373" t="s">
        <v>30</v>
      </c>
      <c r="P373" s="1">
        <v>44964.889374999999</v>
      </c>
      <c r="Q373" t="s">
        <v>45</v>
      </c>
      <c r="R37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74" spans="1:18" x14ac:dyDescent="0.3">
      <c r="A374" t="s">
        <v>407</v>
      </c>
      <c r="B374" s="10">
        <v>44996.580057870371</v>
      </c>
      <c r="C374" t="s">
        <v>44</v>
      </c>
      <c r="D374">
        <v>83.54</v>
      </c>
      <c r="E374">
        <v>1</v>
      </c>
      <c r="F374">
        <v>83.54</v>
      </c>
      <c r="G374" t="s">
        <v>42</v>
      </c>
      <c r="H374">
        <v>5</v>
      </c>
      <c r="I374">
        <v>0.79</v>
      </c>
      <c r="J374">
        <v>6.68</v>
      </c>
      <c r="K374">
        <v>94.429999999999993</v>
      </c>
      <c r="L374">
        <v>49</v>
      </c>
      <c r="M374" t="s">
        <v>25</v>
      </c>
      <c r="N374">
        <v>3</v>
      </c>
      <c r="O374" t="s">
        <v>32</v>
      </c>
      <c r="P374" s="1">
        <v>45004.580057870371</v>
      </c>
      <c r="Q374" t="s">
        <v>45</v>
      </c>
      <c r="R37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75" spans="1:18" x14ac:dyDescent="0.3">
      <c r="A375" t="s">
        <v>408</v>
      </c>
      <c r="B375" s="10">
        <v>45264.430358796293</v>
      </c>
      <c r="C375" t="s">
        <v>27</v>
      </c>
      <c r="D375">
        <v>296.02999999999997</v>
      </c>
      <c r="E375">
        <v>3</v>
      </c>
      <c r="F375">
        <v>888.08999999999992</v>
      </c>
      <c r="G375" t="s">
        <v>19</v>
      </c>
      <c r="H375">
        <v>25</v>
      </c>
      <c r="I375">
        <v>31.32</v>
      </c>
      <c r="J375">
        <v>71.05</v>
      </c>
      <c r="K375">
        <v>952.81999999999982</v>
      </c>
      <c r="L375">
        <v>48</v>
      </c>
      <c r="M375" t="s">
        <v>25</v>
      </c>
      <c r="N375">
        <v>4</v>
      </c>
      <c r="O375" t="s">
        <v>21</v>
      </c>
      <c r="P375" s="1">
        <v>45274.430358796293</v>
      </c>
      <c r="Q375" t="s">
        <v>45</v>
      </c>
      <c r="R37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76" spans="1:18" x14ac:dyDescent="0.3">
      <c r="A376" t="s">
        <v>409</v>
      </c>
      <c r="B376" s="10">
        <v>45214.690648148149</v>
      </c>
      <c r="C376" t="s">
        <v>44</v>
      </c>
      <c r="D376">
        <v>32.619999999999997</v>
      </c>
      <c r="E376">
        <v>3</v>
      </c>
      <c r="F376">
        <v>97.859999999999985</v>
      </c>
      <c r="G376" t="s">
        <v>42</v>
      </c>
      <c r="H376">
        <v>5</v>
      </c>
      <c r="I376">
        <v>7.95</v>
      </c>
      <c r="J376">
        <v>7.83</v>
      </c>
      <c r="K376">
        <v>102.74</v>
      </c>
      <c r="L376">
        <v>56</v>
      </c>
      <c r="M376" t="s">
        <v>25</v>
      </c>
      <c r="N376">
        <v>1</v>
      </c>
      <c r="O376" t="s">
        <v>32</v>
      </c>
      <c r="P376" s="1">
        <v>45220.690648148149</v>
      </c>
      <c r="Q376" t="s">
        <v>35</v>
      </c>
      <c r="R37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77" spans="1:18" x14ac:dyDescent="0.3">
      <c r="A377" t="s">
        <v>410</v>
      </c>
      <c r="B377" s="10">
        <v>45268.151365740741</v>
      </c>
      <c r="C377" t="s">
        <v>18</v>
      </c>
      <c r="D377">
        <v>682.39</v>
      </c>
      <c r="E377">
        <v>4</v>
      </c>
      <c r="F377">
        <v>2729.56</v>
      </c>
      <c r="G377" t="s">
        <v>19</v>
      </c>
      <c r="H377">
        <v>25</v>
      </c>
      <c r="I377">
        <v>82.29</v>
      </c>
      <c r="J377">
        <v>218.36</v>
      </c>
      <c r="K377">
        <v>2890.63</v>
      </c>
      <c r="L377">
        <v>52</v>
      </c>
      <c r="M377" t="s">
        <v>20</v>
      </c>
      <c r="N377">
        <v>3</v>
      </c>
      <c r="O377" t="s">
        <v>32</v>
      </c>
      <c r="P377" s="1">
        <v>45277.151365740741</v>
      </c>
      <c r="Q377" t="s">
        <v>35</v>
      </c>
      <c r="R37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78" spans="1:18" x14ac:dyDescent="0.3">
      <c r="A378" t="s">
        <v>411</v>
      </c>
      <c r="B378" s="10">
        <v>45243.857847222222</v>
      </c>
      <c r="C378" t="s">
        <v>29</v>
      </c>
      <c r="D378">
        <v>45.42</v>
      </c>
      <c r="E378">
        <v>5</v>
      </c>
      <c r="F378">
        <v>227.1</v>
      </c>
      <c r="G378" t="s">
        <v>42</v>
      </c>
      <c r="H378">
        <v>5</v>
      </c>
      <c r="I378">
        <v>38.340000000000003</v>
      </c>
      <c r="J378">
        <v>18.170000000000002</v>
      </c>
      <c r="K378">
        <v>211.93</v>
      </c>
      <c r="L378">
        <v>55</v>
      </c>
      <c r="M378" t="s">
        <v>20</v>
      </c>
      <c r="N378">
        <v>2</v>
      </c>
      <c r="O378" t="s">
        <v>21</v>
      </c>
      <c r="P378" s="1">
        <v>45247.857847222222</v>
      </c>
      <c r="Q378" t="s">
        <v>40</v>
      </c>
      <c r="R37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79" spans="1:18" x14ac:dyDescent="0.3">
      <c r="A379" t="s">
        <v>412</v>
      </c>
      <c r="B379" s="10">
        <v>45199.630162037043</v>
      </c>
      <c r="C379" t="s">
        <v>18</v>
      </c>
      <c r="D379">
        <v>1652.82</v>
      </c>
      <c r="E379">
        <v>1</v>
      </c>
      <c r="F379">
        <v>1652.82</v>
      </c>
      <c r="G379" t="s">
        <v>42</v>
      </c>
      <c r="H379">
        <v>5</v>
      </c>
      <c r="I379">
        <v>281.58999999999997</v>
      </c>
      <c r="J379">
        <v>132.22999999999999</v>
      </c>
      <c r="K379">
        <v>1508.46</v>
      </c>
      <c r="L379">
        <v>38</v>
      </c>
      <c r="M379" t="s">
        <v>20</v>
      </c>
      <c r="O379" t="s">
        <v>21</v>
      </c>
      <c r="P379" s="1">
        <v>45207.630162037043</v>
      </c>
      <c r="Q379" t="s">
        <v>40</v>
      </c>
      <c r="R37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80" spans="1:18" x14ac:dyDescent="0.3">
      <c r="A380" t="s">
        <v>413</v>
      </c>
      <c r="B380" s="10">
        <v>45098.141979166663</v>
      </c>
      <c r="C380" t="s">
        <v>18</v>
      </c>
      <c r="D380">
        <v>1758.36</v>
      </c>
      <c r="E380">
        <v>4</v>
      </c>
      <c r="F380">
        <v>7033.44</v>
      </c>
      <c r="G380" t="s">
        <v>24</v>
      </c>
      <c r="H380">
        <v>15</v>
      </c>
      <c r="I380">
        <v>518.16</v>
      </c>
      <c r="J380">
        <v>562.67999999999995</v>
      </c>
      <c r="K380">
        <v>7092.96</v>
      </c>
      <c r="L380">
        <v>18</v>
      </c>
      <c r="M380" t="s">
        <v>20</v>
      </c>
      <c r="N380">
        <v>3</v>
      </c>
      <c r="O380" t="s">
        <v>32</v>
      </c>
      <c r="P380" s="1">
        <v>45103.141979166663</v>
      </c>
      <c r="Q380" t="s">
        <v>33</v>
      </c>
      <c r="R38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81" spans="1:18" x14ac:dyDescent="0.3">
      <c r="A381" t="s">
        <v>414</v>
      </c>
      <c r="B381" s="10">
        <v>45255.970752314817</v>
      </c>
      <c r="C381" t="s">
        <v>44</v>
      </c>
      <c r="D381">
        <v>45.39</v>
      </c>
      <c r="E381">
        <v>4</v>
      </c>
      <c r="F381">
        <v>181.56</v>
      </c>
      <c r="G381" t="s">
        <v>24</v>
      </c>
      <c r="H381">
        <v>15</v>
      </c>
      <c r="I381">
        <v>1.38</v>
      </c>
      <c r="J381">
        <v>14.52</v>
      </c>
      <c r="K381">
        <v>209.7</v>
      </c>
      <c r="L381">
        <v>25</v>
      </c>
      <c r="M381" t="s">
        <v>25</v>
      </c>
      <c r="N381">
        <v>4</v>
      </c>
      <c r="O381" t="s">
        <v>21</v>
      </c>
      <c r="P381" s="1">
        <v>45262.970752314817</v>
      </c>
      <c r="Q381" t="s">
        <v>33</v>
      </c>
      <c r="R38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82" spans="1:18" x14ac:dyDescent="0.3">
      <c r="A382" t="s">
        <v>415</v>
      </c>
      <c r="B382" s="10">
        <v>45248.747812499998</v>
      </c>
      <c r="C382" t="s">
        <v>37</v>
      </c>
      <c r="D382">
        <v>95.94</v>
      </c>
      <c r="E382">
        <v>5</v>
      </c>
      <c r="F382">
        <v>479.7</v>
      </c>
      <c r="G382" t="s">
        <v>19</v>
      </c>
      <c r="H382">
        <v>25</v>
      </c>
      <c r="I382">
        <v>88.54</v>
      </c>
      <c r="J382">
        <v>38.380000000000003</v>
      </c>
      <c r="K382">
        <v>454.54</v>
      </c>
      <c r="L382">
        <v>69</v>
      </c>
      <c r="M382" t="s">
        <v>20</v>
      </c>
      <c r="N382">
        <v>2</v>
      </c>
      <c r="O382" t="s">
        <v>32</v>
      </c>
      <c r="P382" s="1">
        <v>45250.747812499998</v>
      </c>
      <c r="Q382" t="s">
        <v>33</v>
      </c>
      <c r="R38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83" spans="1:18" x14ac:dyDescent="0.3">
      <c r="A383" t="s">
        <v>416</v>
      </c>
      <c r="B383" s="10">
        <v>45076.661365740743</v>
      </c>
      <c r="C383" t="s">
        <v>44</v>
      </c>
      <c r="D383">
        <v>34.1</v>
      </c>
      <c r="E383">
        <v>4</v>
      </c>
      <c r="F383">
        <v>136.4</v>
      </c>
      <c r="G383" t="s">
        <v>24</v>
      </c>
      <c r="H383">
        <v>15</v>
      </c>
      <c r="I383">
        <v>2.85</v>
      </c>
      <c r="J383">
        <v>10.91</v>
      </c>
      <c r="K383">
        <v>159.46</v>
      </c>
      <c r="L383">
        <v>27</v>
      </c>
      <c r="M383" t="s">
        <v>20</v>
      </c>
      <c r="N383">
        <v>1</v>
      </c>
      <c r="O383" t="s">
        <v>32</v>
      </c>
      <c r="P383" s="1">
        <v>45085.661365740743</v>
      </c>
      <c r="Q383" t="s">
        <v>22</v>
      </c>
      <c r="R38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84" spans="1:18" x14ac:dyDescent="0.3">
      <c r="A384" t="s">
        <v>417</v>
      </c>
      <c r="B384" s="10">
        <v>45077.349351851852</v>
      </c>
      <c r="C384" t="s">
        <v>44</v>
      </c>
      <c r="D384">
        <v>74.209999999999994</v>
      </c>
      <c r="E384">
        <v>3</v>
      </c>
      <c r="F384">
        <v>222.63</v>
      </c>
      <c r="G384" t="s">
        <v>42</v>
      </c>
      <c r="H384">
        <v>5</v>
      </c>
      <c r="I384">
        <v>13.38</v>
      </c>
      <c r="J384">
        <v>17.809999999999999</v>
      </c>
      <c r="K384">
        <v>232.06</v>
      </c>
      <c r="L384">
        <v>26</v>
      </c>
      <c r="M384" t="s">
        <v>25</v>
      </c>
      <c r="N384">
        <v>3</v>
      </c>
      <c r="O384" t="s">
        <v>21</v>
      </c>
      <c r="P384" s="1">
        <v>45085.349351851852</v>
      </c>
      <c r="Q384" t="s">
        <v>22</v>
      </c>
      <c r="R38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85" spans="1:18" x14ac:dyDescent="0.3">
      <c r="A385" t="s">
        <v>418</v>
      </c>
      <c r="B385" s="10">
        <v>45024.555462962962</v>
      </c>
      <c r="C385" t="s">
        <v>37</v>
      </c>
      <c r="D385">
        <v>228.32</v>
      </c>
      <c r="E385">
        <v>1</v>
      </c>
      <c r="F385">
        <v>228.32</v>
      </c>
      <c r="G385" t="s">
        <v>42</v>
      </c>
      <c r="H385">
        <v>5</v>
      </c>
      <c r="I385">
        <v>22.13</v>
      </c>
      <c r="J385">
        <v>18.27</v>
      </c>
      <c r="K385">
        <v>229.46</v>
      </c>
      <c r="L385">
        <v>46</v>
      </c>
      <c r="M385" t="s">
        <v>20</v>
      </c>
      <c r="N385">
        <v>1</v>
      </c>
      <c r="O385" t="s">
        <v>32</v>
      </c>
      <c r="P385" s="1">
        <v>45026.555462962962</v>
      </c>
      <c r="Q385" t="s">
        <v>45</v>
      </c>
      <c r="R38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86" spans="1:18" x14ac:dyDescent="0.3">
      <c r="A386" t="s">
        <v>419</v>
      </c>
      <c r="B386" s="10">
        <v>44930.044791666667</v>
      </c>
      <c r="C386" t="s">
        <v>37</v>
      </c>
      <c r="D386">
        <v>158.28</v>
      </c>
      <c r="E386">
        <v>3</v>
      </c>
      <c r="F386">
        <v>474.84</v>
      </c>
      <c r="G386" t="s">
        <v>42</v>
      </c>
      <c r="H386">
        <v>5</v>
      </c>
      <c r="I386">
        <v>54.94</v>
      </c>
      <c r="J386">
        <v>37.99</v>
      </c>
      <c r="K386">
        <v>462.89</v>
      </c>
      <c r="L386">
        <v>32</v>
      </c>
      <c r="M386" t="s">
        <v>25</v>
      </c>
      <c r="N386">
        <v>4</v>
      </c>
      <c r="O386" t="s">
        <v>30</v>
      </c>
      <c r="P386" s="1">
        <v>44937.044791666667</v>
      </c>
      <c r="Q386" t="s">
        <v>33</v>
      </c>
      <c r="R38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87" spans="1:18" x14ac:dyDescent="0.3">
      <c r="A387" t="s">
        <v>420</v>
      </c>
      <c r="B387" s="10">
        <v>45236.698217592602</v>
      </c>
      <c r="C387" t="s">
        <v>27</v>
      </c>
      <c r="D387">
        <v>264.10000000000002</v>
      </c>
      <c r="E387">
        <v>4</v>
      </c>
      <c r="F387">
        <v>1056.4000000000001</v>
      </c>
      <c r="G387" t="s">
        <v>42</v>
      </c>
      <c r="H387">
        <v>5</v>
      </c>
      <c r="I387">
        <v>130.12</v>
      </c>
      <c r="J387">
        <v>84.51</v>
      </c>
      <c r="K387">
        <v>1015.79</v>
      </c>
      <c r="L387">
        <v>67</v>
      </c>
      <c r="M387" t="s">
        <v>20</v>
      </c>
      <c r="N387">
        <v>5</v>
      </c>
      <c r="O387" t="s">
        <v>32</v>
      </c>
      <c r="P387" s="1">
        <v>45246.698217592602</v>
      </c>
      <c r="Q387" t="s">
        <v>22</v>
      </c>
      <c r="R38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88" spans="1:18" x14ac:dyDescent="0.3">
      <c r="A388" t="s">
        <v>421</v>
      </c>
      <c r="B388" s="10">
        <v>45243.362268518518</v>
      </c>
      <c r="C388" t="s">
        <v>18</v>
      </c>
      <c r="D388">
        <v>1437.62</v>
      </c>
      <c r="E388">
        <v>1</v>
      </c>
      <c r="F388">
        <v>1437.62</v>
      </c>
      <c r="G388" t="s">
        <v>24</v>
      </c>
      <c r="H388">
        <v>15</v>
      </c>
      <c r="I388">
        <v>164.53</v>
      </c>
      <c r="J388">
        <v>115.01</v>
      </c>
      <c r="K388">
        <v>1403.1</v>
      </c>
      <c r="L388">
        <v>69</v>
      </c>
      <c r="M388" t="s">
        <v>20</v>
      </c>
      <c r="N388">
        <v>4</v>
      </c>
      <c r="O388" t="s">
        <v>21</v>
      </c>
      <c r="P388" s="1">
        <v>45251.362268518518</v>
      </c>
      <c r="Q388" t="s">
        <v>45</v>
      </c>
      <c r="R38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89" spans="1:18" x14ac:dyDescent="0.3">
      <c r="A389" t="s">
        <v>422</v>
      </c>
      <c r="B389" s="10">
        <v>45048.374363425923</v>
      </c>
      <c r="C389" t="s">
        <v>44</v>
      </c>
      <c r="D389">
        <v>181.45</v>
      </c>
      <c r="E389">
        <v>2</v>
      </c>
      <c r="F389">
        <v>362.9</v>
      </c>
      <c r="G389" t="s">
        <v>42</v>
      </c>
      <c r="H389">
        <v>5</v>
      </c>
      <c r="I389">
        <v>52.96</v>
      </c>
      <c r="J389">
        <v>29.03</v>
      </c>
      <c r="K389">
        <v>343.97</v>
      </c>
      <c r="L389">
        <v>40</v>
      </c>
      <c r="M389" t="s">
        <v>25</v>
      </c>
      <c r="N389">
        <v>1</v>
      </c>
      <c r="O389" t="s">
        <v>21</v>
      </c>
      <c r="P389" s="1">
        <v>45058.374363425923</v>
      </c>
      <c r="Q389" t="s">
        <v>22</v>
      </c>
      <c r="R38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390" spans="1:18" x14ac:dyDescent="0.3">
      <c r="A390" t="s">
        <v>423</v>
      </c>
      <c r="B390" s="10">
        <v>45110.144942129627</v>
      </c>
      <c r="C390" t="s">
        <v>29</v>
      </c>
      <c r="D390">
        <v>30.1</v>
      </c>
      <c r="E390">
        <v>1</v>
      </c>
      <c r="F390">
        <v>30.1</v>
      </c>
      <c r="G390" t="s">
        <v>19</v>
      </c>
      <c r="H390">
        <v>25</v>
      </c>
      <c r="I390">
        <v>4</v>
      </c>
      <c r="J390">
        <v>2.41</v>
      </c>
      <c r="K390">
        <v>53.510000000000012</v>
      </c>
      <c r="L390">
        <v>62</v>
      </c>
      <c r="M390" t="s">
        <v>20</v>
      </c>
      <c r="N390">
        <v>1</v>
      </c>
      <c r="O390" t="s">
        <v>30</v>
      </c>
      <c r="P390" s="1">
        <v>45117.144942129627</v>
      </c>
      <c r="Q390" t="s">
        <v>45</v>
      </c>
      <c r="R39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91" spans="1:18" x14ac:dyDescent="0.3">
      <c r="A391" t="s">
        <v>424</v>
      </c>
      <c r="B391" s="10">
        <v>45030.585011574083</v>
      </c>
      <c r="C391" t="s">
        <v>18</v>
      </c>
      <c r="D391">
        <v>993.98</v>
      </c>
      <c r="E391">
        <v>1</v>
      </c>
      <c r="F391">
        <v>993.98</v>
      </c>
      <c r="G391" t="s">
        <v>19</v>
      </c>
      <c r="H391">
        <v>25</v>
      </c>
      <c r="I391">
        <v>139.47</v>
      </c>
      <c r="J391">
        <v>79.52</v>
      </c>
      <c r="K391">
        <v>959.03</v>
      </c>
      <c r="L391">
        <v>65</v>
      </c>
      <c r="M391" t="s">
        <v>25</v>
      </c>
      <c r="N391">
        <v>1</v>
      </c>
      <c r="O391" t="s">
        <v>30</v>
      </c>
      <c r="P391" s="1">
        <v>45035.585011574083</v>
      </c>
      <c r="Q391" t="s">
        <v>33</v>
      </c>
      <c r="R39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92" spans="1:18" x14ac:dyDescent="0.3">
      <c r="A392" t="s">
        <v>425</v>
      </c>
      <c r="B392" s="10">
        <v>45170.521678240737</v>
      </c>
      <c r="C392" t="s">
        <v>29</v>
      </c>
      <c r="D392">
        <v>29.85</v>
      </c>
      <c r="E392">
        <v>4</v>
      </c>
      <c r="F392">
        <v>119.4</v>
      </c>
      <c r="G392" t="s">
        <v>19</v>
      </c>
      <c r="H392">
        <v>25</v>
      </c>
      <c r="I392">
        <v>10.89</v>
      </c>
      <c r="J392">
        <v>9.5500000000000007</v>
      </c>
      <c r="K392">
        <v>143.06</v>
      </c>
      <c r="L392">
        <v>47</v>
      </c>
      <c r="M392" t="s">
        <v>20</v>
      </c>
      <c r="N392">
        <v>1</v>
      </c>
      <c r="O392" t="s">
        <v>21</v>
      </c>
      <c r="P392" s="1">
        <v>45176.521678240737</v>
      </c>
      <c r="Q392" t="s">
        <v>40</v>
      </c>
      <c r="R39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393" spans="1:18" x14ac:dyDescent="0.3">
      <c r="A393" t="s">
        <v>426</v>
      </c>
      <c r="B393" s="10">
        <v>45172.700127314813</v>
      </c>
      <c r="C393" t="s">
        <v>37</v>
      </c>
      <c r="D393">
        <v>108.49</v>
      </c>
      <c r="E393">
        <v>3</v>
      </c>
      <c r="F393">
        <v>325.47000000000003</v>
      </c>
      <c r="G393" t="s">
        <v>24</v>
      </c>
      <c r="H393">
        <v>15</v>
      </c>
      <c r="I393">
        <v>48.22</v>
      </c>
      <c r="J393">
        <v>26.04</v>
      </c>
      <c r="K393">
        <v>318.29000000000002</v>
      </c>
      <c r="L393">
        <v>63</v>
      </c>
      <c r="M393" t="s">
        <v>25</v>
      </c>
      <c r="N393">
        <v>2</v>
      </c>
      <c r="O393" t="s">
        <v>30</v>
      </c>
      <c r="P393" s="1">
        <v>45174.700127314813</v>
      </c>
      <c r="Q393" t="s">
        <v>45</v>
      </c>
      <c r="R39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94" spans="1:18" x14ac:dyDescent="0.3">
      <c r="A394" t="s">
        <v>427</v>
      </c>
      <c r="B394" s="10">
        <v>45058.643217592587</v>
      </c>
      <c r="C394" t="s">
        <v>27</v>
      </c>
      <c r="D394">
        <v>199.7</v>
      </c>
      <c r="E394">
        <v>5</v>
      </c>
      <c r="F394">
        <v>998.5</v>
      </c>
      <c r="G394" t="s">
        <v>42</v>
      </c>
      <c r="H394">
        <v>5</v>
      </c>
      <c r="I394">
        <v>31.08</v>
      </c>
      <c r="J394">
        <v>79.88</v>
      </c>
      <c r="K394">
        <v>1052.3</v>
      </c>
      <c r="L394">
        <v>30</v>
      </c>
      <c r="M394" t="s">
        <v>25</v>
      </c>
      <c r="N394">
        <v>5</v>
      </c>
      <c r="O394" t="s">
        <v>30</v>
      </c>
      <c r="P394" s="1">
        <v>45063.643217592587</v>
      </c>
      <c r="Q394" t="s">
        <v>35</v>
      </c>
      <c r="R39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395" spans="1:18" x14ac:dyDescent="0.3">
      <c r="A395" t="s">
        <v>428</v>
      </c>
      <c r="B395" s="10">
        <v>45232.420682870368</v>
      </c>
      <c r="C395" t="s">
        <v>29</v>
      </c>
      <c r="D395">
        <v>15.72</v>
      </c>
      <c r="E395">
        <v>5</v>
      </c>
      <c r="F395">
        <v>78.600000000000009</v>
      </c>
      <c r="G395" t="s">
        <v>24</v>
      </c>
      <c r="H395">
        <v>15</v>
      </c>
      <c r="I395">
        <v>9.36</v>
      </c>
      <c r="J395">
        <v>6.29</v>
      </c>
      <c r="K395">
        <v>90.530000000000015</v>
      </c>
      <c r="L395">
        <v>18</v>
      </c>
      <c r="M395" t="s">
        <v>20</v>
      </c>
      <c r="N395">
        <v>3</v>
      </c>
      <c r="O395" t="s">
        <v>21</v>
      </c>
      <c r="P395" s="1">
        <v>45234.420682870368</v>
      </c>
      <c r="Q395" t="s">
        <v>40</v>
      </c>
      <c r="R39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96" spans="1:18" x14ac:dyDescent="0.3">
      <c r="A396" t="s">
        <v>429</v>
      </c>
      <c r="B396" s="10">
        <v>45230.129583333342</v>
      </c>
      <c r="C396" t="s">
        <v>44</v>
      </c>
      <c r="D396">
        <v>169.52</v>
      </c>
      <c r="E396">
        <v>2</v>
      </c>
      <c r="F396">
        <v>339.04</v>
      </c>
      <c r="G396" t="s">
        <v>24</v>
      </c>
      <c r="H396">
        <v>15</v>
      </c>
      <c r="I396">
        <v>40.29</v>
      </c>
      <c r="J396">
        <v>27.12</v>
      </c>
      <c r="K396">
        <v>340.87</v>
      </c>
      <c r="L396">
        <v>24</v>
      </c>
      <c r="M396" t="s">
        <v>20</v>
      </c>
      <c r="N396">
        <v>2</v>
      </c>
      <c r="O396" t="s">
        <v>30</v>
      </c>
      <c r="P396" s="1">
        <v>45239.129583333342</v>
      </c>
      <c r="Q396" t="s">
        <v>45</v>
      </c>
      <c r="R39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397" spans="1:18" x14ac:dyDescent="0.3">
      <c r="A397" t="s">
        <v>430</v>
      </c>
      <c r="B397" s="10">
        <v>45205.828449074077</v>
      </c>
      <c r="C397" t="s">
        <v>18</v>
      </c>
      <c r="D397">
        <v>1638.76</v>
      </c>
      <c r="E397">
        <v>1</v>
      </c>
      <c r="F397">
        <v>1638.76</v>
      </c>
      <c r="G397" t="s">
        <v>19</v>
      </c>
      <c r="H397">
        <v>25</v>
      </c>
      <c r="I397">
        <v>144.09</v>
      </c>
      <c r="J397">
        <v>131.1</v>
      </c>
      <c r="K397">
        <v>1650.77</v>
      </c>
      <c r="L397">
        <v>57</v>
      </c>
      <c r="M397" t="s">
        <v>20</v>
      </c>
      <c r="N397">
        <v>3</v>
      </c>
      <c r="O397" t="s">
        <v>32</v>
      </c>
      <c r="P397" s="1">
        <v>45214.828449074077</v>
      </c>
      <c r="Q397" t="s">
        <v>40</v>
      </c>
      <c r="R39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98" spans="1:18" x14ac:dyDescent="0.3">
      <c r="A398" t="s">
        <v>431</v>
      </c>
      <c r="B398" s="10">
        <v>45060.938680555562</v>
      </c>
      <c r="C398" t="s">
        <v>29</v>
      </c>
      <c r="D398">
        <v>36.76</v>
      </c>
      <c r="E398">
        <v>2</v>
      </c>
      <c r="F398">
        <v>73.52</v>
      </c>
      <c r="G398" t="s">
        <v>24</v>
      </c>
      <c r="H398">
        <v>15</v>
      </c>
      <c r="I398">
        <v>1.78</v>
      </c>
      <c r="J398">
        <v>5.88</v>
      </c>
      <c r="K398">
        <v>92.61999999999999</v>
      </c>
      <c r="L398">
        <v>66</v>
      </c>
      <c r="M398" t="s">
        <v>25</v>
      </c>
      <c r="N398">
        <v>5</v>
      </c>
      <c r="O398" t="s">
        <v>30</v>
      </c>
      <c r="P398" s="1">
        <v>45063.938680555562</v>
      </c>
      <c r="Q398" t="s">
        <v>35</v>
      </c>
      <c r="R39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399" spans="1:18" x14ac:dyDescent="0.3">
      <c r="A399" t="s">
        <v>432</v>
      </c>
      <c r="B399" s="10">
        <v>45275.6953587963</v>
      </c>
      <c r="C399" t="s">
        <v>29</v>
      </c>
      <c r="D399">
        <v>23.52</v>
      </c>
      <c r="E399">
        <v>4</v>
      </c>
      <c r="F399">
        <v>94.08</v>
      </c>
      <c r="G399" t="s">
        <v>42</v>
      </c>
      <c r="H399">
        <v>5</v>
      </c>
      <c r="I399">
        <v>5.05</v>
      </c>
      <c r="J399">
        <v>7.53</v>
      </c>
      <c r="K399">
        <v>101.56</v>
      </c>
      <c r="L399">
        <v>27</v>
      </c>
      <c r="M399" t="s">
        <v>20</v>
      </c>
      <c r="O399" t="s">
        <v>30</v>
      </c>
      <c r="P399" s="1">
        <v>45279.6953587963</v>
      </c>
      <c r="Q399" t="s">
        <v>35</v>
      </c>
      <c r="R39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00" spans="1:18" x14ac:dyDescent="0.3">
      <c r="A400" t="s">
        <v>433</v>
      </c>
      <c r="B400" s="10">
        <v>45091.074618055558</v>
      </c>
      <c r="C400" t="s">
        <v>27</v>
      </c>
      <c r="D400">
        <v>242.83</v>
      </c>
      <c r="E400">
        <v>3</v>
      </c>
      <c r="F400">
        <v>728.49</v>
      </c>
      <c r="G400" t="s">
        <v>42</v>
      </c>
      <c r="H400">
        <v>5</v>
      </c>
      <c r="I400">
        <v>18.27</v>
      </c>
      <c r="J400">
        <v>58.28</v>
      </c>
      <c r="K400">
        <v>773.5</v>
      </c>
      <c r="L400">
        <v>67</v>
      </c>
      <c r="M400" t="s">
        <v>20</v>
      </c>
      <c r="N400">
        <v>2</v>
      </c>
      <c r="O400" t="s">
        <v>21</v>
      </c>
      <c r="P400" s="1">
        <v>45097.074618055558</v>
      </c>
      <c r="Q400" t="s">
        <v>35</v>
      </c>
      <c r="R40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01" spans="1:18" x14ac:dyDescent="0.3">
      <c r="A401" t="s">
        <v>434</v>
      </c>
      <c r="B401" s="10">
        <v>45155.087581018517</v>
      </c>
      <c r="C401" t="s">
        <v>29</v>
      </c>
      <c r="D401">
        <v>49.31</v>
      </c>
      <c r="E401">
        <v>3</v>
      </c>
      <c r="F401">
        <v>147.93</v>
      </c>
      <c r="G401" t="s">
        <v>42</v>
      </c>
      <c r="H401">
        <v>5</v>
      </c>
      <c r="I401">
        <v>9.73</v>
      </c>
      <c r="J401">
        <v>11.83</v>
      </c>
      <c r="K401">
        <v>155.03</v>
      </c>
      <c r="L401">
        <v>40</v>
      </c>
      <c r="M401" t="s">
        <v>25</v>
      </c>
      <c r="N401">
        <v>3</v>
      </c>
      <c r="O401" t="s">
        <v>32</v>
      </c>
      <c r="P401" s="1">
        <v>45159.087581018517</v>
      </c>
      <c r="Q401" t="s">
        <v>35</v>
      </c>
      <c r="R40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02" spans="1:18" x14ac:dyDescent="0.3">
      <c r="A402" t="s">
        <v>435</v>
      </c>
      <c r="B402" s="10">
        <v>45245.911851851852</v>
      </c>
      <c r="C402" t="s">
        <v>27</v>
      </c>
      <c r="D402">
        <v>119.97</v>
      </c>
      <c r="E402">
        <v>1</v>
      </c>
      <c r="F402">
        <v>119.97</v>
      </c>
      <c r="G402" t="s">
        <v>19</v>
      </c>
      <c r="H402">
        <v>25</v>
      </c>
      <c r="I402">
        <v>17.16</v>
      </c>
      <c r="J402">
        <v>9.6</v>
      </c>
      <c r="K402">
        <v>137.41</v>
      </c>
      <c r="L402">
        <v>31</v>
      </c>
      <c r="M402" t="s">
        <v>25</v>
      </c>
      <c r="N402">
        <v>1</v>
      </c>
      <c r="O402" t="s">
        <v>21</v>
      </c>
      <c r="P402" s="1">
        <v>45252.911851851852</v>
      </c>
      <c r="Q402" t="s">
        <v>40</v>
      </c>
      <c r="R40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03" spans="1:18" x14ac:dyDescent="0.3">
      <c r="A403" t="s">
        <v>436</v>
      </c>
      <c r="B403" s="10">
        <v>44993.728252314817</v>
      </c>
      <c r="C403" t="s">
        <v>18</v>
      </c>
      <c r="D403">
        <v>818.05</v>
      </c>
      <c r="E403">
        <v>2</v>
      </c>
      <c r="F403">
        <v>1636.1</v>
      </c>
      <c r="G403" t="s">
        <v>24</v>
      </c>
      <c r="H403">
        <v>15</v>
      </c>
      <c r="I403">
        <v>267.54000000000002</v>
      </c>
      <c r="J403">
        <v>130.88999999999999</v>
      </c>
      <c r="K403">
        <v>1514.45</v>
      </c>
      <c r="L403">
        <v>37</v>
      </c>
      <c r="M403" t="s">
        <v>20</v>
      </c>
      <c r="N403">
        <v>5</v>
      </c>
      <c r="O403" t="s">
        <v>30</v>
      </c>
      <c r="P403" s="1">
        <v>45003.728252314817</v>
      </c>
      <c r="Q403" t="s">
        <v>35</v>
      </c>
      <c r="R40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04" spans="1:18" x14ac:dyDescent="0.3">
      <c r="A404" t="s">
        <v>437</v>
      </c>
      <c r="B404" s="10">
        <v>45141.134953703702</v>
      </c>
      <c r="C404" t="s">
        <v>29</v>
      </c>
      <c r="D404">
        <v>26.36</v>
      </c>
      <c r="E404">
        <v>1</v>
      </c>
      <c r="F404">
        <v>26.36</v>
      </c>
      <c r="G404" t="s">
        <v>24</v>
      </c>
      <c r="H404">
        <v>15</v>
      </c>
      <c r="I404">
        <v>4.32</v>
      </c>
      <c r="J404">
        <v>2.11</v>
      </c>
      <c r="K404">
        <v>39.15</v>
      </c>
      <c r="L404">
        <v>68</v>
      </c>
      <c r="M404" t="s">
        <v>25</v>
      </c>
      <c r="N404">
        <v>2</v>
      </c>
      <c r="O404" t="s">
        <v>32</v>
      </c>
      <c r="P404" s="1">
        <v>45144.134953703702</v>
      </c>
      <c r="Q404" t="s">
        <v>22</v>
      </c>
      <c r="R40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05" spans="1:18" x14ac:dyDescent="0.3">
      <c r="A405" t="s">
        <v>438</v>
      </c>
      <c r="B405" s="10">
        <v>45224.079398148147</v>
      </c>
      <c r="C405" t="s">
        <v>29</v>
      </c>
      <c r="D405">
        <v>29.43</v>
      </c>
      <c r="E405">
        <v>5</v>
      </c>
      <c r="F405">
        <v>147.15</v>
      </c>
      <c r="G405" t="s">
        <v>24</v>
      </c>
      <c r="H405">
        <v>15</v>
      </c>
      <c r="I405">
        <v>26.86</v>
      </c>
      <c r="J405">
        <v>11.77</v>
      </c>
      <c r="K405">
        <v>147.06</v>
      </c>
      <c r="L405">
        <v>70</v>
      </c>
      <c r="M405" t="s">
        <v>25</v>
      </c>
      <c r="N405">
        <v>3</v>
      </c>
      <c r="O405" t="s">
        <v>32</v>
      </c>
      <c r="P405" s="1">
        <v>45228.079398148147</v>
      </c>
      <c r="Q405" t="s">
        <v>40</v>
      </c>
      <c r="R40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06" spans="1:18" x14ac:dyDescent="0.3">
      <c r="A406" t="s">
        <v>439</v>
      </c>
      <c r="B406" s="10">
        <v>45001.199837962973</v>
      </c>
      <c r="C406" t="s">
        <v>18</v>
      </c>
      <c r="D406">
        <v>733.42</v>
      </c>
      <c r="E406">
        <v>1</v>
      </c>
      <c r="F406">
        <v>733.42</v>
      </c>
      <c r="G406" t="s">
        <v>42</v>
      </c>
      <c r="H406">
        <v>5</v>
      </c>
      <c r="I406">
        <v>42.72</v>
      </c>
      <c r="J406">
        <v>58.67</v>
      </c>
      <c r="K406">
        <v>754.36999999999989</v>
      </c>
      <c r="L406">
        <v>30</v>
      </c>
      <c r="M406" t="s">
        <v>25</v>
      </c>
      <c r="N406">
        <v>2</v>
      </c>
      <c r="O406" t="s">
        <v>21</v>
      </c>
      <c r="P406" s="1">
        <v>45010.199837962973</v>
      </c>
      <c r="Q406" t="s">
        <v>33</v>
      </c>
      <c r="R40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07" spans="1:18" x14ac:dyDescent="0.3">
      <c r="A407" t="s">
        <v>440</v>
      </c>
      <c r="B407" s="10">
        <v>45093.573796296303</v>
      </c>
      <c r="C407" t="s">
        <v>44</v>
      </c>
      <c r="D407">
        <v>125.94</v>
      </c>
      <c r="E407">
        <v>3</v>
      </c>
      <c r="F407">
        <v>377.82</v>
      </c>
      <c r="G407" t="s">
        <v>24</v>
      </c>
      <c r="H407">
        <v>15</v>
      </c>
      <c r="I407">
        <v>60.29</v>
      </c>
      <c r="J407">
        <v>30.23</v>
      </c>
      <c r="K407">
        <v>362.76</v>
      </c>
      <c r="L407">
        <v>48</v>
      </c>
      <c r="M407" t="s">
        <v>20</v>
      </c>
      <c r="N407">
        <v>2</v>
      </c>
      <c r="O407" t="s">
        <v>30</v>
      </c>
      <c r="P407" s="1">
        <v>45098.573796296303</v>
      </c>
      <c r="Q407" t="s">
        <v>45</v>
      </c>
      <c r="R40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08" spans="1:18" x14ac:dyDescent="0.3">
      <c r="A408" t="s">
        <v>441</v>
      </c>
      <c r="B408" s="10">
        <v>45137.112916666672</v>
      </c>
      <c r="C408" t="s">
        <v>44</v>
      </c>
      <c r="D408">
        <v>33.54</v>
      </c>
      <c r="E408">
        <v>1</v>
      </c>
      <c r="F408">
        <v>33.54</v>
      </c>
      <c r="G408" t="s">
        <v>24</v>
      </c>
      <c r="H408">
        <v>15</v>
      </c>
      <c r="I408">
        <v>1.72</v>
      </c>
      <c r="J408">
        <v>2.68</v>
      </c>
      <c r="K408">
        <v>49.5</v>
      </c>
      <c r="L408">
        <v>21</v>
      </c>
      <c r="M408" t="s">
        <v>25</v>
      </c>
      <c r="N408">
        <v>3</v>
      </c>
      <c r="O408" t="s">
        <v>21</v>
      </c>
      <c r="P408" s="1">
        <v>45138.112916666672</v>
      </c>
      <c r="Q408" t="s">
        <v>45</v>
      </c>
      <c r="R40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409" spans="1:18" x14ac:dyDescent="0.3">
      <c r="A409" t="s">
        <v>442</v>
      </c>
      <c r="B409" s="10">
        <v>45231.614479166667</v>
      </c>
      <c r="C409" t="s">
        <v>27</v>
      </c>
      <c r="D409">
        <v>17.02</v>
      </c>
      <c r="E409">
        <v>4</v>
      </c>
      <c r="F409">
        <v>68.08</v>
      </c>
      <c r="G409" t="s">
        <v>24</v>
      </c>
      <c r="H409">
        <v>15</v>
      </c>
      <c r="I409">
        <v>7.56</v>
      </c>
      <c r="J409">
        <v>5.45</v>
      </c>
      <c r="K409">
        <v>80.97</v>
      </c>
      <c r="L409">
        <v>31</v>
      </c>
      <c r="M409" t="s">
        <v>25</v>
      </c>
      <c r="N409">
        <v>2</v>
      </c>
      <c r="O409" t="s">
        <v>30</v>
      </c>
      <c r="P409" s="1">
        <v>45241.614479166667</v>
      </c>
      <c r="Q409" t="s">
        <v>45</v>
      </c>
      <c r="R40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10" spans="1:18" x14ac:dyDescent="0.3">
      <c r="A410" t="s">
        <v>443</v>
      </c>
      <c r="B410" s="10">
        <v>45028.405624999999</v>
      </c>
      <c r="C410" t="s">
        <v>27</v>
      </c>
      <c r="D410">
        <v>222.62</v>
      </c>
      <c r="E410">
        <v>1</v>
      </c>
      <c r="F410">
        <v>222.62</v>
      </c>
      <c r="G410" t="s">
        <v>24</v>
      </c>
      <c r="H410">
        <v>15</v>
      </c>
      <c r="I410">
        <v>41.15</v>
      </c>
      <c r="J410">
        <v>17.809999999999999</v>
      </c>
      <c r="K410">
        <v>214.28</v>
      </c>
      <c r="L410">
        <v>32</v>
      </c>
      <c r="M410" t="s">
        <v>20</v>
      </c>
      <c r="N410">
        <v>5</v>
      </c>
      <c r="O410" t="s">
        <v>32</v>
      </c>
      <c r="P410" s="1">
        <v>45029.405624999999</v>
      </c>
      <c r="Q410" t="s">
        <v>35</v>
      </c>
      <c r="R41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11" spans="1:18" x14ac:dyDescent="0.3">
      <c r="A411" t="s">
        <v>444</v>
      </c>
      <c r="B411" s="10">
        <v>45080.345104166663</v>
      </c>
      <c r="C411" t="s">
        <v>18</v>
      </c>
      <c r="D411">
        <v>1439.45</v>
      </c>
      <c r="E411">
        <v>4</v>
      </c>
      <c r="F411">
        <v>5757.8</v>
      </c>
      <c r="G411" t="s">
        <v>19</v>
      </c>
      <c r="H411">
        <v>25</v>
      </c>
      <c r="I411">
        <v>935.02</v>
      </c>
      <c r="J411">
        <v>460.62</v>
      </c>
      <c r="K411">
        <v>5308.4</v>
      </c>
      <c r="L411">
        <v>65</v>
      </c>
      <c r="M411" t="s">
        <v>20</v>
      </c>
      <c r="N411">
        <v>1</v>
      </c>
      <c r="O411" t="s">
        <v>32</v>
      </c>
      <c r="P411" s="1">
        <v>45088.345104166663</v>
      </c>
      <c r="Q411" t="s">
        <v>40</v>
      </c>
      <c r="R41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12" spans="1:18" x14ac:dyDescent="0.3">
      <c r="A412" t="s">
        <v>445</v>
      </c>
      <c r="B412" s="10">
        <v>44994.047731481478</v>
      </c>
      <c r="C412" t="s">
        <v>27</v>
      </c>
      <c r="D412">
        <v>119.35</v>
      </c>
      <c r="E412">
        <v>1</v>
      </c>
      <c r="F412">
        <v>119.35</v>
      </c>
      <c r="G412" t="s">
        <v>19</v>
      </c>
      <c r="H412">
        <v>25</v>
      </c>
      <c r="I412">
        <v>4.45</v>
      </c>
      <c r="J412">
        <v>9.5500000000000007</v>
      </c>
      <c r="K412">
        <v>149.44999999999999</v>
      </c>
      <c r="L412">
        <v>34</v>
      </c>
      <c r="M412" t="s">
        <v>25</v>
      </c>
      <c r="N412">
        <v>1</v>
      </c>
      <c r="O412" t="s">
        <v>21</v>
      </c>
      <c r="P412" s="1">
        <v>44997.047731481478</v>
      </c>
      <c r="Q412" t="s">
        <v>22</v>
      </c>
      <c r="R41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13" spans="1:18" x14ac:dyDescent="0.3">
      <c r="A413" t="s">
        <v>446</v>
      </c>
      <c r="B413" s="10">
        <v>45289.625023148154</v>
      </c>
      <c r="C413" t="s">
        <v>44</v>
      </c>
      <c r="D413">
        <v>197.84</v>
      </c>
      <c r="E413">
        <v>1</v>
      </c>
      <c r="F413">
        <v>197.84</v>
      </c>
      <c r="G413" t="s">
        <v>19</v>
      </c>
      <c r="H413">
        <v>25</v>
      </c>
      <c r="I413">
        <v>15.38</v>
      </c>
      <c r="J413">
        <v>15.83</v>
      </c>
      <c r="K413">
        <v>223.29</v>
      </c>
      <c r="L413">
        <v>63</v>
      </c>
      <c r="M413" t="s">
        <v>25</v>
      </c>
      <c r="N413">
        <v>1</v>
      </c>
      <c r="O413" t="s">
        <v>30</v>
      </c>
      <c r="P413" s="1">
        <v>45293.625023148154</v>
      </c>
      <c r="Q413" t="s">
        <v>33</v>
      </c>
      <c r="R41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14" spans="1:18" x14ac:dyDescent="0.3">
      <c r="A414" t="s">
        <v>447</v>
      </c>
      <c r="B414" s="10">
        <v>44985.081655092603</v>
      </c>
      <c r="C414" t="s">
        <v>27</v>
      </c>
      <c r="D414">
        <v>212.83</v>
      </c>
      <c r="E414">
        <v>5</v>
      </c>
      <c r="F414">
        <v>1064.1500000000001</v>
      </c>
      <c r="G414" t="s">
        <v>19</v>
      </c>
      <c r="H414">
        <v>25</v>
      </c>
      <c r="I414">
        <v>76.64</v>
      </c>
      <c r="J414">
        <v>85.13</v>
      </c>
      <c r="K414">
        <v>1097.6400000000001</v>
      </c>
      <c r="L414">
        <v>62</v>
      </c>
      <c r="M414" t="s">
        <v>25</v>
      </c>
      <c r="N414">
        <v>5</v>
      </c>
      <c r="O414" t="s">
        <v>32</v>
      </c>
      <c r="P414" s="1">
        <v>44986.081655092603</v>
      </c>
      <c r="Q414" t="s">
        <v>33</v>
      </c>
      <c r="R41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15" spans="1:18" x14ac:dyDescent="0.3">
      <c r="A415" t="s">
        <v>448</v>
      </c>
      <c r="B415" s="10">
        <v>45092.487314814818</v>
      </c>
      <c r="C415" t="s">
        <v>29</v>
      </c>
      <c r="D415">
        <v>19.899999999999999</v>
      </c>
      <c r="E415">
        <v>2</v>
      </c>
      <c r="F415">
        <v>39.799999999999997</v>
      </c>
      <c r="G415" t="s">
        <v>19</v>
      </c>
      <c r="H415">
        <v>25</v>
      </c>
      <c r="I415">
        <v>4</v>
      </c>
      <c r="J415">
        <v>3.18</v>
      </c>
      <c r="K415">
        <v>63.98</v>
      </c>
      <c r="L415">
        <v>34</v>
      </c>
      <c r="M415" t="s">
        <v>25</v>
      </c>
      <c r="N415">
        <v>5</v>
      </c>
      <c r="O415" t="s">
        <v>32</v>
      </c>
      <c r="P415" s="1">
        <v>45097.487314814818</v>
      </c>
      <c r="Q415" t="s">
        <v>45</v>
      </c>
      <c r="R41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16" spans="1:18" x14ac:dyDescent="0.3">
      <c r="A416" t="s">
        <v>449</v>
      </c>
      <c r="B416" s="10">
        <v>45002.425393518519</v>
      </c>
      <c r="C416" t="s">
        <v>44</v>
      </c>
      <c r="D416">
        <v>87.25</v>
      </c>
      <c r="E416">
        <v>5</v>
      </c>
      <c r="F416">
        <v>436.25</v>
      </c>
      <c r="G416" t="s">
        <v>19</v>
      </c>
      <c r="H416">
        <v>25</v>
      </c>
      <c r="I416">
        <v>86.69</v>
      </c>
      <c r="J416">
        <v>34.9</v>
      </c>
      <c r="K416">
        <v>409.46</v>
      </c>
      <c r="L416">
        <v>20</v>
      </c>
      <c r="M416" t="s">
        <v>20</v>
      </c>
      <c r="N416">
        <v>4</v>
      </c>
      <c r="O416" t="s">
        <v>30</v>
      </c>
      <c r="P416" s="1">
        <v>45012.425393518519</v>
      </c>
      <c r="Q416" t="s">
        <v>22</v>
      </c>
      <c r="R41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417" spans="1:18" x14ac:dyDescent="0.3">
      <c r="A417" t="s">
        <v>450</v>
      </c>
      <c r="B417" s="10">
        <v>45240.76966435185</v>
      </c>
      <c r="C417" t="s">
        <v>18</v>
      </c>
      <c r="D417">
        <v>905.93</v>
      </c>
      <c r="E417">
        <v>4</v>
      </c>
      <c r="F417">
        <v>3623.72</v>
      </c>
      <c r="G417" t="s">
        <v>19</v>
      </c>
      <c r="H417">
        <v>25</v>
      </c>
      <c r="I417">
        <v>352.77</v>
      </c>
      <c r="J417">
        <v>289.89999999999998</v>
      </c>
      <c r="K417">
        <v>3585.85</v>
      </c>
      <c r="L417">
        <v>18</v>
      </c>
      <c r="M417" t="s">
        <v>25</v>
      </c>
      <c r="N417">
        <v>2</v>
      </c>
      <c r="O417" t="s">
        <v>30</v>
      </c>
      <c r="P417" s="1">
        <v>45249.76966435185</v>
      </c>
      <c r="Q417" t="s">
        <v>33</v>
      </c>
      <c r="R41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418" spans="1:18" x14ac:dyDescent="0.3">
      <c r="A418" t="s">
        <v>451</v>
      </c>
      <c r="B418" s="10">
        <v>45099.001087962963</v>
      </c>
      <c r="C418" t="s">
        <v>18</v>
      </c>
      <c r="D418">
        <v>1282.49</v>
      </c>
      <c r="E418">
        <v>3</v>
      </c>
      <c r="F418">
        <v>3847.47</v>
      </c>
      <c r="G418" t="s">
        <v>19</v>
      </c>
      <c r="H418">
        <v>25</v>
      </c>
      <c r="I418">
        <v>88.73</v>
      </c>
      <c r="J418">
        <v>307.8</v>
      </c>
      <c r="K418">
        <v>4091.54</v>
      </c>
      <c r="L418">
        <v>39</v>
      </c>
      <c r="M418" t="s">
        <v>20</v>
      </c>
      <c r="N418">
        <v>1</v>
      </c>
      <c r="O418" t="s">
        <v>30</v>
      </c>
      <c r="P418" s="1">
        <v>45108.001087962963</v>
      </c>
      <c r="Q418" t="s">
        <v>40</v>
      </c>
      <c r="R41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19" spans="1:18" x14ac:dyDescent="0.3">
      <c r="A419" t="s">
        <v>452</v>
      </c>
      <c r="B419" s="10">
        <v>45282.896053240736</v>
      </c>
      <c r="C419" t="s">
        <v>27</v>
      </c>
      <c r="D419">
        <v>272.5</v>
      </c>
      <c r="E419">
        <v>1</v>
      </c>
      <c r="F419">
        <v>272.5</v>
      </c>
      <c r="G419" t="s">
        <v>42</v>
      </c>
      <c r="H419">
        <v>5</v>
      </c>
      <c r="I419">
        <v>42.63</v>
      </c>
      <c r="J419">
        <v>21.8</v>
      </c>
      <c r="K419">
        <v>256.67</v>
      </c>
      <c r="L419">
        <v>51</v>
      </c>
      <c r="M419" t="s">
        <v>25</v>
      </c>
      <c r="N419">
        <v>3</v>
      </c>
      <c r="O419" t="s">
        <v>32</v>
      </c>
      <c r="P419" s="1">
        <v>45284.896053240736</v>
      </c>
      <c r="Q419" t="s">
        <v>22</v>
      </c>
      <c r="R41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20" spans="1:18" x14ac:dyDescent="0.3">
      <c r="A420" t="s">
        <v>453</v>
      </c>
      <c r="B420" s="10">
        <v>45158.080243055563</v>
      </c>
      <c r="C420" t="s">
        <v>27</v>
      </c>
      <c r="D420">
        <v>88.24</v>
      </c>
      <c r="E420">
        <v>2</v>
      </c>
      <c r="F420">
        <v>176.48</v>
      </c>
      <c r="G420" t="s">
        <v>19</v>
      </c>
      <c r="H420">
        <v>25</v>
      </c>
      <c r="I420">
        <v>21.74</v>
      </c>
      <c r="J420">
        <v>14.12</v>
      </c>
      <c r="K420">
        <v>193.86</v>
      </c>
      <c r="L420">
        <v>45</v>
      </c>
      <c r="M420" t="s">
        <v>25</v>
      </c>
      <c r="N420">
        <v>5</v>
      </c>
      <c r="O420" t="s">
        <v>30</v>
      </c>
      <c r="P420" s="1">
        <v>45165.080243055563</v>
      </c>
      <c r="Q420" t="s">
        <v>40</v>
      </c>
      <c r="R42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21" spans="1:18" x14ac:dyDescent="0.3">
      <c r="A421" t="s">
        <v>454</v>
      </c>
      <c r="B421" s="10">
        <v>44945.438125000001</v>
      </c>
      <c r="C421" t="s">
        <v>29</v>
      </c>
      <c r="D421">
        <v>23.62</v>
      </c>
      <c r="E421">
        <v>2</v>
      </c>
      <c r="F421">
        <v>47.24</v>
      </c>
      <c r="G421" t="s">
        <v>42</v>
      </c>
      <c r="H421">
        <v>5</v>
      </c>
      <c r="I421">
        <v>4.75</v>
      </c>
      <c r="J421">
        <v>3.78</v>
      </c>
      <c r="K421">
        <v>51.27</v>
      </c>
      <c r="L421">
        <v>56</v>
      </c>
      <c r="M421" t="s">
        <v>25</v>
      </c>
      <c r="N421">
        <v>3</v>
      </c>
      <c r="O421" t="s">
        <v>32</v>
      </c>
      <c r="P421" s="1">
        <v>44953.438125000001</v>
      </c>
      <c r="Q421" t="s">
        <v>40</v>
      </c>
      <c r="R42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22" spans="1:18" x14ac:dyDescent="0.3">
      <c r="A422" t="s">
        <v>455</v>
      </c>
      <c r="B422" s="10">
        <v>45028.739270833343</v>
      </c>
      <c r="C422" t="s">
        <v>44</v>
      </c>
      <c r="D422">
        <v>154.24</v>
      </c>
      <c r="E422">
        <v>1</v>
      </c>
      <c r="F422">
        <v>154.24</v>
      </c>
      <c r="G422" t="s">
        <v>42</v>
      </c>
      <c r="H422">
        <v>5</v>
      </c>
      <c r="I422">
        <v>24.34</v>
      </c>
      <c r="J422">
        <v>12.34</v>
      </c>
      <c r="K422">
        <v>147.24</v>
      </c>
      <c r="L422">
        <v>50</v>
      </c>
      <c r="M422" t="s">
        <v>25</v>
      </c>
      <c r="N422">
        <v>5</v>
      </c>
      <c r="O422" t="s">
        <v>30</v>
      </c>
      <c r="P422" s="1">
        <v>45037.739270833343</v>
      </c>
      <c r="Q422" t="s">
        <v>45</v>
      </c>
      <c r="R42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23" spans="1:18" x14ac:dyDescent="0.3">
      <c r="A423" t="s">
        <v>456</v>
      </c>
      <c r="B423" s="10">
        <v>44949.596539351849</v>
      </c>
      <c r="C423" t="s">
        <v>29</v>
      </c>
      <c r="D423">
        <v>35.49</v>
      </c>
      <c r="E423">
        <v>1</v>
      </c>
      <c r="F423">
        <v>35.49</v>
      </c>
      <c r="G423" t="s">
        <v>19</v>
      </c>
      <c r="H423">
        <v>25</v>
      </c>
      <c r="I423">
        <v>2.16</v>
      </c>
      <c r="J423">
        <v>2.84</v>
      </c>
      <c r="K423">
        <v>61.17</v>
      </c>
      <c r="L423">
        <v>40</v>
      </c>
      <c r="M423" t="s">
        <v>20</v>
      </c>
      <c r="N423">
        <v>4</v>
      </c>
      <c r="O423" t="s">
        <v>30</v>
      </c>
      <c r="P423" s="1">
        <v>44952.596539351849</v>
      </c>
      <c r="Q423" t="s">
        <v>45</v>
      </c>
      <c r="R42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24" spans="1:18" x14ac:dyDescent="0.3">
      <c r="A424" t="s">
        <v>457</v>
      </c>
      <c r="B424" s="10">
        <v>44941.23400462963</v>
      </c>
      <c r="C424" t="s">
        <v>37</v>
      </c>
      <c r="D424">
        <v>131.97999999999999</v>
      </c>
      <c r="E424">
        <v>4</v>
      </c>
      <c r="F424">
        <v>527.91999999999996</v>
      </c>
      <c r="G424" t="s">
        <v>19</v>
      </c>
      <c r="H424">
        <v>25</v>
      </c>
      <c r="I424">
        <v>11.2</v>
      </c>
      <c r="J424">
        <v>42.23</v>
      </c>
      <c r="K424">
        <v>583.94999999999993</v>
      </c>
      <c r="L424">
        <v>27</v>
      </c>
      <c r="M424" t="s">
        <v>25</v>
      </c>
      <c r="N424">
        <v>5</v>
      </c>
      <c r="O424" t="s">
        <v>21</v>
      </c>
      <c r="P424" s="1">
        <v>44949.23400462963</v>
      </c>
      <c r="Q424" t="s">
        <v>33</v>
      </c>
      <c r="R42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25" spans="1:18" x14ac:dyDescent="0.3">
      <c r="A425" t="s">
        <v>458</v>
      </c>
      <c r="B425" s="10">
        <v>45256.284363425933</v>
      </c>
      <c r="C425" t="s">
        <v>37</v>
      </c>
      <c r="D425">
        <v>391.35</v>
      </c>
      <c r="E425">
        <v>2</v>
      </c>
      <c r="F425">
        <v>782.7</v>
      </c>
      <c r="G425" t="s">
        <v>19</v>
      </c>
      <c r="H425">
        <v>25</v>
      </c>
      <c r="I425">
        <v>103.16</v>
      </c>
      <c r="J425">
        <v>62.62</v>
      </c>
      <c r="K425">
        <v>767.16000000000008</v>
      </c>
      <c r="L425">
        <v>28</v>
      </c>
      <c r="M425" t="s">
        <v>25</v>
      </c>
      <c r="N425">
        <v>1</v>
      </c>
      <c r="O425" t="s">
        <v>21</v>
      </c>
      <c r="P425" s="1">
        <v>45264.284363425933</v>
      </c>
      <c r="Q425" t="s">
        <v>45</v>
      </c>
      <c r="R42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26" spans="1:18" x14ac:dyDescent="0.3">
      <c r="A426" t="s">
        <v>459</v>
      </c>
      <c r="B426" s="10">
        <v>45089.044999999998</v>
      </c>
      <c r="C426" t="s">
        <v>44</v>
      </c>
      <c r="D426">
        <v>69.09</v>
      </c>
      <c r="E426">
        <v>2</v>
      </c>
      <c r="F426">
        <v>138.18</v>
      </c>
      <c r="G426" t="s">
        <v>19</v>
      </c>
      <c r="H426">
        <v>25</v>
      </c>
      <c r="I426">
        <v>15.5</v>
      </c>
      <c r="J426">
        <v>11.05</v>
      </c>
      <c r="K426">
        <v>158.72999999999999</v>
      </c>
      <c r="L426">
        <v>48</v>
      </c>
      <c r="M426" t="s">
        <v>25</v>
      </c>
      <c r="N426">
        <v>3</v>
      </c>
      <c r="O426" t="s">
        <v>30</v>
      </c>
      <c r="P426" s="1">
        <v>45093.044999999998</v>
      </c>
      <c r="Q426" t="s">
        <v>33</v>
      </c>
      <c r="R42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27" spans="1:18" x14ac:dyDescent="0.3">
      <c r="A427" t="s">
        <v>460</v>
      </c>
      <c r="B427" s="10">
        <v>45186.353715277779</v>
      </c>
      <c r="C427" t="s">
        <v>18</v>
      </c>
      <c r="D427">
        <v>1701.82</v>
      </c>
      <c r="E427">
        <v>5</v>
      </c>
      <c r="F427">
        <v>8509.1</v>
      </c>
      <c r="G427" t="s">
        <v>42</v>
      </c>
      <c r="H427">
        <v>5</v>
      </c>
      <c r="I427">
        <v>775.15</v>
      </c>
      <c r="J427">
        <v>680.73</v>
      </c>
      <c r="K427">
        <v>8419.68</v>
      </c>
      <c r="L427">
        <v>33</v>
      </c>
      <c r="M427" t="s">
        <v>20</v>
      </c>
      <c r="N427">
        <v>3</v>
      </c>
      <c r="O427" t="s">
        <v>21</v>
      </c>
      <c r="P427" s="1">
        <v>45195.353715277779</v>
      </c>
      <c r="Q427" t="s">
        <v>40</v>
      </c>
      <c r="R42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28" spans="1:18" x14ac:dyDescent="0.3">
      <c r="A428" t="s">
        <v>461</v>
      </c>
      <c r="B428" s="10">
        <v>45279.670520833337</v>
      </c>
      <c r="C428" t="s">
        <v>44</v>
      </c>
      <c r="D428">
        <v>91.21</v>
      </c>
      <c r="E428">
        <v>5</v>
      </c>
      <c r="F428">
        <v>456.05</v>
      </c>
      <c r="G428" t="s">
        <v>24</v>
      </c>
      <c r="H428">
        <v>15</v>
      </c>
      <c r="I428">
        <v>31.12</v>
      </c>
      <c r="J428">
        <v>36.479999999999997</v>
      </c>
      <c r="K428">
        <v>476.41</v>
      </c>
      <c r="L428">
        <v>36</v>
      </c>
      <c r="M428" t="s">
        <v>20</v>
      </c>
      <c r="N428">
        <v>5</v>
      </c>
      <c r="O428" t="s">
        <v>32</v>
      </c>
      <c r="P428" s="1">
        <v>45281.670520833337</v>
      </c>
      <c r="Q428" t="s">
        <v>35</v>
      </c>
      <c r="R42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29" spans="1:18" x14ac:dyDescent="0.3">
      <c r="A429" t="s">
        <v>462</v>
      </c>
      <c r="B429" s="10">
        <v>45287.695486111108</v>
      </c>
      <c r="C429" t="s">
        <v>27</v>
      </c>
      <c r="D429">
        <v>18.11</v>
      </c>
      <c r="E429">
        <v>3</v>
      </c>
      <c r="F429">
        <v>54.33</v>
      </c>
      <c r="G429" t="s">
        <v>19</v>
      </c>
      <c r="H429">
        <v>25</v>
      </c>
      <c r="I429">
        <v>4.9000000000000004</v>
      </c>
      <c r="J429">
        <v>4.3499999999999996</v>
      </c>
      <c r="K429">
        <v>78.779999999999987</v>
      </c>
      <c r="L429">
        <v>35</v>
      </c>
      <c r="M429" t="s">
        <v>20</v>
      </c>
      <c r="N429">
        <v>4</v>
      </c>
      <c r="O429" t="s">
        <v>30</v>
      </c>
      <c r="P429" s="1">
        <v>45297.695486111108</v>
      </c>
      <c r="Q429" t="s">
        <v>33</v>
      </c>
      <c r="R42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30" spans="1:18" x14ac:dyDescent="0.3">
      <c r="A430" t="s">
        <v>463</v>
      </c>
      <c r="B430" s="10">
        <v>44933.56962962963</v>
      </c>
      <c r="C430" t="s">
        <v>27</v>
      </c>
      <c r="D430">
        <v>32.630000000000003</v>
      </c>
      <c r="E430">
        <v>3</v>
      </c>
      <c r="F430">
        <v>97.890000000000015</v>
      </c>
      <c r="G430" t="s">
        <v>24</v>
      </c>
      <c r="H430">
        <v>15</v>
      </c>
      <c r="I430">
        <v>18.239999999999998</v>
      </c>
      <c r="J430">
        <v>7.83</v>
      </c>
      <c r="K430">
        <v>102.48</v>
      </c>
      <c r="L430">
        <v>56</v>
      </c>
      <c r="M430" t="s">
        <v>25</v>
      </c>
      <c r="N430">
        <v>3</v>
      </c>
      <c r="O430" t="s">
        <v>21</v>
      </c>
      <c r="P430" s="1">
        <v>44937.56962962963</v>
      </c>
      <c r="Q430" t="s">
        <v>22</v>
      </c>
      <c r="R43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31" spans="1:18" x14ac:dyDescent="0.3">
      <c r="A431" t="s">
        <v>464</v>
      </c>
      <c r="B431" s="10">
        <v>45280.159386574072</v>
      </c>
      <c r="C431" t="s">
        <v>18</v>
      </c>
      <c r="D431">
        <v>647.65</v>
      </c>
      <c r="E431">
        <v>3</v>
      </c>
      <c r="F431">
        <v>1942.95</v>
      </c>
      <c r="G431" t="s">
        <v>19</v>
      </c>
      <c r="H431">
        <v>25</v>
      </c>
      <c r="I431">
        <v>147.15</v>
      </c>
      <c r="J431">
        <v>155.44</v>
      </c>
      <c r="K431">
        <v>1976.24</v>
      </c>
      <c r="L431">
        <v>60</v>
      </c>
      <c r="M431" t="s">
        <v>20</v>
      </c>
      <c r="N431">
        <v>3</v>
      </c>
      <c r="O431" t="s">
        <v>32</v>
      </c>
      <c r="P431" s="1">
        <v>45281.159386574072</v>
      </c>
      <c r="Q431" t="s">
        <v>35</v>
      </c>
      <c r="R43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32" spans="1:18" x14ac:dyDescent="0.3">
      <c r="A432" t="s">
        <v>465</v>
      </c>
      <c r="B432" s="10">
        <v>45220.565763888888</v>
      </c>
      <c r="C432" t="s">
        <v>29</v>
      </c>
      <c r="D432">
        <v>29.92</v>
      </c>
      <c r="E432">
        <v>3</v>
      </c>
      <c r="F432">
        <v>89.76</v>
      </c>
      <c r="G432" t="s">
        <v>19</v>
      </c>
      <c r="H432">
        <v>25</v>
      </c>
      <c r="I432">
        <v>12.86</v>
      </c>
      <c r="J432">
        <v>7.18</v>
      </c>
      <c r="K432">
        <v>109.08</v>
      </c>
      <c r="L432">
        <v>39</v>
      </c>
      <c r="M432" t="s">
        <v>25</v>
      </c>
      <c r="N432">
        <v>5</v>
      </c>
      <c r="O432" t="s">
        <v>32</v>
      </c>
      <c r="P432" s="1">
        <v>45224.565763888888</v>
      </c>
      <c r="Q432" t="s">
        <v>35</v>
      </c>
      <c r="R43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33" spans="1:18" x14ac:dyDescent="0.3">
      <c r="A433" t="s">
        <v>466</v>
      </c>
      <c r="B433" s="10">
        <v>45177.383935185193</v>
      </c>
      <c r="C433" t="s">
        <v>27</v>
      </c>
      <c r="D433">
        <v>283.22000000000003</v>
      </c>
      <c r="E433">
        <v>1</v>
      </c>
      <c r="F433">
        <v>283.22000000000003</v>
      </c>
      <c r="G433" t="s">
        <v>19</v>
      </c>
      <c r="H433">
        <v>25</v>
      </c>
      <c r="I433">
        <v>52.33</v>
      </c>
      <c r="J433">
        <v>22.66</v>
      </c>
      <c r="K433">
        <v>278.55000000000013</v>
      </c>
      <c r="L433">
        <v>66</v>
      </c>
      <c r="M433" t="s">
        <v>25</v>
      </c>
      <c r="N433">
        <v>4</v>
      </c>
      <c r="O433" t="s">
        <v>32</v>
      </c>
      <c r="P433" s="1">
        <v>45187.383935185193</v>
      </c>
      <c r="Q433" t="s">
        <v>45</v>
      </c>
      <c r="R43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34" spans="1:18" x14ac:dyDescent="0.3">
      <c r="A434" t="s">
        <v>467</v>
      </c>
      <c r="B434" s="10">
        <v>45041.284837962958</v>
      </c>
      <c r="C434" t="s">
        <v>29</v>
      </c>
      <c r="D434">
        <v>10.84</v>
      </c>
      <c r="E434">
        <v>4</v>
      </c>
      <c r="F434">
        <v>43.36</v>
      </c>
      <c r="G434" t="s">
        <v>24</v>
      </c>
      <c r="H434">
        <v>15</v>
      </c>
      <c r="I434">
        <v>4.43</v>
      </c>
      <c r="J434">
        <v>3.47</v>
      </c>
      <c r="K434">
        <v>57.4</v>
      </c>
      <c r="L434">
        <v>70</v>
      </c>
      <c r="M434" t="s">
        <v>20</v>
      </c>
      <c r="N434">
        <v>2</v>
      </c>
      <c r="O434" t="s">
        <v>30</v>
      </c>
      <c r="P434" s="1">
        <v>45048.284837962958</v>
      </c>
      <c r="Q434" t="s">
        <v>22</v>
      </c>
      <c r="R43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35" spans="1:18" x14ac:dyDescent="0.3">
      <c r="A435" t="s">
        <v>468</v>
      </c>
      <c r="B435" s="10">
        <v>45099.239039351851</v>
      </c>
      <c r="C435" t="s">
        <v>44</v>
      </c>
      <c r="D435">
        <v>41.39</v>
      </c>
      <c r="E435">
        <v>1</v>
      </c>
      <c r="F435">
        <v>41.39</v>
      </c>
      <c r="G435" t="s">
        <v>42</v>
      </c>
      <c r="H435">
        <v>5</v>
      </c>
      <c r="I435">
        <v>0.81</v>
      </c>
      <c r="J435">
        <v>3.31</v>
      </c>
      <c r="K435">
        <v>48.89</v>
      </c>
      <c r="L435">
        <v>57</v>
      </c>
      <c r="M435" t="s">
        <v>25</v>
      </c>
      <c r="N435">
        <v>4</v>
      </c>
      <c r="O435" t="s">
        <v>21</v>
      </c>
      <c r="P435" s="1">
        <v>45103.239039351851</v>
      </c>
      <c r="Q435" t="s">
        <v>45</v>
      </c>
      <c r="R43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36" spans="1:18" x14ac:dyDescent="0.3">
      <c r="A436" t="s">
        <v>469</v>
      </c>
      <c r="B436" s="10">
        <v>45262.179120370369</v>
      </c>
      <c r="C436" t="s">
        <v>29</v>
      </c>
      <c r="D436">
        <v>29.81</v>
      </c>
      <c r="E436">
        <v>4</v>
      </c>
      <c r="F436">
        <v>119.24</v>
      </c>
      <c r="G436" t="s">
        <v>42</v>
      </c>
      <c r="H436">
        <v>5</v>
      </c>
      <c r="I436">
        <v>9.51</v>
      </c>
      <c r="J436">
        <v>9.5399999999999991</v>
      </c>
      <c r="K436">
        <v>124.27</v>
      </c>
      <c r="L436">
        <v>69</v>
      </c>
      <c r="M436" t="s">
        <v>20</v>
      </c>
      <c r="N436">
        <v>2</v>
      </c>
      <c r="O436" t="s">
        <v>30</v>
      </c>
      <c r="P436" s="1">
        <v>45267.179120370369</v>
      </c>
      <c r="Q436" t="s">
        <v>33</v>
      </c>
      <c r="R43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37" spans="1:18" x14ac:dyDescent="0.3">
      <c r="A437" t="s">
        <v>470</v>
      </c>
      <c r="B437" s="10">
        <v>45131.697280092587</v>
      </c>
      <c r="C437" t="s">
        <v>44</v>
      </c>
      <c r="D437">
        <v>66.489999999999995</v>
      </c>
      <c r="E437">
        <v>5</v>
      </c>
      <c r="F437">
        <v>332.45</v>
      </c>
      <c r="G437" t="s">
        <v>24</v>
      </c>
      <c r="H437">
        <v>15</v>
      </c>
      <c r="I437">
        <v>42.46</v>
      </c>
      <c r="J437">
        <v>26.6</v>
      </c>
      <c r="K437">
        <v>331.59</v>
      </c>
      <c r="L437">
        <v>31</v>
      </c>
      <c r="M437" t="s">
        <v>25</v>
      </c>
      <c r="N437">
        <v>3</v>
      </c>
      <c r="O437" t="s">
        <v>30</v>
      </c>
      <c r="P437" s="1">
        <v>45136.697280092587</v>
      </c>
      <c r="Q437" t="s">
        <v>45</v>
      </c>
      <c r="R43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38" spans="1:18" x14ac:dyDescent="0.3">
      <c r="A438" t="s">
        <v>471</v>
      </c>
      <c r="B438" s="10">
        <v>45068.538206018522</v>
      </c>
      <c r="C438" t="s">
        <v>29</v>
      </c>
      <c r="D438">
        <v>34.65</v>
      </c>
      <c r="E438">
        <v>4</v>
      </c>
      <c r="F438">
        <v>138.6</v>
      </c>
      <c r="G438" t="s">
        <v>42</v>
      </c>
      <c r="H438">
        <v>5</v>
      </c>
      <c r="I438">
        <v>15.88</v>
      </c>
      <c r="J438">
        <v>11.09</v>
      </c>
      <c r="K438">
        <v>138.81</v>
      </c>
      <c r="L438">
        <v>35</v>
      </c>
      <c r="M438" t="s">
        <v>25</v>
      </c>
      <c r="O438" t="s">
        <v>30</v>
      </c>
      <c r="P438" s="1">
        <v>45077.538206018522</v>
      </c>
      <c r="Q438" t="s">
        <v>35</v>
      </c>
      <c r="R43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39" spans="1:18" x14ac:dyDescent="0.3">
      <c r="A439" t="s">
        <v>472</v>
      </c>
      <c r="B439" s="10">
        <v>45263.38621527778</v>
      </c>
      <c r="C439" t="s">
        <v>37</v>
      </c>
      <c r="D439">
        <v>240.64</v>
      </c>
      <c r="E439">
        <v>2</v>
      </c>
      <c r="F439">
        <v>481.28</v>
      </c>
      <c r="G439" t="s">
        <v>24</v>
      </c>
      <c r="H439">
        <v>15</v>
      </c>
      <c r="I439">
        <v>19.79</v>
      </c>
      <c r="J439">
        <v>38.5</v>
      </c>
      <c r="K439">
        <v>514.99</v>
      </c>
      <c r="L439">
        <v>57</v>
      </c>
      <c r="M439" t="s">
        <v>25</v>
      </c>
      <c r="N439">
        <v>1</v>
      </c>
      <c r="O439" t="s">
        <v>21</v>
      </c>
      <c r="P439" s="1">
        <v>45273.38621527778</v>
      </c>
      <c r="Q439" t="s">
        <v>35</v>
      </c>
      <c r="R43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40" spans="1:18" x14ac:dyDescent="0.3">
      <c r="A440" t="s">
        <v>473</v>
      </c>
      <c r="B440" s="10">
        <v>45118.435671296298</v>
      </c>
      <c r="C440" t="s">
        <v>18</v>
      </c>
      <c r="D440">
        <v>1989.65</v>
      </c>
      <c r="E440">
        <v>3</v>
      </c>
      <c r="F440">
        <v>5968.9500000000007</v>
      </c>
      <c r="G440" t="s">
        <v>42</v>
      </c>
      <c r="H440">
        <v>5</v>
      </c>
      <c r="I440">
        <v>495.4</v>
      </c>
      <c r="J440">
        <v>477.52</v>
      </c>
      <c r="K440">
        <v>5956.0700000000024</v>
      </c>
      <c r="L440">
        <v>60</v>
      </c>
      <c r="M440" t="s">
        <v>20</v>
      </c>
      <c r="N440">
        <v>3</v>
      </c>
      <c r="O440" t="s">
        <v>32</v>
      </c>
      <c r="P440" s="1">
        <v>45121.435671296298</v>
      </c>
      <c r="Q440" t="s">
        <v>35</v>
      </c>
      <c r="R44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41" spans="1:18" x14ac:dyDescent="0.3">
      <c r="A441" t="s">
        <v>474</v>
      </c>
      <c r="B441" s="10">
        <v>45109.015416666669</v>
      </c>
      <c r="C441" t="s">
        <v>18</v>
      </c>
      <c r="D441">
        <v>542.48</v>
      </c>
      <c r="E441">
        <v>1</v>
      </c>
      <c r="F441">
        <v>542.48</v>
      </c>
      <c r="G441" t="s">
        <v>24</v>
      </c>
      <c r="H441">
        <v>15</v>
      </c>
      <c r="I441">
        <v>88.68</v>
      </c>
      <c r="J441">
        <v>43.4</v>
      </c>
      <c r="K441">
        <v>512.20000000000005</v>
      </c>
      <c r="L441">
        <v>65</v>
      </c>
      <c r="M441" t="s">
        <v>20</v>
      </c>
      <c r="N441">
        <v>1</v>
      </c>
      <c r="O441" t="s">
        <v>30</v>
      </c>
      <c r="P441" s="1">
        <v>45114.015416666669</v>
      </c>
      <c r="Q441" t="s">
        <v>22</v>
      </c>
      <c r="R44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42" spans="1:18" x14ac:dyDescent="0.3">
      <c r="A442" t="s">
        <v>475</v>
      </c>
      <c r="B442" s="10">
        <v>45041.02648148148</v>
      </c>
      <c r="C442" t="s">
        <v>37</v>
      </c>
      <c r="D442">
        <v>229.14</v>
      </c>
      <c r="E442">
        <v>3</v>
      </c>
      <c r="F442">
        <v>687.42</v>
      </c>
      <c r="G442" t="s">
        <v>24</v>
      </c>
      <c r="H442">
        <v>15</v>
      </c>
      <c r="I442">
        <v>29.67</v>
      </c>
      <c r="J442">
        <v>54.99</v>
      </c>
      <c r="K442">
        <v>727.74</v>
      </c>
      <c r="L442">
        <v>35</v>
      </c>
      <c r="M442" t="s">
        <v>25</v>
      </c>
      <c r="N442">
        <v>1</v>
      </c>
      <c r="O442" t="s">
        <v>32</v>
      </c>
      <c r="P442" s="1">
        <v>45042.02648148148</v>
      </c>
      <c r="Q442" t="s">
        <v>33</v>
      </c>
      <c r="R44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43" spans="1:18" x14ac:dyDescent="0.3">
      <c r="A443" t="s">
        <v>476</v>
      </c>
      <c r="B443" s="10">
        <v>44990.213194444441</v>
      </c>
      <c r="C443" t="s">
        <v>29</v>
      </c>
      <c r="D443">
        <v>34.93</v>
      </c>
      <c r="E443">
        <v>5</v>
      </c>
      <c r="F443">
        <v>174.65</v>
      </c>
      <c r="G443" t="s">
        <v>19</v>
      </c>
      <c r="H443">
        <v>25</v>
      </c>
      <c r="I443">
        <v>9.1</v>
      </c>
      <c r="J443">
        <v>13.97</v>
      </c>
      <c r="K443">
        <v>204.52</v>
      </c>
      <c r="L443">
        <v>52</v>
      </c>
      <c r="M443" t="s">
        <v>25</v>
      </c>
      <c r="N443">
        <v>4</v>
      </c>
      <c r="O443" t="s">
        <v>30</v>
      </c>
      <c r="P443" s="1">
        <v>45000.213194444441</v>
      </c>
      <c r="Q443" t="s">
        <v>35</v>
      </c>
      <c r="R44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44" spans="1:18" x14ac:dyDescent="0.3">
      <c r="A444" t="s">
        <v>477</v>
      </c>
      <c r="B444" s="10">
        <v>44947.755729166667</v>
      </c>
      <c r="C444" t="s">
        <v>44</v>
      </c>
      <c r="D444">
        <v>115.16</v>
      </c>
      <c r="E444">
        <v>1</v>
      </c>
      <c r="F444">
        <v>115.16</v>
      </c>
      <c r="G444" t="s">
        <v>42</v>
      </c>
      <c r="H444">
        <v>5</v>
      </c>
      <c r="I444">
        <v>20.239999999999998</v>
      </c>
      <c r="J444">
        <v>9.2100000000000009</v>
      </c>
      <c r="K444">
        <v>109.13</v>
      </c>
      <c r="L444">
        <v>64</v>
      </c>
      <c r="M444" t="s">
        <v>20</v>
      </c>
      <c r="N444">
        <v>1</v>
      </c>
      <c r="O444" t="s">
        <v>21</v>
      </c>
      <c r="P444" s="1">
        <v>44957.755729166667</v>
      </c>
      <c r="Q444" t="s">
        <v>33</v>
      </c>
      <c r="R44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45" spans="1:18" x14ac:dyDescent="0.3">
      <c r="A445" t="s">
        <v>478</v>
      </c>
      <c r="B445" s="10">
        <v>45013.637060185189</v>
      </c>
      <c r="C445" t="s">
        <v>18</v>
      </c>
      <c r="D445">
        <v>1820.4</v>
      </c>
      <c r="E445">
        <v>5</v>
      </c>
      <c r="F445">
        <v>9102</v>
      </c>
      <c r="G445" t="s">
        <v>19</v>
      </c>
      <c r="H445">
        <v>25</v>
      </c>
      <c r="I445">
        <v>614.48</v>
      </c>
      <c r="J445">
        <v>728.16</v>
      </c>
      <c r="K445">
        <v>9240.68</v>
      </c>
      <c r="L445">
        <v>38</v>
      </c>
      <c r="M445" t="s">
        <v>20</v>
      </c>
      <c r="N445">
        <v>4</v>
      </c>
      <c r="O445" t="s">
        <v>21</v>
      </c>
      <c r="P445" s="1">
        <v>45023.637060185189</v>
      </c>
      <c r="Q445" t="s">
        <v>45</v>
      </c>
      <c r="R44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46" spans="1:18" x14ac:dyDescent="0.3">
      <c r="A446" t="s">
        <v>479</v>
      </c>
      <c r="B446" s="10">
        <v>45194.494490740741</v>
      </c>
      <c r="C446" t="s">
        <v>18</v>
      </c>
      <c r="D446">
        <v>483.37</v>
      </c>
      <c r="E446">
        <v>4</v>
      </c>
      <c r="F446">
        <v>1933.48</v>
      </c>
      <c r="G446" t="s">
        <v>42</v>
      </c>
      <c r="H446">
        <v>5</v>
      </c>
      <c r="I446">
        <v>210.43</v>
      </c>
      <c r="J446">
        <v>154.68</v>
      </c>
      <c r="K446">
        <v>1882.73</v>
      </c>
      <c r="L446">
        <v>68</v>
      </c>
      <c r="M446" t="s">
        <v>20</v>
      </c>
      <c r="N446">
        <v>3</v>
      </c>
      <c r="O446" t="s">
        <v>21</v>
      </c>
      <c r="P446" s="1">
        <v>45200.494490740741</v>
      </c>
      <c r="Q446" t="s">
        <v>33</v>
      </c>
      <c r="R44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47" spans="1:18" x14ac:dyDescent="0.3">
      <c r="A447" t="s">
        <v>480</v>
      </c>
      <c r="B447" s="10">
        <v>45233.179872685178</v>
      </c>
      <c r="C447" t="s">
        <v>29</v>
      </c>
      <c r="D447">
        <v>14.74</v>
      </c>
      <c r="E447">
        <v>5</v>
      </c>
      <c r="F447">
        <v>73.7</v>
      </c>
      <c r="G447" t="s">
        <v>24</v>
      </c>
      <c r="H447">
        <v>15</v>
      </c>
      <c r="I447">
        <v>14.39</v>
      </c>
      <c r="J447">
        <v>5.9</v>
      </c>
      <c r="K447">
        <v>80.210000000000008</v>
      </c>
      <c r="L447">
        <v>31</v>
      </c>
      <c r="M447" t="s">
        <v>20</v>
      </c>
      <c r="N447">
        <v>1</v>
      </c>
      <c r="O447" t="s">
        <v>30</v>
      </c>
      <c r="P447" s="1">
        <v>45239.179872685178</v>
      </c>
      <c r="Q447" t="s">
        <v>35</v>
      </c>
      <c r="R44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48" spans="1:18" x14ac:dyDescent="0.3">
      <c r="A448" t="s">
        <v>481</v>
      </c>
      <c r="B448" s="10">
        <v>45190.998043981483</v>
      </c>
      <c r="C448" t="s">
        <v>27</v>
      </c>
      <c r="D448">
        <v>242.37</v>
      </c>
      <c r="E448">
        <v>3</v>
      </c>
      <c r="F448">
        <v>727.11</v>
      </c>
      <c r="G448" t="s">
        <v>19</v>
      </c>
      <c r="H448">
        <v>25</v>
      </c>
      <c r="I448">
        <v>60.94</v>
      </c>
      <c r="J448">
        <v>58.17</v>
      </c>
      <c r="K448">
        <v>749.33999999999992</v>
      </c>
      <c r="L448">
        <v>24</v>
      </c>
      <c r="M448" t="s">
        <v>20</v>
      </c>
      <c r="N448">
        <v>1</v>
      </c>
      <c r="O448" t="s">
        <v>30</v>
      </c>
      <c r="P448" s="1">
        <v>45192.998043981483</v>
      </c>
      <c r="Q448" t="s">
        <v>45</v>
      </c>
      <c r="R44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449" spans="1:18" x14ac:dyDescent="0.3">
      <c r="A449" t="s">
        <v>482</v>
      </c>
      <c r="B449" s="10">
        <v>45094.8125</v>
      </c>
      <c r="C449" t="s">
        <v>44</v>
      </c>
      <c r="D449">
        <v>122.75</v>
      </c>
      <c r="E449">
        <v>5</v>
      </c>
      <c r="F449">
        <v>613.75</v>
      </c>
      <c r="G449" t="s">
        <v>42</v>
      </c>
      <c r="H449">
        <v>5</v>
      </c>
      <c r="I449">
        <v>65.11</v>
      </c>
      <c r="J449">
        <v>49.1</v>
      </c>
      <c r="K449">
        <v>602.74</v>
      </c>
      <c r="L449">
        <v>60</v>
      </c>
      <c r="M449" t="s">
        <v>25</v>
      </c>
      <c r="N449">
        <v>3</v>
      </c>
      <c r="O449" t="s">
        <v>32</v>
      </c>
      <c r="P449" s="1">
        <v>45098.8125</v>
      </c>
      <c r="Q449" t="s">
        <v>35</v>
      </c>
      <c r="R44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50" spans="1:18" x14ac:dyDescent="0.3">
      <c r="A450" t="s">
        <v>483</v>
      </c>
      <c r="B450" s="10">
        <v>45202.612453703703</v>
      </c>
      <c r="C450" t="s">
        <v>44</v>
      </c>
      <c r="D450">
        <v>42.77</v>
      </c>
      <c r="E450">
        <v>5</v>
      </c>
      <c r="F450">
        <v>213.85</v>
      </c>
      <c r="G450" t="s">
        <v>24</v>
      </c>
      <c r="H450">
        <v>15</v>
      </c>
      <c r="I450">
        <v>9.9700000000000006</v>
      </c>
      <c r="J450">
        <v>17.11</v>
      </c>
      <c r="K450">
        <v>235.99</v>
      </c>
      <c r="L450">
        <v>49</v>
      </c>
      <c r="M450" t="s">
        <v>25</v>
      </c>
      <c r="N450">
        <v>5</v>
      </c>
      <c r="O450" t="s">
        <v>30</v>
      </c>
      <c r="P450" s="1">
        <v>45211.612453703703</v>
      </c>
      <c r="Q450" t="s">
        <v>40</v>
      </c>
      <c r="R45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51" spans="1:18" x14ac:dyDescent="0.3">
      <c r="A451" t="s">
        <v>484</v>
      </c>
      <c r="B451" s="10">
        <v>45258.205254629633</v>
      </c>
      <c r="C451" t="s">
        <v>18</v>
      </c>
      <c r="D451">
        <v>850.54</v>
      </c>
      <c r="E451">
        <v>5</v>
      </c>
      <c r="F451">
        <v>4252.7</v>
      </c>
      <c r="G451" t="s">
        <v>19</v>
      </c>
      <c r="H451">
        <v>25</v>
      </c>
      <c r="I451">
        <v>5.56</v>
      </c>
      <c r="J451">
        <v>340.22</v>
      </c>
      <c r="K451">
        <v>4612.3599999999997</v>
      </c>
      <c r="L451">
        <v>50</v>
      </c>
      <c r="M451" t="s">
        <v>20</v>
      </c>
      <c r="N451">
        <v>4</v>
      </c>
      <c r="O451" t="s">
        <v>30</v>
      </c>
      <c r="P451" s="1">
        <v>45260.205254629633</v>
      </c>
      <c r="Q451" t="s">
        <v>45</v>
      </c>
      <c r="R45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52" spans="1:18" x14ac:dyDescent="0.3">
      <c r="A452" t="s">
        <v>485</v>
      </c>
      <c r="B452" s="10">
        <v>45214.739988425928</v>
      </c>
      <c r="C452" t="s">
        <v>29</v>
      </c>
      <c r="D452">
        <v>20.51</v>
      </c>
      <c r="E452">
        <v>5</v>
      </c>
      <c r="F452">
        <v>102.55</v>
      </c>
      <c r="G452" t="s">
        <v>19</v>
      </c>
      <c r="H452">
        <v>25</v>
      </c>
      <c r="I452">
        <v>5.03</v>
      </c>
      <c r="J452">
        <v>8.1999999999999993</v>
      </c>
      <c r="K452">
        <v>130.72</v>
      </c>
      <c r="L452">
        <v>32</v>
      </c>
      <c r="M452" t="s">
        <v>25</v>
      </c>
      <c r="N452">
        <v>5</v>
      </c>
      <c r="O452" t="s">
        <v>21</v>
      </c>
      <c r="P452" s="1">
        <v>45216.739988425928</v>
      </c>
      <c r="Q452" t="s">
        <v>33</v>
      </c>
      <c r="R45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53" spans="1:18" x14ac:dyDescent="0.3">
      <c r="A453" t="s">
        <v>486</v>
      </c>
      <c r="B453" s="10">
        <v>44971.868414351848</v>
      </c>
      <c r="C453" t="s">
        <v>37</v>
      </c>
      <c r="D453">
        <v>302.10000000000002</v>
      </c>
      <c r="E453">
        <v>4</v>
      </c>
      <c r="F453">
        <v>1208.4000000000001</v>
      </c>
      <c r="G453" t="s">
        <v>42</v>
      </c>
      <c r="H453">
        <v>5</v>
      </c>
      <c r="I453">
        <v>100.77</v>
      </c>
      <c r="J453">
        <v>96.67</v>
      </c>
      <c r="K453">
        <v>1209.3</v>
      </c>
      <c r="L453">
        <v>46</v>
      </c>
      <c r="M453" t="s">
        <v>20</v>
      </c>
      <c r="N453">
        <v>1</v>
      </c>
      <c r="O453" t="s">
        <v>32</v>
      </c>
      <c r="P453" s="1">
        <v>44975.868414351848</v>
      </c>
      <c r="Q453" t="s">
        <v>35</v>
      </c>
      <c r="R45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54" spans="1:18" x14ac:dyDescent="0.3">
      <c r="A454" t="s">
        <v>487</v>
      </c>
      <c r="B454" s="10">
        <v>45076.301689814813</v>
      </c>
      <c r="C454" t="s">
        <v>44</v>
      </c>
      <c r="D454">
        <v>125.97</v>
      </c>
      <c r="E454">
        <v>4</v>
      </c>
      <c r="F454">
        <v>503.88</v>
      </c>
      <c r="G454" t="s">
        <v>24</v>
      </c>
      <c r="H454">
        <v>15</v>
      </c>
      <c r="I454">
        <v>69.040000000000006</v>
      </c>
      <c r="J454">
        <v>40.31</v>
      </c>
      <c r="K454">
        <v>490.15</v>
      </c>
      <c r="L454">
        <v>26</v>
      </c>
      <c r="M454" t="s">
        <v>20</v>
      </c>
      <c r="N454">
        <v>3</v>
      </c>
      <c r="O454" t="s">
        <v>21</v>
      </c>
      <c r="P454" s="1">
        <v>45086.301689814813</v>
      </c>
      <c r="Q454" t="s">
        <v>45</v>
      </c>
      <c r="R45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55" spans="1:18" x14ac:dyDescent="0.3">
      <c r="A455" t="s">
        <v>488</v>
      </c>
      <c r="B455" s="10">
        <v>44956.139803240738</v>
      </c>
      <c r="C455" t="s">
        <v>18</v>
      </c>
      <c r="D455">
        <v>875.07</v>
      </c>
      <c r="E455">
        <v>5</v>
      </c>
      <c r="F455">
        <v>4375.3500000000004</v>
      </c>
      <c r="G455" t="s">
        <v>42</v>
      </c>
      <c r="H455">
        <v>5</v>
      </c>
      <c r="I455">
        <v>467.15</v>
      </c>
      <c r="J455">
        <v>350.03</v>
      </c>
      <c r="K455">
        <v>4263.2299999999996</v>
      </c>
      <c r="L455">
        <v>22</v>
      </c>
      <c r="M455" t="s">
        <v>25</v>
      </c>
      <c r="N455">
        <v>5</v>
      </c>
      <c r="O455" t="s">
        <v>30</v>
      </c>
      <c r="P455" s="1">
        <v>44962.139803240738</v>
      </c>
      <c r="Q455" t="s">
        <v>45</v>
      </c>
      <c r="R45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456" spans="1:18" x14ac:dyDescent="0.3">
      <c r="A456" t="s">
        <v>489</v>
      </c>
      <c r="B456" s="10">
        <v>45009.123645833337</v>
      </c>
      <c r="C456" t="s">
        <v>29</v>
      </c>
      <c r="D456">
        <v>39.659999999999997</v>
      </c>
      <c r="E456">
        <v>3</v>
      </c>
      <c r="F456">
        <v>118.98</v>
      </c>
      <c r="G456" t="s">
        <v>19</v>
      </c>
      <c r="H456">
        <v>25</v>
      </c>
      <c r="I456">
        <v>14.42</v>
      </c>
      <c r="J456">
        <v>9.52</v>
      </c>
      <c r="K456">
        <v>139.08000000000001</v>
      </c>
      <c r="L456">
        <v>39</v>
      </c>
      <c r="M456" t="s">
        <v>25</v>
      </c>
      <c r="N456">
        <v>3</v>
      </c>
      <c r="O456" t="s">
        <v>30</v>
      </c>
      <c r="P456" s="1">
        <v>45017.123645833337</v>
      </c>
      <c r="Q456" t="s">
        <v>35</v>
      </c>
      <c r="R45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57" spans="1:18" x14ac:dyDescent="0.3">
      <c r="A457" t="s">
        <v>490</v>
      </c>
      <c r="B457" s="10">
        <v>45047.403969907413</v>
      </c>
      <c r="C457" t="s">
        <v>18</v>
      </c>
      <c r="D457">
        <v>1354.05</v>
      </c>
      <c r="E457">
        <v>4</v>
      </c>
      <c r="F457">
        <v>5416.2</v>
      </c>
      <c r="G457" t="s">
        <v>42</v>
      </c>
      <c r="H457">
        <v>5</v>
      </c>
      <c r="I457">
        <v>671.24</v>
      </c>
      <c r="J457">
        <v>433.3</v>
      </c>
      <c r="K457">
        <v>5183.26</v>
      </c>
      <c r="L457">
        <v>44</v>
      </c>
      <c r="M457" t="s">
        <v>25</v>
      </c>
      <c r="N457">
        <v>4</v>
      </c>
      <c r="O457" t="s">
        <v>32</v>
      </c>
      <c r="P457" s="1">
        <v>45051.403969907413</v>
      </c>
      <c r="Q457" t="s">
        <v>35</v>
      </c>
      <c r="R45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58" spans="1:18" x14ac:dyDescent="0.3">
      <c r="A458" t="s">
        <v>491</v>
      </c>
      <c r="B458" s="10">
        <v>45101.48165509259</v>
      </c>
      <c r="C458" t="s">
        <v>37</v>
      </c>
      <c r="D458">
        <v>242.96</v>
      </c>
      <c r="E458">
        <v>5</v>
      </c>
      <c r="F458">
        <v>1214.8</v>
      </c>
      <c r="G458" t="s">
        <v>42</v>
      </c>
      <c r="H458">
        <v>5</v>
      </c>
      <c r="I458">
        <v>230.35</v>
      </c>
      <c r="J458">
        <v>97.18</v>
      </c>
      <c r="K458">
        <v>1086.6300000000001</v>
      </c>
      <c r="L458">
        <v>59</v>
      </c>
      <c r="M458" t="s">
        <v>20</v>
      </c>
      <c r="N458">
        <v>5</v>
      </c>
      <c r="O458" t="s">
        <v>30</v>
      </c>
      <c r="P458" s="1">
        <v>45103.48165509259</v>
      </c>
      <c r="Q458" t="s">
        <v>33</v>
      </c>
      <c r="R45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59" spans="1:18" x14ac:dyDescent="0.3">
      <c r="A459" t="s">
        <v>492</v>
      </c>
      <c r="B459" s="10">
        <v>44986.211168981477</v>
      </c>
      <c r="C459" t="s">
        <v>27</v>
      </c>
      <c r="D459">
        <v>96.43</v>
      </c>
      <c r="E459">
        <v>4</v>
      </c>
      <c r="F459">
        <v>385.72</v>
      </c>
      <c r="G459" t="s">
        <v>42</v>
      </c>
      <c r="H459">
        <v>5</v>
      </c>
      <c r="I459">
        <v>23.37</v>
      </c>
      <c r="J459">
        <v>30.86</v>
      </c>
      <c r="K459">
        <v>398.21</v>
      </c>
      <c r="L459">
        <v>48</v>
      </c>
      <c r="M459" t="s">
        <v>25</v>
      </c>
      <c r="N459">
        <v>2</v>
      </c>
      <c r="O459" t="s">
        <v>32</v>
      </c>
      <c r="P459" s="1">
        <v>44996.211168981477</v>
      </c>
      <c r="Q459" t="s">
        <v>40</v>
      </c>
      <c r="R45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60" spans="1:18" x14ac:dyDescent="0.3">
      <c r="A460" t="s">
        <v>493</v>
      </c>
      <c r="B460" s="10">
        <v>45154.882800925923</v>
      </c>
      <c r="C460" t="s">
        <v>29</v>
      </c>
      <c r="D460">
        <v>22.5</v>
      </c>
      <c r="E460">
        <v>3</v>
      </c>
      <c r="F460">
        <v>67.5</v>
      </c>
      <c r="G460" t="s">
        <v>24</v>
      </c>
      <c r="H460">
        <v>15</v>
      </c>
      <c r="I460">
        <v>6.11</v>
      </c>
      <c r="J460">
        <v>5.4</v>
      </c>
      <c r="K460">
        <v>81.790000000000006</v>
      </c>
      <c r="L460">
        <v>49</v>
      </c>
      <c r="M460" t="s">
        <v>20</v>
      </c>
      <c r="N460">
        <v>5</v>
      </c>
      <c r="O460" t="s">
        <v>30</v>
      </c>
      <c r="P460" s="1">
        <v>45163.882800925923</v>
      </c>
      <c r="Q460" t="s">
        <v>40</v>
      </c>
      <c r="R46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61" spans="1:18" x14ac:dyDescent="0.3">
      <c r="A461" t="s">
        <v>494</v>
      </c>
      <c r="B461" s="10">
        <v>45019.649976851862</v>
      </c>
      <c r="C461" t="s">
        <v>44</v>
      </c>
      <c r="D461">
        <v>112.89</v>
      </c>
      <c r="E461">
        <v>4</v>
      </c>
      <c r="F461">
        <v>451.56</v>
      </c>
      <c r="G461" t="s">
        <v>24</v>
      </c>
      <c r="H461">
        <v>15</v>
      </c>
      <c r="I461">
        <v>86.86</v>
      </c>
      <c r="J461">
        <v>36.119999999999997</v>
      </c>
      <c r="K461">
        <v>415.82</v>
      </c>
      <c r="L461">
        <v>51</v>
      </c>
      <c r="M461" t="s">
        <v>20</v>
      </c>
      <c r="N461">
        <v>1</v>
      </c>
      <c r="O461" t="s">
        <v>32</v>
      </c>
      <c r="P461" s="1">
        <v>45024.649976851862</v>
      </c>
      <c r="Q461" t="s">
        <v>22</v>
      </c>
      <c r="R46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62" spans="1:18" x14ac:dyDescent="0.3">
      <c r="A462" t="s">
        <v>495</v>
      </c>
      <c r="B462" s="10">
        <v>44985.054837962962</v>
      </c>
      <c r="C462" t="s">
        <v>18</v>
      </c>
      <c r="D462">
        <v>1714.7</v>
      </c>
      <c r="E462">
        <v>3</v>
      </c>
      <c r="F462">
        <v>5144.1000000000004</v>
      </c>
      <c r="G462" t="s">
        <v>24</v>
      </c>
      <c r="H462">
        <v>15</v>
      </c>
      <c r="I462">
        <v>699.97</v>
      </c>
      <c r="J462">
        <v>411.53</v>
      </c>
      <c r="K462">
        <v>4870.66</v>
      </c>
      <c r="L462">
        <v>64</v>
      </c>
      <c r="M462" t="s">
        <v>20</v>
      </c>
      <c r="N462">
        <v>3</v>
      </c>
      <c r="O462" t="s">
        <v>30</v>
      </c>
      <c r="P462" s="1">
        <v>44990.054837962962</v>
      </c>
      <c r="Q462" t="s">
        <v>40</v>
      </c>
      <c r="R46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63" spans="1:18" x14ac:dyDescent="0.3">
      <c r="A463" t="s">
        <v>496</v>
      </c>
      <c r="B463" s="10">
        <v>45171.560231481482</v>
      </c>
      <c r="C463" t="s">
        <v>27</v>
      </c>
      <c r="D463">
        <v>98.76</v>
      </c>
      <c r="E463">
        <v>1</v>
      </c>
      <c r="F463">
        <v>98.76</v>
      </c>
      <c r="G463" t="s">
        <v>24</v>
      </c>
      <c r="H463">
        <v>15</v>
      </c>
      <c r="I463">
        <v>19.04</v>
      </c>
      <c r="J463">
        <v>7.9</v>
      </c>
      <c r="K463">
        <v>102.62</v>
      </c>
      <c r="L463">
        <v>25</v>
      </c>
      <c r="M463" t="s">
        <v>25</v>
      </c>
      <c r="N463">
        <v>1</v>
      </c>
      <c r="O463" t="s">
        <v>30</v>
      </c>
      <c r="P463" s="1">
        <v>45177.560231481482</v>
      </c>
      <c r="Q463" t="s">
        <v>40</v>
      </c>
      <c r="R46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64" spans="1:18" x14ac:dyDescent="0.3">
      <c r="A464" t="s">
        <v>497</v>
      </c>
      <c r="B464" s="10">
        <v>45144.97215277778</v>
      </c>
      <c r="C464" t="s">
        <v>44</v>
      </c>
      <c r="D464">
        <v>189.81</v>
      </c>
      <c r="E464">
        <v>4</v>
      </c>
      <c r="F464">
        <v>759.24</v>
      </c>
      <c r="G464" t="s">
        <v>42</v>
      </c>
      <c r="H464">
        <v>5</v>
      </c>
      <c r="I464">
        <v>0.38</v>
      </c>
      <c r="J464">
        <v>60.74</v>
      </c>
      <c r="K464">
        <v>824.6</v>
      </c>
      <c r="L464">
        <v>25</v>
      </c>
      <c r="M464" t="s">
        <v>25</v>
      </c>
      <c r="N464">
        <v>4</v>
      </c>
      <c r="O464" t="s">
        <v>21</v>
      </c>
      <c r="P464" s="1">
        <v>45153.97215277778</v>
      </c>
      <c r="Q464" t="s">
        <v>22</v>
      </c>
      <c r="R46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65" spans="1:18" x14ac:dyDescent="0.3">
      <c r="A465" t="s">
        <v>498</v>
      </c>
      <c r="B465" s="10">
        <v>45172.046678240738</v>
      </c>
      <c r="C465" t="s">
        <v>44</v>
      </c>
      <c r="D465">
        <v>32.909999999999997</v>
      </c>
      <c r="E465">
        <v>3</v>
      </c>
      <c r="F465">
        <v>98.72999999999999</v>
      </c>
      <c r="G465" t="s">
        <v>24</v>
      </c>
      <c r="H465">
        <v>15</v>
      </c>
      <c r="I465">
        <v>8.5299999999999994</v>
      </c>
      <c r="J465">
        <v>7.9</v>
      </c>
      <c r="K465">
        <v>113.1</v>
      </c>
      <c r="L465">
        <v>61</v>
      </c>
      <c r="M465" t="s">
        <v>20</v>
      </c>
      <c r="N465">
        <v>2</v>
      </c>
      <c r="O465" t="s">
        <v>30</v>
      </c>
      <c r="P465" s="1">
        <v>45175.046678240738</v>
      </c>
      <c r="Q465" t="s">
        <v>45</v>
      </c>
      <c r="R46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66" spans="1:18" x14ac:dyDescent="0.3">
      <c r="A466" t="s">
        <v>499</v>
      </c>
      <c r="B466" s="10">
        <v>45011.757013888891</v>
      </c>
      <c r="C466" t="s">
        <v>29</v>
      </c>
      <c r="D466">
        <v>28.87</v>
      </c>
      <c r="E466">
        <v>4</v>
      </c>
      <c r="F466">
        <v>115.48</v>
      </c>
      <c r="G466" t="s">
        <v>42</v>
      </c>
      <c r="H466">
        <v>5</v>
      </c>
      <c r="I466">
        <v>20.14</v>
      </c>
      <c r="J466">
        <v>9.24</v>
      </c>
      <c r="K466">
        <v>109.58</v>
      </c>
      <c r="L466">
        <v>43</v>
      </c>
      <c r="M466" t="s">
        <v>20</v>
      </c>
      <c r="N466">
        <v>2</v>
      </c>
      <c r="O466" t="s">
        <v>30</v>
      </c>
      <c r="P466" s="1">
        <v>45012.757013888891</v>
      </c>
      <c r="Q466" t="s">
        <v>45</v>
      </c>
      <c r="R46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67" spans="1:18" x14ac:dyDescent="0.3">
      <c r="A467" t="s">
        <v>500</v>
      </c>
      <c r="B467" s="10">
        <v>45152.052175925928</v>
      </c>
      <c r="C467" t="s">
        <v>27</v>
      </c>
      <c r="D467">
        <v>115.37</v>
      </c>
      <c r="E467">
        <v>2</v>
      </c>
      <c r="F467">
        <v>230.74</v>
      </c>
      <c r="G467" t="s">
        <v>19</v>
      </c>
      <c r="H467">
        <v>25</v>
      </c>
      <c r="I467">
        <v>12.12</v>
      </c>
      <c r="J467">
        <v>18.46</v>
      </c>
      <c r="K467">
        <v>262.08</v>
      </c>
      <c r="L467">
        <v>52</v>
      </c>
      <c r="M467" t="s">
        <v>25</v>
      </c>
      <c r="N467">
        <v>3</v>
      </c>
      <c r="O467" t="s">
        <v>21</v>
      </c>
      <c r="P467" s="1">
        <v>45155.052175925928</v>
      </c>
      <c r="Q467" t="s">
        <v>35</v>
      </c>
      <c r="R46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68" spans="1:18" x14ac:dyDescent="0.3">
      <c r="A468" t="s">
        <v>501</v>
      </c>
      <c r="B468" s="10">
        <v>45001.487997685188</v>
      </c>
      <c r="C468" t="s">
        <v>27</v>
      </c>
      <c r="D468">
        <v>228.43</v>
      </c>
      <c r="E468">
        <v>2</v>
      </c>
      <c r="F468">
        <v>456.86</v>
      </c>
      <c r="G468" t="s">
        <v>42</v>
      </c>
      <c r="H468">
        <v>5</v>
      </c>
      <c r="I468">
        <v>54.72</v>
      </c>
      <c r="J468">
        <v>36.549999999999997</v>
      </c>
      <c r="K468">
        <v>443.69000000000011</v>
      </c>
      <c r="L468">
        <v>45</v>
      </c>
      <c r="M468" t="s">
        <v>25</v>
      </c>
      <c r="N468">
        <v>5</v>
      </c>
      <c r="O468" t="s">
        <v>30</v>
      </c>
      <c r="P468" s="1">
        <v>45010.487997685188</v>
      </c>
      <c r="Q468" t="s">
        <v>40</v>
      </c>
      <c r="R46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69" spans="1:18" x14ac:dyDescent="0.3">
      <c r="A469" t="s">
        <v>502</v>
      </c>
      <c r="B469" s="10">
        <v>45197.919999999998</v>
      </c>
      <c r="C469" t="s">
        <v>44</v>
      </c>
      <c r="D469">
        <v>86.73</v>
      </c>
      <c r="E469">
        <v>1</v>
      </c>
      <c r="F469">
        <v>86.73</v>
      </c>
      <c r="G469" t="s">
        <v>19</v>
      </c>
      <c r="H469">
        <v>25</v>
      </c>
      <c r="I469">
        <v>15.16</v>
      </c>
      <c r="J469">
        <v>6.94</v>
      </c>
      <c r="K469">
        <v>103.51</v>
      </c>
      <c r="L469">
        <v>26</v>
      </c>
      <c r="M469" t="s">
        <v>25</v>
      </c>
      <c r="N469">
        <v>5</v>
      </c>
      <c r="O469" t="s">
        <v>30</v>
      </c>
      <c r="P469" s="1">
        <v>45202.92</v>
      </c>
      <c r="Q469" t="s">
        <v>22</v>
      </c>
      <c r="R46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70" spans="1:18" x14ac:dyDescent="0.3">
      <c r="A470" t="s">
        <v>503</v>
      </c>
      <c r="B470" s="10">
        <v>45068.575937499998</v>
      </c>
      <c r="C470" t="s">
        <v>27</v>
      </c>
      <c r="D470">
        <v>272.32</v>
      </c>
      <c r="E470">
        <v>3</v>
      </c>
      <c r="F470">
        <v>816.96</v>
      </c>
      <c r="G470" t="s">
        <v>24</v>
      </c>
      <c r="H470">
        <v>15</v>
      </c>
      <c r="I470">
        <v>94.81</v>
      </c>
      <c r="J470">
        <v>65.36</v>
      </c>
      <c r="K470">
        <v>802.51</v>
      </c>
      <c r="L470">
        <v>25</v>
      </c>
      <c r="M470" t="s">
        <v>25</v>
      </c>
      <c r="N470">
        <v>2</v>
      </c>
      <c r="O470" t="s">
        <v>32</v>
      </c>
      <c r="P470" s="1">
        <v>45073.575937499998</v>
      </c>
      <c r="Q470" t="s">
        <v>22</v>
      </c>
      <c r="R47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71" spans="1:18" x14ac:dyDescent="0.3">
      <c r="A471" t="s">
        <v>504</v>
      </c>
      <c r="B471" s="10">
        <v>45206.227233796293</v>
      </c>
      <c r="C471" t="s">
        <v>27</v>
      </c>
      <c r="D471">
        <v>290.18</v>
      </c>
      <c r="E471">
        <v>5</v>
      </c>
      <c r="F471">
        <v>1450.9</v>
      </c>
      <c r="G471" t="s">
        <v>19</v>
      </c>
      <c r="H471">
        <v>25</v>
      </c>
      <c r="I471">
        <v>242.63</v>
      </c>
      <c r="J471">
        <v>116.07</v>
      </c>
      <c r="K471">
        <v>1349.34</v>
      </c>
      <c r="L471">
        <v>49</v>
      </c>
      <c r="M471" t="s">
        <v>20</v>
      </c>
      <c r="N471">
        <v>5</v>
      </c>
      <c r="O471" t="s">
        <v>21</v>
      </c>
      <c r="P471" s="1">
        <v>45207.227233796293</v>
      </c>
      <c r="Q471" t="s">
        <v>33</v>
      </c>
      <c r="R47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72" spans="1:18" x14ac:dyDescent="0.3">
      <c r="A472" t="s">
        <v>505</v>
      </c>
      <c r="B472" s="10">
        <v>45031.600046296298</v>
      </c>
      <c r="C472" t="s">
        <v>27</v>
      </c>
      <c r="D472">
        <v>81.319999999999993</v>
      </c>
      <c r="E472">
        <v>1</v>
      </c>
      <c r="F472">
        <v>81.319999999999993</v>
      </c>
      <c r="G472" t="s">
        <v>42</v>
      </c>
      <c r="H472">
        <v>5</v>
      </c>
      <c r="I472">
        <v>4.82</v>
      </c>
      <c r="J472">
        <v>6.51</v>
      </c>
      <c r="K472">
        <v>88.009999999999991</v>
      </c>
      <c r="L472">
        <v>61</v>
      </c>
      <c r="M472" t="s">
        <v>20</v>
      </c>
      <c r="N472">
        <v>5</v>
      </c>
      <c r="O472" t="s">
        <v>32</v>
      </c>
      <c r="P472" s="1">
        <v>45035.600046296298</v>
      </c>
      <c r="Q472" t="s">
        <v>22</v>
      </c>
      <c r="R47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73" spans="1:18" x14ac:dyDescent="0.3">
      <c r="A473" t="s">
        <v>506</v>
      </c>
      <c r="B473" s="10">
        <v>45117.36959490741</v>
      </c>
      <c r="C473" t="s">
        <v>44</v>
      </c>
      <c r="D473">
        <v>184.92</v>
      </c>
      <c r="E473">
        <v>3</v>
      </c>
      <c r="F473">
        <v>554.76</v>
      </c>
      <c r="G473" t="s">
        <v>19</v>
      </c>
      <c r="H473">
        <v>25</v>
      </c>
      <c r="I473">
        <v>70.849999999999994</v>
      </c>
      <c r="J473">
        <v>44.38</v>
      </c>
      <c r="K473">
        <v>553.29</v>
      </c>
      <c r="L473">
        <v>49</v>
      </c>
      <c r="M473" t="s">
        <v>20</v>
      </c>
      <c r="N473">
        <v>3</v>
      </c>
      <c r="O473" t="s">
        <v>30</v>
      </c>
      <c r="P473" s="1">
        <v>45122.36959490741</v>
      </c>
      <c r="Q473" t="s">
        <v>40</v>
      </c>
      <c r="R47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74" spans="1:18" x14ac:dyDescent="0.3">
      <c r="A474" t="s">
        <v>507</v>
      </c>
      <c r="B474" s="10">
        <v>45056.221979166658</v>
      </c>
      <c r="C474" t="s">
        <v>29</v>
      </c>
      <c r="D474">
        <v>29.6</v>
      </c>
      <c r="E474">
        <v>3</v>
      </c>
      <c r="F474">
        <v>88.800000000000011</v>
      </c>
      <c r="G474" t="s">
        <v>24</v>
      </c>
      <c r="H474">
        <v>15</v>
      </c>
      <c r="I474">
        <v>7.54</v>
      </c>
      <c r="J474">
        <v>7.1</v>
      </c>
      <c r="K474">
        <v>103.36</v>
      </c>
      <c r="L474">
        <v>69</v>
      </c>
      <c r="M474" t="s">
        <v>20</v>
      </c>
      <c r="N474">
        <v>5</v>
      </c>
      <c r="O474" t="s">
        <v>30</v>
      </c>
      <c r="P474" s="1">
        <v>45065.221979166658</v>
      </c>
      <c r="Q474" t="s">
        <v>33</v>
      </c>
      <c r="R47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75" spans="1:18" x14ac:dyDescent="0.3">
      <c r="A475" t="s">
        <v>508</v>
      </c>
      <c r="B475" s="10">
        <v>45175.804861111108</v>
      </c>
      <c r="C475" t="s">
        <v>18</v>
      </c>
      <c r="D475">
        <v>1789.38</v>
      </c>
      <c r="E475">
        <v>5</v>
      </c>
      <c r="F475">
        <v>8946.9000000000015</v>
      </c>
      <c r="G475" t="s">
        <v>19</v>
      </c>
      <c r="H475">
        <v>25</v>
      </c>
      <c r="I475">
        <v>593.29</v>
      </c>
      <c r="J475">
        <v>715.75</v>
      </c>
      <c r="K475">
        <v>9094.36</v>
      </c>
      <c r="L475">
        <v>70</v>
      </c>
      <c r="M475" t="s">
        <v>25</v>
      </c>
      <c r="N475">
        <v>4</v>
      </c>
      <c r="O475" t="s">
        <v>21</v>
      </c>
      <c r="P475" s="1">
        <v>45184.804861111108</v>
      </c>
      <c r="Q475" t="s">
        <v>45</v>
      </c>
      <c r="R47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76" spans="1:18" x14ac:dyDescent="0.3">
      <c r="A476" t="s">
        <v>509</v>
      </c>
      <c r="B476" s="10">
        <v>44943.810439814813</v>
      </c>
      <c r="C476" t="s">
        <v>29</v>
      </c>
      <c r="D476">
        <v>15.74</v>
      </c>
      <c r="E476">
        <v>3</v>
      </c>
      <c r="F476">
        <v>47.22</v>
      </c>
      <c r="G476" t="s">
        <v>42</v>
      </c>
      <c r="H476">
        <v>5</v>
      </c>
      <c r="I476">
        <v>4.3499999999999996</v>
      </c>
      <c r="J476">
        <v>3.78</v>
      </c>
      <c r="K476">
        <v>51.65</v>
      </c>
      <c r="L476">
        <v>67</v>
      </c>
      <c r="M476" t="s">
        <v>20</v>
      </c>
      <c r="N476">
        <v>1</v>
      </c>
      <c r="O476" t="s">
        <v>30</v>
      </c>
      <c r="P476" s="1">
        <v>44945.810439814813</v>
      </c>
      <c r="Q476" t="s">
        <v>45</v>
      </c>
      <c r="R47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77" spans="1:18" x14ac:dyDescent="0.3">
      <c r="A477" t="s">
        <v>510</v>
      </c>
      <c r="B477" s="10">
        <v>44979.918067129627</v>
      </c>
      <c r="C477" t="s">
        <v>27</v>
      </c>
      <c r="D477">
        <v>53.39</v>
      </c>
      <c r="E477">
        <v>5</v>
      </c>
      <c r="F477">
        <v>266.95</v>
      </c>
      <c r="G477" t="s">
        <v>42</v>
      </c>
      <c r="H477">
        <v>5</v>
      </c>
      <c r="I477">
        <v>38.89</v>
      </c>
      <c r="J477">
        <v>21.36</v>
      </c>
      <c r="K477">
        <v>254.42</v>
      </c>
      <c r="L477">
        <v>61</v>
      </c>
      <c r="M477" t="s">
        <v>20</v>
      </c>
      <c r="O477" t="s">
        <v>21</v>
      </c>
      <c r="P477" s="1">
        <v>44982.918067129627</v>
      </c>
      <c r="Q477" t="s">
        <v>35</v>
      </c>
      <c r="R47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78" spans="1:18" x14ac:dyDescent="0.3">
      <c r="A478" t="s">
        <v>511</v>
      </c>
      <c r="B478" s="10">
        <v>45036.449652777781</v>
      </c>
      <c r="C478" t="s">
        <v>37</v>
      </c>
      <c r="D478">
        <v>283.77</v>
      </c>
      <c r="E478">
        <v>4</v>
      </c>
      <c r="F478">
        <v>1135.08</v>
      </c>
      <c r="G478" t="s">
        <v>24</v>
      </c>
      <c r="H478">
        <v>15</v>
      </c>
      <c r="I478">
        <v>167.25</v>
      </c>
      <c r="J478">
        <v>90.81</v>
      </c>
      <c r="K478">
        <v>1073.6400000000001</v>
      </c>
      <c r="L478">
        <v>52</v>
      </c>
      <c r="M478" t="s">
        <v>20</v>
      </c>
      <c r="N478">
        <v>3</v>
      </c>
      <c r="O478" t="s">
        <v>30</v>
      </c>
      <c r="P478" s="1">
        <v>45044.449652777781</v>
      </c>
      <c r="Q478" t="s">
        <v>33</v>
      </c>
      <c r="R47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79" spans="1:18" x14ac:dyDescent="0.3">
      <c r="A479" t="s">
        <v>512</v>
      </c>
      <c r="B479" s="10">
        <v>45185.328969907408</v>
      </c>
      <c r="C479" t="s">
        <v>18</v>
      </c>
      <c r="D479">
        <v>691.88</v>
      </c>
      <c r="E479">
        <v>4</v>
      </c>
      <c r="F479">
        <v>2767.52</v>
      </c>
      <c r="G479" t="s">
        <v>42</v>
      </c>
      <c r="H479">
        <v>5</v>
      </c>
      <c r="I479">
        <v>421.84</v>
      </c>
      <c r="J479">
        <v>221.4</v>
      </c>
      <c r="K479">
        <v>2572.08</v>
      </c>
      <c r="L479">
        <v>40</v>
      </c>
      <c r="M479" t="s">
        <v>25</v>
      </c>
      <c r="N479">
        <v>2</v>
      </c>
      <c r="O479" t="s">
        <v>21</v>
      </c>
      <c r="P479" s="1">
        <v>45187.328969907408</v>
      </c>
      <c r="Q479" t="s">
        <v>22</v>
      </c>
      <c r="R47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80" spans="1:18" x14ac:dyDescent="0.3">
      <c r="A480" t="s">
        <v>513</v>
      </c>
      <c r="B480" s="10">
        <v>45004.649745370371</v>
      </c>
      <c r="C480" t="s">
        <v>29</v>
      </c>
      <c r="D480">
        <v>28.35</v>
      </c>
      <c r="E480">
        <v>3</v>
      </c>
      <c r="F480">
        <v>85.050000000000011</v>
      </c>
      <c r="G480" t="s">
        <v>42</v>
      </c>
      <c r="H480">
        <v>5</v>
      </c>
      <c r="I480">
        <v>3.96</v>
      </c>
      <c r="J480">
        <v>6.8</v>
      </c>
      <c r="K480">
        <v>92.890000000000015</v>
      </c>
      <c r="L480">
        <v>35</v>
      </c>
      <c r="M480" t="s">
        <v>25</v>
      </c>
      <c r="N480">
        <v>2</v>
      </c>
      <c r="O480" t="s">
        <v>30</v>
      </c>
      <c r="P480" s="1">
        <v>45005.649745370371</v>
      </c>
      <c r="Q480" t="s">
        <v>45</v>
      </c>
      <c r="R48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81" spans="1:18" x14ac:dyDescent="0.3">
      <c r="A481" t="s">
        <v>514</v>
      </c>
      <c r="B481" s="10">
        <v>45116.170231481483</v>
      </c>
      <c r="C481" t="s">
        <v>37</v>
      </c>
      <c r="D481">
        <v>476.23</v>
      </c>
      <c r="E481">
        <v>5</v>
      </c>
      <c r="F481">
        <v>2381.15</v>
      </c>
      <c r="G481" t="s">
        <v>42</v>
      </c>
      <c r="H481">
        <v>5</v>
      </c>
      <c r="I481">
        <v>1.71</v>
      </c>
      <c r="J481">
        <v>190.49</v>
      </c>
      <c r="K481">
        <v>2574.9299999999998</v>
      </c>
      <c r="L481">
        <v>69</v>
      </c>
      <c r="M481" t="s">
        <v>25</v>
      </c>
      <c r="N481">
        <v>2</v>
      </c>
      <c r="O481" t="s">
        <v>32</v>
      </c>
      <c r="P481" s="1">
        <v>45121.170231481483</v>
      </c>
      <c r="Q481" t="s">
        <v>35</v>
      </c>
      <c r="R48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82" spans="1:18" x14ac:dyDescent="0.3">
      <c r="A482" t="s">
        <v>515</v>
      </c>
      <c r="B482" s="10">
        <v>45206.068159722221</v>
      </c>
      <c r="C482" t="s">
        <v>29</v>
      </c>
      <c r="D482">
        <v>29.79</v>
      </c>
      <c r="E482">
        <v>3</v>
      </c>
      <c r="F482">
        <v>89.37</v>
      </c>
      <c r="G482" t="s">
        <v>19</v>
      </c>
      <c r="H482">
        <v>25</v>
      </c>
      <c r="I482">
        <v>5.38</v>
      </c>
      <c r="J482">
        <v>7.15</v>
      </c>
      <c r="K482">
        <v>116.14</v>
      </c>
      <c r="L482">
        <v>57</v>
      </c>
      <c r="M482" t="s">
        <v>20</v>
      </c>
      <c r="N482">
        <v>4</v>
      </c>
      <c r="O482" t="s">
        <v>21</v>
      </c>
      <c r="P482" s="1">
        <v>45215.068159722221</v>
      </c>
      <c r="Q482" t="s">
        <v>22</v>
      </c>
      <c r="R48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83" spans="1:18" x14ac:dyDescent="0.3">
      <c r="A483" t="s">
        <v>516</v>
      </c>
      <c r="B483" s="10">
        <v>44950.834340277783</v>
      </c>
      <c r="C483" t="s">
        <v>18</v>
      </c>
      <c r="D483">
        <v>1829.01</v>
      </c>
      <c r="E483">
        <v>5</v>
      </c>
      <c r="F483">
        <v>9145.0499999999993</v>
      </c>
      <c r="G483" t="s">
        <v>42</v>
      </c>
      <c r="H483">
        <v>5</v>
      </c>
      <c r="I483">
        <v>1693.34</v>
      </c>
      <c r="J483">
        <v>731.6</v>
      </c>
      <c r="K483">
        <v>8188.3099999999986</v>
      </c>
      <c r="L483">
        <v>48</v>
      </c>
      <c r="M483" t="s">
        <v>20</v>
      </c>
      <c r="O483" t="s">
        <v>32</v>
      </c>
      <c r="P483" s="1">
        <v>44952.834340277783</v>
      </c>
      <c r="Q483" t="s">
        <v>33</v>
      </c>
      <c r="R48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84" spans="1:18" x14ac:dyDescent="0.3">
      <c r="A484" t="s">
        <v>517</v>
      </c>
      <c r="B484" s="10">
        <v>45269.208310185182</v>
      </c>
      <c r="C484" t="s">
        <v>29</v>
      </c>
      <c r="D484">
        <v>24.93</v>
      </c>
      <c r="E484">
        <v>1</v>
      </c>
      <c r="F484">
        <v>24.93</v>
      </c>
      <c r="G484" t="s">
        <v>24</v>
      </c>
      <c r="H484">
        <v>15</v>
      </c>
      <c r="I484">
        <v>4.57</v>
      </c>
      <c r="J484">
        <v>1.99</v>
      </c>
      <c r="K484">
        <v>37.35</v>
      </c>
      <c r="L484">
        <v>36</v>
      </c>
      <c r="M484" t="s">
        <v>20</v>
      </c>
      <c r="N484">
        <v>5</v>
      </c>
      <c r="O484" t="s">
        <v>30</v>
      </c>
      <c r="P484" s="1">
        <v>45271.208310185182</v>
      </c>
      <c r="Q484" t="s">
        <v>35</v>
      </c>
      <c r="R48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85" spans="1:18" x14ac:dyDescent="0.3">
      <c r="A485" t="s">
        <v>518</v>
      </c>
      <c r="B485" s="10">
        <v>44974.191064814811</v>
      </c>
      <c r="C485" t="s">
        <v>44</v>
      </c>
      <c r="D485">
        <v>117.7</v>
      </c>
      <c r="E485">
        <v>4</v>
      </c>
      <c r="F485">
        <v>470.8</v>
      </c>
      <c r="G485" t="s">
        <v>42</v>
      </c>
      <c r="H485">
        <v>5</v>
      </c>
      <c r="I485">
        <v>67.55</v>
      </c>
      <c r="J485">
        <v>37.659999999999997</v>
      </c>
      <c r="K485">
        <v>445.91</v>
      </c>
      <c r="L485">
        <v>28</v>
      </c>
      <c r="M485" t="s">
        <v>25</v>
      </c>
      <c r="N485">
        <v>1</v>
      </c>
      <c r="O485" t="s">
        <v>30</v>
      </c>
      <c r="P485" s="1">
        <v>44984.191064814811</v>
      </c>
      <c r="Q485" t="s">
        <v>45</v>
      </c>
      <c r="R48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86" spans="1:18" x14ac:dyDescent="0.3">
      <c r="A486" t="s">
        <v>519</v>
      </c>
      <c r="B486" s="10">
        <v>44927.317280092589</v>
      </c>
      <c r="C486" t="s">
        <v>37</v>
      </c>
      <c r="D486">
        <v>423.6</v>
      </c>
      <c r="E486">
        <v>2</v>
      </c>
      <c r="F486">
        <v>847.2</v>
      </c>
      <c r="G486" t="s">
        <v>19</v>
      </c>
      <c r="H486">
        <v>25</v>
      </c>
      <c r="I486">
        <v>122.12</v>
      </c>
      <c r="J486">
        <v>67.78</v>
      </c>
      <c r="K486">
        <v>817.86</v>
      </c>
      <c r="L486">
        <v>32</v>
      </c>
      <c r="M486" t="s">
        <v>20</v>
      </c>
      <c r="N486">
        <v>5</v>
      </c>
      <c r="O486" t="s">
        <v>32</v>
      </c>
      <c r="P486" s="1">
        <v>44937.317280092589</v>
      </c>
      <c r="Q486" t="s">
        <v>45</v>
      </c>
      <c r="R48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87" spans="1:18" x14ac:dyDescent="0.3">
      <c r="A487" t="s">
        <v>520</v>
      </c>
      <c r="B487" s="10">
        <v>45236.727708333332</v>
      </c>
      <c r="C487" t="s">
        <v>29</v>
      </c>
      <c r="D487">
        <v>16.34</v>
      </c>
      <c r="E487">
        <v>3</v>
      </c>
      <c r="F487">
        <v>49.02</v>
      </c>
      <c r="G487" t="s">
        <v>24</v>
      </c>
      <c r="H487">
        <v>15</v>
      </c>
      <c r="I487">
        <v>2.3199999999999998</v>
      </c>
      <c r="J487">
        <v>3.92</v>
      </c>
      <c r="K487">
        <v>65.62</v>
      </c>
      <c r="L487">
        <v>68</v>
      </c>
      <c r="M487" t="s">
        <v>20</v>
      </c>
      <c r="N487">
        <v>5</v>
      </c>
      <c r="O487" t="s">
        <v>21</v>
      </c>
      <c r="P487" s="1">
        <v>45242.727708333332</v>
      </c>
      <c r="Q487" t="s">
        <v>35</v>
      </c>
      <c r="R48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88" spans="1:18" x14ac:dyDescent="0.3">
      <c r="A488" t="s">
        <v>521</v>
      </c>
      <c r="B488" s="10">
        <v>45103.755219907413</v>
      </c>
      <c r="C488" t="s">
        <v>18</v>
      </c>
      <c r="D488">
        <v>1667.13</v>
      </c>
      <c r="E488">
        <v>5</v>
      </c>
      <c r="F488">
        <v>8335.6500000000015</v>
      </c>
      <c r="G488" t="s">
        <v>19</v>
      </c>
      <c r="H488">
        <v>25</v>
      </c>
      <c r="I488">
        <v>1050.42</v>
      </c>
      <c r="J488">
        <v>666.85</v>
      </c>
      <c r="K488">
        <v>7977.0800000000017</v>
      </c>
      <c r="L488">
        <v>30</v>
      </c>
      <c r="M488" t="s">
        <v>25</v>
      </c>
      <c r="N488">
        <v>4</v>
      </c>
      <c r="O488" t="s">
        <v>21</v>
      </c>
      <c r="P488" s="1">
        <v>45105.755219907413</v>
      </c>
      <c r="Q488" t="s">
        <v>40</v>
      </c>
      <c r="R48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89" spans="1:18" x14ac:dyDescent="0.3">
      <c r="A489" t="s">
        <v>522</v>
      </c>
      <c r="B489" s="10">
        <v>44983.901296296302</v>
      </c>
      <c r="C489" t="s">
        <v>37</v>
      </c>
      <c r="D489">
        <v>402.08</v>
      </c>
      <c r="E489">
        <v>3</v>
      </c>
      <c r="F489">
        <v>1206.24</v>
      </c>
      <c r="G489" t="s">
        <v>19</v>
      </c>
      <c r="H489">
        <v>25</v>
      </c>
      <c r="I489">
        <v>57.39</v>
      </c>
      <c r="J489">
        <v>96.5</v>
      </c>
      <c r="K489">
        <v>1270.3499999999999</v>
      </c>
      <c r="L489">
        <v>65</v>
      </c>
      <c r="M489" t="s">
        <v>20</v>
      </c>
      <c r="N489">
        <v>5</v>
      </c>
      <c r="O489" t="s">
        <v>30</v>
      </c>
      <c r="P489" s="1">
        <v>44989.901296296302</v>
      </c>
      <c r="Q489" t="s">
        <v>35</v>
      </c>
      <c r="R48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90" spans="1:18" x14ac:dyDescent="0.3">
      <c r="A490" t="s">
        <v>523</v>
      </c>
      <c r="B490" s="10">
        <v>44928.48097222222</v>
      </c>
      <c r="C490" t="s">
        <v>44</v>
      </c>
      <c r="D490">
        <v>151.41999999999999</v>
      </c>
      <c r="E490">
        <v>1</v>
      </c>
      <c r="F490">
        <v>151.41999999999999</v>
      </c>
      <c r="G490" t="s">
        <v>24</v>
      </c>
      <c r="H490">
        <v>15</v>
      </c>
      <c r="I490">
        <v>9.6300000000000008</v>
      </c>
      <c r="J490">
        <v>12.11</v>
      </c>
      <c r="K490">
        <v>168.9</v>
      </c>
      <c r="L490">
        <v>61</v>
      </c>
      <c r="M490" t="s">
        <v>25</v>
      </c>
      <c r="O490" t="s">
        <v>32</v>
      </c>
      <c r="P490" s="1">
        <v>44929.48097222222</v>
      </c>
      <c r="Q490" t="s">
        <v>33</v>
      </c>
      <c r="R49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91" spans="1:18" x14ac:dyDescent="0.3">
      <c r="A491" t="s">
        <v>524</v>
      </c>
      <c r="B491" s="10">
        <v>45257.397766203707</v>
      </c>
      <c r="C491" t="s">
        <v>27</v>
      </c>
      <c r="D491">
        <v>25.39</v>
      </c>
      <c r="E491">
        <v>1</v>
      </c>
      <c r="F491">
        <v>25.39</v>
      </c>
      <c r="G491" t="s">
        <v>19</v>
      </c>
      <c r="H491">
        <v>25</v>
      </c>
      <c r="I491">
        <v>1.58</v>
      </c>
      <c r="J491">
        <v>2.0299999999999998</v>
      </c>
      <c r="K491">
        <v>50.84</v>
      </c>
      <c r="L491">
        <v>67</v>
      </c>
      <c r="M491" t="s">
        <v>25</v>
      </c>
      <c r="N491">
        <v>4</v>
      </c>
      <c r="O491" t="s">
        <v>30</v>
      </c>
      <c r="P491" s="1">
        <v>45260.397766203707</v>
      </c>
      <c r="Q491" t="s">
        <v>22</v>
      </c>
      <c r="R49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92" spans="1:18" x14ac:dyDescent="0.3">
      <c r="A492" t="s">
        <v>525</v>
      </c>
      <c r="B492" s="10">
        <v>45079.837291666663</v>
      </c>
      <c r="C492" t="s">
        <v>37</v>
      </c>
      <c r="D492">
        <v>278.62</v>
      </c>
      <c r="E492">
        <v>3</v>
      </c>
      <c r="F492">
        <v>835.86</v>
      </c>
      <c r="G492" t="s">
        <v>24</v>
      </c>
      <c r="H492">
        <v>15</v>
      </c>
      <c r="I492">
        <v>84.17</v>
      </c>
      <c r="J492">
        <v>66.87</v>
      </c>
      <c r="K492">
        <v>833.56000000000006</v>
      </c>
      <c r="L492">
        <v>68</v>
      </c>
      <c r="M492" t="s">
        <v>20</v>
      </c>
      <c r="N492">
        <v>1</v>
      </c>
      <c r="O492" t="s">
        <v>30</v>
      </c>
      <c r="P492" s="1">
        <v>45086.837291666663</v>
      </c>
      <c r="Q492" t="s">
        <v>35</v>
      </c>
      <c r="R49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493" spans="1:18" x14ac:dyDescent="0.3">
      <c r="A493" t="s">
        <v>526</v>
      </c>
      <c r="B493" s="10">
        <v>45161.920335648138</v>
      </c>
      <c r="C493" t="s">
        <v>37</v>
      </c>
      <c r="D493">
        <v>323.3</v>
      </c>
      <c r="E493">
        <v>4</v>
      </c>
      <c r="F493">
        <v>1293.2</v>
      </c>
      <c r="G493" t="s">
        <v>24</v>
      </c>
      <c r="H493">
        <v>15</v>
      </c>
      <c r="I493">
        <v>241.94</v>
      </c>
      <c r="J493">
        <v>103.46</v>
      </c>
      <c r="K493">
        <v>1169.72</v>
      </c>
      <c r="L493">
        <v>51</v>
      </c>
      <c r="M493" t="s">
        <v>20</v>
      </c>
      <c r="N493">
        <v>1</v>
      </c>
      <c r="O493" t="s">
        <v>30</v>
      </c>
      <c r="P493" s="1">
        <v>45167.920335648138</v>
      </c>
      <c r="Q493" t="s">
        <v>40</v>
      </c>
      <c r="R49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94" spans="1:18" x14ac:dyDescent="0.3">
      <c r="A494" t="s">
        <v>527</v>
      </c>
      <c r="B494" s="10">
        <v>45172.138553240737</v>
      </c>
      <c r="C494" t="s">
        <v>37</v>
      </c>
      <c r="D494">
        <v>295.8</v>
      </c>
      <c r="E494">
        <v>3</v>
      </c>
      <c r="F494">
        <v>887.40000000000009</v>
      </c>
      <c r="G494" t="s">
        <v>19</v>
      </c>
      <c r="H494">
        <v>25</v>
      </c>
      <c r="I494">
        <v>123.89</v>
      </c>
      <c r="J494">
        <v>70.989999999999995</v>
      </c>
      <c r="K494">
        <v>859.50000000000011</v>
      </c>
      <c r="L494">
        <v>40</v>
      </c>
      <c r="M494" t="s">
        <v>25</v>
      </c>
      <c r="N494">
        <v>5</v>
      </c>
      <c r="O494" t="s">
        <v>30</v>
      </c>
      <c r="P494" s="1">
        <v>45177.138553240737</v>
      </c>
      <c r="Q494" t="s">
        <v>45</v>
      </c>
      <c r="R49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95" spans="1:18" x14ac:dyDescent="0.3">
      <c r="A495" t="s">
        <v>528</v>
      </c>
      <c r="B495" s="10">
        <v>45041.350648148153</v>
      </c>
      <c r="C495" t="s">
        <v>37</v>
      </c>
      <c r="D495">
        <v>29.88</v>
      </c>
      <c r="E495">
        <v>4</v>
      </c>
      <c r="F495">
        <v>119.52</v>
      </c>
      <c r="G495" t="s">
        <v>42</v>
      </c>
      <c r="H495">
        <v>5</v>
      </c>
      <c r="I495">
        <v>18.46</v>
      </c>
      <c r="J495">
        <v>9.56</v>
      </c>
      <c r="K495">
        <v>115.62</v>
      </c>
      <c r="L495">
        <v>49</v>
      </c>
      <c r="M495" t="s">
        <v>25</v>
      </c>
      <c r="N495">
        <v>2</v>
      </c>
      <c r="O495" t="s">
        <v>30</v>
      </c>
      <c r="P495" s="1">
        <v>45049.350648148153</v>
      </c>
      <c r="Q495" t="s">
        <v>22</v>
      </c>
      <c r="R49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496" spans="1:18" x14ac:dyDescent="0.3">
      <c r="A496" t="s">
        <v>529</v>
      </c>
      <c r="B496" s="10">
        <v>45085.752395833333</v>
      </c>
      <c r="C496" t="s">
        <v>29</v>
      </c>
      <c r="D496">
        <v>18.95</v>
      </c>
      <c r="E496">
        <v>1</v>
      </c>
      <c r="F496">
        <v>18.95</v>
      </c>
      <c r="G496" t="s">
        <v>24</v>
      </c>
      <c r="H496">
        <v>15</v>
      </c>
      <c r="I496">
        <v>1.18</v>
      </c>
      <c r="J496">
        <v>1.52</v>
      </c>
      <c r="K496">
        <v>34.290000000000013</v>
      </c>
      <c r="L496">
        <v>41</v>
      </c>
      <c r="M496" t="s">
        <v>20</v>
      </c>
      <c r="N496">
        <v>1</v>
      </c>
      <c r="O496" t="s">
        <v>21</v>
      </c>
      <c r="P496" s="1">
        <v>45088.752395833333</v>
      </c>
      <c r="Q496" t="s">
        <v>22</v>
      </c>
      <c r="R49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497" spans="1:18" x14ac:dyDescent="0.3">
      <c r="A497" t="s">
        <v>530</v>
      </c>
      <c r="B497" s="10">
        <v>44953.626574074071</v>
      </c>
      <c r="C497" t="s">
        <v>18</v>
      </c>
      <c r="D497">
        <v>1571.88</v>
      </c>
      <c r="E497">
        <v>2</v>
      </c>
      <c r="F497">
        <v>3143.76</v>
      </c>
      <c r="G497" t="s">
        <v>42</v>
      </c>
      <c r="H497">
        <v>5</v>
      </c>
      <c r="I497">
        <v>528.23</v>
      </c>
      <c r="J497">
        <v>251.5</v>
      </c>
      <c r="K497">
        <v>2872.03</v>
      </c>
      <c r="L497">
        <v>24</v>
      </c>
      <c r="M497" t="s">
        <v>25</v>
      </c>
      <c r="N497">
        <v>5</v>
      </c>
      <c r="O497" t="s">
        <v>21</v>
      </c>
      <c r="P497" s="1">
        <v>44960.626574074071</v>
      </c>
      <c r="Q497" t="s">
        <v>33</v>
      </c>
      <c r="R49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498" spans="1:18" x14ac:dyDescent="0.3">
      <c r="A498" t="s">
        <v>531</v>
      </c>
      <c r="B498" s="10">
        <v>44946.607997685183</v>
      </c>
      <c r="C498" t="s">
        <v>44</v>
      </c>
      <c r="D498">
        <v>118.53</v>
      </c>
      <c r="E498">
        <v>2</v>
      </c>
      <c r="F498">
        <v>237.06</v>
      </c>
      <c r="G498" t="s">
        <v>19</v>
      </c>
      <c r="H498">
        <v>25</v>
      </c>
      <c r="I498">
        <v>23.06</v>
      </c>
      <c r="J498">
        <v>18.96</v>
      </c>
      <c r="K498">
        <v>257.95999999999998</v>
      </c>
      <c r="L498">
        <v>32</v>
      </c>
      <c r="M498" t="s">
        <v>20</v>
      </c>
      <c r="N498">
        <v>1</v>
      </c>
      <c r="O498" t="s">
        <v>21</v>
      </c>
      <c r="P498" s="1">
        <v>44947.607997685183</v>
      </c>
      <c r="Q498" t="s">
        <v>35</v>
      </c>
      <c r="R49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499" spans="1:18" x14ac:dyDescent="0.3">
      <c r="A499" t="s">
        <v>532</v>
      </c>
      <c r="B499" s="10">
        <v>45006.189745370371</v>
      </c>
      <c r="C499" t="s">
        <v>44</v>
      </c>
      <c r="D499">
        <v>160.4</v>
      </c>
      <c r="E499">
        <v>1</v>
      </c>
      <c r="F499">
        <v>160.4</v>
      </c>
      <c r="G499" t="s">
        <v>19</v>
      </c>
      <c r="H499">
        <v>25</v>
      </c>
      <c r="I499">
        <v>28.4</v>
      </c>
      <c r="J499">
        <v>12.83</v>
      </c>
      <c r="K499">
        <v>169.83</v>
      </c>
      <c r="L499">
        <v>58</v>
      </c>
      <c r="M499" t="s">
        <v>25</v>
      </c>
      <c r="N499">
        <v>1</v>
      </c>
      <c r="O499" t="s">
        <v>30</v>
      </c>
      <c r="P499" s="1">
        <v>45013.189745370371</v>
      </c>
      <c r="Q499" t="s">
        <v>35</v>
      </c>
      <c r="R49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00" spans="1:18" x14ac:dyDescent="0.3">
      <c r="A500" t="s">
        <v>533</v>
      </c>
      <c r="B500" s="10">
        <v>45120.254629629628</v>
      </c>
      <c r="C500" t="s">
        <v>37</v>
      </c>
      <c r="D500">
        <v>43.5</v>
      </c>
      <c r="E500">
        <v>4</v>
      </c>
      <c r="F500">
        <v>174</v>
      </c>
      <c r="G500" t="s">
        <v>42</v>
      </c>
      <c r="H500">
        <v>5</v>
      </c>
      <c r="I500">
        <v>33.86</v>
      </c>
      <c r="J500">
        <v>13.92</v>
      </c>
      <c r="K500">
        <v>159.06</v>
      </c>
      <c r="L500">
        <v>18</v>
      </c>
      <c r="M500" t="s">
        <v>20</v>
      </c>
      <c r="N500">
        <v>4</v>
      </c>
      <c r="O500" t="s">
        <v>32</v>
      </c>
      <c r="P500" s="1">
        <v>45122.254629629628</v>
      </c>
      <c r="Q500" t="s">
        <v>33</v>
      </c>
      <c r="R50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01" spans="1:18" x14ac:dyDescent="0.3">
      <c r="A501" t="s">
        <v>534</v>
      </c>
      <c r="B501" s="10">
        <v>45200.59516203704</v>
      </c>
      <c r="C501" t="s">
        <v>29</v>
      </c>
      <c r="D501">
        <v>47.11</v>
      </c>
      <c r="E501">
        <v>4</v>
      </c>
      <c r="F501">
        <v>188.44</v>
      </c>
      <c r="G501" t="s">
        <v>42</v>
      </c>
      <c r="H501">
        <v>5</v>
      </c>
      <c r="I501">
        <v>13.51</v>
      </c>
      <c r="J501">
        <v>15.08</v>
      </c>
      <c r="K501">
        <v>195.01</v>
      </c>
      <c r="L501">
        <v>70</v>
      </c>
      <c r="M501" t="s">
        <v>25</v>
      </c>
      <c r="N501">
        <v>2</v>
      </c>
      <c r="O501" t="s">
        <v>30</v>
      </c>
      <c r="P501" s="1">
        <v>45203.59516203704</v>
      </c>
      <c r="Q501" t="s">
        <v>33</v>
      </c>
      <c r="R50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02" spans="1:18" x14ac:dyDescent="0.3">
      <c r="A502" t="s">
        <v>535</v>
      </c>
      <c r="B502" s="10">
        <v>45235.698368055557</v>
      </c>
      <c r="C502" t="s">
        <v>37</v>
      </c>
      <c r="D502">
        <v>69.45</v>
      </c>
      <c r="E502">
        <v>1</v>
      </c>
      <c r="F502">
        <v>69.45</v>
      </c>
      <c r="G502" t="s">
        <v>42</v>
      </c>
      <c r="H502">
        <v>5</v>
      </c>
      <c r="I502">
        <v>1.47</v>
      </c>
      <c r="J502">
        <v>5.56</v>
      </c>
      <c r="K502">
        <v>78.540000000000006</v>
      </c>
      <c r="L502">
        <v>30</v>
      </c>
      <c r="M502" t="s">
        <v>20</v>
      </c>
      <c r="N502">
        <v>3</v>
      </c>
      <c r="O502" t="s">
        <v>32</v>
      </c>
      <c r="P502" s="1">
        <v>45237.698368055557</v>
      </c>
      <c r="Q502" t="s">
        <v>35</v>
      </c>
      <c r="R50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03" spans="1:18" x14ac:dyDescent="0.3">
      <c r="A503" t="s">
        <v>536</v>
      </c>
      <c r="B503" s="10">
        <v>45030.462141203701</v>
      </c>
      <c r="C503" t="s">
        <v>18</v>
      </c>
      <c r="D503">
        <v>716.27</v>
      </c>
      <c r="E503">
        <v>5</v>
      </c>
      <c r="F503">
        <v>3581.35</v>
      </c>
      <c r="G503" t="s">
        <v>24</v>
      </c>
      <c r="H503">
        <v>15</v>
      </c>
      <c r="I503">
        <v>609.1</v>
      </c>
      <c r="J503">
        <v>286.51</v>
      </c>
      <c r="K503">
        <v>3273.76</v>
      </c>
      <c r="L503">
        <v>25</v>
      </c>
      <c r="M503" t="s">
        <v>20</v>
      </c>
      <c r="N503">
        <v>2</v>
      </c>
      <c r="O503" t="s">
        <v>30</v>
      </c>
      <c r="P503" s="1">
        <v>45034.462141203701</v>
      </c>
      <c r="Q503" t="s">
        <v>45</v>
      </c>
      <c r="R50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04" spans="1:18" x14ac:dyDescent="0.3">
      <c r="A504" t="s">
        <v>537</v>
      </c>
      <c r="B504" s="10">
        <v>44983.453113425923</v>
      </c>
      <c r="C504" t="s">
        <v>18</v>
      </c>
      <c r="D504">
        <v>1277.69</v>
      </c>
      <c r="E504">
        <v>4</v>
      </c>
      <c r="F504">
        <v>5110.76</v>
      </c>
      <c r="G504" t="s">
        <v>24</v>
      </c>
      <c r="H504">
        <v>15</v>
      </c>
      <c r="I504">
        <v>806.58</v>
      </c>
      <c r="J504">
        <v>408.86</v>
      </c>
      <c r="K504">
        <v>4728.04</v>
      </c>
      <c r="L504">
        <v>64</v>
      </c>
      <c r="M504" t="s">
        <v>25</v>
      </c>
      <c r="N504">
        <v>3</v>
      </c>
      <c r="O504" t="s">
        <v>21</v>
      </c>
      <c r="P504" s="1">
        <v>44986.453113425923</v>
      </c>
      <c r="Q504" t="s">
        <v>33</v>
      </c>
      <c r="R50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05" spans="1:18" x14ac:dyDescent="0.3">
      <c r="A505" t="s">
        <v>538</v>
      </c>
      <c r="B505" s="10">
        <v>45232.836597222216</v>
      </c>
      <c r="C505" t="s">
        <v>37</v>
      </c>
      <c r="D505">
        <v>185.61</v>
      </c>
      <c r="E505">
        <v>5</v>
      </c>
      <c r="F505">
        <v>928.05000000000007</v>
      </c>
      <c r="G505" t="s">
        <v>24</v>
      </c>
      <c r="H505">
        <v>15</v>
      </c>
      <c r="I505">
        <v>5.34</v>
      </c>
      <c r="J505">
        <v>74.239999999999995</v>
      </c>
      <c r="K505">
        <v>1011.95</v>
      </c>
      <c r="L505">
        <v>30</v>
      </c>
      <c r="M505" t="s">
        <v>25</v>
      </c>
      <c r="N505">
        <v>3</v>
      </c>
      <c r="O505" t="s">
        <v>21</v>
      </c>
      <c r="P505" s="1">
        <v>45238.836597222216</v>
      </c>
      <c r="Q505" t="s">
        <v>40</v>
      </c>
      <c r="R50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06" spans="1:18" x14ac:dyDescent="0.3">
      <c r="A506" t="s">
        <v>539</v>
      </c>
      <c r="B506" s="10">
        <v>44942.767256944448</v>
      </c>
      <c r="C506" t="s">
        <v>18</v>
      </c>
      <c r="D506">
        <v>414.37</v>
      </c>
      <c r="E506">
        <v>1</v>
      </c>
      <c r="F506">
        <v>414.37</v>
      </c>
      <c r="G506" t="s">
        <v>24</v>
      </c>
      <c r="H506">
        <v>15</v>
      </c>
      <c r="I506">
        <v>65</v>
      </c>
      <c r="J506">
        <v>33.15</v>
      </c>
      <c r="K506">
        <v>397.52</v>
      </c>
      <c r="L506">
        <v>49</v>
      </c>
      <c r="M506" t="s">
        <v>20</v>
      </c>
      <c r="N506">
        <v>4</v>
      </c>
      <c r="O506" t="s">
        <v>30</v>
      </c>
      <c r="P506" s="1">
        <v>44952.767256944448</v>
      </c>
      <c r="Q506" t="s">
        <v>33</v>
      </c>
      <c r="R50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07" spans="1:18" x14ac:dyDescent="0.3">
      <c r="A507" t="s">
        <v>540</v>
      </c>
      <c r="B507" s="10">
        <v>45200.176458333342</v>
      </c>
      <c r="C507" t="s">
        <v>29</v>
      </c>
      <c r="D507">
        <v>28.68</v>
      </c>
      <c r="E507">
        <v>1</v>
      </c>
      <c r="F507">
        <v>28.68</v>
      </c>
      <c r="G507" t="s">
        <v>24</v>
      </c>
      <c r="H507">
        <v>15</v>
      </c>
      <c r="I507">
        <v>0.56999999999999995</v>
      </c>
      <c r="J507">
        <v>2.29</v>
      </c>
      <c r="K507">
        <v>45.4</v>
      </c>
      <c r="L507">
        <v>67</v>
      </c>
      <c r="M507" t="s">
        <v>20</v>
      </c>
      <c r="N507">
        <v>5</v>
      </c>
      <c r="O507" t="s">
        <v>21</v>
      </c>
      <c r="P507" s="1">
        <v>45206.176458333342</v>
      </c>
      <c r="Q507" t="s">
        <v>45</v>
      </c>
      <c r="R50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08" spans="1:18" x14ac:dyDescent="0.3">
      <c r="A508" t="s">
        <v>541</v>
      </c>
      <c r="B508" s="10">
        <v>45112.762708333343</v>
      </c>
      <c r="C508" t="s">
        <v>27</v>
      </c>
      <c r="D508">
        <v>260.37</v>
      </c>
      <c r="E508">
        <v>2</v>
      </c>
      <c r="F508">
        <v>520.74</v>
      </c>
      <c r="G508" t="s">
        <v>19</v>
      </c>
      <c r="H508">
        <v>25</v>
      </c>
      <c r="I508">
        <v>43.8</v>
      </c>
      <c r="J508">
        <v>41.66</v>
      </c>
      <c r="K508">
        <v>543.6</v>
      </c>
      <c r="L508">
        <v>31</v>
      </c>
      <c r="M508" t="s">
        <v>25</v>
      </c>
      <c r="N508">
        <v>2</v>
      </c>
      <c r="O508" t="s">
        <v>32</v>
      </c>
      <c r="P508" s="1">
        <v>45116.762708333343</v>
      </c>
      <c r="Q508" t="s">
        <v>33</v>
      </c>
      <c r="R50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09" spans="1:18" x14ac:dyDescent="0.3">
      <c r="A509" t="s">
        <v>542</v>
      </c>
      <c r="B509" s="10">
        <v>45008.006967592592</v>
      </c>
      <c r="C509" t="s">
        <v>29</v>
      </c>
      <c r="D509">
        <v>17.23</v>
      </c>
      <c r="E509">
        <v>2</v>
      </c>
      <c r="F509">
        <v>34.46</v>
      </c>
      <c r="G509" t="s">
        <v>19</v>
      </c>
      <c r="H509">
        <v>25</v>
      </c>
      <c r="I509">
        <v>3.17</v>
      </c>
      <c r="J509">
        <v>2.76</v>
      </c>
      <c r="K509">
        <v>59.05</v>
      </c>
      <c r="L509">
        <v>25</v>
      </c>
      <c r="M509" t="s">
        <v>25</v>
      </c>
      <c r="N509">
        <v>3</v>
      </c>
      <c r="O509" t="s">
        <v>30</v>
      </c>
      <c r="P509" s="1">
        <v>45018.006967592592</v>
      </c>
      <c r="Q509" t="s">
        <v>22</v>
      </c>
      <c r="R50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10" spans="1:18" x14ac:dyDescent="0.3">
      <c r="A510" t="s">
        <v>543</v>
      </c>
      <c r="B510" s="10">
        <v>44960.824016203696</v>
      </c>
      <c r="C510" t="s">
        <v>27</v>
      </c>
      <c r="D510">
        <v>290.57</v>
      </c>
      <c r="E510">
        <v>4</v>
      </c>
      <c r="F510">
        <v>1162.28</v>
      </c>
      <c r="G510" t="s">
        <v>24</v>
      </c>
      <c r="H510">
        <v>15</v>
      </c>
      <c r="I510">
        <v>85.08</v>
      </c>
      <c r="J510">
        <v>92.98</v>
      </c>
      <c r="K510">
        <v>1185.18</v>
      </c>
      <c r="L510">
        <v>25</v>
      </c>
      <c r="M510" t="s">
        <v>20</v>
      </c>
      <c r="N510">
        <v>5</v>
      </c>
      <c r="O510" t="s">
        <v>32</v>
      </c>
      <c r="P510" s="1">
        <v>44964.824016203696</v>
      </c>
      <c r="Q510" t="s">
        <v>22</v>
      </c>
      <c r="R51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11" spans="1:18" x14ac:dyDescent="0.3">
      <c r="A511" t="s">
        <v>544</v>
      </c>
      <c r="B511" s="10">
        <v>44941.992986111109</v>
      </c>
      <c r="C511" t="s">
        <v>29</v>
      </c>
      <c r="D511">
        <v>20.239999999999998</v>
      </c>
      <c r="E511">
        <v>4</v>
      </c>
      <c r="F511">
        <v>80.959999999999994</v>
      </c>
      <c r="G511" t="s">
        <v>24</v>
      </c>
      <c r="H511">
        <v>15</v>
      </c>
      <c r="I511">
        <v>4.88</v>
      </c>
      <c r="J511">
        <v>6.48</v>
      </c>
      <c r="K511">
        <v>97.56</v>
      </c>
      <c r="L511">
        <v>51</v>
      </c>
      <c r="M511" t="s">
        <v>20</v>
      </c>
      <c r="N511">
        <v>1</v>
      </c>
      <c r="O511" t="s">
        <v>30</v>
      </c>
      <c r="P511" s="1">
        <v>44942.992986111109</v>
      </c>
      <c r="Q511" t="s">
        <v>40</v>
      </c>
      <c r="R51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12" spans="1:18" x14ac:dyDescent="0.3">
      <c r="A512" t="s">
        <v>545</v>
      </c>
      <c r="B512" s="10">
        <v>45223.655682870369</v>
      </c>
      <c r="C512" t="s">
        <v>29</v>
      </c>
      <c r="D512">
        <v>27.04</v>
      </c>
      <c r="E512">
        <v>2</v>
      </c>
      <c r="F512">
        <v>54.08</v>
      </c>
      <c r="G512" t="s">
        <v>19</v>
      </c>
      <c r="H512">
        <v>25</v>
      </c>
      <c r="I512">
        <v>8.94</v>
      </c>
      <c r="J512">
        <v>4.33</v>
      </c>
      <c r="K512">
        <v>74.47</v>
      </c>
      <c r="L512">
        <v>33</v>
      </c>
      <c r="M512" t="s">
        <v>20</v>
      </c>
      <c r="N512">
        <v>2</v>
      </c>
      <c r="O512" t="s">
        <v>30</v>
      </c>
      <c r="P512" s="1">
        <v>45232.655682870369</v>
      </c>
      <c r="Q512" t="s">
        <v>33</v>
      </c>
      <c r="R51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13" spans="1:18" x14ac:dyDescent="0.3">
      <c r="A513" t="s">
        <v>546</v>
      </c>
      <c r="B513" s="10">
        <v>45215.4453587963</v>
      </c>
      <c r="C513" t="s">
        <v>29</v>
      </c>
      <c r="D513">
        <v>27.96</v>
      </c>
      <c r="E513">
        <v>2</v>
      </c>
      <c r="F513">
        <v>55.92</v>
      </c>
      <c r="G513" t="s">
        <v>42</v>
      </c>
      <c r="H513">
        <v>5</v>
      </c>
      <c r="I513">
        <v>6.71</v>
      </c>
      <c r="J513">
        <v>4.47</v>
      </c>
      <c r="K513">
        <v>58.68</v>
      </c>
      <c r="L513">
        <v>67</v>
      </c>
      <c r="M513" t="s">
        <v>20</v>
      </c>
      <c r="N513">
        <v>1</v>
      </c>
      <c r="O513" t="s">
        <v>21</v>
      </c>
      <c r="P513" s="1">
        <v>45220.4453587963</v>
      </c>
      <c r="Q513" t="s">
        <v>40</v>
      </c>
      <c r="R51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14" spans="1:18" x14ac:dyDescent="0.3">
      <c r="A514" t="s">
        <v>547</v>
      </c>
      <c r="B514" s="10">
        <v>45109.29482638889</v>
      </c>
      <c r="C514" t="s">
        <v>27</v>
      </c>
      <c r="D514">
        <v>295.60000000000002</v>
      </c>
      <c r="E514">
        <v>3</v>
      </c>
      <c r="F514">
        <v>886.80000000000007</v>
      </c>
      <c r="G514" t="s">
        <v>19</v>
      </c>
      <c r="H514">
        <v>25</v>
      </c>
      <c r="I514">
        <v>81.55</v>
      </c>
      <c r="J514">
        <v>70.94</v>
      </c>
      <c r="K514">
        <v>901.19</v>
      </c>
      <c r="L514">
        <v>30</v>
      </c>
      <c r="M514" t="s">
        <v>20</v>
      </c>
      <c r="N514">
        <v>3</v>
      </c>
      <c r="O514" t="s">
        <v>30</v>
      </c>
      <c r="P514" s="1">
        <v>45112.29482638889</v>
      </c>
      <c r="Q514" t="s">
        <v>40</v>
      </c>
      <c r="R51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15" spans="1:18" x14ac:dyDescent="0.3">
      <c r="A515" t="s">
        <v>548</v>
      </c>
      <c r="B515" s="10">
        <v>45107.8044212963</v>
      </c>
      <c r="C515" t="s">
        <v>37</v>
      </c>
      <c r="D515">
        <v>369.66</v>
      </c>
      <c r="E515">
        <v>3</v>
      </c>
      <c r="F515">
        <v>1108.98</v>
      </c>
      <c r="G515" t="s">
        <v>19</v>
      </c>
      <c r="H515">
        <v>25</v>
      </c>
      <c r="I515">
        <v>196.46</v>
      </c>
      <c r="J515">
        <v>88.72</v>
      </c>
      <c r="K515">
        <v>1026.24</v>
      </c>
      <c r="L515">
        <v>57</v>
      </c>
      <c r="M515" t="s">
        <v>25</v>
      </c>
      <c r="N515">
        <v>3</v>
      </c>
      <c r="O515" t="s">
        <v>32</v>
      </c>
      <c r="P515" s="1">
        <v>45114.8044212963</v>
      </c>
      <c r="Q515" t="s">
        <v>33</v>
      </c>
      <c r="R51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16" spans="1:18" x14ac:dyDescent="0.3">
      <c r="A516" t="s">
        <v>549</v>
      </c>
      <c r="B516" s="10">
        <v>44966.336643518523</v>
      </c>
      <c r="C516" t="s">
        <v>44</v>
      </c>
      <c r="D516">
        <v>183.19</v>
      </c>
      <c r="E516">
        <v>5</v>
      </c>
      <c r="F516">
        <v>915.95</v>
      </c>
      <c r="G516" t="s">
        <v>24</v>
      </c>
      <c r="H516">
        <v>15</v>
      </c>
      <c r="I516">
        <v>2.75</v>
      </c>
      <c r="J516">
        <v>73.28</v>
      </c>
      <c r="K516">
        <v>1001.48</v>
      </c>
      <c r="L516">
        <v>54</v>
      </c>
      <c r="M516" t="s">
        <v>25</v>
      </c>
      <c r="N516">
        <v>5</v>
      </c>
      <c r="O516" t="s">
        <v>32</v>
      </c>
      <c r="P516" s="1">
        <v>44968.336643518523</v>
      </c>
      <c r="Q516" t="s">
        <v>35</v>
      </c>
      <c r="R51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17" spans="1:18" x14ac:dyDescent="0.3">
      <c r="A517" t="s">
        <v>550</v>
      </c>
      <c r="B517" s="10">
        <v>45016.092083333337</v>
      </c>
      <c r="C517" t="s">
        <v>29</v>
      </c>
      <c r="D517">
        <v>27.52</v>
      </c>
      <c r="E517">
        <v>3</v>
      </c>
      <c r="F517">
        <v>82.56</v>
      </c>
      <c r="G517" t="s">
        <v>24</v>
      </c>
      <c r="H517">
        <v>15</v>
      </c>
      <c r="I517">
        <v>13.4</v>
      </c>
      <c r="J517">
        <v>6.6</v>
      </c>
      <c r="K517">
        <v>90.759999999999991</v>
      </c>
      <c r="L517">
        <v>32</v>
      </c>
      <c r="M517" t="s">
        <v>25</v>
      </c>
      <c r="N517">
        <v>3</v>
      </c>
      <c r="O517" t="s">
        <v>30</v>
      </c>
      <c r="P517" s="1">
        <v>45023.092083333337</v>
      </c>
      <c r="Q517" t="s">
        <v>33</v>
      </c>
      <c r="R51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18" spans="1:18" x14ac:dyDescent="0.3">
      <c r="A518" t="s">
        <v>551</v>
      </c>
      <c r="B518" s="10">
        <v>45033.042615740742</v>
      </c>
      <c r="C518" t="s">
        <v>44</v>
      </c>
      <c r="D518">
        <v>114.17</v>
      </c>
      <c r="E518">
        <v>1</v>
      </c>
      <c r="F518">
        <v>114.17</v>
      </c>
      <c r="G518" t="s">
        <v>42</v>
      </c>
      <c r="H518">
        <v>5</v>
      </c>
      <c r="I518">
        <v>13.65</v>
      </c>
      <c r="J518">
        <v>9.1300000000000008</v>
      </c>
      <c r="K518">
        <v>114.65</v>
      </c>
      <c r="L518">
        <v>41</v>
      </c>
      <c r="M518" t="s">
        <v>25</v>
      </c>
      <c r="N518">
        <v>3</v>
      </c>
      <c r="O518" t="s">
        <v>30</v>
      </c>
      <c r="P518" s="1">
        <v>45040.042615740742</v>
      </c>
      <c r="Q518" t="s">
        <v>22</v>
      </c>
      <c r="R51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19" spans="1:18" x14ac:dyDescent="0.3">
      <c r="A519" t="s">
        <v>552</v>
      </c>
      <c r="B519" s="10">
        <v>45113.262777777767</v>
      </c>
      <c r="C519" t="s">
        <v>29</v>
      </c>
      <c r="D519">
        <v>12.07</v>
      </c>
      <c r="E519">
        <v>3</v>
      </c>
      <c r="F519">
        <v>36.21</v>
      </c>
      <c r="G519" t="s">
        <v>24</v>
      </c>
      <c r="H519">
        <v>15</v>
      </c>
      <c r="I519">
        <v>0.06</v>
      </c>
      <c r="J519">
        <v>2.9</v>
      </c>
      <c r="K519">
        <v>54.05</v>
      </c>
      <c r="L519">
        <v>54</v>
      </c>
      <c r="M519" t="s">
        <v>20</v>
      </c>
      <c r="N519">
        <v>5</v>
      </c>
      <c r="O519" t="s">
        <v>21</v>
      </c>
      <c r="P519" s="1">
        <v>45123.262777777767</v>
      </c>
      <c r="Q519" t="s">
        <v>22</v>
      </c>
      <c r="R51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20" spans="1:18" x14ac:dyDescent="0.3">
      <c r="A520" t="s">
        <v>553</v>
      </c>
      <c r="B520" s="10">
        <v>45034.609120370369</v>
      </c>
      <c r="C520" t="s">
        <v>27</v>
      </c>
      <c r="D520">
        <v>200.05</v>
      </c>
      <c r="E520">
        <v>1</v>
      </c>
      <c r="F520">
        <v>200.05</v>
      </c>
      <c r="G520" t="s">
        <v>24</v>
      </c>
      <c r="H520">
        <v>15</v>
      </c>
      <c r="I520">
        <v>36.64</v>
      </c>
      <c r="J520">
        <v>16</v>
      </c>
      <c r="K520">
        <v>194.41</v>
      </c>
      <c r="L520">
        <v>20</v>
      </c>
      <c r="M520" t="s">
        <v>20</v>
      </c>
      <c r="N520">
        <v>1</v>
      </c>
      <c r="O520" t="s">
        <v>30</v>
      </c>
      <c r="P520" s="1">
        <v>45044.609120370369</v>
      </c>
      <c r="Q520" t="s">
        <v>33</v>
      </c>
      <c r="R52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21" spans="1:18" x14ac:dyDescent="0.3">
      <c r="A521" t="s">
        <v>554</v>
      </c>
      <c r="B521" s="10">
        <v>44956.040231481478</v>
      </c>
      <c r="C521" t="s">
        <v>29</v>
      </c>
      <c r="D521">
        <v>20.89</v>
      </c>
      <c r="E521">
        <v>4</v>
      </c>
      <c r="F521">
        <v>83.56</v>
      </c>
      <c r="G521" t="s">
        <v>19</v>
      </c>
      <c r="H521">
        <v>25</v>
      </c>
      <c r="I521">
        <v>6</v>
      </c>
      <c r="J521">
        <v>6.68</v>
      </c>
      <c r="K521">
        <v>109.24</v>
      </c>
      <c r="L521">
        <v>46</v>
      </c>
      <c r="M521" t="s">
        <v>20</v>
      </c>
      <c r="N521">
        <v>1</v>
      </c>
      <c r="O521" t="s">
        <v>21</v>
      </c>
      <c r="P521" s="1">
        <v>44964.040231481478</v>
      </c>
      <c r="Q521" t="s">
        <v>35</v>
      </c>
      <c r="R52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22" spans="1:18" x14ac:dyDescent="0.3">
      <c r="A522" t="s">
        <v>555</v>
      </c>
      <c r="B522" s="10">
        <v>45210.134976851848</v>
      </c>
      <c r="C522" t="s">
        <v>44</v>
      </c>
      <c r="D522">
        <v>194.43</v>
      </c>
      <c r="E522">
        <v>3</v>
      </c>
      <c r="F522">
        <v>583.29</v>
      </c>
      <c r="G522" t="s">
        <v>42</v>
      </c>
      <c r="H522">
        <v>5</v>
      </c>
      <c r="I522">
        <v>108.43</v>
      </c>
      <c r="J522">
        <v>46.66</v>
      </c>
      <c r="K522">
        <v>526.52</v>
      </c>
      <c r="L522">
        <v>69</v>
      </c>
      <c r="M522" t="s">
        <v>20</v>
      </c>
      <c r="N522">
        <v>5</v>
      </c>
      <c r="O522" t="s">
        <v>21</v>
      </c>
      <c r="P522" s="1">
        <v>45215.134976851848</v>
      </c>
      <c r="Q522" t="s">
        <v>45</v>
      </c>
      <c r="R52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23" spans="1:18" x14ac:dyDescent="0.3">
      <c r="A523" t="s">
        <v>556</v>
      </c>
      <c r="B523" s="10">
        <v>44961.144618055558</v>
      </c>
      <c r="C523" t="s">
        <v>37</v>
      </c>
      <c r="D523">
        <v>227.57</v>
      </c>
      <c r="E523">
        <v>5</v>
      </c>
      <c r="F523">
        <v>1137.8499999999999</v>
      </c>
      <c r="G523" t="s">
        <v>42</v>
      </c>
      <c r="H523">
        <v>5</v>
      </c>
      <c r="I523">
        <v>2.81</v>
      </c>
      <c r="J523">
        <v>91.03</v>
      </c>
      <c r="K523">
        <v>1231.07</v>
      </c>
      <c r="L523">
        <v>33</v>
      </c>
      <c r="M523" t="s">
        <v>20</v>
      </c>
      <c r="N523">
        <v>4</v>
      </c>
      <c r="O523" t="s">
        <v>21</v>
      </c>
      <c r="P523" s="1">
        <v>44971.144618055558</v>
      </c>
      <c r="Q523" t="s">
        <v>45</v>
      </c>
      <c r="R52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24" spans="1:18" x14ac:dyDescent="0.3">
      <c r="A524" t="s">
        <v>557</v>
      </c>
      <c r="B524" s="10">
        <v>45255.543668981481</v>
      </c>
      <c r="C524" t="s">
        <v>27</v>
      </c>
      <c r="D524">
        <v>241.73</v>
      </c>
      <c r="E524">
        <v>3</v>
      </c>
      <c r="F524">
        <v>725.18999999999994</v>
      </c>
      <c r="G524" t="s">
        <v>19</v>
      </c>
      <c r="H524">
        <v>25</v>
      </c>
      <c r="I524">
        <v>11.51</v>
      </c>
      <c r="J524">
        <v>58.02</v>
      </c>
      <c r="K524">
        <v>796.69999999999993</v>
      </c>
      <c r="L524">
        <v>22</v>
      </c>
      <c r="M524" t="s">
        <v>20</v>
      </c>
      <c r="N524">
        <v>3</v>
      </c>
      <c r="O524" t="s">
        <v>21</v>
      </c>
      <c r="P524" s="1">
        <v>45256.543668981481</v>
      </c>
      <c r="Q524" t="s">
        <v>35</v>
      </c>
      <c r="R52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25" spans="1:18" x14ac:dyDescent="0.3">
      <c r="A525" t="s">
        <v>558</v>
      </c>
      <c r="B525" s="10">
        <v>45260.96603009259</v>
      </c>
      <c r="C525" t="s">
        <v>29</v>
      </c>
      <c r="D525">
        <v>19.55</v>
      </c>
      <c r="E525">
        <v>1</v>
      </c>
      <c r="F525">
        <v>19.55</v>
      </c>
      <c r="G525" t="s">
        <v>24</v>
      </c>
      <c r="H525">
        <v>15</v>
      </c>
      <c r="I525">
        <v>1.32</v>
      </c>
      <c r="J525">
        <v>1.56</v>
      </c>
      <c r="K525">
        <v>34.79</v>
      </c>
      <c r="L525">
        <v>48</v>
      </c>
      <c r="M525" t="s">
        <v>25</v>
      </c>
      <c r="N525">
        <v>4</v>
      </c>
      <c r="O525" t="s">
        <v>32</v>
      </c>
      <c r="P525" s="1">
        <v>45261.96603009259</v>
      </c>
      <c r="Q525" t="s">
        <v>45</v>
      </c>
      <c r="R52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26" spans="1:18" x14ac:dyDescent="0.3">
      <c r="A526" t="s">
        <v>559</v>
      </c>
      <c r="B526" s="10">
        <v>45104.727395833332</v>
      </c>
      <c r="C526" t="s">
        <v>44</v>
      </c>
      <c r="D526">
        <v>84.4</v>
      </c>
      <c r="E526">
        <v>3</v>
      </c>
      <c r="F526">
        <v>253.2</v>
      </c>
      <c r="G526" t="s">
        <v>42</v>
      </c>
      <c r="H526">
        <v>5</v>
      </c>
      <c r="I526">
        <v>29.74</v>
      </c>
      <c r="J526">
        <v>20.260000000000002</v>
      </c>
      <c r="K526">
        <v>248.72</v>
      </c>
      <c r="L526">
        <v>33</v>
      </c>
      <c r="M526" t="s">
        <v>25</v>
      </c>
      <c r="O526" t="s">
        <v>21</v>
      </c>
      <c r="P526" s="1">
        <v>45109.727395833332</v>
      </c>
      <c r="Q526" t="s">
        <v>22</v>
      </c>
      <c r="R52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27" spans="1:18" x14ac:dyDescent="0.3">
      <c r="A527" t="s">
        <v>560</v>
      </c>
      <c r="B527" s="10">
        <v>45179.149421296293</v>
      </c>
      <c r="C527" t="s">
        <v>29</v>
      </c>
      <c r="D527">
        <v>14.73</v>
      </c>
      <c r="E527">
        <v>3</v>
      </c>
      <c r="F527">
        <v>44.19</v>
      </c>
      <c r="G527" t="s">
        <v>19</v>
      </c>
      <c r="H527">
        <v>25</v>
      </c>
      <c r="I527">
        <v>1.99</v>
      </c>
      <c r="J527">
        <v>3.54</v>
      </c>
      <c r="K527">
        <v>70.740000000000009</v>
      </c>
      <c r="L527">
        <v>18</v>
      </c>
      <c r="M527" t="s">
        <v>25</v>
      </c>
      <c r="N527">
        <v>4</v>
      </c>
      <c r="O527" t="s">
        <v>32</v>
      </c>
      <c r="P527" s="1">
        <v>45186.149421296293</v>
      </c>
      <c r="Q527" t="s">
        <v>35</v>
      </c>
      <c r="R52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28" spans="1:18" x14ac:dyDescent="0.3">
      <c r="A528" t="s">
        <v>561</v>
      </c>
      <c r="B528" s="10">
        <v>45127.957951388889</v>
      </c>
      <c r="C528" t="s">
        <v>27</v>
      </c>
      <c r="D528">
        <v>299.73</v>
      </c>
      <c r="E528">
        <v>5</v>
      </c>
      <c r="F528">
        <v>1498.65</v>
      </c>
      <c r="G528" t="s">
        <v>42</v>
      </c>
      <c r="H528">
        <v>5</v>
      </c>
      <c r="I528">
        <v>54.48</v>
      </c>
      <c r="J528">
        <v>119.89</v>
      </c>
      <c r="K528">
        <v>1569.06</v>
      </c>
      <c r="L528">
        <v>51</v>
      </c>
      <c r="M528" t="s">
        <v>25</v>
      </c>
      <c r="N528">
        <v>4</v>
      </c>
      <c r="O528" t="s">
        <v>30</v>
      </c>
      <c r="P528" s="1">
        <v>45128.957951388889</v>
      </c>
      <c r="Q528" t="s">
        <v>45</v>
      </c>
      <c r="R52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29" spans="1:18" x14ac:dyDescent="0.3">
      <c r="A529" t="s">
        <v>562</v>
      </c>
      <c r="B529" s="10">
        <v>44966.716157407413</v>
      </c>
      <c r="C529" t="s">
        <v>37</v>
      </c>
      <c r="D529">
        <v>484.6</v>
      </c>
      <c r="E529">
        <v>5</v>
      </c>
      <c r="F529">
        <v>2423</v>
      </c>
      <c r="G529" t="s">
        <v>19</v>
      </c>
      <c r="H529">
        <v>25</v>
      </c>
      <c r="I529">
        <v>169.19</v>
      </c>
      <c r="J529">
        <v>193.84</v>
      </c>
      <c r="K529">
        <v>2472.65</v>
      </c>
      <c r="L529">
        <v>59</v>
      </c>
      <c r="M529" t="s">
        <v>25</v>
      </c>
      <c r="N529">
        <v>1</v>
      </c>
      <c r="O529" t="s">
        <v>21</v>
      </c>
      <c r="P529" s="1">
        <v>44973.716157407413</v>
      </c>
      <c r="Q529" t="s">
        <v>35</v>
      </c>
      <c r="R52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30" spans="1:18" x14ac:dyDescent="0.3">
      <c r="A530" t="s">
        <v>563</v>
      </c>
      <c r="B530" s="10">
        <v>45007.481805555559</v>
      </c>
      <c r="C530" t="s">
        <v>29</v>
      </c>
      <c r="D530">
        <v>36.11</v>
      </c>
      <c r="E530">
        <v>4</v>
      </c>
      <c r="F530">
        <v>144.44</v>
      </c>
      <c r="G530" t="s">
        <v>19</v>
      </c>
      <c r="H530">
        <v>25</v>
      </c>
      <c r="I530">
        <v>23.42</v>
      </c>
      <c r="J530">
        <v>11.56</v>
      </c>
      <c r="K530">
        <v>157.58000000000001</v>
      </c>
      <c r="L530">
        <v>62</v>
      </c>
      <c r="M530" t="s">
        <v>20</v>
      </c>
      <c r="N530">
        <v>2</v>
      </c>
      <c r="O530" t="s">
        <v>21</v>
      </c>
      <c r="P530" s="1">
        <v>45010.481805555559</v>
      </c>
      <c r="Q530" t="s">
        <v>45</v>
      </c>
      <c r="R53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31" spans="1:18" x14ac:dyDescent="0.3">
      <c r="A531" t="s">
        <v>564</v>
      </c>
      <c r="B531" s="10">
        <v>45067.599212962959</v>
      </c>
      <c r="C531" t="s">
        <v>18</v>
      </c>
      <c r="D531">
        <v>533.95000000000005</v>
      </c>
      <c r="E531">
        <v>2</v>
      </c>
      <c r="F531">
        <v>1067.9000000000001</v>
      </c>
      <c r="G531" t="s">
        <v>19</v>
      </c>
      <c r="H531">
        <v>25</v>
      </c>
      <c r="I531">
        <v>106.23</v>
      </c>
      <c r="J531">
        <v>85.43</v>
      </c>
      <c r="K531">
        <v>1072.0999999999999</v>
      </c>
      <c r="L531">
        <v>20</v>
      </c>
      <c r="M531" t="s">
        <v>20</v>
      </c>
      <c r="N531">
        <v>5</v>
      </c>
      <c r="O531" t="s">
        <v>30</v>
      </c>
      <c r="P531" s="1">
        <v>45069.599212962959</v>
      </c>
      <c r="Q531" t="s">
        <v>35</v>
      </c>
      <c r="R53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32" spans="1:18" x14ac:dyDescent="0.3">
      <c r="A532" t="s">
        <v>565</v>
      </c>
      <c r="B532" s="10">
        <v>44964.114814814813</v>
      </c>
      <c r="C532" t="s">
        <v>44</v>
      </c>
      <c r="D532">
        <v>138.78</v>
      </c>
      <c r="E532">
        <v>2</v>
      </c>
      <c r="F532">
        <v>277.56</v>
      </c>
      <c r="G532" t="s">
        <v>24</v>
      </c>
      <c r="H532">
        <v>15</v>
      </c>
      <c r="I532">
        <v>0.23</v>
      </c>
      <c r="J532">
        <v>22.2</v>
      </c>
      <c r="K532">
        <v>314.52999999999997</v>
      </c>
      <c r="L532">
        <v>40</v>
      </c>
      <c r="M532" t="s">
        <v>25</v>
      </c>
      <c r="N532">
        <v>2</v>
      </c>
      <c r="O532" t="s">
        <v>30</v>
      </c>
      <c r="P532" s="1">
        <v>44969.114814814813</v>
      </c>
      <c r="Q532" t="s">
        <v>45</v>
      </c>
      <c r="R53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33" spans="1:18" x14ac:dyDescent="0.3">
      <c r="A533" t="s">
        <v>566</v>
      </c>
      <c r="B533" s="10">
        <v>45224.132268518522</v>
      </c>
      <c r="C533" t="s">
        <v>29</v>
      </c>
      <c r="D533">
        <v>27.09</v>
      </c>
      <c r="E533">
        <v>1</v>
      </c>
      <c r="F533">
        <v>27.09</v>
      </c>
      <c r="G533" t="s">
        <v>19</v>
      </c>
      <c r="H533">
        <v>25</v>
      </c>
      <c r="I533">
        <v>3.15</v>
      </c>
      <c r="J533">
        <v>2.17</v>
      </c>
      <c r="K533">
        <v>51.110000000000007</v>
      </c>
      <c r="L533">
        <v>50</v>
      </c>
      <c r="M533" t="s">
        <v>25</v>
      </c>
      <c r="N533">
        <v>1</v>
      </c>
      <c r="O533" t="s">
        <v>32</v>
      </c>
      <c r="P533" s="1">
        <v>45229.132268518522</v>
      </c>
      <c r="Q533" t="s">
        <v>40</v>
      </c>
      <c r="R53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34" spans="1:18" x14ac:dyDescent="0.3">
      <c r="A534" t="s">
        <v>567</v>
      </c>
      <c r="B534" s="10">
        <v>45217.328263888892</v>
      </c>
      <c r="C534" t="s">
        <v>37</v>
      </c>
      <c r="D534">
        <v>397.35</v>
      </c>
      <c r="E534">
        <v>5</v>
      </c>
      <c r="F534">
        <v>1986.75</v>
      </c>
      <c r="G534" t="s">
        <v>24</v>
      </c>
      <c r="H534">
        <v>15</v>
      </c>
      <c r="I534">
        <v>312.85000000000002</v>
      </c>
      <c r="J534">
        <v>158.94</v>
      </c>
      <c r="K534">
        <v>1847.84</v>
      </c>
      <c r="L534">
        <v>22</v>
      </c>
      <c r="M534" t="s">
        <v>20</v>
      </c>
      <c r="N534">
        <v>1</v>
      </c>
      <c r="O534" t="s">
        <v>32</v>
      </c>
      <c r="P534" s="1">
        <v>45219.328263888892</v>
      </c>
      <c r="Q534" t="s">
        <v>40</v>
      </c>
      <c r="R53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35" spans="1:18" x14ac:dyDescent="0.3">
      <c r="A535" t="s">
        <v>568</v>
      </c>
      <c r="B535" s="10">
        <v>45243.034166666657</v>
      </c>
      <c r="C535" t="s">
        <v>27</v>
      </c>
      <c r="D535">
        <v>25.97</v>
      </c>
      <c r="E535">
        <v>1</v>
      </c>
      <c r="F535">
        <v>25.97</v>
      </c>
      <c r="G535" t="s">
        <v>24</v>
      </c>
      <c r="H535">
        <v>15</v>
      </c>
      <c r="I535">
        <v>0.7</v>
      </c>
      <c r="J535">
        <v>2.08</v>
      </c>
      <c r="K535">
        <v>42.349999999999987</v>
      </c>
      <c r="L535">
        <v>32</v>
      </c>
      <c r="M535" t="s">
        <v>25</v>
      </c>
      <c r="N535">
        <v>5</v>
      </c>
      <c r="O535" t="s">
        <v>32</v>
      </c>
      <c r="P535" s="1">
        <v>45250.034166666657</v>
      </c>
      <c r="Q535" t="s">
        <v>40</v>
      </c>
      <c r="R53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36" spans="1:18" x14ac:dyDescent="0.3">
      <c r="A536" t="s">
        <v>569</v>
      </c>
      <c r="B536" s="10">
        <v>45117.389108796298</v>
      </c>
      <c r="C536" t="s">
        <v>37</v>
      </c>
      <c r="D536">
        <v>424.63</v>
      </c>
      <c r="E536">
        <v>1</v>
      </c>
      <c r="F536">
        <v>424.63</v>
      </c>
      <c r="G536" t="s">
        <v>24</v>
      </c>
      <c r="H536">
        <v>15</v>
      </c>
      <c r="I536">
        <v>56.96</v>
      </c>
      <c r="J536">
        <v>33.97</v>
      </c>
      <c r="K536">
        <v>416.64</v>
      </c>
      <c r="L536">
        <v>40</v>
      </c>
      <c r="M536" t="s">
        <v>25</v>
      </c>
      <c r="N536">
        <v>3</v>
      </c>
      <c r="O536" t="s">
        <v>32</v>
      </c>
      <c r="P536" s="1">
        <v>45120.389108796298</v>
      </c>
      <c r="Q536" t="s">
        <v>35</v>
      </c>
      <c r="R53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37" spans="1:18" x14ac:dyDescent="0.3">
      <c r="A537" t="s">
        <v>570</v>
      </c>
      <c r="B537" s="10">
        <v>45233.340243055558</v>
      </c>
      <c r="C537" t="s">
        <v>37</v>
      </c>
      <c r="D537">
        <v>453.5</v>
      </c>
      <c r="E537">
        <v>3</v>
      </c>
      <c r="F537">
        <v>1360.5</v>
      </c>
      <c r="G537" t="s">
        <v>24</v>
      </c>
      <c r="H537">
        <v>15</v>
      </c>
      <c r="I537">
        <v>257.27999999999997</v>
      </c>
      <c r="J537">
        <v>108.84</v>
      </c>
      <c r="K537">
        <v>1227.06</v>
      </c>
      <c r="L537">
        <v>29</v>
      </c>
      <c r="M537" t="s">
        <v>20</v>
      </c>
      <c r="N537">
        <v>4</v>
      </c>
      <c r="O537" t="s">
        <v>30</v>
      </c>
      <c r="P537" s="1">
        <v>45235.340243055558</v>
      </c>
      <c r="Q537" t="s">
        <v>35</v>
      </c>
      <c r="R53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38" spans="1:18" x14ac:dyDescent="0.3">
      <c r="A538" t="s">
        <v>571</v>
      </c>
      <c r="B538" s="10">
        <v>45221.407453703701</v>
      </c>
      <c r="C538" t="s">
        <v>37</v>
      </c>
      <c r="D538">
        <v>407.71</v>
      </c>
      <c r="E538">
        <v>4</v>
      </c>
      <c r="F538">
        <v>1630.84</v>
      </c>
      <c r="G538" t="s">
        <v>19</v>
      </c>
      <c r="H538">
        <v>25</v>
      </c>
      <c r="I538">
        <v>275.92</v>
      </c>
      <c r="J538">
        <v>130.47</v>
      </c>
      <c r="K538">
        <v>1510.39</v>
      </c>
      <c r="L538">
        <v>52</v>
      </c>
      <c r="M538" t="s">
        <v>20</v>
      </c>
      <c r="O538" t="s">
        <v>30</v>
      </c>
      <c r="P538" s="1">
        <v>45225.407453703701</v>
      </c>
      <c r="Q538" t="s">
        <v>22</v>
      </c>
      <c r="R53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39" spans="1:18" x14ac:dyDescent="0.3">
      <c r="A539" t="s">
        <v>572</v>
      </c>
      <c r="B539" s="10">
        <v>44969.333611111113</v>
      </c>
      <c r="C539" t="s">
        <v>29</v>
      </c>
      <c r="D539">
        <v>42.79</v>
      </c>
      <c r="E539">
        <v>4</v>
      </c>
      <c r="F539">
        <v>171.16</v>
      </c>
      <c r="G539" t="s">
        <v>24</v>
      </c>
      <c r="H539">
        <v>15</v>
      </c>
      <c r="I539">
        <v>13.29</v>
      </c>
      <c r="J539">
        <v>13.69</v>
      </c>
      <c r="K539">
        <v>186.56</v>
      </c>
      <c r="L539">
        <v>57</v>
      </c>
      <c r="M539" t="s">
        <v>25</v>
      </c>
      <c r="N539">
        <v>2</v>
      </c>
      <c r="O539" t="s">
        <v>32</v>
      </c>
      <c r="P539" s="1">
        <v>44975.333611111113</v>
      </c>
      <c r="Q539" t="s">
        <v>22</v>
      </c>
      <c r="R53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40" spans="1:18" x14ac:dyDescent="0.3">
      <c r="A540" t="s">
        <v>573</v>
      </c>
      <c r="B540" s="10">
        <v>44927.664456018523</v>
      </c>
      <c r="C540" t="s">
        <v>29</v>
      </c>
      <c r="D540">
        <v>28.97</v>
      </c>
      <c r="E540">
        <v>3</v>
      </c>
      <c r="F540">
        <v>86.91</v>
      </c>
      <c r="G540" t="s">
        <v>24</v>
      </c>
      <c r="H540">
        <v>15</v>
      </c>
      <c r="I540">
        <v>7.29</v>
      </c>
      <c r="J540">
        <v>6.95</v>
      </c>
      <c r="K540">
        <v>101.57</v>
      </c>
      <c r="L540">
        <v>43</v>
      </c>
      <c r="M540" t="s">
        <v>25</v>
      </c>
      <c r="N540">
        <v>3</v>
      </c>
      <c r="O540" t="s">
        <v>32</v>
      </c>
      <c r="P540" s="1">
        <v>44934.664456018523</v>
      </c>
      <c r="Q540" t="s">
        <v>45</v>
      </c>
      <c r="R54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41" spans="1:18" x14ac:dyDescent="0.3">
      <c r="A541" t="s">
        <v>574</v>
      </c>
      <c r="B541" s="10">
        <v>45259.01903935185</v>
      </c>
      <c r="C541" t="s">
        <v>18</v>
      </c>
      <c r="D541">
        <v>711.94</v>
      </c>
      <c r="E541">
        <v>5</v>
      </c>
      <c r="F541">
        <v>3559.7</v>
      </c>
      <c r="G541" t="s">
        <v>24</v>
      </c>
      <c r="H541">
        <v>15</v>
      </c>
      <c r="I541">
        <v>73.97</v>
      </c>
      <c r="J541">
        <v>284.77999999999997</v>
      </c>
      <c r="K541">
        <v>3785.5100000000011</v>
      </c>
      <c r="L541">
        <v>70</v>
      </c>
      <c r="M541" t="s">
        <v>25</v>
      </c>
      <c r="N541">
        <v>5</v>
      </c>
      <c r="O541" t="s">
        <v>32</v>
      </c>
      <c r="P541" s="1">
        <v>45265.01903935185</v>
      </c>
      <c r="Q541" t="s">
        <v>22</v>
      </c>
      <c r="R54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42" spans="1:18" x14ac:dyDescent="0.3">
      <c r="A542" t="s">
        <v>575</v>
      </c>
      <c r="B542" s="10">
        <v>45169.286631944437</v>
      </c>
      <c r="C542" t="s">
        <v>44</v>
      </c>
      <c r="D542">
        <v>154.1</v>
      </c>
      <c r="E542">
        <v>1</v>
      </c>
      <c r="F542">
        <v>154.1</v>
      </c>
      <c r="G542" t="s">
        <v>24</v>
      </c>
      <c r="H542">
        <v>15</v>
      </c>
      <c r="I542">
        <v>11.91</v>
      </c>
      <c r="J542">
        <v>12.33</v>
      </c>
      <c r="K542">
        <v>169.52</v>
      </c>
      <c r="L542">
        <v>21</v>
      </c>
      <c r="M542" t="s">
        <v>20</v>
      </c>
      <c r="N542">
        <v>3</v>
      </c>
      <c r="O542" t="s">
        <v>30</v>
      </c>
      <c r="P542" s="1">
        <v>45179.286631944437</v>
      </c>
      <c r="Q542" t="s">
        <v>22</v>
      </c>
      <c r="R54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43" spans="1:18" x14ac:dyDescent="0.3">
      <c r="A543" t="s">
        <v>576</v>
      </c>
      <c r="B543" s="10">
        <v>45051.800925925927</v>
      </c>
      <c r="C543" t="s">
        <v>29</v>
      </c>
      <c r="D543">
        <v>29.32</v>
      </c>
      <c r="E543">
        <v>1</v>
      </c>
      <c r="F543">
        <v>29.32</v>
      </c>
      <c r="G543" t="s">
        <v>24</v>
      </c>
      <c r="H543">
        <v>15</v>
      </c>
      <c r="I543">
        <v>4.79</v>
      </c>
      <c r="J543">
        <v>2.35</v>
      </c>
      <c r="K543">
        <v>41.88</v>
      </c>
      <c r="L543">
        <v>51</v>
      </c>
      <c r="M543" t="s">
        <v>25</v>
      </c>
      <c r="N543">
        <v>1</v>
      </c>
      <c r="O543" t="s">
        <v>30</v>
      </c>
      <c r="P543" s="1">
        <v>45058.800925925927</v>
      </c>
      <c r="Q543" t="s">
        <v>45</v>
      </c>
      <c r="R54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44" spans="1:18" x14ac:dyDescent="0.3">
      <c r="A544" t="s">
        <v>577</v>
      </c>
      <c r="B544" s="10">
        <v>44985.751932870371</v>
      </c>
      <c r="C544" t="s">
        <v>37</v>
      </c>
      <c r="D544">
        <v>369.17</v>
      </c>
      <c r="E544">
        <v>3</v>
      </c>
      <c r="F544">
        <v>1107.51</v>
      </c>
      <c r="G544" t="s">
        <v>42</v>
      </c>
      <c r="H544">
        <v>5</v>
      </c>
      <c r="I544">
        <v>131.83000000000001</v>
      </c>
      <c r="J544">
        <v>88.6</v>
      </c>
      <c r="K544">
        <v>1069.28</v>
      </c>
      <c r="L544">
        <v>68</v>
      </c>
      <c r="M544" t="s">
        <v>20</v>
      </c>
      <c r="N544">
        <v>5</v>
      </c>
      <c r="O544" t="s">
        <v>32</v>
      </c>
      <c r="P544" s="1">
        <v>44995.751932870371</v>
      </c>
      <c r="Q544" t="s">
        <v>45</v>
      </c>
      <c r="R54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45" spans="1:18" x14ac:dyDescent="0.3">
      <c r="A545" t="s">
        <v>578</v>
      </c>
      <c r="B545" s="10">
        <v>45262.090613425928</v>
      </c>
      <c r="C545" t="s">
        <v>37</v>
      </c>
      <c r="D545">
        <v>457.96</v>
      </c>
      <c r="E545">
        <v>4</v>
      </c>
      <c r="F545">
        <v>1831.84</v>
      </c>
      <c r="G545" t="s">
        <v>19</v>
      </c>
      <c r="H545">
        <v>25</v>
      </c>
      <c r="I545">
        <v>284.86</v>
      </c>
      <c r="J545">
        <v>146.55000000000001</v>
      </c>
      <c r="K545">
        <v>1718.53</v>
      </c>
      <c r="L545">
        <v>70</v>
      </c>
      <c r="M545" t="s">
        <v>20</v>
      </c>
      <c r="N545">
        <v>1</v>
      </c>
      <c r="O545" t="s">
        <v>21</v>
      </c>
      <c r="P545" s="1">
        <v>45264.090613425928</v>
      </c>
      <c r="Q545" t="s">
        <v>33</v>
      </c>
      <c r="R54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46" spans="1:18" x14ac:dyDescent="0.3">
      <c r="A546" t="s">
        <v>579</v>
      </c>
      <c r="B546" s="10">
        <v>44952.297384259262</v>
      </c>
      <c r="C546" t="s">
        <v>29</v>
      </c>
      <c r="D546">
        <v>23.57</v>
      </c>
      <c r="E546">
        <v>3</v>
      </c>
      <c r="F546">
        <v>70.710000000000008</v>
      </c>
      <c r="G546" t="s">
        <v>24</v>
      </c>
      <c r="H546">
        <v>15</v>
      </c>
      <c r="I546">
        <v>9.26</v>
      </c>
      <c r="J546">
        <v>5.66</v>
      </c>
      <c r="K546">
        <v>82.11</v>
      </c>
      <c r="L546">
        <v>43</v>
      </c>
      <c r="M546" t="s">
        <v>25</v>
      </c>
      <c r="N546">
        <v>3</v>
      </c>
      <c r="O546" t="s">
        <v>30</v>
      </c>
      <c r="P546" s="1">
        <v>44960.297384259262</v>
      </c>
      <c r="Q546" t="s">
        <v>35</v>
      </c>
      <c r="R54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47" spans="1:18" x14ac:dyDescent="0.3">
      <c r="A547" t="s">
        <v>580</v>
      </c>
      <c r="B547" s="10">
        <v>45128.473402777781</v>
      </c>
      <c r="C547" t="s">
        <v>44</v>
      </c>
      <c r="D547">
        <v>54.83</v>
      </c>
      <c r="E547">
        <v>3</v>
      </c>
      <c r="F547">
        <v>164.49</v>
      </c>
      <c r="G547" t="s">
        <v>24</v>
      </c>
      <c r="H547">
        <v>15</v>
      </c>
      <c r="I547">
        <v>9.59</v>
      </c>
      <c r="J547">
        <v>13.16</v>
      </c>
      <c r="K547">
        <v>183.06</v>
      </c>
      <c r="L547">
        <v>48</v>
      </c>
      <c r="M547" t="s">
        <v>25</v>
      </c>
      <c r="N547">
        <v>2</v>
      </c>
      <c r="O547" t="s">
        <v>32</v>
      </c>
      <c r="P547" s="1">
        <v>45135.473402777781</v>
      </c>
      <c r="Q547" t="s">
        <v>40</v>
      </c>
      <c r="R54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48" spans="1:18" x14ac:dyDescent="0.3">
      <c r="A548" t="s">
        <v>581</v>
      </c>
      <c r="B548" s="10">
        <v>44970.372708333343</v>
      </c>
      <c r="C548" t="s">
        <v>18</v>
      </c>
      <c r="D548">
        <v>1765.51</v>
      </c>
      <c r="E548">
        <v>4</v>
      </c>
      <c r="F548">
        <v>7062.04</v>
      </c>
      <c r="G548" t="s">
        <v>42</v>
      </c>
      <c r="H548">
        <v>5</v>
      </c>
      <c r="I548">
        <v>870.01</v>
      </c>
      <c r="J548">
        <v>564.96</v>
      </c>
      <c r="K548">
        <v>6761.99</v>
      </c>
      <c r="L548">
        <v>48</v>
      </c>
      <c r="M548" t="s">
        <v>25</v>
      </c>
      <c r="N548">
        <v>1</v>
      </c>
      <c r="O548" t="s">
        <v>21</v>
      </c>
      <c r="P548" s="1">
        <v>44978.372708333343</v>
      </c>
      <c r="Q548" t="s">
        <v>40</v>
      </c>
      <c r="R54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49" spans="1:18" x14ac:dyDescent="0.3">
      <c r="A549" t="s">
        <v>582</v>
      </c>
      <c r="B549" s="10">
        <v>45203.49046296296</v>
      </c>
      <c r="C549" t="s">
        <v>37</v>
      </c>
      <c r="D549">
        <v>156.44999999999999</v>
      </c>
      <c r="E549">
        <v>5</v>
      </c>
      <c r="F549">
        <v>782.25</v>
      </c>
      <c r="G549" t="s">
        <v>24</v>
      </c>
      <c r="H549">
        <v>15</v>
      </c>
      <c r="I549">
        <v>129.72999999999999</v>
      </c>
      <c r="J549">
        <v>62.58</v>
      </c>
      <c r="K549">
        <v>730.1</v>
      </c>
      <c r="L549">
        <v>47</v>
      </c>
      <c r="M549" t="s">
        <v>25</v>
      </c>
      <c r="N549">
        <v>2</v>
      </c>
      <c r="O549" t="s">
        <v>32</v>
      </c>
      <c r="P549" s="1">
        <v>45211.49046296296</v>
      </c>
      <c r="Q549" t="s">
        <v>40</v>
      </c>
      <c r="R54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50" spans="1:18" x14ac:dyDescent="0.3">
      <c r="A550" t="s">
        <v>583</v>
      </c>
      <c r="B550" s="10">
        <v>45129.051863425928</v>
      </c>
      <c r="C550" t="s">
        <v>27</v>
      </c>
      <c r="D550">
        <v>196.46</v>
      </c>
      <c r="E550">
        <v>5</v>
      </c>
      <c r="F550">
        <v>982.30000000000007</v>
      </c>
      <c r="G550" t="s">
        <v>24</v>
      </c>
      <c r="H550">
        <v>15</v>
      </c>
      <c r="I550">
        <v>150.33000000000001</v>
      </c>
      <c r="J550">
        <v>78.58</v>
      </c>
      <c r="K550">
        <v>925.55000000000007</v>
      </c>
      <c r="L550">
        <v>31</v>
      </c>
      <c r="M550" t="s">
        <v>20</v>
      </c>
      <c r="N550">
        <v>3</v>
      </c>
      <c r="O550" t="s">
        <v>32</v>
      </c>
      <c r="P550" s="1">
        <v>45136.051863425928</v>
      </c>
      <c r="Q550" t="s">
        <v>45</v>
      </c>
      <c r="R55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51" spans="1:18" x14ac:dyDescent="0.3">
      <c r="A551" t="s">
        <v>584</v>
      </c>
      <c r="B551" s="10">
        <v>45030.124328703707</v>
      </c>
      <c r="C551" t="s">
        <v>29</v>
      </c>
      <c r="D551">
        <v>10.15</v>
      </c>
      <c r="E551">
        <v>2</v>
      </c>
      <c r="F551">
        <v>20.3</v>
      </c>
      <c r="G551" t="s">
        <v>42</v>
      </c>
      <c r="H551">
        <v>5</v>
      </c>
      <c r="I551">
        <v>4</v>
      </c>
      <c r="J551">
        <v>1.62</v>
      </c>
      <c r="K551">
        <v>22.92</v>
      </c>
      <c r="L551">
        <v>66</v>
      </c>
      <c r="M551" t="s">
        <v>25</v>
      </c>
      <c r="N551">
        <v>2</v>
      </c>
      <c r="O551" t="s">
        <v>32</v>
      </c>
      <c r="P551" s="1">
        <v>45034.124328703707</v>
      </c>
      <c r="Q551" t="s">
        <v>40</v>
      </c>
      <c r="R55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52" spans="1:18" x14ac:dyDescent="0.3">
      <c r="A552" t="s">
        <v>585</v>
      </c>
      <c r="B552" s="10">
        <v>45203.458912037036</v>
      </c>
      <c r="C552" t="s">
        <v>37</v>
      </c>
      <c r="D552">
        <v>301.75</v>
      </c>
      <c r="E552">
        <v>2</v>
      </c>
      <c r="F552">
        <v>603.5</v>
      </c>
      <c r="G552" t="s">
        <v>24</v>
      </c>
      <c r="H552">
        <v>15</v>
      </c>
      <c r="I552">
        <v>28.56</v>
      </c>
      <c r="J552">
        <v>48.28</v>
      </c>
      <c r="K552">
        <v>638.22</v>
      </c>
      <c r="L552">
        <v>45</v>
      </c>
      <c r="M552" t="s">
        <v>25</v>
      </c>
      <c r="N552">
        <v>2</v>
      </c>
      <c r="O552" t="s">
        <v>21</v>
      </c>
      <c r="P552" s="1">
        <v>45209.458912037036</v>
      </c>
      <c r="Q552" t="s">
        <v>45</v>
      </c>
      <c r="R55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53" spans="1:18" x14ac:dyDescent="0.3">
      <c r="A553" t="s">
        <v>586</v>
      </c>
      <c r="B553" s="10">
        <v>45136.995162037027</v>
      </c>
      <c r="C553" t="s">
        <v>27</v>
      </c>
      <c r="D553">
        <v>91.57</v>
      </c>
      <c r="E553">
        <v>4</v>
      </c>
      <c r="F553">
        <v>366.28</v>
      </c>
      <c r="G553" t="s">
        <v>24</v>
      </c>
      <c r="H553">
        <v>15</v>
      </c>
      <c r="I553">
        <v>60.93</v>
      </c>
      <c r="J553">
        <v>29.3</v>
      </c>
      <c r="K553">
        <v>349.65</v>
      </c>
      <c r="L553">
        <v>28</v>
      </c>
      <c r="M553" t="s">
        <v>25</v>
      </c>
      <c r="N553">
        <v>1</v>
      </c>
      <c r="O553" t="s">
        <v>32</v>
      </c>
      <c r="P553" s="1">
        <v>45140.995162037027</v>
      </c>
      <c r="Q553" t="s">
        <v>22</v>
      </c>
      <c r="R55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54" spans="1:18" x14ac:dyDescent="0.3">
      <c r="A554" t="s">
        <v>587</v>
      </c>
      <c r="B554" s="10">
        <v>45244.114861111113</v>
      </c>
      <c r="C554" t="s">
        <v>18</v>
      </c>
      <c r="D554">
        <v>1778.62</v>
      </c>
      <c r="E554">
        <v>1</v>
      </c>
      <c r="F554">
        <v>1778.62</v>
      </c>
      <c r="G554" t="s">
        <v>19</v>
      </c>
      <c r="H554">
        <v>25</v>
      </c>
      <c r="I554">
        <v>28.3</v>
      </c>
      <c r="J554">
        <v>142.29</v>
      </c>
      <c r="K554">
        <v>1917.61</v>
      </c>
      <c r="L554">
        <v>57</v>
      </c>
      <c r="M554" t="s">
        <v>25</v>
      </c>
      <c r="N554">
        <v>2</v>
      </c>
      <c r="O554" t="s">
        <v>30</v>
      </c>
      <c r="P554" s="1">
        <v>45251.114861111113</v>
      </c>
      <c r="Q554" t="s">
        <v>40</v>
      </c>
      <c r="R55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55" spans="1:18" x14ac:dyDescent="0.3">
      <c r="A555" t="s">
        <v>588</v>
      </c>
      <c r="B555" s="10">
        <v>45177.109131944453</v>
      </c>
      <c r="C555" t="s">
        <v>29</v>
      </c>
      <c r="D555">
        <v>47.11</v>
      </c>
      <c r="E555">
        <v>5</v>
      </c>
      <c r="F555">
        <v>235.55</v>
      </c>
      <c r="G555" t="s">
        <v>19</v>
      </c>
      <c r="H555">
        <v>25</v>
      </c>
      <c r="I555">
        <v>33.659999999999997</v>
      </c>
      <c r="J555">
        <v>18.84</v>
      </c>
      <c r="K555">
        <v>245.73</v>
      </c>
      <c r="L555">
        <v>51</v>
      </c>
      <c r="M555" t="s">
        <v>20</v>
      </c>
      <c r="N555">
        <v>4</v>
      </c>
      <c r="O555" t="s">
        <v>32</v>
      </c>
      <c r="P555" s="1">
        <v>45187.109131944453</v>
      </c>
      <c r="Q555" t="s">
        <v>45</v>
      </c>
      <c r="R55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56" spans="1:18" x14ac:dyDescent="0.3">
      <c r="A556" t="s">
        <v>589</v>
      </c>
      <c r="B556" s="10">
        <v>45230.917060185187</v>
      </c>
      <c r="C556" t="s">
        <v>29</v>
      </c>
      <c r="D556">
        <v>24.43</v>
      </c>
      <c r="E556">
        <v>5</v>
      </c>
      <c r="F556">
        <v>122.15</v>
      </c>
      <c r="G556" t="s">
        <v>42</v>
      </c>
      <c r="H556">
        <v>5</v>
      </c>
      <c r="I556">
        <v>12.27</v>
      </c>
      <c r="J556">
        <v>9.77</v>
      </c>
      <c r="K556">
        <v>124.65</v>
      </c>
      <c r="L556">
        <v>23</v>
      </c>
      <c r="M556" t="s">
        <v>25</v>
      </c>
      <c r="N556">
        <v>1</v>
      </c>
      <c r="O556" t="s">
        <v>32</v>
      </c>
      <c r="P556" s="1">
        <v>45238.917060185187</v>
      </c>
      <c r="Q556" t="s">
        <v>22</v>
      </c>
      <c r="R55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57" spans="1:18" x14ac:dyDescent="0.3">
      <c r="A557" t="s">
        <v>590</v>
      </c>
      <c r="B557" s="10">
        <v>45229.153368055559</v>
      </c>
      <c r="C557" t="s">
        <v>44</v>
      </c>
      <c r="D557">
        <v>79.7</v>
      </c>
      <c r="E557">
        <v>2</v>
      </c>
      <c r="F557">
        <v>159.4</v>
      </c>
      <c r="G557" t="s">
        <v>19</v>
      </c>
      <c r="H557">
        <v>25</v>
      </c>
      <c r="I557">
        <v>11.47</v>
      </c>
      <c r="J557">
        <v>12.75</v>
      </c>
      <c r="K557">
        <v>185.68</v>
      </c>
      <c r="L557">
        <v>20</v>
      </c>
      <c r="M557" t="s">
        <v>25</v>
      </c>
      <c r="N557">
        <v>3</v>
      </c>
      <c r="O557" t="s">
        <v>21</v>
      </c>
      <c r="P557" s="1">
        <v>45232.153368055559</v>
      </c>
      <c r="Q557" t="s">
        <v>40</v>
      </c>
      <c r="R55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58" spans="1:18" x14ac:dyDescent="0.3">
      <c r="A558" t="s">
        <v>591</v>
      </c>
      <c r="B558" s="10">
        <v>45039.97892361111</v>
      </c>
      <c r="C558" t="s">
        <v>37</v>
      </c>
      <c r="D558">
        <v>78.959999999999994</v>
      </c>
      <c r="E558">
        <v>4</v>
      </c>
      <c r="F558">
        <v>315.83999999999997</v>
      </c>
      <c r="G558" t="s">
        <v>42</v>
      </c>
      <c r="H558">
        <v>5</v>
      </c>
      <c r="I558">
        <v>23.54</v>
      </c>
      <c r="J558">
        <v>25.27</v>
      </c>
      <c r="K558">
        <v>322.56999999999988</v>
      </c>
      <c r="L558">
        <v>45</v>
      </c>
      <c r="M558" t="s">
        <v>20</v>
      </c>
      <c r="N558">
        <v>1</v>
      </c>
      <c r="O558" t="s">
        <v>30</v>
      </c>
      <c r="P558" s="1">
        <v>45041.97892361111</v>
      </c>
      <c r="Q558" t="s">
        <v>33</v>
      </c>
      <c r="R55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59" spans="1:18" x14ac:dyDescent="0.3">
      <c r="A559" t="s">
        <v>592</v>
      </c>
      <c r="B559" s="10">
        <v>45199.946030092593</v>
      </c>
      <c r="C559" t="s">
        <v>27</v>
      </c>
      <c r="D559">
        <v>76.72</v>
      </c>
      <c r="E559">
        <v>4</v>
      </c>
      <c r="F559">
        <v>306.88</v>
      </c>
      <c r="G559" t="s">
        <v>24</v>
      </c>
      <c r="H559">
        <v>15</v>
      </c>
      <c r="I559">
        <v>36.369999999999997</v>
      </c>
      <c r="J559">
        <v>24.55</v>
      </c>
      <c r="K559">
        <v>310.06</v>
      </c>
      <c r="L559">
        <v>27</v>
      </c>
      <c r="M559" t="s">
        <v>20</v>
      </c>
      <c r="N559">
        <v>2</v>
      </c>
      <c r="O559" t="s">
        <v>21</v>
      </c>
      <c r="P559" s="1">
        <v>45204.946030092593</v>
      </c>
      <c r="Q559" t="s">
        <v>35</v>
      </c>
      <c r="R55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60" spans="1:18" x14ac:dyDescent="0.3">
      <c r="A560" t="s">
        <v>593</v>
      </c>
      <c r="B560" s="10">
        <v>45252.8909375</v>
      </c>
      <c r="C560" t="s">
        <v>37</v>
      </c>
      <c r="D560">
        <v>76.05</v>
      </c>
      <c r="E560">
        <v>3</v>
      </c>
      <c r="F560">
        <v>228.15</v>
      </c>
      <c r="G560" t="s">
        <v>42</v>
      </c>
      <c r="H560">
        <v>5</v>
      </c>
      <c r="I560">
        <v>18.82</v>
      </c>
      <c r="J560">
        <v>18.25</v>
      </c>
      <c r="K560">
        <v>232.58</v>
      </c>
      <c r="L560">
        <v>65</v>
      </c>
      <c r="M560" t="s">
        <v>25</v>
      </c>
      <c r="O560" t="s">
        <v>21</v>
      </c>
      <c r="P560" s="1">
        <v>45254.8909375</v>
      </c>
      <c r="Q560" t="s">
        <v>45</v>
      </c>
      <c r="R56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61" spans="1:18" x14ac:dyDescent="0.3">
      <c r="A561" t="s">
        <v>594</v>
      </c>
      <c r="B561" s="10">
        <v>45231.823067129633</v>
      </c>
      <c r="C561" t="s">
        <v>27</v>
      </c>
      <c r="D561">
        <v>217.77</v>
      </c>
      <c r="E561">
        <v>2</v>
      </c>
      <c r="F561">
        <v>435.54</v>
      </c>
      <c r="G561" t="s">
        <v>42</v>
      </c>
      <c r="H561">
        <v>5</v>
      </c>
      <c r="I561">
        <v>67.099999999999994</v>
      </c>
      <c r="J561">
        <v>34.840000000000003</v>
      </c>
      <c r="K561">
        <v>408.28</v>
      </c>
      <c r="L561">
        <v>42</v>
      </c>
      <c r="M561" t="s">
        <v>20</v>
      </c>
      <c r="N561">
        <v>3</v>
      </c>
      <c r="O561" t="s">
        <v>21</v>
      </c>
      <c r="P561" s="1">
        <v>45236.823067129633</v>
      </c>
      <c r="Q561" t="s">
        <v>35</v>
      </c>
      <c r="R56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62" spans="1:18" x14ac:dyDescent="0.3">
      <c r="A562" t="s">
        <v>595</v>
      </c>
      <c r="B562" s="10">
        <v>45142.475231481483</v>
      </c>
      <c r="C562" t="s">
        <v>37</v>
      </c>
      <c r="D562">
        <v>368.34</v>
      </c>
      <c r="E562">
        <v>1</v>
      </c>
      <c r="F562">
        <v>368.34</v>
      </c>
      <c r="G562" t="s">
        <v>42</v>
      </c>
      <c r="H562">
        <v>5</v>
      </c>
      <c r="I562">
        <v>2.59</v>
      </c>
      <c r="J562">
        <v>29.47</v>
      </c>
      <c r="K562">
        <v>400.22</v>
      </c>
      <c r="L562">
        <v>23</v>
      </c>
      <c r="M562" t="s">
        <v>20</v>
      </c>
      <c r="N562">
        <v>2</v>
      </c>
      <c r="O562" t="s">
        <v>21</v>
      </c>
      <c r="P562" s="1">
        <v>45152.475231481483</v>
      </c>
      <c r="Q562" t="s">
        <v>22</v>
      </c>
      <c r="R56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63" spans="1:18" x14ac:dyDescent="0.3">
      <c r="A563" t="s">
        <v>596</v>
      </c>
      <c r="B563" s="10">
        <v>44999.861689814818</v>
      </c>
      <c r="C563" t="s">
        <v>37</v>
      </c>
      <c r="D563">
        <v>258.62</v>
      </c>
      <c r="E563">
        <v>1</v>
      </c>
      <c r="F563">
        <v>258.62</v>
      </c>
      <c r="G563" t="s">
        <v>42</v>
      </c>
      <c r="H563">
        <v>5</v>
      </c>
      <c r="I563">
        <v>8.34</v>
      </c>
      <c r="J563">
        <v>20.69</v>
      </c>
      <c r="K563">
        <v>275.97000000000003</v>
      </c>
      <c r="L563">
        <v>25</v>
      </c>
      <c r="M563" t="s">
        <v>25</v>
      </c>
      <c r="N563">
        <v>3</v>
      </c>
      <c r="O563" t="s">
        <v>30</v>
      </c>
      <c r="P563" s="1">
        <v>45003.861689814818</v>
      </c>
      <c r="Q563" t="s">
        <v>33</v>
      </c>
      <c r="R56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64" spans="1:18" x14ac:dyDescent="0.3">
      <c r="A564" t="s">
        <v>597</v>
      </c>
      <c r="B564" s="10">
        <v>45049.702777777777</v>
      </c>
      <c r="C564" t="s">
        <v>29</v>
      </c>
      <c r="D564">
        <v>29.13</v>
      </c>
      <c r="E564">
        <v>1</v>
      </c>
      <c r="F564">
        <v>29.13</v>
      </c>
      <c r="G564" t="s">
        <v>42</v>
      </c>
      <c r="H564">
        <v>5</v>
      </c>
      <c r="I564">
        <v>0.53</v>
      </c>
      <c r="J564">
        <v>2.33</v>
      </c>
      <c r="K564">
        <v>35.929999999999993</v>
      </c>
      <c r="L564">
        <v>43</v>
      </c>
      <c r="M564" t="s">
        <v>20</v>
      </c>
      <c r="N564">
        <v>2</v>
      </c>
      <c r="O564" t="s">
        <v>30</v>
      </c>
      <c r="P564" s="1">
        <v>45050.702777777777</v>
      </c>
      <c r="Q564" t="s">
        <v>40</v>
      </c>
      <c r="R56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65" spans="1:18" x14ac:dyDescent="0.3">
      <c r="A565" t="s">
        <v>598</v>
      </c>
      <c r="B565" s="10">
        <v>45019.060219907413</v>
      </c>
      <c r="C565" t="s">
        <v>27</v>
      </c>
      <c r="D565">
        <v>97.54</v>
      </c>
      <c r="E565">
        <v>1</v>
      </c>
      <c r="F565">
        <v>97.54</v>
      </c>
      <c r="G565" t="s">
        <v>24</v>
      </c>
      <c r="H565">
        <v>15</v>
      </c>
      <c r="I565">
        <v>18.41</v>
      </c>
      <c r="J565">
        <v>7.8</v>
      </c>
      <c r="K565">
        <v>101.93</v>
      </c>
      <c r="L565">
        <v>51</v>
      </c>
      <c r="M565" t="s">
        <v>25</v>
      </c>
      <c r="N565">
        <v>3</v>
      </c>
      <c r="O565" t="s">
        <v>21</v>
      </c>
      <c r="P565" s="1">
        <v>45021.060219907413</v>
      </c>
      <c r="Q565" t="s">
        <v>33</v>
      </c>
      <c r="R56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66" spans="1:18" x14ac:dyDescent="0.3">
      <c r="A566" t="s">
        <v>599</v>
      </c>
      <c r="B566" s="10">
        <v>45033.983472222222</v>
      </c>
      <c r="C566" t="s">
        <v>44</v>
      </c>
      <c r="D566">
        <v>34.68</v>
      </c>
      <c r="E566">
        <v>3</v>
      </c>
      <c r="F566">
        <v>104.04</v>
      </c>
      <c r="G566" t="s">
        <v>24</v>
      </c>
      <c r="H566">
        <v>15</v>
      </c>
      <c r="I566">
        <v>12.18</v>
      </c>
      <c r="J566">
        <v>8.32</v>
      </c>
      <c r="K566">
        <v>115.18</v>
      </c>
      <c r="L566">
        <v>68</v>
      </c>
      <c r="M566" t="s">
        <v>20</v>
      </c>
      <c r="N566">
        <v>3</v>
      </c>
      <c r="O566" t="s">
        <v>21</v>
      </c>
      <c r="P566" s="1">
        <v>45036.983472222222</v>
      </c>
      <c r="Q566" t="s">
        <v>40</v>
      </c>
      <c r="R56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67" spans="1:18" x14ac:dyDescent="0.3">
      <c r="A567" t="s">
        <v>600</v>
      </c>
      <c r="B567" s="10">
        <v>45142.528912037043</v>
      </c>
      <c r="C567" t="s">
        <v>18</v>
      </c>
      <c r="D567">
        <v>1711.81</v>
      </c>
      <c r="E567">
        <v>5</v>
      </c>
      <c r="F567">
        <v>8559.0499999999993</v>
      </c>
      <c r="G567" t="s">
        <v>24</v>
      </c>
      <c r="H567">
        <v>15</v>
      </c>
      <c r="I567">
        <v>739.49</v>
      </c>
      <c r="J567">
        <v>684.72</v>
      </c>
      <c r="K567">
        <v>8519.2799999999988</v>
      </c>
      <c r="L567">
        <v>19</v>
      </c>
      <c r="M567" t="s">
        <v>25</v>
      </c>
      <c r="N567">
        <v>4</v>
      </c>
      <c r="O567" t="s">
        <v>21</v>
      </c>
      <c r="P567" s="1">
        <v>45144.528912037043</v>
      </c>
      <c r="Q567" t="s">
        <v>33</v>
      </c>
      <c r="R56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68" spans="1:18" x14ac:dyDescent="0.3">
      <c r="A568" t="s">
        <v>601</v>
      </c>
      <c r="B568" s="10">
        <v>45232.802106481482</v>
      </c>
      <c r="C568" t="s">
        <v>37</v>
      </c>
      <c r="D568">
        <v>139.69999999999999</v>
      </c>
      <c r="E568">
        <v>1</v>
      </c>
      <c r="F568">
        <v>139.69999999999999</v>
      </c>
      <c r="G568" t="s">
        <v>19</v>
      </c>
      <c r="H568">
        <v>25</v>
      </c>
      <c r="I568">
        <v>12.62</v>
      </c>
      <c r="J568">
        <v>11.18</v>
      </c>
      <c r="K568">
        <v>163.26</v>
      </c>
      <c r="L568">
        <v>19</v>
      </c>
      <c r="M568" t="s">
        <v>25</v>
      </c>
      <c r="N568">
        <v>1</v>
      </c>
      <c r="O568" t="s">
        <v>32</v>
      </c>
      <c r="P568" s="1">
        <v>45242.802106481482</v>
      </c>
      <c r="Q568" t="s">
        <v>40</v>
      </c>
      <c r="R56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69" spans="1:18" x14ac:dyDescent="0.3">
      <c r="A569" t="s">
        <v>602</v>
      </c>
      <c r="B569" s="10">
        <v>45032.882453703707</v>
      </c>
      <c r="C569" t="s">
        <v>37</v>
      </c>
      <c r="D569">
        <v>206.37</v>
      </c>
      <c r="E569">
        <v>3</v>
      </c>
      <c r="F569">
        <v>619.11</v>
      </c>
      <c r="G569" t="s">
        <v>19</v>
      </c>
      <c r="H569">
        <v>25</v>
      </c>
      <c r="I569">
        <v>52.5</v>
      </c>
      <c r="J569">
        <v>49.53</v>
      </c>
      <c r="K569">
        <v>641.14</v>
      </c>
      <c r="L569">
        <v>22</v>
      </c>
      <c r="M569" t="s">
        <v>25</v>
      </c>
      <c r="N569">
        <v>1</v>
      </c>
      <c r="O569" t="s">
        <v>21</v>
      </c>
      <c r="P569" s="1">
        <v>45040.882453703707</v>
      </c>
      <c r="Q569" t="s">
        <v>45</v>
      </c>
      <c r="R56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70" spans="1:18" x14ac:dyDescent="0.3">
      <c r="A570" t="s">
        <v>603</v>
      </c>
      <c r="B570" s="10">
        <v>45205.31591435185</v>
      </c>
      <c r="C570" t="s">
        <v>18</v>
      </c>
      <c r="D570">
        <v>1923.65</v>
      </c>
      <c r="E570">
        <v>3</v>
      </c>
      <c r="F570">
        <v>5770.9500000000007</v>
      </c>
      <c r="G570" t="s">
        <v>24</v>
      </c>
      <c r="H570">
        <v>15</v>
      </c>
      <c r="I570">
        <v>114.14</v>
      </c>
      <c r="J570">
        <v>461.68</v>
      </c>
      <c r="K570">
        <v>6133.4900000000007</v>
      </c>
      <c r="L570">
        <v>48</v>
      </c>
      <c r="M570" t="s">
        <v>25</v>
      </c>
      <c r="N570">
        <v>1</v>
      </c>
      <c r="O570" t="s">
        <v>32</v>
      </c>
      <c r="P570" s="1">
        <v>45215.31591435185</v>
      </c>
      <c r="Q570" t="s">
        <v>35</v>
      </c>
      <c r="R57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71" spans="1:18" x14ac:dyDescent="0.3">
      <c r="A571" t="s">
        <v>604</v>
      </c>
      <c r="B571" s="10">
        <v>44946.111875000002</v>
      </c>
      <c r="C571" t="s">
        <v>29</v>
      </c>
      <c r="D571">
        <v>43.08</v>
      </c>
      <c r="E571">
        <v>2</v>
      </c>
      <c r="F571">
        <v>86.16</v>
      </c>
      <c r="G571" t="s">
        <v>19</v>
      </c>
      <c r="H571">
        <v>25</v>
      </c>
      <c r="I571">
        <v>4.8</v>
      </c>
      <c r="J571">
        <v>6.89</v>
      </c>
      <c r="K571">
        <v>113.25</v>
      </c>
      <c r="L571">
        <v>27</v>
      </c>
      <c r="M571" t="s">
        <v>20</v>
      </c>
      <c r="N571">
        <v>4</v>
      </c>
      <c r="O571" t="s">
        <v>32</v>
      </c>
      <c r="P571" s="1">
        <v>44951.111875000002</v>
      </c>
      <c r="Q571" t="s">
        <v>40</v>
      </c>
      <c r="R57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72" spans="1:18" x14ac:dyDescent="0.3">
      <c r="A572" t="s">
        <v>605</v>
      </c>
      <c r="B572" s="10">
        <v>45140.412256944437</v>
      </c>
      <c r="C572" t="s">
        <v>44</v>
      </c>
      <c r="D572">
        <v>105.55</v>
      </c>
      <c r="E572">
        <v>5</v>
      </c>
      <c r="F572">
        <v>527.75</v>
      </c>
      <c r="G572" t="s">
        <v>19</v>
      </c>
      <c r="H572">
        <v>25</v>
      </c>
      <c r="I572">
        <v>93</v>
      </c>
      <c r="J572">
        <v>42.22</v>
      </c>
      <c r="K572">
        <v>501.97</v>
      </c>
      <c r="L572">
        <v>67</v>
      </c>
      <c r="M572" t="s">
        <v>20</v>
      </c>
      <c r="N572">
        <v>5</v>
      </c>
      <c r="O572" t="s">
        <v>21</v>
      </c>
      <c r="P572" s="1">
        <v>45145.412256944437</v>
      </c>
      <c r="Q572" t="s">
        <v>40</v>
      </c>
      <c r="R57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73" spans="1:18" x14ac:dyDescent="0.3">
      <c r="A573" t="s">
        <v>606</v>
      </c>
      <c r="B573" s="10">
        <v>45290.453090277777</v>
      </c>
      <c r="C573" t="s">
        <v>27</v>
      </c>
      <c r="D573">
        <v>20.04</v>
      </c>
      <c r="E573">
        <v>3</v>
      </c>
      <c r="F573">
        <v>60.12</v>
      </c>
      <c r="G573" t="s">
        <v>19</v>
      </c>
      <c r="H573">
        <v>25</v>
      </c>
      <c r="I573">
        <v>7.13</v>
      </c>
      <c r="J573">
        <v>4.8099999999999996</v>
      </c>
      <c r="K573">
        <v>82.800000000000011</v>
      </c>
      <c r="L573">
        <v>58</v>
      </c>
      <c r="M573" t="s">
        <v>20</v>
      </c>
      <c r="N573">
        <v>1</v>
      </c>
      <c r="O573" t="s">
        <v>30</v>
      </c>
      <c r="P573" s="1">
        <v>45300.453090277777</v>
      </c>
      <c r="Q573" t="s">
        <v>35</v>
      </c>
      <c r="R57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74" spans="1:18" x14ac:dyDescent="0.3">
      <c r="A574" t="s">
        <v>607</v>
      </c>
      <c r="B574" s="10">
        <v>45267.983460648153</v>
      </c>
      <c r="C574" t="s">
        <v>29</v>
      </c>
      <c r="D574">
        <v>49.52</v>
      </c>
      <c r="E574">
        <v>1</v>
      </c>
      <c r="F574">
        <v>49.52</v>
      </c>
      <c r="G574" t="s">
        <v>42</v>
      </c>
      <c r="H574">
        <v>5</v>
      </c>
      <c r="I574">
        <v>4.05</v>
      </c>
      <c r="J574">
        <v>3.96</v>
      </c>
      <c r="K574">
        <v>54.430000000000007</v>
      </c>
      <c r="L574">
        <v>47</v>
      </c>
      <c r="M574" t="s">
        <v>25</v>
      </c>
      <c r="N574">
        <v>1</v>
      </c>
      <c r="O574" t="s">
        <v>21</v>
      </c>
      <c r="P574" s="1">
        <v>45270.983460648153</v>
      </c>
      <c r="Q574" t="s">
        <v>33</v>
      </c>
      <c r="R57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75" spans="1:18" x14ac:dyDescent="0.3">
      <c r="A575" t="s">
        <v>608</v>
      </c>
      <c r="B575" s="10">
        <v>45192.73945601852</v>
      </c>
      <c r="C575" t="s">
        <v>18</v>
      </c>
      <c r="D575">
        <v>154.88999999999999</v>
      </c>
      <c r="E575">
        <v>3</v>
      </c>
      <c r="F575">
        <v>464.67</v>
      </c>
      <c r="G575" t="s">
        <v>24</v>
      </c>
      <c r="H575">
        <v>15</v>
      </c>
      <c r="I575">
        <v>83.4</v>
      </c>
      <c r="J575">
        <v>37.17</v>
      </c>
      <c r="K575">
        <v>433.43999999999988</v>
      </c>
      <c r="L575">
        <v>42</v>
      </c>
      <c r="M575" t="s">
        <v>25</v>
      </c>
      <c r="N575">
        <v>2</v>
      </c>
      <c r="O575" t="s">
        <v>21</v>
      </c>
      <c r="P575" s="1">
        <v>45193.73945601852</v>
      </c>
      <c r="Q575" t="s">
        <v>45</v>
      </c>
      <c r="R57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76" spans="1:18" x14ac:dyDescent="0.3">
      <c r="A576" t="s">
        <v>609</v>
      </c>
      <c r="B576" s="10">
        <v>45259.574513888889</v>
      </c>
      <c r="C576" t="s">
        <v>18</v>
      </c>
      <c r="D576">
        <v>429.34</v>
      </c>
      <c r="E576">
        <v>3</v>
      </c>
      <c r="F576">
        <v>1288.02</v>
      </c>
      <c r="G576" t="s">
        <v>42</v>
      </c>
      <c r="H576">
        <v>5</v>
      </c>
      <c r="I576">
        <v>156.86000000000001</v>
      </c>
      <c r="J576">
        <v>103.04</v>
      </c>
      <c r="K576">
        <v>1239.2</v>
      </c>
      <c r="L576">
        <v>29</v>
      </c>
      <c r="M576" t="s">
        <v>20</v>
      </c>
      <c r="N576">
        <v>4</v>
      </c>
      <c r="O576" t="s">
        <v>32</v>
      </c>
      <c r="P576" s="1">
        <v>45263.574513888889</v>
      </c>
      <c r="Q576" t="s">
        <v>35</v>
      </c>
      <c r="R57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77" spans="1:18" x14ac:dyDescent="0.3">
      <c r="A577" t="s">
        <v>610</v>
      </c>
      <c r="B577" s="10">
        <v>45280.201620370368</v>
      </c>
      <c r="C577" t="s">
        <v>29</v>
      </c>
      <c r="D577">
        <v>43.75</v>
      </c>
      <c r="E577">
        <v>1</v>
      </c>
      <c r="F577">
        <v>43.75</v>
      </c>
      <c r="G577" t="s">
        <v>24</v>
      </c>
      <c r="H577">
        <v>15</v>
      </c>
      <c r="I577">
        <v>5.07</v>
      </c>
      <c r="J577">
        <v>3.5</v>
      </c>
      <c r="K577">
        <v>57.18</v>
      </c>
      <c r="L577">
        <v>26</v>
      </c>
      <c r="M577" t="s">
        <v>25</v>
      </c>
      <c r="N577">
        <v>4</v>
      </c>
      <c r="O577" t="s">
        <v>32</v>
      </c>
      <c r="P577" s="1">
        <v>45288.201620370368</v>
      </c>
      <c r="Q577" t="s">
        <v>33</v>
      </c>
      <c r="R57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78" spans="1:18" x14ac:dyDescent="0.3">
      <c r="A578" t="s">
        <v>611</v>
      </c>
      <c r="B578" s="10">
        <v>45097.772696759261</v>
      </c>
      <c r="C578" t="s">
        <v>44</v>
      </c>
      <c r="D578">
        <v>79.290000000000006</v>
      </c>
      <c r="E578">
        <v>4</v>
      </c>
      <c r="F578">
        <v>317.16000000000003</v>
      </c>
      <c r="G578" t="s">
        <v>19</v>
      </c>
      <c r="H578">
        <v>25</v>
      </c>
      <c r="I578">
        <v>8.35</v>
      </c>
      <c r="J578">
        <v>25.37</v>
      </c>
      <c r="K578">
        <v>359.18</v>
      </c>
      <c r="L578">
        <v>27</v>
      </c>
      <c r="M578" t="s">
        <v>20</v>
      </c>
      <c r="N578">
        <v>4</v>
      </c>
      <c r="O578" t="s">
        <v>32</v>
      </c>
      <c r="P578" s="1">
        <v>45105.772696759261</v>
      </c>
      <c r="Q578" t="s">
        <v>33</v>
      </c>
      <c r="R57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79" spans="1:18" x14ac:dyDescent="0.3">
      <c r="A579" t="s">
        <v>612</v>
      </c>
      <c r="B579" s="10">
        <v>45089.511689814812</v>
      </c>
      <c r="C579" t="s">
        <v>29</v>
      </c>
      <c r="D579">
        <v>31.16</v>
      </c>
      <c r="E579">
        <v>3</v>
      </c>
      <c r="F579">
        <v>93.48</v>
      </c>
      <c r="G579" t="s">
        <v>42</v>
      </c>
      <c r="H579">
        <v>5</v>
      </c>
      <c r="I579">
        <v>10.039999999999999</v>
      </c>
      <c r="J579">
        <v>7.48</v>
      </c>
      <c r="K579">
        <v>95.920000000000016</v>
      </c>
      <c r="L579">
        <v>20</v>
      </c>
      <c r="M579" t="s">
        <v>25</v>
      </c>
      <c r="N579">
        <v>3</v>
      </c>
      <c r="O579" t="s">
        <v>30</v>
      </c>
      <c r="P579" s="1">
        <v>45099.511689814812</v>
      </c>
      <c r="Q579" t="s">
        <v>40</v>
      </c>
      <c r="R57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80" spans="1:18" x14ac:dyDescent="0.3">
      <c r="A580" t="s">
        <v>613</v>
      </c>
      <c r="B580" s="10">
        <v>45256.956574074073</v>
      </c>
      <c r="C580" t="s">
        <v>37</v>
      </c>
      <c r="D580">
        <v>145.36000000000001</v>
      </c>
      <c r="E580">
        <v>2</v>
      </c>
      <c r="F580">
        <v>290.72000000000003</v>
      </c>
      <c r="G580" t="s">
        <v>19</v>
      </c>
      <c r="H580">
        <v>25</v>
      </c>
      <c r="I580">
        <v>44.97</v>
      </c>
      <c r="J580">
        <v>23.26</v>
      </c>
      <c r="K580">
        <v>294.01</v>
      </c>
      <c r="L580">
        <v>65</v>
      </c>
      <c r="M580" t="s">
        <v>20</v>
      </c>
      <c r="N580">
        <v>1</v>
      </c>
      <c r="O580" t="s">
        <v>32</v>
      </c>
      <c r="P580" s="1">
        <v>45260.956574074073</v>
      </c>
      <c r="Q580" t="s">
        <v>40</v>
      </c>
      <c r="R58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81" spans="1:18" x14ac:dyDescent="0.3">
      <c r="A581" t="s">
        <v>614</v>
      </c>
      <c r="B581" s="10">
        <v>45244.014780092592</v>
      </c>
      <c r="C581" t="s">
        <v>18</v>
      </c>
      <c r="D581">
        <v>1709.89</v>
      </c>
      <c r="E581">
        <v>4</v>
      </c>
      <c r="F581">
        <v>6839.56</v>
      </c>
      <c r="G581" t="s">
        <v>42</v>
      </c>
      <c r="H581">
        <v>5</v>
      </c>
      <c r="I581">
        <v>97.6</v>
      </c>
      <c r="J581">
        <v>547.16</v>
      </c>
      <c r="K581">
        <v>7294.12</v>
      </c>
      <c r="L581">
        <v>55</v>
      </c>
      <c r="M581" t="s">
        <v>20</v>
      </c>
      <c r="N581">
        <v>5</v>
      </c>
      <c r="O581" t="s">
        <v>32</v>
      </c>
      <c r="P581" s="1">
        <v>45247.014780092592</v>
      </c>
      <c r="Q581" t="s">
        <v>22</v>
      </c>
      <c r="R58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82" spans="1:18" x14ac:dyDescent="0.3">
      <c r="A582" t="s">
        <v>615</v>
      </c>
      <c r="B582" s="10">
        <v>45181.885185185187</v>
      </c>
      <c r="C582" t="s">
        <v>18</v>
      </c>
      <c r="D582">
        <v>1509.77</v>
      </c>
      <c r="E582">
        <v>2</v>
      </c>
      <c r="F582">
        <v>3019.54</v>
      </c>
      <c r="G582" t="s">
        <v>42</v>
      </c>
      <c r="H582">
        <v>5</v>
      </c>
      <c r="I582">
        <v>89.72</v>
      </c>
      <c r="J582">
        <v>241.56</v>
      </c>
      <c r="K582">
        <v>3176.38</v>
      </c>
      <c r="L582">
        <v>56</v>
      </c>
      <c r="M582" t="s">
        <v>25</v>
      </c>
      <c r="N582">
        <v>3</v>
      </c>
      <c r="O582" t="s">
        <v>30</v>
      </c>
      <c r="P582" s="1">
        <v>45183.885185185187</v>
      </c>
      <c r="Q582" t="s">
        <v>35</v>
      </c>
      <c r="R58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83" spans="1:18" x14ac:dyDescent="0.3">
      <c r="A583" t="s">
        <v>616</v>
      </c>
      <c r="B583" s="10">
        <v>45083.704293981478</v>
      </c>
      <c r="C583" t="s">
        <v>18</v>
      </c>
      <c r="D583">
        <v>811.51</v>
      </c>
      <c r="E583">
        <v>5</v>
      </c>
      <c r="F583">
        <v>4057.55</v>
      </c>
      <c r="G583" t="s">
        <v>42</v>
      </c>
      <c r="H583">
        <v>5</v>
      </c>
      <c r="I583">
        <v>329.31</v>
      </c>
      <c r="J583">
        <v>324.60000000000002</v>
      </c>
      <c r="K583">
        <v>4057.8400000000011</v>
      </c>
      <c r="L583">
        <v>43</v>
      </c>
      <c r="M583" t="s">
        <v>25</v>
      </c>
      <c r="N583">
        <v>1</v>
      </c>
      <c r="O583" t="s">
        <v>21</v>
      </c>
      <c r="P583" s="1">
        <v>45085.704293981478</v>
      </c>
      <c r="Q583" t="s">
        <v>35</v>
      </c>
      <c r="R58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84" spans="1:18" x14ac:dyDescent="0.3">
      <c r="A584" t="s">
        <v>617</v>
      </c>
      <c r="B584" s="10">
        <v>45178.199363425927</v>
      </c>
      <c r="C584" t="s">
        <v>18</v>
      </c>
      <c r="D584">
        <v>1705.38</v>
      </c>
      <c r="E584">
        <v>4</v>
      </c>
      <c r="F584">
        <v>6821.52</v>
      </c>
      <c r="G584" t="s">
        <v>42</v>
      </c>
      <c r="H584">
        <v>5</v>
      </c>
      <c r="I584">
        <v>592.20000000000005</v>
      </c>
      <c r="J584">
        <v>545.72</v>
      </c>
      <c r="K584">
        <v>6780.0400000000009</v>
      </c>
      <c r="L584">
        <v>50</v>
      </c>
      <c r="M584" t="s">
        <v>20</v>
      </c>
      <c r="N584">
        <v>1</v>
      </c>
      <c r="O584" t="s">
        <v>32</v>
      </c>
      <c r="P584" s="1">
        <v>45180.199363425927</v>
      </c>
      <c r="Q584" t="s">
        <v>22</v>
      </c>
      <c r="R58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85" spans="1:18" x14ac:dyDescent="0.3">
      <c r="A585" t="s">
        <v>618</v>
      </c>
      <c r="B585" s="10">
        <v>45230.040717592587</v>
      </c>
      <c r="C585" t="s">
        <v>37</v>
      </c>
      <c r="D585">
        <v>418.26</v>
      </c>
      <c r="E585">
        <v>4</v>
      </c>
      <c r="F585">
        <v>1673.04</v>
      </c>
      <c r="G585" t="s">
        <v>42</v>
      </c>
      <c r="H585">
        <v>5</v>
      </c>
      <c r="I585">
        <v>191.99</v>
      </c>
      <c r="J585">
        <v>133.84</v>
      </c>
      <c r="K585">
        <v>1619.89</v>
      </c>
      <c r="L585">
        <v>59</v>
      </c>
      <c r="M585" t="s">
        <v>20</v>
      </c>
      <c r="N585">
        <v>4</v>
      </c>
      <c r="O585" t="s">
        <v>30</v>
      </c>
      <c r="P585" s="1">
        <v>45233.040717592587</v>
      </c>
      <c r="Q585" t="s">
        <v>22</v>
      </c>
      <c r="R58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86" spans="1:18" x14ac:dyDescent="0.3">
      <c r="A586" t="s">
        <v>619</v>
      </c>
      <c r="B586" s="10">
        <v>44961.900543981479</v>
      </c>
      <c r="C586" t="s">
        <v>44</v>
      </c>
      <c r="D586">
        <v>61.94</v>
      </c>
      <c r="E586">
        <v>4</v>
      </c>
      <c r="F586">
        <v>247.76</v>
      </c>
      <c r="G586" t="s">
        <v>19</v>
      </c>
      <c r="H586">
        <v>25</v>
      </c>
      <c r="I586">
        <v>5.83</v>
      </c>
      <c r="J586">
        <v>19.82</v>
      </c>
      <c r="K586">
        <v>286.75</v>
      </c>
      <c r="L586">
        <v>61</v>
      </c>
      <c r="M586" t="s">
        <v>25</v>
      </c>
      <c r="N586">
        <v>2</v>
      </c>
      <c r="O586" t="s">
        <v>21</v>
      </c>
      <c r="P586" s="1">
        <v>44966.900543981479</v>
      </c>
      <c r="Q586" t="s">
        <v>33</v>
      </c>
      <c r="R58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87" spans="1:18" x14ac:dyDescent="0.3">
      <c r="A587" t="s">
        <v>620</v>
      </c>
      <c r="B587" s="10">
        <v>45194.50341435185</v>
      </c>
      <c r="C587" t="s">
        <v>37</v>
      </c>
      <c r="D587">
        <v>443.28</v>
      </c>
      <c r="E587">
        <v>1</v>
      </c>
      <c r="F587">
        <v>443.28</v>
      </c>
      <c r="G587" t="s">
        <v>19</v>
      </c>
      <c r="H587">
        <v>25</v>
      </c>
      <c r="I587">
        <v>82.33</v>
      </c>
      <c r="J587">
        <v>35.46</v>
      </c>
      <c r="K587">
        <v>421.41</v>
      </c>
      <c r="L587">
        <v>45</v>
      </c>
      <c r="M587" t="s">
        <v>20</v>
      </c>
      <c r="N587">
        <v>3</v>
      </c>
      <c r="O587" t="s">
        <v>21</v>
      </c>
      <c r="P587" s="1">
        <v>45196.50341435185</v>
      </c>
      <c r="Q587" t="s">
        <v>35</v>
      </c>
      <c r="R58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88" spans="1:18" x14ac:dyDescent="0.3">
      <c r="A588" t="s">
        <v>621</v>
      </c>
      <c r="B588" s="10">
        <v>45249.657650462963</v>
      </c>
      <c r="C588" t="s">
        <v>18</v>
      </c>
      <c r="D588">
        <v>334.65</v>
      </c>
      <c r="E588">
        <v>4</v>
      </c>
      <c r="F588">
        <v>1338.6</v>
      </c>
      <c r="G588" t="s">
        <v>24</v>
      </c>
      <c r="H588">
        <v>15</v>
      </c>
      <c r="I588">
        <v>52.85</v>
      </c>
      <c r="J588">
        <v>107.09</v>
      </c>
      <c r="K588">
        <v>1407.84</v>
      </c>
      <c r="L588">
        <v>21</v>
      </c>
      <c r="M588" t="s">
        <v>20</v>
      </c>
      <c r="N588">
        <v>3</v>
      </c>
      <c r="O588" t="s">
        <v>21</v>
      </c>
      <c r="P588" s="1">
        <v>45255.657650462963</v>
      </c>
      <c r="Q588" t="s">
        <v>45</v>
      </c>
      <c r="R58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89" spans="1:18" x14ac:dyDescent="0.3">
      <c r="A589" t="s">
        <v>622</v>
      </c>
      <c r="B589" s="10">
        <v>45099.456620370373</v>
      </c>
      <c r="C589" t="s">
        <v>44</v>
      </c>
      <c r="D589">
        <v>59.8</v>
      </c>
      <c r="E589">
        <v>4</v>
      </c>
      <c r="F589">
        <v>239.2</v>
      </c>
      <c r="G589" t="s">
        <v>42</v>
      </c>
      <c r="H589">
        <v>5</v>
      </c>
      <c r="I589">
        <v>39.28</v>
      </c>
      <c r="J589">
        <v>19.14</v>
      </c>
      <c r="K589">
        <v>224.06</v>
      </c>
      <c r="L589">
        <v>45</v>
      </c>
      <c r="M589" t="s">
        <v>25</v>
      </c>
      <c r="N589">
        <v>5</v>
      </c>
      <c r="O589" t="s">
        <v>32</v>
      </c>
      <c r="P589" s="1">
        <v>45102.456620370373</v>
      </c>
      <c r="Q589" t="s">
        <v>35</v>
      </c>
      <c r="R58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90" spans="1:18" x14ac:dyDescent="0.3">
      <c r="A590" t="s">
        <v>623</v>
      </c>
      <c r="B590" s="10">
        <v>45037.509375000001</v>
      </c>
      <c r="C590" t="s">
        <v>27</v>
      </c>
      <c r="D590">
        <v>105.93</v>
      </c>
      <c r="E590">
        <v>2</v>
      </c>
      <c r="F590">
        <v>211.86</v>
      </c>
      <c r="G590" t="s">
        <v>42</v>
      </c>
      <c r="H590">
        <v>5</v>
      </c>
      <c r="I590">
        <v>1.1000000000000001</v>
      </c>
      <c r="J590">
        <v>16.95</v>
      </c>
      <c r="K590">
        <v>232.71</v>
      </c>
      <c r="L590">
        <v>59</v>
      </c>
      <c r="M590" t="s">
        <v>20</v>
      </c>
      <c r="N590">
        <v>4</v>
      </c>
      <c r="O590" t="s">
        <v>32</v>
      </c>
      <c r="P590" s="1">
        <v>45042.509375000001</v>
      </c>
      <c r="Q590" t="s">
        <v>33</v>
      </c>
      <c r="R59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91" spans="1:18" x14ac:dyDescent="0.3">
      <c r="A591" t="s">
        <v>624</v>
      </c>
      <c r="B591" s="10">
        <v>45283.607465277782</v>
      </c>
      <c r="C591" t="s">
        <v>18</v>
      </c>
      <c r="D591">
        <v>1100.28</v>
      </c>
      <c r="E591">
        <v>4</v>
      </c>
      <c r="F591">
        <v>4401.12</v>
      </c>
      <c r="G591" t="s">
        <v>19</v>
      </c>
      <c r="H591">
        <v>25</v>
      </c>
      <c r="I591">
        <v>288.02999999999997</v>
      </c>
      <c r="J591">
        <v>352.09</v>
      </c>
      <c r="K591">
        <v>4490.18</v>
      </c>
      <c r="L591">
        <v>62</v>
      </c>
      <c r="M591" t="s">
        <v>25</v>
      </c>
      <c r="N591">
        <v>2</v>
      </c>
      <c r="O591" t="s">
        <v>21</v>
      </c>
      <c r="P591" s="1">
        <v>45284.607465277782</v>
      </c>
      <c r="Q591" t="s">
        <v>35</v>
      </c>
      <c r="R59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92" spans="1:18" x14ac:dyDescent="0.3">
      <c r="A592" t="s">
        <v>625</v>
      </c>
      <c r="B592" s="10">
        <v>45037.321863425917</v>
      </c>
      <c r="C592" t="s">
        <v>44</v>
      </c>
      <c r="D592">
        <v>119.55</v>
      </c>
      <c r="E592">
        <v>1</v>
      </c>
      <c r="F592">
        <v>119.55</v>
      </c>
      <c r="G592" t="s">
        <v>24</v>
      </c>
      <c r="H592">
        <v>15</v>
      </c>
      <c r="I592">
        <v>2.84</v>
      </c>
      <c r="J592">
        <v>9.56</v>
      </c>
      <c r="K592">
        <v>141.27000000000001</v>
      </c>
      <c r="L592">
        <v>65</v>
      </c>
      <c r="M592" t="s">
        <v>25</v>
      </c>
      <c r="N592">
        <v>4</v>
      </c>
      <c r="O592" t="s">
        <v>32</v>
      </c>
      <c r="P592" s="1">
        <v>45041.321863425917</v>
      </c>
      <c r="Q592" t="s">
        <v>40</v>
      </c>
      <c r="R59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593" spans="1:18" x14ac:dyDescent="0.3">
      <c r="A593" t="s">
        <v>626</v>
      </c>
      <c r="B593" s="10">
        <v>45103.461539351847</v>
      </c>
      <c r="C593" t="s">
        <v>18</v>
      </c>
      <c r="D593">
        <v>1611.2</v>
      </c>
      <c r="E593">
        <v>3</v>
      </c>
      <c r="F593">
        <v>4833.6000000000004</v>
      </c>
      <c r="G593" t="s">
        <v>24</v>
      </c>
      <c r="H593">
        <v>15</v>
      </c>
      <c r="I593">
        <v>371.7</v>
      </c>
      <c r="J593">
        <v>386.69</v>
      </c>
      <c r="K593">
        <v>4863.59</v>
      </c>
      <c r="L593">
        <v>50</v>
      </c>
      <c r="M593" t="s">
        <v>25</v>
      </c>
      <c r="N593">
        <v>2</v>
      </c>
      <c r="O593" t="s">
        <v>32</v>
      </c>
      <c r="P593" s="1">
        <v>45108.461539351847</v>
      </c>
      <c r="Q593" t="s">
        <v>22</v>
      </c>
      <c r="R59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594" spans="1:18" x14ac:dyDescent="0.3">
      <c r="A594" t="s">
        <v>627</v>
      </c>
      <c r="B594" s="10">
        <v>45268.535393518519</v>
      </c>
      <c r="C594" t="s">
        <v>37</v>
      </c>
      <c r="D594">
        <v>278.33999999999997</v>
      </c>
      <c r="E594">
        <v>4</v>
      </c>
      <c r="F594">
        <v>1113.3599999999999</v>
      </c>
      <c r="G594" t="s">
        <v>24</v>
      </c>
      <c r="H594">
        <v>15</v>
      </c>
      <c r="I594">
        <v>109.41</v>
      </c>
      <c r="J594">
        <v>89.07</v>
      </c>
      <c r="K594">
        <v>1108.02</v>
      </c>
      <c r="L594">
        <v>40</v>
      </c>
      <c r="M594" t="s">
        <v>20</v>
      </c>
      <c r="N594">
        <v>4</v>
      </c>
      <c r="O594" t="s">
        <v>21</v>
      </c>
      <c r="P594" s="1">
        <v>45271.535393518519</v>
      </c>
      <c r="Q594" t="s">
        <v>22</v>
      </c>
      <c r="R59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95" spans="1:18" x14ac:dyDescent="0.3">
      <c r="A595" t="s">
        <v>628</v>
      </c>
      <c r="B595" s="10">
        <v>45063.724641203713</v>
      </c>
      <c r="C595" t="s">
        <v>29</v>
      </c>
      <c r="D595">
        <v>13.84</v>
      </c>
      <c r="E595">
        <v>1</v>
      </c>
      <c r="F595">
        <v>13.84</v>
      </c>
      <c r="G595" t="s">
        <v>24</v>
      </c>
      <c r="H595">
        <v>15</v>
      </c>
      <c r="I595">
        <v>2.3199999999999998</v>
      </c>
      <c r="J595">
        <v>1.1100000000000001</v>
      </c>
      <c r="K595">
        <v>27.63</v>
      </c>
      <c r="L595">
        <v>38</v>
      </c>
      <c r="M595" t="s">
        <v>25</v>
      </c>
      <c r="N595">
        <v>1</v>
      </c>
      <c r="O595" t="s">
        <v>30</v>
      </c>
      <c r="P595" s="1">
        <v>45071.724641203713</v>
      </c>
      <c r="Q595" t="s">
        <v>35</v>
      </c>
      <c r="R59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96" spans="1:18" x14ac:dyDescent="0.3">
      <c r="A596" t="s">
        <v>629</v>
      </c>
      <c r="B596" s="10">
        <v>45082.877881944441</v>
      </c>
      <c r="C596" t="s">
        <v>37</v>
      </c>
      <c r="D596">
        <v>378.2</v>
      </c>
      <c r="E596">
        <v>4</v>
      </c>
      <c r="F596">
        <v>1512.8</v>
      </c>
      <c r="G596" t="s">
        <v>24</v>
      </c>
      <c r="H596">
        <v>15</v>
      </c>
      <c r="I596">
        <v>286.99</v>
      </c>
      <c r="J596">
        <v>121.02</v>
      </c>
      <c r="K596">
        <v>1361.83</v>
      </c>
      <c r="L596">
        <v>37</v>
      </c>
      <c r="M596" t="s">
        <v>25</v>
      </c>
      <c r="N596">
        <v>1</v>
      </c>
      <c r="O596" t="s">
        <v>30</v>
      </c>
      <c r="P596" s="1">
        <v>45085.877881944441</v>
      </c>
      <c r="Q596" t="s">
        <v>22</v>
      </c>
      <c r="R59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597" spans="1:18" x14ac:dyDescent="0.3">
      <c r="A597" t="s">
        <v>630</v>
      </c>
      <c r="B597" s="10">
        <v>45215.921215277784</v>
      </c>
      <c r="C597" t="s">
        <v>44</v>
      </c>
      <c r="D597">
        <v>72.260000000000005</v>
      </c>
      <c r="E597">
        <v>1</v>
      </c>
      <c r="F597">
        <v>72.260000000000005</v>
      </c>
      <c r="G597" t="s">
        <v>24</v>
      </c>
      <c r="H597">
        <v>15</v>
      </c>
      <c r="I597">
        <v>1.96</v>
      </c>
      <c r="J597">
        <v>5.78</v>
      </c>
      <c r="K597">
        <v>91.080000000000013</v>
      </c>
      <c r="L597">
        <v>21</v>
      </c>
      <c r="M597" t="s">
        <v>20</v>
      </c>
      <c r="N597">
        <v>4</v>
      </c>
      <c r="O597" t="s">
        <v>30</v>
      </c>
      <c r="P597" s="1">
        <v>45225.921215277784</v>
      </c>
      <c r="Q597" t="s">
        <v>33</v>
      </c>
      <c r="R59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598" spans="1:18" x14ac:dyDescent="0.3">
      <c r="A598" t="s">
        <v>631</v>
      </c>
      <c r="B598" s="10">
        <v>45053.326562499999</v>
      </c>
      <c r="C598" t="s">
        <v>37</v>
      </c>
      <c r="D598">
        <v>498.34</v>
      </c>
      <c r="E598">
        <v>5</v>
      </c>
      <c r="F598">
        <v>2491.6999999999998</v>
      </c>
      <c r="G598" t="s">
        <v>24</v>
      </c>
      <c r="H598">
        <v>15</v>
      </c>
      <c r="I598">
        <v>445.35</v>
      </c>
      <c r="J598">
        <v>199.34</v>
      </c>
      <c r="K598">
        <v>2260.69</v>
      </c>
      <c r="L598">
        <v>31</v>
      </c>
      <c r="M598" t="s">
        <v>20</v>
      </c>
      <c r="N598">
        <v>1</v>
      </c>
      <c r="O598" t="s">
        <v>30</v>
      </c>
      <c r="P598" s="1">
        <v>45056.326562499999</v>
      </c>
      <c r="Q598" t="s">
        <v>33</v>
      </c>
      <c r="R59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599" spans="1:18" x14ac:dyDescent="0.3">
      <c r="A599" t="s">
        <v>632</v>
      </c>
      <c r="B599" s="10">
        <v>45170.676249999997</v>
      </c>
      <c r="C599" t="s">
        <v>37</v>
      </c>
      <c r="D599">
        <v>33.4</v>
      </c>
      <c r="E599">
        <v>5</v>
      </c>
      <c r="F599">
        <v>167</v>
      </c>
      <c r="G599" t="s">
        <v>42</v>
      </c>
      <c r="H599">
        <v>5</v>
      </c>
      <c r="I599">
        <v>25.58</v>
      </c>
      <c r="J599">
        <v>13.36</v>
      </c>
      <c r="K599">
        <v>159.78</v>
      </c>
      <c r="L599">
        <v>22</v>
      </c>
      <c r="M599" t="s">
        <v>25</v>
      </c>
      <c r="N599">
        <v>1</v>
      </c>
      <c r="O599" t="s">
        <v>32</v>
      </c>
      <c r="P599" s="1">
        <v>45173.676249999997</v>
      </c>
      <c r="Q599" t="s">
        <v>45</v>
      </c>
      <c r="R59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00" spans="1:18" x14ac:dyDescent="0.3">
      <c r="A600" t="s">
        <v>633</v>
      </c>
      <c r="B600" s="10">
        <v>44951.369305555563</v>
      </c>
      <c r="C600" t="s">
        <v>37</v>
      </c>
      <c r="D600">
        <v>26.67</v>
      </c>
      <c r="E600">
        <v>1</v>
      </c>
      <c r="F600">
        <v>26.67</v>
      </c>
      <c r="G600" t="s">
        <v>24</v>
      </c>
      <c r="H600">
        <v>15</v>
      </c>
      <c r="I600">
        <v>2.75</v>
      </c>
      <c r="J600">
        <v>2.13</v>
      </c>
      <c r="K600">
        <v>41.05</v>
      </c>
      <c r="L600">
        <v>19</v>
      </c>
      <c r="M600" t="s">
        <v>20</v>
      </c>
      <c r="N600">
        <v>1</v>
      </c>
      <c r="O600" t="s">
        <v>21</v>
      </c>
      <c r="P600" s="1">
        <v>44961.369305555563</v>
      </c>
      <c r="Q600" t="s">
        <v>35</v>
      </c>
      <c r="R60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01" spans="1:18" x14ac:dyDescent="0.3">
      <c r="A601" t="s">
        <v>634</v>
      </c>
      <c r="B601" s="10">
        <v>45255.428136574083</v>
      </c>
      <c r="C601" t="s">
        <v>44</v>
      </c>
      <c r="D601">
        <v>158.43</v>
      </c>
      <c r="E601">
        <v>4</v>
      </c>
      <c r="F601">
        <v>633.72</v>
      </c>
      <c r="G601" t="s">
        <v>42</v>
      </c>
      <c r="H601">
        <v>5</v>
      </c>
      <c r="I601">
        <v>35.64</v>
      </c>
      <c r="J601">
        <v>50.7</v>
      </c>
      <c r="K601">
        <v>653.78000000000009</v>
      </c>
      <c r="L601">
        <v>26</v>
      </c>
      <c r="M601" t="s">
        <v>20</v>
      </c>
      <c r="N601">
        <v>3</v>
      </c>
      <c r="O601" t="s">
        <v>32</v>
      </c>
      <c r="P601" s="1">
        <v>45265.428136574083</v>
      </c>
      <c r="Q601" t="s">
        <v>35</v>
      </c>
      <c r="R60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02" spans="1:18" x14ac:dyDescent="0.3">
      <c r="A602" t="s">
        <v>635</v>
      </c>
      <c r="B602" s="10">
        <v>45159.802210648151</v>
      </c>
      <c r="C602" t="s">
        <v>18</v>
      </c>
      <c r="D602">
        <v>634.16</v>
      </c>
      <c r="E602">
        <v>5</v>
      </c>
      <c r="F602">
        <v>3170.8</v>
      </c>
      <c r="G602" t="s">
        <v>24</v>
      </c>
      <c r="H602">
        <v>15</v>
      </c>
      <c r="I602">
        <v>609.19000000000005</v>
      </c>
      <c r="J602">
        <v>253.66</v>
      </c>
      <c r="K602">
        <v>2830.27</v>
      </c>
      <c r="L602">
        <v>27</v>
      </c>
      <c r="M602" t="s">
        <v>20</v>
      </c>
      <c r="N602">
        <v>2</v>
      </c>
      <c r="O602" t="s">
        <v>30</v>
      </c>
      <c r="P602" s="1">
        <v>45167.802210648151</v>
      </c>
      <c r="Q602" t="s">
        <v>22</v>
      </c>
      <c r="R60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03" spans="1:18" x14ac:dyDescent="0.3">
      <c r="A603" t="s">
        <v>636</v>
      </c>
      <c r="B603" s="10">
        <v>44955.418807870366</v>
      </c>
      <c r="C603" t="s">
        <v>29</v>
      </c>
      <c r="D603">
        <v>49.53</v>
      </c>
      <c r="E603">
        <v>2</v>
      </c>
      <c r="F603">
        <v>99.06</v>
      </c>
      <c r="G603" t="s">
        <v>42</v>
      </c>
      <c r="H603">
        <v>5</v>
      </c>
      <c r="I603">
        <v>11.91</v>
      </c>
      <c r="J603">
        <v>7.92</v>
      </c>
      <c r="K603">
        <v>100.07</v>
      </c>
      <c r="L603">
        <v>19</v>
      </c>
      <c r="M603" t="s">
        <v>25</v>
      </c>
      <c r="N603">
        <v>5</v>
      </c>
      <c r="O603" t="s">
        <v>21</v>
      </c>
      <c r="P603" s="1">
        <v>44965.418807870366</v>
      </c>
      <c r="Q603" t="s">
        <v>35</v>
      </c>
      <c r="R60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04" spans="1:18" x14ac:dyDescent="0.3">
      <c r="A604" t="s">
        <v>637</v>
      </c>
      <c r="B604" s="10">
        <v>45044.732314814813</v>
      </c>
      <c r="C604" t="s">
        <v>29</v>
      </c>
      <c r="D604">
        <v>34.28</v>
      </c>
      <c r="E604">
        <v>4</v>
      </c>
      <c r="F604">
        <v>137.12</v>
      </c>
      <c r="G604" t="s">
        <v>19</v>
      </c>
      <c r="H604">
        <v>25</v>
      </c>
      <c r="I604">
        <v>14.22</v>
      </c>
      <c r="J604">
        <v>10.97</v>
      </c>
      <c r="K604">
        <v>158.87</v>
      </c>
      <c r="L604">
        <v>27</v>
      </c>
      <c r="M604" t="s">
        <v>25</v>
      </c>
      <c r="N604">
        <v>3</v>
      </c>
      <c r="O604" t="s">
        <v>32</v>
      </c>
      <c r="P604" s="1">
        <v>45046.732314814813</v>
      </c>
      <c r="Q604" t="s">
        <v>33</v>
      </c>
      <c r="R60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05" spans="1:18" x14ac:dyDescent="0.3">
      <c r="A605" t="s">
        <v>638</v>
      </c>
      <c r="B605" s="10">
        <v>44956.561145833337</v>
      </c>
      <c r="C605" t="s">
        <v>44</v>
      </c>
      <c r="D605">
        <v>37.119999999999997</v>
      </c>
      <c r="E605">
        <v>4</v>
      </c>
      <c r="F605">
        <v>148.47999999999999</v>
      </c>
      <c r="G605" t="s">
        <v>42</v>
      </c>
      <c r="H605">
        <v>5</v>
      </c>
      <c r="I605">
        <v>18.28</v>
      </c>
      <c r="J605">
        <v>11.88</v>
      </c>
      <c r="K605">
        <v>147.08000000000001</v>
      </c>
      <c r="L605">
        <v>27</v>
      </c>
      <c r="M605" t="s">
        <v>20</v>
      </c>
      <c r="N605">
        <v>2</v>
      </c>
      <c r="O605" t="s">
        <v>30</v>
      </c>
      <c r="P605" s="1">
        <v>44965.561145833337</v>
      </c>
      <c r="Q605" t="s">
        <v>40</v>
      </c>
      <c r="R60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06" spans="1:18" x14ac:dyDescent="0.3">
      <c r="A606" t="s">
        <v>639</v>
      </c>
      <c r="B606" s="10">
        <v>45187.650034722217</v>
      </c>
      <c r="C606" t="s">
        <v>29</v>
      </c>
      <c r="D606">
        <v>16.420000000000002</v>
      </c>
      <c r="E606">
        <v>3</v>
      </c>
      <c r="F606">
        <v>49.260000000000012</v>
      </c>
      <c r="G606" t="s">
        <v>42</v>
      </c>
      <c r="H606">
        <v>5</v>
      </c>
      <c r="I606">
        <v>1.47</v>
      </c>
      <c r="J606">
        <v>3.94</v>
      </c>
      <c r="K606">
        <v>56.73</v>
      </c>
      <c r="L606">
        <v>20</v>
      </c>
      <c r="M606" t="s">
        <v>20</v>
      </c>
      <c r="N606">
        <v>5</v>
      </c>
      <c r="O606" t="s">
        <v>21</v>
      </c>
      <c r="P606" s="1">
        <v>45196.650034722217</v>
      </c>
      <c r="Q606" t="s">
        <v>40</v>
      </c>
      <c r="R60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07" spans="1:18" x14ac:dyDescent="0.3">
      <c r="A607" t="s">
        <v>640</v>
      </c>
      <c r="B607" s="10">
        <v>44934.768553240741</v>
      </c>
      <c r="C607" t="s">
        <v>27</v>
      </c>
      <c r="D607">
        <v>38.119999999999997</v>
      </c>
      <c r="E607">
        <v>3</v>
      </c>
      <c r="F607">
        <v>114.36</v>
      </c>
      <c r="G607" t="s">
        <v>19</v>
      </c>
      <c r="H607">
        <v>25</v>
      </c>
      <c r="I607">
        <v>5.91</v>
      </c>
      <c r="J607">
        <v>9.15</v>
      </c>
      <c r="K607">
        <v>142.6</v>
      </c>
      <c r="L607">
        <v>35</v>
      </c>
      <c r="M607" t="s">
        <v>20</v>
      </c>
      <c r="N607">
        <v>4</v>
      </c>
      <c r="O607" t="s">
        <v>32</v>
      </c>
      <c r="P607" s="1">
        <v>44935.768553240741</v>
      </c>
      <c r="Q607" t="s">
        <v>35</v>
      </c>
      <c r="R60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08" spans="1:18" x14ac:dyDescent="0.3">
      <c r="A608" t="s">
        <v>641</v>
      </c>
      <c r="B608" s="10">
        <v>45043.693703703713</v>
      </c>
      <c r="C608" t="s">
        <v>27</v>
      </c>
      <c r="D608">
        <v>236.95</v>
      </c>
      <c r="E608">
        <v>4</v>
      </c>
      <c r="F608">
        <v>947.8</v>
      </c>
      <c r="G608" t="s">
        <v>42</v>
      </c>
      <c r="H608">
        <v>5</v>
      </c>
      <c r="I608">
        <v>4.5</v>
      </c>
      <c r="J608">
        <v>75.819999999999993</v>
      </c>
      <c r="K608">
        <v>1024.1199999999999</v>
      </c>
      <c r="L608">
        <v>34</v>
      </c>
      <c r="M608" t="s">
        <v>25</v>
      </c>
      <c r="N608">
        <v>2</v>
      </c>
      <c r="O608" t="s">
        <v>32</v>
      </c>
      <c r="P608" s="1">
        <v>45051.693703703713</v>
      </c>
      <c r="Q608" t="s">
        <v>33</v>
      </c>
      <c r="R60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09" spans="1:18" x14ac:dyDescent="0.3">
      <c r="A609" t="s">
        <v>642</v>
      </c>
      <c r="B609" s="10">
        <v>44938.577175925922</v>
      </c>
      <c r="C609" t="s">
        <v>29</v>
      </c>
      <c r="D609">
        <v>27.89</v>
      </c>
      <c r="E609">
        <v>5</v>
      </c>
      <c r="F609">
        <v>139.44999999999999</v>
      </c>
      <c r="G609" t="s">
        <v>24</v>
      </c>
      <c r="H609">
        <v>15</v>
      </c>
      <c r="I609">
        <v>23.3</v>
      </c>
      <c r="J609">
        <v>11.16</v>
      </c>
      <c r="K609">
        <v>142.31</v>
      </c>
      <c r="L609">
        <v>69</v>
      </c>
      <c r="M609" t="s">
        <v>20</v>
      </c>
      <c r="N609">
        <v>2</v>
      </c>
      <c r="O609" t="s">
        <v>32</v>
      </c>
      <c r="P609" s="1">
        <v>44947.577175925922</v>
      </c>
      <c r="Q609" t="s">
        <v>35</v>
      </c>
      <c r="R60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10" spans="1:18" x14ac:dyDescent="0.3">
      <c r="A610" t="s">
        <v>643</v>
      </c>
      <c r="B610" s="10">
        <v>44948.501562500001</v>
      </c>
      <c r="C610" t="s">
        <v>29</v>
      </c>
      <c r="D610">
        <v>37.840000000000003</v>
      </c>
      <c r="E610">
        <v>2</v>
      </c>
      <c r="F610">
        <v>75.680000000000007</v>
      </c>
      <c r="G610" t="s">
        <v>24</v>
      </c>
      <c r="H610">
        <v>15</v>
      </c>
      <c r="I610">
        <v>13.84</v>
      </c>
      <c r="J610">
        <v>6.05</v>
      </c>
      <c r="K610">
        <v>82.89</v>
      </c>
      <c r="L610">
        <v>23</v>
      </c>
      <c r="M610" t="s">
        <v>25</v>
      </c>
      <c r="N610">
        <v>5</v>
      </c>
      <c r="O610" t="s">
        <v>30</v>
      </c>
      <c r="P610" s="1">
        <v>44949.501562500001</v>
      </c>
      <c r="Q610" t="s">
        <v>33</v>
      </c>
      <c r="R61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11" spans="1:18" x14ac:dyDescent="0.3">
      <c r="A611" t="s">
        <v>644</v>
      </c>
      <c r="B611" s="10">
        <v>45252.100740740738</v>
      </c>
      <c r="C611" t="s">
        <v>29</v>
      </c>
      <c r="D611">
        <v>11.42</v>
      </c>
      <c r="E611">
        <v>5</v>
      </c>
      <c r="F611">
        <v>57.1</v>
      </c>
      <c r="G611" t="s">
        <v>19</v>
      </c>
      <c r="H611">
        <v>25</v>
      </c>
      <c r="I611">
        <v>10.7</v>
      </c>
      <c r="J611">
        <v>4.57</v>
      </c>
      <c r="K611">
        <v>75.969999999999985</v>
      </c>
      <c r="L611">
        <v>57</v>
      </c>
      <c r="M611" t="s">
        <v>20</v>
      </c>
      <c r="N611">
        <v>5</v>
      </c>
      <c r="O611" t="s">
        <v>32</v>
      </c>
      <c r="P611" s="1">
        <v>45253.100740740738</v>
      </c>
      <c r="Q611" t="s">
        <v>40</v>
      </c>
      <c r="R61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12" spans="1:18" x14ac:dyDescent="0.3">
      <c r="A612" t="s">
        <v>645</v>
      </c>
      <c r="B612" s="10">
        <v>45182.162395833337</v>
      </c>
      <c r="C612" t="s">
        <v>27</v>
      </c>
      <c r="D612">
        <v>104.91</v>
      </c>
      <c r="E612">
        <v>5</v>
      </c>
      <c r="F612">
        <v>524.54999999999995</v>
      </c>
      <c r="G612" t="s">
        <v>24</v>
      </c>
      <c r="H612">
        <v>15</v>
      </c>
      <c r="I612">
        <v>77.13</v>
      </c>
      <c r="J612">
        <v>41.96</v>
      </c>
      <c r="K612">
        <v>504.38</v>
      </c>
      <c r="L612">
        <v>31</v>
      </c>
      <c r="M612" t="s">
        <v>20</v>
      </c>
      <c r="N612">
        <v>5</v>
      </c>
      <c r="O612" t="s">
        <v>30</v>
      </c>
      <c r="P612" s="1">
        <v>45187.162395833337</v>
      </c>
      <c r="Q612" t="s">
        <v>40</v>
      </c>
      <c r="R61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13" spans="1:18" x14ac:dyDescent="0.3">
      <c r="A613" t="s">
        <v>646</v>
      </c>
      <c r="B613" s="10">
        <v>45257.956053240741</v>
      </c>
      <c r="C613" t="s">
        <v>44</v>
      </c>
      <c r="D613">
        <v>63.24</v>
      </c>
      <c r="E613">
        <v>2</v>
      </c>
      <c r="F613">
        <v>126.48</v>
      </c>
      <c r="G613" t="s">
        <v>19</v>
      </c>
      <c r="H613">
        <v>25</v>
      </c>
      <c r="I613">
        <v>7.95</v>
      </c>
      <c r="J613">
        <v>10.119999999999999</v>
      </c>
      <c r="K613">
        <v>153.65</v>
      </c>
      <c r="L613">
        <v>55</v>
      </c>
      <c r="M613" t="s">
        <v>25</v>
      </c>
      <c r="N613">
        <v>1</v>
      </c>
      <c r="O613" t="s">
        <v>32</v>
      </c>
      <c r="P613" s="1">
        <v>45260.956053240741</v>
      </c>
      <c r="Q613" t="s">
        <v>33</v>
      </c>
      <c r="R61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14" spans="1:18" x14ac:dyDescent="0.3">
      <c r="A614" t="s">
        <v>647</v>
      </c>
      <c r="B614" s="10">
        <v>45156.550752314812</v>
      </c>
      <c r="C614" t="s">
        <v>29</v>
      </c>
      <c r="D614">
        <v>38.9</v>
      </c>
      <c r="E614">
        <v>3</v>
      </c>
      <c r="F614">
        <v>116.7</v>
      </c>
      <c r="G614" t="s">
        <v>24</v>
      </c>
      <c r="H614">
        <v>15</v>
      </c>
      <c r="I614">
        <v>13.14</v>
      </c>
      <c r="J614">
        <v>9.34</v>
      </c>
      <c r="K614">
        <v>127.9</v>
      </c>
      <c r="L614">
        <v>63</v>
      </c>
      <c r="M614" t="s">
        <v>25</v>
      </c>
      <c r="O614" t="s">
        <v>30</v>
      </c>
      <c r="P614" s="1">
        <v>45165.550752314812</v>
      </c>
      <c r="Q614" t="s">
        <v>45</v>
      </c>
      <c r="R61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15" spans="1:18" x14ac:dyDescent="0.3">
      <c r="A615" t="s">
        <v>648</v>
      </c>
      <c r="B615" s="10">
        <v>45000.031388888892</v>
      </c>
      <c r="C615" t="s">
        <v>27</v>
      </c>
      <c r="D615">
        <v>29.89</v>
      </c>
      <c r="E615">
        <v>3</v>
      </c>
      <c r="F615">
        <v>89.67</v>
      </c>
      <c r="G615" t="s">
        <v>19</v>
      </c>
      <c r="H615">
        <v>25</v>
      </c>
      <c r="I615">
        <v>12.79</v>
      </c>
      <c r="J615">
        <v>7.17</v>
      </c>
      <c r="K615">
        <v>109.05</v>
      </c>
      <c r="L615">
        <v>40</v>
      </c>
      <c r="M615" t="s">
        <v>20</v>
      </c>
      <c r="N615">
        <v>4</v>
      </c>
      <c r="O615" t="s">
        <v>32</v>
      </c>
      <c r="P615" s="1">
        <v>45005.031388888892</v>
      </c>
      <c r="Q615" t="s">
        <v>22</v>
      </c>
      <c r="R61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16" spans="1:18" x14ac:dyDescent="0.3">
      <c r="A616" t="s">
        <v>649</v>
      </c>
      <c r="B616" s="10">
        <v>45045.077372685177</v>
      </c>
      <c r="C616" t="s">
        <v>29</v>
      </c>
      <c r="D616">
        <v>47.4</v>
      </c>
      <c r="E616">
        <v>2</v>
      </c>
      <c r="F616">
        <v>94.8</v>
      </c>
      <c r="G616" t="s">
        <v>19</v>
      </c>
      <c r="H616">
        <v>25</v>
      </c>
      <c r="I616">
        <v>17.86</v>
      </c>
      <c r="J616">
        <v>7.58</v>
      </c>
      <c r="K616">
        <v>109.52</v>
      </c>
      <c r="L616">
        <v>68</v>
      </c>
      <c r="M616" t="s">
        <v>25</v>
      </c>
      <c r="N616">
        <v>3</v>
      </c>
      <c r="O616" t="s">
        <v>21</v>
      </c>
      <c r="P616" s="1">
        <v>45054.077372685177</v>
      </c>
      <c r="Q616" t="s">
        <v>33</v>
      </c>
      <c r="R61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17" spans="1:18" x14ac:dyDescent="0.3">
      <c r="A617" t="s">
        <v>650</v>
      </c>
      <c r="B617" s="10">
        <v>45227.360208333332</v>
      </c>
      <c r="C617" t="s">
        <v>27</v>
      </c>
      <c r="D617">
        <v>295.31</v>
      </c>
      <c r="E617">
        <v>2</v>
      </c>
      <c r="F617">
        <v>590.62</v>
      </c>
      <c r="G617" t="s">
        <v>19</v>
      </c>
      <c r="H617">
        <v>25</v>
      </c>
      <c r="I617">
        <v>11.07</v>
      </c>
      <c r="J617">
        <v>47.25</v>
      </c>
      <c r="K617">
        <v>651.79999999999995</v>
      </c>
      <c r="L617">
        <v>21</v>
      </c>
      <c r="M617" t="s">
        <v>20</v>
      </c>
      <c r="N617">
        <v>4</v>
      </c>
      <c r="O617" t="s">
        <v>21</v>
      </c>
      <c r="P617" s="1">
        <v>45232.360208333332</v>
      </c>
      <c r="Q617" t="s">
        <v>40</v>
      </c>
      <c r="R61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18" spans="1:18" x14ac:dyDescent="0.3">
      <c r="A618" t="s">
        <v>651</v>
      </c>
      <c r="B618" s="10">
        <v>45220.03533564815</v>
      </c>
      <c r="C618" t="s">
        <v>27</v>
      </c>
      <c r="D618">
        <v>159.75</v>
      </c>
      <c r="E618">
        <v>1</v>
      </c>
      <c r="F618">
        <v>159.75</v>
      </c>
      <c r="G618" t="s">
        <v>19</v>
      </c>
      <c r="H618">
        <v>25</v>
      </c>
      <c r="I618">
        <v>17.27</v>
      </c>
      <c r="J618">
        <v>12.78</v>
      </c>
      <c r="K618">
        <v>180.26</v>
      </c>
      <c r="L618">
        <v>41</v>
      </c>
      <c r="M618" t="s">
        <v>25</v>
      </c>
      <c r="N618">
        <v>1</v>
      </c>
      <c r="O618" t="s">
        <v>21</v>
      </c>
      <c r="P618" s="1">
        <v>45222.03533564815</v>
      </c>
      <c r="Q618" t="s">
        <v>33</v>
      </c>
      <c r="R61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19" spans="1:18" x14ac:dyDescent="0.3">
      <c r="A619" t="s">
        <v>652</v>
      </c>
      <c r="B619" s="10">
        <v>45082.673634259263</v>
      </c>
      <c r="C619" t="s">
        <v>37</v>
      </c>
      <c r="D619">
        <v>144.32</v>
      </c>
      <c r="E619">
        <v>3</v>
      </c>
      <c r="F619">
        <v>432.96</v>
      </c>
      <c r="G619" t="s">
        <v>24</v>
      </c>
      <c r="H619">
        <v>15</v>
      </c>
      <c r="I619">
        <v>85.37</v>
      </c>
      <c r="J619">
        <v>34.64</v>
      </c>
      <c r="K619">
        <v>397.23</v>
      </c>
      <c r="L619">
        <v>27</v>
      </c>
      <c r="M619" t="s">
        <v>25</v>
      </c>
      <c r="N619">
        <v>3</v>
      </c>
      <c r="O619" t="s">
        <v>21</v>
      </c>
      <c r="P619" s="1">
        <v>45083.673634259263</v>
      </c>
      <c r="Q619" t="s">
        <v>40</v>
      </c>
      <c r="R61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20" spans="1:18" x14ac:dyDescent="0.3">
      <c r="A620" t="s">
        <v>653</v>
      </c>
      <c r="B620" s="10">
        <v>45118.422071759262</v>
      </c>
      <c r="C620" t="s">
        <v>18</v>
      </c>
      <c r="D620">
        <v>1097.79</v>
      </c>
      <c r="E620">
        <v>3</v>
      </c>
      <c r="F620">
        <v>3293.37</v>
      </c>
      <c r="G620" t="s">
        <v>42</v>
      </c>
      <c r="H620">
        <v>5</v>
      </c>
      <c r="I620">
        <v>184.82</v>
      </c>
      <c r="J620">
        <v>263.47000000000003</v>
      </c>
      <c r="K620">
        <v>3377.02</v>
      </c>
      <c r="L620">
        <v>47</v>
      </c>
      <c r="M620" t="s">
        <v>20</v>
      </c>
      <c r="N620">
        <v>2</v>
      </c>
      <c r="O620" t="s">
        <v>32</v>
      </c>
      <c r="P620" s="1">
        <v>45127.422071759262</v>
      </c>
      <c r="Q620" t="s">
        <v>22</v>
      </c>
      <c r="R62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21" spans="1:18" x14ac:dyDescent="0.3">
      <c r="A621" t="s">
        <v>654</v>
      </c>
      <c r="B621" s="10">
        <v>45258.989062499997</v>
      </c>
      <c r="C621" t="s">
        <v>37</v>
      </c>
      <c r="D621">
        <v>422.7</v>
      </c>
      <c r="E621">
        <v>1</v>
      </c>
      <c r="F621">
        <v>422.7</v>
      </c>
      <c r="G621" t="s">
        <v>42</v>
      </c>
      <c r="H621">
        <v>5</v>
      </c>
      <c r="I621">
        <v>77.03</v>
      </c>
      <c r="J621">
        <v>33.82</v>
      </c>
      <c r="K621">
        <v>384.49</v>
      </c>
      <c r="L621">
        <v>30</v>
      </c>
      <c r="M621" t="s">
        <v>25</v>
      </c>
      <c r="N621">
        <v>4</v>
      </c>
      <c r="O621" t="s">
        <v>30</v>
      </c>
      <c r="P621" s="1">
        <v>45266.989062499997</v>
      </c>
      <c r="Q621" t="s">
        <v>45</v>
      </c>
      <c r="R62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22" spans="1:18" x14ac:dyDescent="0.3">
      <c r="A622" t="s">
        <v>655</v>
      </c>
      <c r="B622" s="10">
        <v>45198.015381944453</v>
      </c>
      <c r="C622" t="s">
        <v>37</v>
      </c>
      <c r="D622">
        <v>499.24</v>
      </c>
      <c r="E622">
        <v>4</v>
      </c>
      <c r="F622">
        <v>1996.96</v>
      </c>
      <c r="G622" t="s">
        <v>42</v>
      </c>
      <c r="H622">
        <v>5</v>
      </c>
      <c r="I622">
        <v>250.73</v>
      </c>
      <c r="J622">
        <v>159.76</v>
      </c>
      <c r="K622">
        <v>1910.99</v>
      </c>
      <c r="L622">
        <v>18</v>
      </c>
      <c r="M622" t="s">
        <v>20</v>
      </c>
      <c r="N622">
        <v>5</v>
      </c>
      <c r="O622" t="s">
        <v>32</v>
      </c>
      <c r="P622" s="1">
        <v>45201.015381944453</v>
      </c>
      <c r="Q622" t="s">
        <v>35</v>
      </c>
      <c r="R62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23" spans="1:18" x14ac:dyDescent="0.3">
      <c r="A623" t="s">
        <v>656</v>
      </c>
      <c r="B623" s="10">
        <v>45102.761886574073</v>
      </c>
      <c r="C623" t="s">
        <v>29</v>
      </c>
      <c r="D623">
        <v>15.73</v>
      </c>
      <c r="E623">
        <v>2</v>
      </c>
      <c r="F623">
        <v>31.46</v>
      </c>
      <c r="G623" t="s">
        <v>42</v>
      </c>
      <c r="H623">
        <v>5</v>
      </c>
      <c r="I623">
        <v>1.45</v>
      </c>
      <c r="J623">
        <v>2.52</v>
      </c>
      <c r="K623">
        <v>37.53</v>
      </c>
      <c r="L623">
        <v>44</v>
      </c>
      <c r="M623" t="s">
        <v>25</v>
      </c>
      <c r="N623">
        <v>3</v>
      </c>
      <c r="O623" t="s">
        <v>32</v>
      </c>
      <c r="P623" s="1">
        <v>45104.761886574073</v>
      </c>
      <c r="Q623" t="s">
        <v>40</v>
      </c>
      <c r="R62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24" spans="1:18" x14ac:dyDescent="0.3">
      <c r="A624" t="s">
        <v>657</v>
      </c>
      <c r="B624" s="10">
        <v>45222.278912037043</v>
      </c>
      <c r="C624" t="s">
        <v>29</v>
      </c>
      <c r="D624">
        <v>35.83</v>
      </c>
      <c r="E624">
        <v>4</v>
      </c>
      <c r="F624">
        <v>143.32</v>
      </c>
      <c r="G624" t="s">
        <v>42</v>
      </c>
      <c r="H624">
        <v>5</v>
      </c>
      <c r="I624">
        <v>6.22</v>
      </c>
      <c r="J624">
        <v>11.47</v>
      </c>
      <c r="K624">
        <v>153.57</v>
      </c>
      <c r="L624">
        <v>44</v>
      </c>
      <c r="M624" t="s">
        <v>20</v>
      </c>
      <c r="N624">
        <v>1</v>
      </c>
      <c r="O624" t="s">
        <v>32</v>
      </c>
      <c r="P624" s="1">
        <v>45230.278912037043</v>
      </c>
      <c r="Q624" t="s">
        <v>33</v>
      </c>
      <c r="R62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25" spans="1:18" x14ac:dyDescent="0.3">
      <c r="A625" t="s">
        <v>658</v>
      </c>
      <c r="B625" s="10">
        <v>45097.571979166663</v>
      </c>
      <c r="C625" t="s">
        <v>27</v>
      </c>
      <c r="D625">
        <v>80.34</v>
      </c>
      <c r="E625">
        <v>2</v>
      </c>
      <c r="F625">
        <v>160.68</v>
      </c>
      <c r="G625" t="s">
        <v>42</v>
      </c>
      <c r="H625">
        <v>5</v>
      </c>
      <c r="I625">
        <v>13.9</v>
      </c>
      <c r="J625">
        <v>12.85</v>
      </c>
      <c r="K625">
        <v>164.63</v>
      </c>
      <c r="L625">
        <v>36</v>
      </c>
      <c r="M625" t="s">
        <v>20</v>
      </c>
      <c r="N625">
        <v>3</v>
      </c>
      <c r="O625" t="s">
        <v>30</v>
      </c>
      <c r="P625" s="1">
        <v>45104.571979166663</v>
      </c>
      <c r="Q625" t="s">
        <v>40</v>
      </c>
      <c r="R62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26" spans="1:18" x14ac:dyDescent="0.3">
      <c r="A626" t="s">
        <v>659</v>
      </c>
      <c r="B626" s="10">
        <v>45179.152546296304</v>
      </c>
      <c r="C626" t="s">
        <v>37</v>
      </c>
      <c r="D626">
        <v>453.96</v>
      </c>
      <c r="E626">
        <v>1</v>
      </c>
      <c r="F626">
        <v>453.96</v>
      </c>
      <c r="G626" t="s">
        <v>42</v>
      </c>
      <c r="H626">
        <v>5</v>
      </c>
      <c r="I626">
        <v>15.05</v>
      </c>
      <c r="J626">
        <v>36.32</v>
      </c>
      <c r="K626">
        <v>480.23</v>
      </c>
      <c r="L626">
        <v>23</v>
      </c>
      <c r="M626" t="s">
        <v>25</v>
      </c>
      <c r="N626">
        <v>1</v>
      </c>
      <c r="O626" t="s">
        <v>30</v>
      </c>
      <c r="P626" s="1">
        <v>45184.152546296304</v>
      </c>
      <c r="Q626" t="s">
        <v>33</v>
      </c>
      <c r="R62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27" spans="1:18" x14ac:dyDescent="0.3">
      <c r="A627" t="s">
        <v>660</v>
      </c>
      <c r="B627" s="10">
        <v>45224.3203587963</v>
      </c>
      <c r="C627" t="s">
        <v>29</v>
      </c>
      <c r="D627">
        <v>42.14</v>
      </c>
      <c r="E627">
        <v>3</v>
      </c>
      <c r="F627">
        <v>126.42</v>
      </c>
      <c r="G627" t="s">
        <v>24</v>
      </c>
      <c r="H627">
        <v>15</v>
      </c>
      <c r="I627">
        <v>13.85</v>
      </c>
      <c r="J627">
        <v>10.11</v>
      </c>
      <c r="K627">
        <v>137.68</v>
      </c>
      <c r="L627">
        <v>70</v>
      </c>
      <c r="M627" t="s">
        <v>20</v>
      </c>
      <c r="N627">
        <v>5</v>
      </c>
      <c r="O627" t="s">
        <v>32</v>
      </c>
      <c r="P627" s="1">
        <v>45232.3203587963</v>
      </c>
      <c r="Q627" t="s">
        <v>35</v>
      </c>
      <c r="R62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28" spans="1:18" x14ac:dyDescent="0.3">
      <c r="A628" t="s">
        <v>661</v>
      </c>
      <c r="B628" s="10">
        <v>45281.392534722218</v>
      </c>
      <c r="C628" t="s">
        <v>27</v>
      </c>
      <c r="D628">
        <v>229.84</v>
      </c>
      <c r="E628">
        <v>1</v>
      </c>
      <c r="F628">
        <v>229.84</v>
      </c>
      <c r="G628" t="s">
        <v>19</v>
      </c>
      <c r="H628">
        <v>25</v>
      </c>
      <c r="I628">
        <v>45.56</v>
      </c>
      <c r="J628">
        <v>18.39</v>
      </c>
      <c r="K628">
        <v>227.67</v>
      </c>
      <c r="L628">
        <v>47</v>
      </c>
      <c r="M628" t="s">
        <v>20</v>
      </c>
      <c r="N628">
        <v>5</v>
      </c>
      <c r="O628" t="s">
        <v>21</v>
      </c>
      <c r="P628" s="1">
        <v>45286.392534722218</v>
      </c>
      <c r="Q628" t="s">
        <v>40</v>
      </c>
      <c r="R62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29" spans="1:18" x14ac:dyDescent="0.3">
      <c r="A629" t="s">
        <v>662</v>
      </c>
      <c r="B629" s="10">
        <v>45152.498472222222</v>
      </c>
      <c r="C629" t="s">
        <v>37</v>
      </c>
      <c r="D629">
        <v>249.75</v>
      </c>
      <c r="E629">
        <v>5</v>
      </c>
      <c r="F629">
        <v>1248.75</v>
      </c>
      <c r="G629" t="s">
        <v>19</v>
      </c>
      <c r="H629">
        <v>25</v>
      </c>
      <c r="I629">
        <v>45.71</v>
      </c>
      <c r="J629">
        <v>99.9</v>
      </c>
      <c r="K629">
        <v>1327.94</v>
      </c>
      <c r="L629">
        <v>33</v>
      </c>
      <c r="M629" t="s">
        <v>20</v>
      </c>
      <c r="N629">
        <v>3</v>
      </c>
      <c r="O629" t="s">
        <v>21</v>
      </c>
      <c r="P629" s="1">
        <v>45162.498472222222</v>
      </c>
      <c r="Q629" t="s">
        <v>33</v>
      </c>
      <c r="R62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30" spans="1:18" x14ac:dyDescent="0.3">
      <c r="A630" t="s">
        <v>663</v>
      </c>
      <c r="B630" s="10">
        <v>45242.606678240743</v>
      </c>
      <c r="C630" t="s">
        <v>18</v>
      </c>
      <c r="D630">
        <v>1734.68</v>
      </c>
      <c r="E630">
        <v>4</v>
      </c>
      <c r="F630">
        <v>6938.72</v>
      </c>
      <c r="G630" t="s">
        <v>42</v>
      </c>
      <c r="H630">
        <v>5</v>
      </c>
      <c r="I630">
        <v>650.48</v>
      </c>
      <c r="J630">
        <v>555.1</v>
      </c>
      <c r="K630">
        <v>6848.34</v>
      </c>
      <c r="L630">
        <v>50</v>
      </c>
      <c r="M630" t="s">
        <v>20</v>
      </c>
      <c r="N630">
        <v>2</v>
      </c>
      <c r="O630" t="s">
        <v>32</v>
      </c>
      <c r="P630" s="1">
        <v>45247.606678240743</v>
      </c>
      <c r="Q630" t="s">
        <v>35</v>
      </c>
      <c r="R63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31" spans="1:18" x14ac:dyDescent="0.3">
      <c r="A631" t="s">
        <v>664</v>
      </c>
      <c r="B631" s="10">
        <v>45003.838020833333</v>
      </c>
      <c r="C631" t="s">
        <v>27</v>
      </c>
      <c r="D631">
        <v>233.65</v>
      </c>
      <c r="E631">
        <v>1</v>
      </c>
      <c r="F631">
        <v>233.65</v>
      </c>
      <c r="G631" t="s">
        <v>42</v>
      </c>
      <c r="H631">
        <v>5</v>
      </c>
      <c r="I631">
        <v>29.67</v>
      </c>
      <c r="J631">
        <v>18.690000000000001</v>
      </c>
      <c r="K631">
        <v>227.67</v>
      </c>
      <c r="L631">
        <v>23</v>
      </c>
      <c r="M631" t="s">
        <v>25</v>
      </c>
      <c r="N631">
        <v>3</v>
      </c>
      <c r="O631" t="s">
        <v>30</v>
      </c>
      <c r="P631" s="1">
        <v>45011.838020833333</v>
      </c>
      <c r="Q631" t="s">
        <v>35</v>
      </c>
      <c r="R63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32" spans="1:18" x14ac:dyDescent="0.3">
      <c r="A632" t="s">
        <v>665</v>
      </c>
      <c r="B632" s="10">
        <v>44962.696087962962</v>
      </c>
      <c r="C632" t="s">
        <v>37</v>
      </c>
      <c r="D632">
        <v>491.77</v>
      </c>
      <c r="E632">
        <v>3</v>
      </c>
      <c r="F632">
        <v>1475.31</v>
      </c>
      <c r="G632" t="s">
        <v>42</v>
      </c>
      <c r="H632">
        <v>5</v>
      </c>
      <c r="I632">
        <v>257.76</v>
      </c>
      <c r="J632">
        <v>118.02</v>
      </c>
      <c r="K632">
        <v>1340.57</v>
      </c>
      <c r="L632">
        <v>21</v>
      </c>
      <c r="M632" t="s">
        <v>25</v>
      </c>
      <c r="N632">
        <v>2</v>
      </c>
      <c r="O632" t="s">
        <v>30</v>
      </c>
      <c r="P632" s="1">
        <v>44967.696087962962</v>
      </c>
      <c r="Q632" t="s">
        <v>45</v>
      </c>
      <c r="R63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33" spans="1:18" x14ac:dyDescent="0.3">
      <c r="A633" t="s">
        <v>666</v>
      </c>
      <c r="B633" s="10">
        <v>45107.591979166667</v>
      </c>
      <c r="C633" t="s">
        <v>44</v>
      </c>
      <c r="D633">
        <v>188.52</v>
      </c>
      <c r="E633">
        <v>2</v>
      </c>
      <c r="F633">
        <v>377.04</v>
      </c>
      <c r="G633" t="s">
        <v>42</v>
      </c>
      <c r="H633">
        <v>5</v>
      </c>
      <c r="I633">
        <v>37.630000000000003</v>
      </c>
      <c r="J633">
        <v>30.16</v>
      </c>
      <c r="K633">
        <v>374.57000000000011</v>
      </c>
      <c r="L633">
        <v>20</v>
      </c>
      <c r="M633" t="s">
        <v>25</v>
      </c>
      <c r="N633">
        <v>3</v>
      </c>
      <c r="O633" t="s">
        <v>32</v>
      </c>
      <c r="P633" s="1">
        <v>45108.591979166667</v>
      </c>
      <c r="Q633" t="s">
        <v>45</v>
      </c>
      <c r="R63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34" spans="1:18" x14ac:dyDescent="0.3">
      <c r="A634" t="s">
        <v>667</v>
      </c>
      <c r="B634" s="10">
        <v>44999.487442129634</v>
      </c>
      <c r="C634" t="s">
        <v>29</v>
      </c>
      <c r="D634">
        <v>22.41</v>
      </c>
      <c r="E634">
        <v>2</v>
      </c>
      <c r="F634">
        <v>44.82</v>
      </c>
      <c r="G634" t="s">
        <v>42</v>
      </c>
      <c r="H634">
        <v>5</v>
      </c>
      <c r="I634">
        <v>3.93</v>
      </c>
      <c r="J634">
        <v>3.59</v>
      </c>
      <c r="K634">
        <v>49.48</v>
      </c>
      <c r="L634">
        <v>25</v>
      </c>
      <c r="M634" t="s">
        <v>20</v>
      </c>
      <c r="N634">
        <v>4</v>
      </c>
      <c r="O634" t="s">
        <v>32</v>
      </c>
      <c r="P634" s="1">
        <v>45000.487442129634</v>
      </c>
      <c r="Q634" t="s">
        <v>45</v>
      </c>
      <c r="R63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35" spans="1:18" x14ac:dyDescent="0.3">
      <c r="A635" t="s">
        <v>668</v>
      </c>
      <c r="B635" s="10">
        <v>45063.599074074067</v>
      </c>
      <c r="C635" t="s">
        <v>37</v>
      </c>
      <c r="D635">
        <v>115.84</v>
      </c>
      <c r="E635">
        <v>5</v>
      </c>
      <c r="F635">
        <v>579.20000000000005</v>
      </c>
      <c r="G635" t="s">
        <v>42</v>
      </c>
      <c r="H635">
        <v>5</v>
      </c>
      <c r="I635">
        <v>5.44</v>
      </c>
      <c r="J635">
        <v>46.34</v>
      </c>
      <c r="K635">
        <v>625.1</v>
      </c>
      <c r="L635">
        <v>19</v>
      </c>
      <c r="M635" t="s">
        <v>25</v>
      </c>
      <c r="N635">
        <v>3</v>
      </c>
      <c r="O635" t="s">
        <v>30</v>
      </c>
      <c r="P635" s="1">
        <v>45073.599074074067</v>
      </c>
      <c r="Q635" t="s">
        <v>22</v>
      </c>
      <c r="R63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36" spans="1:18" x14ac:dyDescent="0.3">
      <c r="A636" t="s">
        <v>669</v>
      </c>
      <c r="B636" s="10">
        <v>45107.023043981477</v>
      </c>
      <c r="C636" t="s">
        <v>29</v>
      </c>
      <c r="D636">
        <v>41.37</v>
      </c>
      <c r="E636">
        <v>3</v>
      </c>
      <c r="F636">
        <v>124.11</v>
      </c>
      <c r="G636" t="s">
        <v>24</v>
      </c>
      <c r="H636">
        <v>15</v>
      </c>
      <c r="I636">
        <v>5.95</v>
      </c>
      <c r="J636">
        <v>9.93</v>
      </c>
      <c r="K636">
        <v>143.09</v>
      </c>
      <c r="L636">
        <v>56</v>
      </c>
      <c r="M636" t="s">
        <v>20</v>
      </c>
      <c r="N636">
        <v>1</v>
      </c>
      <c r="O636" t="s">
        <v>32</v>
      </c>
      <c r="P636" s="1">
        <v>45109.023043981477</v>
      </c>
      <c r="Q636" t="s">
        <v>45</v>
      </c>
      <c r="R63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37" spans="1:18" x14ac:dyDescent="0.3">
      <c r="A637" t="s">
        <v>670</v>
      </c>
      <c r="B637" s="10">
        <v>44940.154270833344</v>
      </c>
      <c r="C637" t="s">
        <v>44</v>
      </c>
      <c r="D637">
        <v>37.840000000000003</v>
      </c>
      <c r="E637">
        <v>1</v>
      </c>
      <c r="F637">
        <v>37.840000000000003</v>
      </c>
      <c r="G637" t="s">
        <v>19</v>
      </c>
      <c r="H637">
        <v>25</v>
      </c>
      <c r="I637">
        <v>6.31</v>
      </c>
      <c r="J637">
        <v>3.03</v>
      </c>
      <c r="K637">
        <v>59.56</v>
      </c>
      <c r="L637">
        <v>62</v>
      </c>
      <c r="M637" t="s">
        <v>20</v>
      </c>
      <c r="N637">
        <v>4</v>
      </c>
      <c r="O637" t="s">
        <v>30</v>
      </c>
      <c r="P637" s="1">
        <v>44949.154270833344</v>
      </c>
      <c r="Q637" t="s">
        <v>35</v>
      </c>
      <c r="R63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38" spans="1:18" x14ac:dyDescent="0.3">
      <c r="A638" t="s">
        <v>671</v>
      </c>
      <c r="B638" s="10">
        <v>45023.811412037037</v>
      </c>
      <c r="C638" t="s">
        <v>44</v>
      </c>
      <c r="D638">
        <v>42.62</v>
      </c>
      <c r="E638">
        <v>4</v>
      </c>
      <c r="F638">
        <v>170.48</v>
      </c>
      <c r="G638" t="s">
        <v>42</v>
      </c>
      <c r="H638">
        <v>5</v>
      </c>
      <c r="I638">
        <v>4.1100000000000003</v>
      </c>
      <c r="J638">
        <v>13.64</v>
      </c>
      <c r="K638">
        <v>185.01</v>
      </c>
      <c r="L638">
        <v>63</v>
      </c>
      <c r="M638" t="s">
        <v>25</v>
      </c>
      <c r="N638">
        <v>4</v>
      </c>
      <c r="O638" t="s">
        <v>30</v>
      </c>
      <c r="P638" s="1">
        <v>45033.811412037037</v>
      </c>
      <c r="Q638" t="s">
        <v>45</v>
      </c>
      <c r="R63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39" spans="1:18" x14ac:dyDescent="0.3">
      <c r="A639" t="s">
        <v>672</v>
      </c>
      <c r="B639" s="10">
        <v>44933.856342592589</v>
      </c>
      <c r="C639" t="s">
        <v>44</v>
      </c>
      <c r="D639">
        <v>41.02</v>
      </c>
      <c r="E639">
        <v>3</v>
      </c>
      <c r="F639">
        <v>123.06</v>
      </c>
      <c r="G639" t="s">
        <v>42</v>
      </c>
      <c r="H639">
        <v>5</v>
      </c>
      <c r="I639">
        <v>12.61</v>
      </c>
      <c r="J639">
        <v>9.84</v>
      </c>
      <c r="K639">
        <v>125.29</v>
      </c>
      <c r="L639">
        <v>38</v>
      </c>
      <c r="M639" t="s">
        <v>20</v>
      </c>
      <c r="N639">
        <v>1</v>
      </c>
      <c r="O639" t="s">
        <v>30</v>
      </c>
      <c r="P639" s="1">
        <v>44937.856342592589</v>
      </c>
      <c r="Q639" t="s">
        <v>40</v>
      </c>
      <c r="R63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40" spans="1:18" x14ac:dyDescent="0.3">
      <c r="A640" t="s">
        <v>673</v>
      </c>
      <c r="B640" s="10">
        <v>45009.164409722223</v>
      </c>
      <c r="C640" t="s">
        <v>44</v>
      </c>
      <c r="D640">
        <v>142.83000000000001</v>
      </c>
      <c r="E640">
        <v>1</v>
      </c>
      <c r="F640">
        <v>142.83000000000001</v>
      </c>
      <c r="G640" t="s">
        <v>42</v>
      </c>
      <c r="H640">
        <v>5</v>
      </c>
      <c r="I640">
        <v>20.65</v>
      </c>
      <c r="J640">
        <v>11.43</v>
      </c>
      <c r="K640">
        <v>138.61000000000001</v>
      </c>
      <c r="L640">
        <v>21</v>
      </c>
      <c r="M640" t="s">
        <v>20</v>
      </c>
      <c r="N640">
        <v>3</v>
      </c>
      <c r="O640" t="s">
        <v>32</v>
      </c>
      <c r="P640" s="1">
        <v>45016.164409722223</v>
      </c>
      <c r="Q640" t="s">
        <v>45</v>
      </c>
      <c r="R64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41" spans="1:18" x14ac:dyDescent="0.3">
      <c r="A641" t="s">
        <v>674</v>
      </c>
      <c r="B641" s="10">
        <v>45150.001469907409</v>
      </c>
      <c r="C641" t="s">
        <v>18</v>
      </c>
      <c r="D641">
        <v>1278.47</v>
      </c>
      <c r="E641">
        <v>3</v>
      </c>
      <c r="F641">
        <v>3835.41</v>
      </c>
      <c r="G641" t="s">
        <v>19</v>
      </c>
      <c r="H641">
        <v>25</v>
      </c>
      <c r="I641">
        <v>385.05</v>
      </c>
      <c r="J641">
        <v>306.83</v>
      </c>
      <c r="K641">
        <v>3782.19</v>
      </c>
      <c r="L641">
        <v>46</v>
      </c>
      <c r="M641" t="s">
        <v>20</v>
      </c>
      <c r="N641">
        <v>2</v>
      </c>
      <c r="O641" t="s">
        <v>30</v>
      </c>
      <c r="P641" s="1">
        <v>45159.001469907409</v>
      </c>
      <c r="Q641" t="s">
        <v>33</v>
      </c>
      <c r="R64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42" spans="1:18" x14ac:dyDescent="0.3">
      <c r="A642" t="s">
        <v>675</v>
      </c>
      <c r="B642" s="10">
        <v>45167.799895833326</v>
      </c>
      <c r="C642" t="s">
        <v>37</v>
      </c>
      <c r="D642">
        <v>274.58999999999997</v>
      </c>
      <c r="E642">
        <v>1</v>
      </c>
      <c r="F642">
        <v>274.58999999999997</v>
      </c>
      <c r="G642" t="s">
        <v>24</v>
      </c>
      <c r="H642">
        <v>15</v>
      </c>
      <c r="I642">
        <v>51.69</v>
      </c>
      <c r="J642">
        <v>21.97</v>
      </c>
      <c r="K642">
        <v>259.86999999999989</v>
      </c>
      <c r="L642">
        <v>70</v>
      </c>
      <c r="M642" t="s">
        <v>25</v>
      </c>
      <c r="N642">
        <v>2</v>
      </c>
      <c r="O642" t="s">
        <v>30</v>
      </c>
      <c r="P642" s="1">
        <v>45177.799895833326</v>
      </c>
      <c r="Q642" t="s">
        <v>33</v>
      </c>
      <c r="R64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43" spans="1:18" x14ac:dyDescent="0.3">
      <c r="A643" t="s">
        <v>676</v>
      </c>
      <c r="B643" s="10">
        <v>45284.903935185182</v>
      </c>
      <c r="C643" t="s">
        <v>37</v>
      </c>
      <c r="D643">
        <v>485.56</v>
      </c>
      <c r="E643">
        <v>2</v>
      </c>
      <c r="F643">
        <v>971.12</v>
      </c>
      <c r="G643" t="s">
        <v>24</v>
      </c>
      <c r="H643">
        <v>15</v>
      </c>
      <c r="I643">
        <v>16.440000000000001</v>
      </c>
      <c r="J643">
        <v>77.69</v>
      </c>
      <c r="K643">
        <v>1047.3699999999999</v>
      </c>
      <c r="L643">
        <v>39</v>
      </c>
      <c r="M643" t="s">
        <v>25</v>
      </c>
      <c r="N643">
        <v>3</v>
      </c>
      <c r="O643" t="s">
        <v>30</v>
      </c>
      <c r="P643" s="1">
        <v>45293.903935185182</v>
      </c>
      <c r="Q643" t="s">
        <v>33</v>
      </c>
      <c r="R64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44" spans="1:18" x14ac:dyDescent="0.3">
      <c r="A644" t="s">
        <v>677</v>
      </c>
      <c r="B644" s="10">
        <v>45168.811898148153</v>
      </c>
      <c r="C644" t="s">
        <v>18</v>
      </c>
      <c r="D644">
        <v>630.59</v>
      </c>
      <c r="E644">
        <v>2</v>
      </c>
      <c r="F644">
        <v>1261.18</v>
      </c>
      <c r="G644" t="s">
        <v>19</v>
      </c>
      <c r="H644">
        <v>25</v>
      </c>
      <c r="I644">
        <v>15.68</v>
      </c>
      <c r="J644">
        <v>100.89</v>
      </c>
      <c r="K644">
        <v>1371.39</v>
      </c>
      <c r="L644">
        <v>30</v>
      </c>
      <c r="M644" t="s">
        <v>25</v>
      </c>
      <c r="N644">
        <v>5</v>
      </c>
      <c r="O644" t="s">
        <v>32</v>
      </c>
      <c r="P644" s="1">
        <v>45178.811898148153</v>
      </c>
      <c r="Q644" t="s">
        <v>45</v>
      </c>
      <c r="R64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45" spans="1:18" x14ac:dyDescent="0.3">
      <c r="A645" t="s">
        <v>678</v>
      </c>
      <c r="B645" s="10">
        <v>45111.769953703697</v>
      </c>
      <c r="C645" t="s">
        <v>37</v>
      </c>
      <c r="D645">
        <v>376.46</v>
      </c>
      <c r="E645">
        <v>4</v>
      </c>
      <c r="F645">
        <v>1505.84</v>
      </c>
      <c r="G645" t="s">
        <v>19</v>
      </c>
      <c r="H645">
        <v>25</v>
      </c>
      <c r="I645">
        <v>83.88</v>
      </c>
      <c r="J645">
        <v>120.47</v>
      </c>
      <c r="K645">
        <v>1567.43</v>
      </c>
      <c r="L645">
        <v>64</v>
      </c>
      <c r="M645" t="s">
        <v>20</v>
      </c>
      <c r="N645">
        <v>3</v>
      </c>
      <c r="O645" t="s">
        <v>21</v>
      </c>
      <c r="P645" s="1">
        <v>45120.769953703697</v>
      </c>
      <c r="Q645" t="s">
        <v>22</v>
      </c>
      <c r="R64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46" spans="1:18" x14ac:dyDescent="0.3">
      <c r="A646" t="s">
        <v>679</v>
      </c>
      <c r="B646" s="10">
        <v>45085.234351851846</v>
      </c>
      <c r="C646" t="s">
        <v>44</v>
      </c>
      <c r="D646">
        <v>128.44999999999999</v>
      </c>
      <c r="E646">
        <v>1</v>
      </c>
      <c r="F646">
        <v>128.44999999999999</v>
      </c>
      <c r="G646" t="s">
        <v>19</v>
      </c>
      <c r="H646">
        <v>25</v>
      </c>
      <c r="I646">
        <v>10.54</v>
      </c>
      <c r="J646">
        <v>10.28</v>
      </c>
      <c r="K646">
        <v>153.19</v>
      </c>
      <c r="L646">
        <v>32</v>
      </c>
      <c r="M646" t="s">
        <v>20</v>
      </c>
      <c r="N646">
        <v>2</v>
      </c>
      <c r="O646" t="s">
        <v>30</v>
      </c>
      <c r="P646" s="1">
        <v>45093.234351851846</v>
      </c>
      <c r="Q646" t="s">
        <v>22</v>
      </c>
      <c r="R64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47" spans="1:18" x14ac:dyDescent="0.3">
      <c r="A647" t="s">
        <v>680</v>
      </c>
      <c r="B647" s="10">
        <v>45174.832442129627</v>
      </c>
      <c r="C647" t="s">
        <v>18</v>
      </c>
      <c r="D647">
        <v>1615.84</v>
      </c>
      <c r="E647">
        <v>4</v>
      </c>
      <c r="F647">
        <v>6463.36</v>
      </c>
      <c r="G647" t="s">
        <v>24</v>
      </c>
      <c r="H647">
        <v>15</v>
      </c>
      <c r="I647">
        <v>680.78</v>
      </c>
      <c r="J647">
        <v>517.07000000000005</v>
      </c>
      <c r="K647">
        <v>6314.65</v>
      </c>
      <c r="L647">
        <v>67</v>
      </c>
      <c r="M647" t="s">
        <v>25</v>
      </c>
      <c r="N647">
        <v>3</v>
      </c>
      <c r="O647" t="s">
        <v>30</v>
      </c>
      <c r="P647" s="1">
        <v>45183.832442129627</v>
      </c>
      <c r="Q647" t="s">
        <v>45</v>
      </c>
      <c r="R64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48" spans="1:18" x14ac:dyDescent="0.3">
      <c r="A648" t="s">
        <v>681</v>
      </c>
      <c r="B648" s="10">
        <v>45234.99732638889</v>
      </c>
      <c r="C648" t="s">
        <v>29</v>
      </c>
      <c r="D648">
        <v>34.67</v>
      </c>
      <c r="E648">
        <v>5</v>
      </c>
      <c r="F648">
        <v>173.35</v>
      </c>
      <c r="G648" t="s">
        <v>24</v>
      </c>
      <c r="H648">
        <v>15</v>
      </c>
      <c r="I648">
        <v>16.93</v>
      </c>
      <c r="J648">
        <v>13.87</v>
      </c>
      <c r="K648">
        <v>185.29</v>
      </c>
      <c r="L648">
        <v>37</v>
      </c>
      <c r="M648" t="s">
        <v>20</v>
      </c>
      <c r="N648">
        <v>5</v>
      </c>
      <c r="O648" t="s">
        <v>30</v>
      </c>
      <c r="P648" s="1">
        <v>45236.99732638889</v>
      </c>
      <c r="Q648" t="s">
        <v>40</v>
      </c>
      <c r="R64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49" spans="1:18" x14ac:dyDescent="0.3">
      <c r="A649" t="s">
        <v>682</v>
      </c>
      <c r="B649" s="10">
        <v>45105.516898148147</v>
      </c>
      <c r="C649" t="s">
        <v>29</v>
      </c>
      <c r="D649">
        <v>19.72</v>
      </c>
      <c r="E649">
        <v>5</v>
      </c>
      <c r="F649">
        <v>98.6</v>
      </c>
      <c r="G649" t="s">
        <v>42</v>
      </c>
      <c r="H649">
        <v>5</v>
      </c>
      <c r="I649">
        <v>10.89</v>
      </c>
      <c r="J649">
        <v>7.89</v>
      </c>
      <c r="K649">
        <v>100.6</v>
      </c>
      <c r="L649">
        <v>35</v>
      </c>
      <c r="M649" t="s">
        <v>20</v>
      </c>
      <c r="N649">
        <v>2</v>
      </c>
      <c r="O649" t="s">
        <v>21</v>
      </c>
      <c r="P649" s="1">
        <v>45106.516898148147</v>
      </c>
      <c r="Q649" t="s">
        <v>35</v>
      </c>
      <c r="R64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50" spans="1:18" x14ac:dyDescent="0.3">
      <c r="A650" t="s">
        <v>683</v>
      </c>
      <c r="B650" s="10">
        <v>44992.209305555552</v>
      </c>
      <c r="C650" t="s">
        <v>18</v>
      </c>
      <c r="D650">
        <v>1173.97</v>
      </c>
      <c r="E650">
        <v>5</v>
      </c>
      <c r="F650">
        <v>5869.85</v>
      </c>
      <c r="G650" t="s">
        <v>42</v>
      </c>
      <c r="H650">
        <v>5</v>
      </c>
      <c r="I650">
        <v>687.46</v>
      </c>
      <c r="J650">
        <v>469.59</v>
      </c>
      <c r="K650">
        <v>5656.98</v>
      </c>
      <c r="L650">
        <v>31</v>
      </c>
      <c r="M650" t="s">
        <v>25</v>
      </c>
      <c r="N650">
        <v>5</v>
      </c>
      <c r="O650" t="s">
        <v>21</v>
      </c>
      <c r="P650" s="1">
        <v>44993.209305555552</v>
      </c>
      <c r="Q650" t="s">
        <v>33</v>
      </c>
      <c r="R65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51" spans="1:18" x14ac:dyDescent="0.3">
      <c r="A651" t="s">
        <v>684</v>
      </c>
      <c r="B651" s="10">
        <v>44970.851863425924</v>
      </c>
      <c r="C651" t="s">
        <v>27</v>
      </c>
      <c r="D651">
        <v>194.82</v>
      </c>
      <c r="E651">
        <v>3</v>
      </c>
      <c r="F651">
        <v>584.46</v>
      </c>
      <c r="G651" t="s">
        <v>19</v>
      </c>
      <c r="H651">
        <v>25</v>
      </c>
      <c r="I651">
        <v>105.51</v>
      </c>
      <c r="J651">
        <v>46.76</v>
      </c>
      <c r="K651">
        <v>550.71</v>
      </c>
      <c r="L651">
        <v>54</v>
      </c>
      <c r="M651" t="s">
        <v>20</v>
      </c>
      <c r="N651">
        <v>3</v>
      </c>
      <c r="O651" t="s">
        <v>21</v>
      </c>
      <c r="P651" s="1">
        <v>44971.851863425924</v>
      </c>
      <c r="Q651" t="s">
        <v>35</v>
      </c>
      <c r="R65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52" spans="1:18" x14ac:dyDescent="0.3">
      <c r="A652" t="s">
        <v>685</v>
      </c>
      <c r="B652" s="10">
        <v>44940.551342592589</v>
      </c>
      <c r="C652" t="s">
        <v>18</v>
      </c>
      <c r="D652">
        <v>953.78</v>
      </c>
      <c r="E652">
        <v>5</v>
      </c>
      <c r="F652">
        <v>4768.8999999999996</v>
      </c>
      <c r="G652" t="s">
        <v>24</v>
      </c>
      <c r="H652">
        <v>15</v>
      </c>
      <c r="I652">
        <v>905.51</v>
      </c>
      <c r="J652">
        <v>381.51</v>
      </c>
      <c r="K652">
        <v>4259.8999999999996</v>
      </c>
      <c r="L652">
        <v>68</v>
      </c>
      <c r="M652" t="s">
        <v>20</v>
      </c>
      <c r="N652">
        <v>3</v>
      </c>
      <c r="O652" t="s">
        <v>21</v>
      </c>
      <c r="P652" s="1">
        <v>44942.551342592589</v>
      </c>
      <c r="Q652" t="s">
        <v>45</v>
      </c>
      <c r="R65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53" spans="1:18" x14ac:dyDescent="0.3">
      <c r="A653" t="s">
        <v>686</v>
      </c>
      <c r="B653" s="10">
        <v>45280.267048611109</v>
      </c>
      <c r="C653" t="s">
        <v>18</v>
      </c>
      <c r="D653">
        <v>1054.42</v>
      </c>
      <c r="E653">
        <v>1</v>
      </c>
      <c r="F653">
        <v>1054.42</v>
      </c>
      <c r="G653" t="s">
        <v>24</v>
      </c>
      <c r="H653">
        <v>15</v>
      </c>
      <c r="I653">
        <v>136</v>
      </c>
      <c r="J653">
        <v>84.35</v>
      </c>
      <c r="K653">
        <v>1017.77</v>
      </c>
      <c r="L653">
        <v>23</v>
      </c>
      <c r="M653" t="s">
        <v>20</v>
      </c>
      <c r="O653" t="s">
        <v>32</v>
      </c>
      <c r="P653" s="1">
        <v>45283.267048611109</v>
      </c>
      <c r="Q653" t="s">
        <v>35</v>
      </c>
      <c r="R65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54" spans="1:18" x14ac:dyDescent="0.3">
      <c r="A654" t="s">
        <v>687</v>
      </c>
      <c r="B654" s="10">
        <v>45040.792256944442</v>
      </c>
      <c r="C654" t="s">
        <v>29</v>
      </c>
      <c r="D654">
        <v>14.36</v>
      </c>
      <c r="E654">
        <v>5</v>
      </c>
      <c r="F654">
        <v>71.8</v>
      </c>
      <c r="G654" t="s">
        <v>24</v>
      </c>
      <c r="H654">
        <v>15</v>
      </c>
      <c r="I654">
        <v>6.61</v>
      </c>
      <c r="J654">
        <v>5.74</v>
      </c>
      <c r="K654">
        <v>85.929999999999993</v>
      </c>
      <c r="L654">
        <v>48</v>
      </c>
      <c r="M654" t="s">
        <v>25</v>
      </c>
      <c r="N654">
        <v>2</v>
      </c>
      <c r="O654" t="s">
        <v>30</v>
      </c>
      <c r="P654" s="1">
        <v>45045.792256944442</v>
      </c>
      <c r="Q654" t="s">
        <v>40</v>
      </c>
      <c r="R65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55" spans="1:18" x14ac:dyDescent="0.3">
      <c r="A655" t="s">
        <v>688</v>
      </c>
      <c r="B655" s="10">
        <v>45285.089224537027</v>
      </c>
      <c r="C655" t="s">
        <v>29</v>
      </c>
      <c r="D655">
        <v>32.99</v>
      </c>
      <c r="E655">
        <v>5</v>
      </c>
      <c r="F655">
        <v>164.95</v>
      </c>
      <c r="G655" t="s">
        <v>24</v>
      </c>
      <c r="H655">
        <v>15</v>
      </c>
      <c r="I655">
        <v>2.94</v>
      </c>
      <c r="J655">
        <v>13.2</v>
      </c>
      <c r="K655">
        <v>190.21</v>
      </c>
      <c r="L655">
        <v>60</v>
      </c>
      <c r="M655" t="s">
        <v>20</v>
      </c>
      <c r="N655">
        <v>3</v>
      </c>
      <c r="O655" t="s">
        <v>32</v>
      </c>
      <c r="P655" s="1">
        <v>45293.089224537027</v>
      </c>
      <c r="Q655" t="s">
        <v>33</v>
      </c>
      <c r="R65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56" spans="1:18" x14ac:dyDescent="0.3">
      <c r="A656" t="s">
        <v>689</v>
      </c>
      <c r="B656" s="10">
        <v>45215.578101851846</v>
      </c>
      <c r="C656" t="s">
        <v>29</v>
      </c>
      <c r="D656">
        <v>45.6</v>
      </c>
      <c r="E656">
        <v>1</v>
      </c>
      <c r="F656">
        <v>45.6</v>
      </c>
      <c r="G656" t="s">
        <v>24</v>
      </c>
      <c r="H656">
        <v>15</v>
      </c>
      <c r="I656">
        <v>0.76</v>
      </c>
      <c r="J656">
        <v>3.65</v>
      </c>
      <c r="K656">
        <v>63.49</v>
      </c>
      <c r="L656">
        <v>70</v>
      </c>
      <c r="M656" t="s">
        <v>25</v>
      </c>
      <c r="N656">
        <v>2</v>
      </c>
      <c r="O656" t="s">
        <v>32</v>
      </c>
      <c r="P656" s="1">
        <v>45225.578101851846</v>
      </c>
      <c r="Q656" t="s">
        <v>45</v>
      </c>
      <c r="R65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57" spans="1:18" x14ac:dyDescent="0.3">
      <c r="A657" t="s">
        <v>690</v>
      </c>
      <c r="B657" s="10">
        <v>45180.037291666667</v>
      </c>
      <c r="C657" t="s">
        <v>44</v>
      </c>
      <c r="D657">
        <v>114.7</v>
      </c>
      <c r="E657">
        <v>2</v>
      </c>
      <c r="F657">
        <v>229.4</v>
      </c>
      <c r="G657" t="s">
        <v>19</v>
      </c>
      <c r="H657">
        <v>25</v>
      </c>
      <c r="I657">
        <v>5.93</v>
      </c>
      <c r="J657">
        <v>18.350000000000001</v>
      </c>
      <c r="K657">
        <v>266.82</v>
      </c>
      <c r="L657">
        <v>69</v>
      </c>
      <c r="M657" t="s">
        <v>20</v>
      </c>
      <c r="N657">
        <v>5</v>
      </c>
      <c r="O657" t="s">
        <v>21</v>
      </c>
      <c r="P657" s="1">
        <v>45190.037291666667</v>
      </c>
      <c r="Q657" t="s">
        <v>40</v>
      </c>
      <c r="R65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58" spans="1:18" x14ac:dyDescent="0.3">
      <c r="A658" t="s">
        <v>691</v>
      </c>
      <c r="B658" s="10">
        <v>45200.66878472222</v>
      </c>
      <c r="C658" t="s">
        <v>27</v>
      </c>
      <c r="D658">
        <v>111.86</v>
      </c>
      <c r="E658">
        <v>1</v>
      </c>
      <c r="F658">
        <v>111.86</v>
      </c>
      <c r="G658" t="s">
        <v>24</v>
      </c>
      <c r="H658">
        <v>15</v>
      </c>
      <c r="I658">
        <v>17.84</v>
      </c>
      <c r="J658">
        <v>8.9499999999999993</v>
      </c>
      <c r="K658">
        <v>117.97</v>
      </c>
      <c r="L658">
        <v>66</v>
      </c>
      <c r="M658" t="s">
        <v>20</v>
      </c>
      <c r="N658">
        <v>2</v>
      </c>
      <c r="O658" t="s">
        <v>32</v>
      </c>
      <c r="P658" s="1">
        <v>45210.66878472222</v>
      </c>
      <c r="Q658" t="s">
        <v>45</v>
      </c>
      <c r="R65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59" spans="1:18" x14ac:dyDescent="0.3">
      <c r="A659" t="s">
        <v>692</v>
      </c>
      <c r="B659" s="10">
        <v>45205.848657407398</v>
      </c>
      <c r="C659" t="s">
        <v>44</v>
      </c>
      <c r="D659">
        <v>141.63</v>
      </c>
      <c r="E659">
        <v>2</v>
      </c>
      <c r="F659">
        <v>283.26</v>
      </c>
      <c r="G659" t="s">
        <v>42</v>
      </c>
      <c r="H659">
        <v>5</v>
      </c>
      <c r="I659">
        <v>21.19</v>
      </c>
      <c r="J659">
        <v>22.66</v>
      </c>
      <c r="K659">
        <v>289.73</v>
      </c>
      <c r="L659">
        <v>42</v>
      </c>
      <c r="M659" t="s">
        <v>25</v>
      </c>
      <c r="N659">
        <v>2</v>
      </c>
      <c r="O659" t="s">
        <v>21</v>
      </c>
      <c r="P659" s="1">
        <v>45215.848657407398</v>
      </c>
      <c r="Q659" t="s">
        <v>45</v>
      </c>
      <c r="R65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60" spans="1:18" x14ac:dyDescent="0.3">
      <c r="A660" t="s">
        <v>693</v>
      </c>
      <c r="B660" s="10">
        <v>45060.512638888889</v>
      </c>
      <c r="C660" t="s">
        <v>18</v>
      </c>
      <c r="D660">
        <v>1440.58</v>
      </c>
      <c r="E660">
        <v>3</v>
      </c>
      <c r="F660">
        <v>4321.74</v>
      </c>
      <c r="G660" t="s">
        <v>24</v>
      </c>
      <c r="H660">
        <v>15</v>
      </c>
      <c r="I660">
        <v>396.15</v>
      </c>
      <c r="J660">
        <v>345.74</v>
      </c>
      <c r="K660">
        <v>4286.33</v>
      </c>
      <c r="L660">
        <v>57</v>
      </c>
      <c r="M660" t="s">
        <v>25</v>
      </c>
      <c r="N660">
        <v>4</v>
      </c>
      <c r="O660" t="s">
        <v>32</v>
      </c>
      <c r="P660" s="1">
        <v>45070.512638888889</v>
      </c>
      <c r="Q660" t="s">
        <v>45</v>
      </c>
      <c r="R66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61" spans="1:18" x14ac:dyDescent="0.3">
      <c r="A661" t="s">
        <v>694</v>
      </c>
      <c r="B661" s="10">
        <v>45128.582881944443</v>
      </c>
      <c r="C661" t="s">
        <v>27</v>
      </c>
      <c r="D661">
        <v>52.88</v>
      </c>
      <c r="E661">
        <v>4</v>
      </c>
      <c r="F661">
        <v>211.52</v>
      </c>
      <c r="G661" t="s">
        <v>42</v>
      </c>
      <c r="H661">
        <v>5</v>
      </c>
      <c r="I661">
        <v>21.89</v>
      </c>
      <c r="J661">
        <v>16.920000000000002</v>
      </c>
      <c r="K661">
        <v>211.55</v>
      </c>
      <c r="L661">
        <v>37</v>
      </c>
      <c r="M661" t="s">
        <v>25</v>
      </c>
      <c r="N661">
        <v>2</v>
      </c>
      <c r="O661" t="s">
        <v>30</v>
      </c>
      <c r="P661" s="1">
        <v>45129.582881944443</v>
      </c>
      <c r="Q661" t="s">
        <v>22</v>
      </c>
      <c r="R66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62" spans="1:18" x14ac:dyDescent="0.3">
      <c r="A662" t="s">
        <v>695</v>
      </c>
      <c r="B662" s="10">
        <v>45075.557754629634</v>
      </c>
      <c r="C662" t="s">
        <v>29</v>
      </c>
      <c r="D662">
        <v>40.97</v>
      </c>
      <c r="E662">
        <v>5</v>
      </c>
      <c r="F662">
        <v>204.85</v>
      </c>
      <c r="G662" t="s">
        <v>42</v>
      </c>
      <c r="H662">
        <v>5</v>
      </c>
      <c r="I662">
        <v>38.25</v>
      </c>
      <c r="J662">
        <v>16.39</v>
      </c>
      <c r="K662">
        <v>187.99</v>
      </c>
      <c r="L662">
        <v>51</v>
      </c>
      <c r="M662" t="s">
        <v>25</v>
      </c>
      <c r="N662">
        <v>4</v>
      </c>
      <c r="O662" t="s">
        <v>32</v>
      </c>
      <c r="P662" s="1">
        <v>45085.557754629634</v>
      </c>
      <c r="Q662" t="s">
        <v>45</v>
      </c>
      <c r="R66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63" spans="1:18" x14ac:dyDescent="0.3">
      <c r="A663" t="s">
        <v>696</v>
      </c>
      <c r="B663" s="10">
        <v>45253.651134259257</v>
      </c>
      <c r="C663" t="s">
        <v>37</v>
      </c>
      <c r="D663">
        <v>154.76</v>
      </c>
      <c r="E663">
        <v>2</v>
      </c>
      <c r="F663">
        <v>309.52</v>
      </c>
      <c r="G663" t="s">
        <v>42</v>
      </c>
      <c r="H663">
        <v>5</v>
      </c>
      <c r="I663">
        <v>13.04</v>
      </c>
      <c r="J663">
        <v>24.76</v>
      </c>
      <c r="K663">
        <v>326.24</v>
      </c>
      <c r="L663">
        <v>44</v>
      </c>
      <c r="M663" t="s">
        <v>25</v>
      </c>
      <c r="N663">
        <v>2</v>
      </c>
      <c r="O663" t="s">
        <v>32</v>
      </c>
      <c r="P663" s="1">
        <v>45262.651134259257</v>
      </c>
      <c r="Q663" t="s">
        <v>45</v>
      </c>
      <c r="R66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64" spans="1:18" x14ac:dyDescent="0.3">
      <c r="A664" t="s">
        <v>697</v>
      </c>
      <c r="B664" s="10">
        <v>45009.49790509259</v>
      </c>
      <c r="C664" t="s">
        <v>29</v>
      </c>
      <c r="D664">
        <v>48.04</v>
      </c>
      <c r="E664">
        <v>3</v>
      </c>
      <c r="F664">
        <v>144.12</v>
      </c>
      <c r="G664" t="s">
        <v>24</v>
      </c>
      <c r="H664">
        <v>15</v>
      </c>
      <c r="I664">
        <v>21.08</v>
      </c>
      <c r="J664">
        <v>11.53</v>
      </c>
      <c r="K664">
        <v>149.57</v>
      </c>
      <c r="L664">
        <v>33</v>
      </c>
      <c r="M664" t="s">
        <v>20</v>
      </c>
      <c r="N664">
        <v>1</v>
      </c>
      <c r="O664" t="s">
        <v>30</v>
      </c>
      <c r="P664" s="1">
        <v>45016.49790509259</v>
      </c>
      <c r="Q664" t="s">
        <v>45</v>
      </c>
      <c r="R66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65" spans="1:18" x14ac:dyDescent="0.3">
      <c r="A665" t="s">
        <v>698</v>
      </c>
      <c r="B665" s="10">
        <v>45190.935578703713</v>
      </c>
      <c r="C665" t="s">
        <v>44</v>
      </c>
      <c r="D665">
        <v>108.87</v>
      </c>
      <c r="E665">
        <v>1</v>
      </c>
      <c r="F665">
        <v>108.87</v>
      </c>
      <c r="G665" t="s">
        <v>19</v>
      </c>
      <c r="H665">
        <v>25</v>
      </c>
      <c r="I665">
        <v>15.93</v>
      </c>
      <c r="J665">
        <v>8.7100000000000009</v>
      </c>
      <c r="K665">
        <v>126.65</v>
      </c>
      <c r="L665">
        <v>44</v>
      </c>
      <c r="M665" t="s">
        <v>20</v>
      </c>
      <c r="N665">
        <v>2</v>
      </c>
      <c r="O665" t="s">
        <v>32</v>
      </c>
      <c r="P665" s="1">
        <v>45193.935578703713</v>
      </c>
      <c r="Q665" t="s">
        <v>45</v>
      </c>
      <c r="R66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66" spans="1:18" x14ac:dyDescent="0.3">
      <c r="A666" t="s">
        <v>699</v>
      </c>
      <c r="B666" s="10">
        <v>45159.5546875</v>
      </c>
      <c r="C666" t="s">
        <v>44</v>
      </c>
      <c r="D666">
        <v>45.26</v>
      </c>
      <c r="E666">
        <v>3</v>
      </c>
      <c r="F666">
        <v>135.78</v>
      </c>
      <c r="G666" t="s">
        <v>24</v>
      </c>
      <c r="H666">
        <v>15</v>
      </c>
      <c r="I666">
        <v>3.05</v>
      </c>
      <c r="J666">
        <v>10.86</v>
      </c>
      <c r="K666">
        <v>158.59</v>
      </c>
      <c r="L666">
        <v>18</v>
      </c>
      <c r="M666" t="s">
        <v>20</v>
      </c>
      <c r="N666">
        <v>1</v>
      </c>
      <c r="O666" t="s">
        <v>30</v>
      </c>
      <c r="P666" s="1">
        <v>45166.5546875</v>
      </c>
      <c r="Q666" t="s">
        <v>40</v>
      </c>
      <c r="R66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67" spans="1:18" x14ac:dyDescent="0.3">
      <c r="A667" t="s">
        <v>700</v>
      </c>
      <c r="B667" s="10">
        <v>45043.235312500001</v>
      </c>
      <c r="C667" t="s">
        <v>44</v>
      </c>
      <c r="D667">
        <v>126.47</v>
      </c>
      <c r="E667">
        <v>4</v>
      </c>
      <c r="F667">
        <v>505.88</v>
      </c>
      <c r="G667" t="s">
        <v>42</v>
      </c>
      <c r="H667">
        <v>5</v>
      </c>
      <c r="I667">
        <v>91.45</v>
      </c>
      <c r="J667">
        <v>40.47</v>
      </c>
      <c r="K667">
        <v>459.9</v>
      </c>
      <c r="L667">
        <v>51</v>
      </c>
      <c r="M667" t="s">
        <v>20</v>
      </c>
      <c r="N667">
        <v>4</v>
      </c>
      <c r="O667" t="s">
        <v>32</v>
      </c>
      <c r="P667" s="1">
        <v>45049.235312500001</v>
      </c>
      <c r="Q667" t="s">
        <v>22</v>
      </c>
      <c r="R66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68" spans="1:18" x14ac:dyDescent="0.3">
      <c r="A668" t="s">
        <v>701</v>
      </c>
      <c r="B668" s="10">
        <v>45007.669918981483</v>
      </c>
      <c r="C668" t="s">
        <v>44</v>
      </c>
      <c r="D668">
        <v>54.21</v>
      </c>
      <c r="E668">
        <v>3</v>
      </c>
      <c r="F668">
        <v>162.63</v>
      </c>
      <c r="G668" t="s">
        <v>42</v>
      </c>
      <c r="H668">
        <v>5</v>
      </c>
      <c r="I668">
        <v>6.88</v>
      </c>
      <c r="J668">
        <v>13.01</v>
      </c>
      <c r="K668">
        <v>173.76</v>
      </c>
      <c r="L668">
        <v>51</v>
      </c>
      <c r="M668" t="s">
        <v>25</v>
      </c>
      <c r="N668">
        <v>4</v>
      </c>
      <c r="O668" t="s">
        <v>30</v>
      </c>
      <c r="P668" s="1">
        <v>45016.669918981483</v>
      </c>
      <c r="Q668" t="s">
        <v>22</v>
      </c>
      <c r="R66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69" spans="1:18" x14ac:dyDescent="0.3">
      <c r="A669" t="s">
        <v>702</v>
      </c>
      <c r="B669" s="10">
        <v>45017.918819444443</v>
      </c>
      <c r="C669" t="s">
        <v>37</v>
      </c>
      <c r="D669">
        <v>470.01</v>
      </c>
      <c r="E669">
        <v>4</v>
      </c>
      <c r="F669">
        <v>1880.04</v>
      </c>
      <c r="G669" t="s">
        <v>24</v>
      </c>
      <c r="H669">
        <v>15</v>
      </c>
      <c r="I669">
        <v>192.04</v>
      </c>
      <c r="J669">
        <v>150.4</v>
      </c>
      <c r="K669">
        <v>1853.4</v>
      </c>
      <c r="L669">
        <v>27</v>
      </c>
      <c r="M669" t="s">
        <v>20</v>
      </c>
      <c r="N669">
        <v>4</v>
      </c>
      <c r="O669" t="s">
        <v>32</v>
      </c>
      <c r="P669" s="1">
        <v>45025.918819444443</v>
      </c>
      <c r="Q669" t="s">
        <v>22</v>
      </c>
      <c r="R66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70" spans="1:18" x14ac:dyDescent="0.3">
      <c r="A670" t="s">
        <v>703</v>
      </c>
      <c r="B670" s="10">
        <v>45147.170011574082</v>
      </c>
      <c r="C670" t="s">
        <v>27</v>
      </c>
      <c r="D670">
        <v>54.95</v>
      </c>
      <c r="E670">
        <v>5</v>
      </c>
      <c r="F670">
        <v>274.75</v>
      </c>
      <c r="G670" t="s">
        <v>19</v>
      </c>
      <c r="H670">
        <v>25</v>
      </c>
      <c r="I670">
        <v>27.6</v>
      </c>
      <c r="J670">
        <v>21.98</v>
      </c>
      <c r="K670">
        <v>294.13</v>
      </c>
      <c r="L670">
        <v>31</v>
      </c>
      <c r="M670" t="s">
        <v>20</v>
      </c>
      <c r="N670">
        <v>5</v>
      </c>
      <c r="O670" t="s">
        <v>21</v>
      </c>
      <c r="P670" s="1">
        <v>45152.170011574082</v>
      </c>
      <c r="Q670" t="s">
        <v>33</v>
      </c>
      <c r="R67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71" spans="1:18" x14ac:dyDescent="0.3">
      <c r="A671" t="s">
        <v>704</v>
      </c>
      <c r="B671" s="10">
        <v>44961.416354166657</v>
      </c>
      <c r="C671" t="s">
        <v>29</v>
      </c>
      <c r="D671">
        <v>47.5</v>
      </c>
      <c r="E671">
        <v>1</v>
      </c>
      <c r="F671">
        <v>47.5</v>
      </c>
      <c r="G671" t="s">
        <v>42</v>
      </c>
      <c r="H671">
        <v>5</v>
      </c>
      <c r="I671">
        <v>3.18</v>
      </c>
      <c r="J671">
        <v>3.8</v>
      </c>
      <c r="K671">
        <v>53.12</v>
      </c>
      <c r="L671">
        <v>26</v>
      </c>
      <c r="M671" t="s">
        <v>25</v>
      </c>
      <c r="N671">
        <v>3</v>
      </c>
      <c r="O671" t="s">
        <v>30</v>
      </c>
      <c r="P671" s="1">
        <v>44969.416354166657</v>
      </c>
      <c r="Q671" t="s">
        <v>40</v>
      </c>
      <c r="R67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72" spans="1:18" x14ac:dyDescent="0.3">
      <c r="A672" t="s">
        <v>705</v>
      </c>
      <c r="B672" s="10">
        <v>45108.559606481482</v>
      </c>
      <c r="C672" t="s">
        <v>44</v>
      </c>
      <c r="D672">
        <v>55.43</v>
      </c>
      <c r="E672">
        <v>4</v>
      </c>
      <c r="F672">
        <v>221.72</v>
      </c>
      <c r="G672" t="s">
        <v>19</v>
      </c>
      <c r="H672">
        <v>25</v>
      </c>
      <c r="I672">
        <v>29.3</v>
      </c>
      <c r="J672">
        <v>17.739999999999998</v>
      </c>
      <c r="K672">
        <v>235.16</v>
      </c>
      <c r="L672">
        <v>34</v>
      </c>
      <c r="M672" t="s">
        <v>20</v>
      </c>
      <c r="N672">
        <v>2</v>
      </c>
      <c r="O672" t="s">
        <v>32</v>
      </c>
      <c r="P672" s="1">
        <v>45111.559606481482</v>
      </c>
      <c r="Q672" t="s">
        <v>22</v>
      </c>
      <c r="R67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73" spans="1:18" x14ac:dyDescent="0.3">
      <c r="A673" t="s">
        <v>706</v>
      </c>
      <c r="B673" s="10">
        <v>45184.404398148137</v>
      </c>
      <c r="C673" t="s">
        <v>37</v>
      </c>
      <c r="D673">
        <v>402.03</v>
      </c>
      <c r="E673">
        <v>3</v>
      </c>
      <c r="F673">
        <v>1206.0899999999999</v>
      </c>
      <c r="G673" t="s">
        <v>42</v>
      </c>
      <c r="H673">
        <v>5</v>
      </c>
      <c r="I673">
        <v>201.48</v>
      </c>
      <c r="J673">
        <v>96.49</v>
      </c>
      <c r="K673">
        <v>1106.0999999999999</v>
      </c>
      <c r="L673">
        <v>57</v>
      </c>
      <c r="M673" t="s">
        <v>25</v>
      </c>
      <c r="N673">
        <v>3</v>
      </c>
      <c r="O673" t="s">
        <v>21</v>
      </c>
      <c r="P673" s="1">
        <v>45189.404398148137</v>
      </c>
      <c r="Q673" t="s">
        <v>33</v>
      </c>
      <c r="R67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74" spans="1:18" x14ac:dyDescent="0.3">
      <c r="A674" t="s">
        <v>707</v>
      </c>
      <c r="B674" s="10">
        <v>45111.828657407408</v>
      </c>
      <c r="C674" t="s">
        <v>18</v>
      </c>
      <c r="D674">
        <v>378.35</v>
      </c>
      <c r="E674">
        <v>1</v>
      </c>
      <c r="F674">
        <v>378.35</v>
      </c>
      <c r="G674" t="s">
        <v>24</v>
      </c>
      <c r="H674">
        <v>15</v>
      </c>
      <c r="I674">
        <v>60.51</v>
      </c>
      <c r="J674">
        <v>30.27</v>
      </c>
      <c r="K674">
        <v>363.11</v>
      </c>
      <c r="L674">
        <v>39</v>
      </c>
      <c r="M674" t="s">
        <v>20</v>
      </c>
      <c r="N674">
        <v>3</v>
      </c>
      <c r="O674" t="s">
        <v>21</v>
      </c>
      <c r="P674" s="1">
        <v>45115.828657407408</v>
      </c>
      <c r="Q674" t="s">
        <v>22</v>
      </c>
      <c r="R67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75" spans="1:18" x14ac:dyDescent="0.3">
      <c r="A675" t="s">
        <v>708</v>
      </c>
      <c r="B675" s="10">
        <v>45023.449525462973</v>
      </c>
      <c r="C675" t="s">
        <v>37</v>
      </c>
      <c r="D675">
        <v>408.44</v>
      </c>
      <c r="E675">
        <v>5</v>
      </c>
      <c r="F675">
        <v>2042.2</v>
      </c>
      <c r="G675" t="s">
        <v>42</v>
      </c>
      <c r="H675">
        <v>5</v>
      </c>
      <c r="I675">
        <v>7.92</v>
      </c>
      <c r="J675">
        <v>163.38</v>
      </c>
      <c r="K675">
        <v>2202.66</v>
      </c>
      <c r="L675">
        <v>57</v>
      </c>
      <c r="M675" t="s">
        <v>20</v>
      </c>
      <c r="N675">
        <v>1</v>
      </c>
      <c r="O675" t="s">
        <v>21</v>
      </c>
      <c r="P675" s="1">
        <v>45029.449525462973</v>
      </c>
      <c r="Q675" t="s">
        <v>35</v>
      </c>
      <c r="R67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76" spans="1:18" x14ac:dyDescent="0.3">
      <c r="A676" t="s">
        <v>709</v>
      </c>
      <c r="B676" s="10">
        <v>45199.766493055547</v>
      </c>
      <c r="C676" t="s">
        <v>29</v>
      </c>
      <c r="D676">
        <v>37.78</v>
      </c>
      <c r="E676">
        <v>5</v>
      </c>
      <c r="F676">
        <v>188.9</v>
      </c>
      <c r="G676" t="s">
        <v>19</v>
      </c>
      <c r="H676">
        <v>25</v>
      </c>
      <c r="I676">
        <v>33.380000000000003</v>
      </c>
      <c r="J676">
        <v>15.11</v>
      </c>
      <c r="K676">
        <v>195.63</v>
      </c>
      <c r="L676">
        <v>20</v>
      </c>
      <c r="M676" t="s">
        <v>20</v>
      </c>
      <c r="N676">
        <v>4</v>
      </c>
      <c r="O676" t="s">
        <v>21</v>
      </c>
      <c r="P676" s="1">
        <v>45206.766493055547</v>
      </c>
      <c r="Q676" t="s">
        <v>45</v>
      </c>
      <c r="R67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77" spans="1:18" x14ac:dyDescent="0.3">
      <c r="A677" t="s">
        <v>710</v>
      </c>
      <c r="B677" s="10">
        <v>45175.233182870368</v>
      </c>
      <c r="C677" t="s">
        <v>18</v>
      </c>
      <c r="D677">
        <v>1259.58</v>
      </c>
      <c r="E677">
        <v>5</v>
      </c>
      <c r="F677">
        <v>6297.9</v>
      </c>
      <c r="G677" t="s">
        <v>24</v>
      </c>
      <c r="H677">
        <v>15</v>
      </c>
      <c r="I677">
        <v>291.19</v>
      </c>
      <c r="J677">
        <v>503.83</v>
      </c>
      <c r="K677">
        <v>6525.54</v>
      </c>
      <c r="L677">
        <v>68</v>
      </c>
      <c r="M677" t="s">
        <v>20</v>
      </c>
      <c r="N677">
        <v>2</v>
      </c>
      <c r="O677" t="s">
        <v>30</v>
      </c>
      <c r="P677" s="1">
        <v>45181.233182870368</v>
      </c>
      <c r="Q677" t="s">
        <v>22</v>
      </c>
      <c r="R67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78" spans="1:18" x14ac:dyDescent="0.3">
      <c r="A678" t="s">
        <v>711</v>
      </c>
      <c r="B678" s="10">
        <v>45132.048217592594</v>
      </c>
      <c r="C678" t="s">
        <v>29</v>
      </c>
      <c r="D678">
        <v>39.65</v>
      </c>
      <c r="E678">
        <v>3</v>
      </c>
      <c r="F678">
        <v>118.95</v>
      </c>
      <c r="G678" t="s">
        <v>42</v>
      </c>
      <c r="H678">
        <v>5</v>
      </c>
      <c r="I678">
        <v>19.91</v>
      </c>
      <c r="J678">
        <v>9.52</v>
      </c>
      <c r="K678">
        <v>113.56</v>
      </c>
      <c r="L678">
        <v>25</v>
      </c>
      <c r="M678" t="s">
        <v>25</v>
      </c>
      <c r="N678">
        <v>5</v>
      </c>
      <c r="O678" t="s">
        <v>32</v>
      </c>
      <c r="P678" s="1">
        <v>45140.048217592594</v>
      </c>
      <c r="Q678" t="s">
        <v>35</v>
      </c>
      <c r="R67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79" spans="1:18" x14ac:dyDescent="0.3">
      <c r="A679" t="s">
        <v>712</v>
      </c>
      <c r="B679" s="10">
        <v>45056.002280092587</v>
      </c>
      <c r="C679" t="s">
        <v>27</v>
      </c>
      <c r="D679">
        <v>83.33</v>
      </c>
      <c r="E679">
        <v>5</v>
      </c>
      <c r="F679">
        <v>416.65</v>
      </c>
      <c r="G679" t="s">
        <v>42</v>
      </c>
      <c r="H679">
        <v>5</v>
      </c>
      <c r="I679">
        <v>42.67</v>
      </c>
      <c r="J679">
        <v>33.33</v>
      </c>
      <c r="K679">
        <v>412.30999999999989</v>
      </c>
      <c r="L679">
        <v>65</v>
      </c>
      <c r="M679" t="s">
        <v>20</v>
      </c>
      <c r="N679">
        <v>5</v>
      </c>
      <c r="O679" t="s">
        <v>32</v>
      </c>
      <c r="P679" s="1">
        <v>45064.002280092587</v>
      </c>
      <c r="Q679" t="s">
        <v>35</v>
      </c>
      <c r="R67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80" spans="1:18" x14ac:dyDescent="0.3">
      <c r="A680" t="s">
        <v>713</v>
      </c>
      <c r="B680" s="10">
        <v>45027.807430555556</v>
      </c>
      <c r="C680" t="s">
        <v>18</v>
      </c>
      <c r="D680">
        <v>1383.1</v>
      </c>
      <c r="E680">
        <v>2</v>
      </c>
      <c r="F680">
        <v>2766.2</v>
      </c>
      <c r="G680" t="s">
        <v>42</v>
      </c>
      <c r="H680">
        <v>5</v>
      </c>
      <c r="I680">
        <v>169.67</v>
      </c>
      <c r="J680">
        <v>221.3</v>
      </c>
      <c r="K680">
        <v>2822.83</v>
      </c>
      <c r="L680">
        <v>29</v>
      </c>
      <c r="M680" t="s">
        <v>25</v>
      </c>
      <c r="N680">
        <v>4</v>
      </c>
      <c r="O680" t="s">
        <v>32</v>
      </c>
      <c r="P680" s="1">
        <v>45036.807430555556</v>
      </c>
      <c r="Q680" t="s">
        <v>45</v>
      </c>
      <c r="R68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81" spans="1:18" x14ac:dyDescent="0.3">
      <c r="A681" t="s">
        <v>714</v>
      </c>
      <c r="B681" s="10">
        <v>44957.91070601852</v>
      </c>
      <c r="C681" t="s">
        <v>29</v>
      </c>
      <c r="D681">
        <v>25.72</v>
      </c>
      <c r="E681">
        <v>4</v>
      </c>
      <c r="F681">
        <v>102.88</v>
      </c>
      <c r="G681" t="s">
        <v>24</v>
      </c>
      <c r="H681">
        <v>15</v>
      </c>
      <c r="I681">
        <v>9.19</v>
      </c>
      <c r="J681">
        <v>8.23</v>
      </c>
      <c r="K681">
        <v>116.92</v>
      </c>
      <c r="L681">
        <v>68</v>
      </c>
      <c r="M681" t="s">
        <v>20</v>
      </c>
      <c r="N681">
        <v>2</v>
      </c>
      <c r="O681" t="s">
        <v>32</v>
      </c>
      <c r="P681" s="1">
        <v>44963.91070601852</v>
      </c>
      <c r="Q681" t="s">
        <v>45</v>
      </c>
      <c r="R68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82" spans="1:18" x14ac:dyDescent="0.3">
      <c r="A682" t="s">
        <v>715</v>
      </c>
      <c r="B682" s="10">
        <v>45216.083634259259</v>
      </c>
      <c r="C682" t="s">
        <v>18</v>
      </c>
      <c r="D682">
        <v>833.76</v>
      </c>
      <c r="E682">
        <v>2</v>
      </c>
      <c r="F682">
        <v>1667.52</v>
      </c>
      <c r="G682" t="s">
        <v>19</v>
      </c>
      <c r="H682">
        <v>25</v>
      </c>
      <c r="I682">
        <v>288.81</v>
      </c>
      <c r="J682">
        <v>133.4</v>
      </c>
      <c r="K682">
        <v>1537.11</v>
      </c>
      <c r="L682">
        <v>43</v>
      </c>
      <c r="M682" t="s">
        <v>25</v>
      </c>
      <c r="N682">
        <v>2</v>
      </c>
      <c r="O682" t="s">
        <v>32</v>
      </c>
      <c r="P682" s="1">
        <v>45222.083634259259</v>
      </c>
      <c r="Q682" t="s">
        <v>33</v>
      </c>
      <c r="R68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83" spans="1:18" x14ac:dyDescent="0.3">
      <c r="A683" t="s">
        <v>716</v>
      </c>
      <c r="B683" s="10">
        <v>45103.659699074073</v>
      </c>
      <c r="C683" t="s">
        <v>27</v>
      </c>
      <c r="D683">
        <v>261.52999999999997</v>
      </c>
      <c r="E683">
        <v>5</v>
      </c>
      <c r="F683">
        <v>1307.6500000000001</v>
      </c>
      <c r="G683" t="s">
        <v>42</v>
      </c>
      <c r="H683">
        <v>5</v>
      </c>
      <c r="I683">
        <v>74.67</v>
      </c>
      <c r="J683">
        <v>104.61</v>
      </c>
      <c r="K683">
        <v>1342.59</v>
      </c>
      <c r="L683">
        <v>50</v>
      </c>
      <c r="M683" t="s">
        <v>25</v>
      </c>
      <c r="N683">
        <v>2</v>
      </c>
      <c r="O683" t="s">
        <v>30</v>
      </c>
      <c r="P683" s="1">
        <v>45110.659699074073</v>
      </c>
      <c r="Q683" t="s">
        <v>33</v>
      </c>
      <c r="R68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84" spans="1:18" x14ac:dyDescent="0.3">
      <c r="A684" t="s">
        <v>717</v>
      </c>
      <c r="B684" s="10">
        <v>45013.651863425926</v>
      </c>
      <c r="C684" t="s">
        <v>18</v>
      </c>
      <c r="D684">
        <v>1597.51</v>
      </c>
      <c r="E684">
        <v>3</v>
      </c>
      <c r="F684">
        <v>4792.53</v>
      </c>
      <c r="G684" t="s">
        <v>42</v>
      </c>
      <c r="H684">
        <v>5</v>
      </c>
      <c r="I684">
        <v>596.19000000000005</v>
      </c>
      <c r="J684">
        <v>383.4</v>
      </c>
      <c r="K684">
        <v>4584.74</v>
      </c>
      <c r="L684">
        <v>33</v>
      </c>
      <c r="M684" t="s">
        <v>25</v>
      </c>
      <c r="N684">
        <v>2</v>
      </c>
      <c r="O684" t="s">
        <v>32</v>
      </c>
      <c r="P684" s="1">
        <v>45020.651863425926</v>
      </c>
      <c r="Q684" t="s">
        <v>22</v>
      </c>
      <c r="R68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85" spans="1:18" x14ac:dyDescent="0.3">
      <c r="A685" t="s">
        <v>718</v>
      </c>
      <c r="B685" s="10">
        <v>45052.965844907398</v>
      </c>
      <c r="C685" t="s">
        <v>27</v>
      </c>
      <c r="D685">
        <v>299.94</v>
      </c>
      <c r="E685">
        <v>1</v>
      </c>
      <c r="F685">
        <v>299.94</v>
      </c>
      <c r="G685" t="s">
        <v>24</v>
      </c>
      <c r="H685">
        <v>15</v>
      </c>
      <c r="I685">
        <v>11.26</v>
      </c>
      <c r="J685">
        <v>24</v>
      </c>
      <c r="K685">
        <v>327.68</v>
      </c>
      <c r="L685">
        <v>55</v>
      </c>
      <c r="M685" t="s">
        <v>25</v>
      </c>
      <c r="N685">
        <v>2</v>
      </c>
      <c r="O685" t="s">
        <v>32</v>
      </c>
      <c r="P685" s="1">
        <v>45055.965844907398</v>
      </c>
      <c r="Q685" t="s">
        <v>35</v>
      </c>
      <c r="R68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86" spans="1:18" x14ac:dyDescent="0.3">
      <c r="A686" t="s">
        <v>719</v>
      </c>
      <c r="B686" s="10">
        <v>45080.7655787037</v>
      </c>
      <c r="C686" t="s">
        <v>18</v>
      </c>
      <c r="D686">
        <v>519.80999999999995</v>
      </c>
      <c r="E686">
        <v>4</v>
      </c>
      <c r="F686">
        <v>2079.2399999999998</v>
      </c>
      <c r="G686" t="s">
        <v>19</v>
      </c>
      <c r="H686">
        <v>25</v>
      </c>
      <c r="I686">
        <v>79.42</v>
      </c>
      <c r="J686">
        <v>166.34</v>
      </c>
      <c r="K686">
        <v>2191.16</v>
      </c>
      <c r="L686">
        <v>65</v>
      </c>
      <c r="M686" t="s">
        <v>20</v>
      </c>
      <c r="N686">
        <v>4</v>
      </c>
      <c r="O686" t="s">
        <v>32</v>
      </c>
      <c r="P686" s="1">
        <v>45089.7655787037</v>
      </c>
      <c r="Q686" t="s">
        <v>35</v>
      </c>
      <c r="R68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87" spans="1:18" x14ac:dyDescent="0.3">
      <c r="A687" t="s">
        <v>720</v>
      </c>
      <c r="B687" s="10">
        <v>44967.888483796298</v>
      </c>
      <c r="C687" t="s">
        <v>37</v>
      </c>
      <c r="D687">
        <v>399</v>
      </c>
      <c r="E687">
        <v>3</v>
      </c>
      <c r="F687">
        <v>1197</v>
      </c>
      <c r="G687" t="s">
        <v>24</v>
      </c>
      <c r="H687">
        <v>15</v>
      </c>
      <c r="I687">
        <v>117.85</v>
      </c>
      <c r="J687">
        <v>95.76</v>
      </c>
      <c r="K687">
        <v>1189.9100000000001</v>
      </c>
      <c r="L687">
        <v>23</v>
      </c>
      <c r="M687" t="s">
        <v>25</v>
      </c>
      <c r="N687">
        <v>1</v>
      </c>
      <c r="O687" t="s">
        <v>32</v>
      </c>
      <c r="P687" s="1">
        <v>44971.888483796298</v>
      </c>
      <c r="Q687" t="s">
        <v>40</v>
      </c>
      <c r="R68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688" spans="1:18" x14ac:dyDescent="0.3">
      <c r="A688" t="s">
        <v>721</v>
      </c>
      <c r="B688" s="10">
        <v>45124.062314814822</v>
      </c>
      <c r="C688" t="s">
        <v>27</v>
      </c>
      <c r="D688">
        <v>255.26</v>
      </c>
      <c r="E688">
        <v>5</v>
      </c>
      <c r="F688">
        <v>1276.3</v>
      </c>
      <c r="G688" t="s">
        <v>42</v>
      </c>
      <c r="H688">
        <v>5</v>
      </c>
      <c r="I688">
        <v>42.05</v>
      </c>
      <c r="J688">
        <v>102.1</v>
      </c>
      <c r="K688">
        <v>1341.35</v>
      </c>
      <c r="L688">
        <v>62</v>
      </c>
      <c r="M688" t="s">
        <v>25</v>
      </c>
      <c r="N688">
        <v>4</v>
      </c>
      <c r="O688" t="s">
        <v>30</v>
      </c>
      <c r="P688" s="1">
        <v>45132.062314814822</v>
      </c>
      <c r="Q688" t="s">
        <v>33</v>
      </c>
      <c r="R68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89" spans="1:18" x14ac:dyDescent="0.3">
      <c r="A689" t="s">
        <v>722</v>
      </c>
      <c r="B689" s="10">
        <v>45070.066435185188</v>
      </c>
      <c r="C689" t="s">
        <v>44</v>
      </c>
      <c r="D689">
        <v>91.79</v>
      </c>
      <c r="E689">
        <v>5</v>
      </c>
      <c r="F689">
        <v>458.95</v>
      </c>
      <c r="G689" t="s">
        <v>24</v>
      </c>
      <c r="H689">
        <v>15</v>
      </c>
      <c r="I689">
        <v>48.44</v>
      </c>
      <c r="J689">
        <v>36.72</v>
      </c>
      <c r="K689">
        <v>462.23000000000008</v>
      </c>
      <c r="L689">
        <v>46</v>
      </c>
      <c r="M689" t="s">
        <v>20</v>
      </c>
      <c r="N689">
        <v>3</v>
      </c>
      <c r="O689" t="s">
        <v>21</v>
      </c>
      <c r="P689" s="1">
        <v>45072.066435185188</v>
      </c>
      <c r="Q689" t="s">
        <v>40</v>
      </c>
      <c r="R68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90" spans="1:18" x14ac:dyDescent="0.3">
      <c r="A690" t="s">
        <v>723</v>
      </c>
      <c r="B690" s="10">
        <v>45197.850405092591</v>
      </c>
      <c r="C690" t="s">
        <v>44</v>
      </c>
      <c r="D690">
        <v>92.11</v>
      </c>
      <c r="E690">
        <v>5</v>
      </c>
      <c r="F690">
        <v>460.55</v>
      </c>
      <c r="G690" t="s">
        <v>42</v>
      </c>
      <c r="H690">
        <v>5</v>
      </c>
      <c r="I690">
        <v>48.35</v>
      </c>
      <c r="J690">
        <v>36.840000000000003</v>
      </c>
      <c r="K690">
        <v>454.04</v>
      </c>
      <c r="L690">
        <v>63</v>
      </c>
      <c r="M690" t="s">
        <v>20</v>
      </c>
      <c r="N690">
        <v>5</v>
      </c>
      <c r="O690" t="s">
        <v>32</v>
      </c>
      <c r="P690" s="1">
        <v>45199.850405092591</v>
      </c>
      <c r="Q690" t="s">
        <v>45</v>
      </c>
      <c r="R69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91" spans="1:18" x14ac:dyDescent="0.3">
      <c r="A691" t="s">
        <v>724</v>
      </c>
      <c r="B691" s="10">
        <v>44929.670717592591</v>
      </c>
      <c r="C691" t="s">
        <v>37</v>
      </c>
      <c r="D691">
        <v>403.83</v>
      </c>
      <c r="E691">
        <v>5</v>
      </c>
      <c r="F691">
        <v>2019.15</v>
      </c>
      <c r="G691" t="s">
        <v>24</v>
      </c>
      <c r="H691">
        <v>15</v>
      </c>
      <c r="I691">
        <v>151.37</v>
      </c>
      <c r="J691">
        <v>161.53</v>
      </c>
      <c r="K691">
        <v>2044.31</v>
      </c>
      <c r="L691">
        <v>34</v>
      </c>
      <c r="M691" t="s">
        <v>20</v>
      </c>
      <c r="N691">
        <v>4</v>
      </c>
      <c r="O691" t="s">
        <v>21</v>
      </c>
      <c r="P691" s="1">
        <v>44930.670717592591</v>
      </c>
      <c r="Q691" t="s">
        <v>35</v>
      </c>
      <c r="R69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692" spans="1:18" x14ac:dyDescent="0.3">
      <c r="A692" t="s">
        <v>725</v>
      </c>
      <c r="B692" s="10">
        <v>45143.306898148148</v>
      </c>
      <c r="C692" t="s">
        <v>44</v>
      </c>
      <c r="D692">
        <v>31.49</v>
      </c>
      <c r="E692">
        <v>2</v>
      </c>
      <c r="F692">
        <v>62.98</v>
      </c>
      <c r="G692" t="s">
        <v>24</v>
      </c>
      <c r="H692">
        <v>15</v>
      </c>
      <c r="I692">
        <v>0.7</v>
      </c>
      <c r="J692">
        <v>5.04</v>
      </c>
      <c r="K692">
        <v>82.32</v>
      </c>
      <c r="L692">
        <v>68</v>
      </c>
      <c r="M692" t="s">
        <v>25</v>
      </c>
      <c r="N692">
        <v>4</v>
      </c>
      <c r="O692" t="s">
        <v>32</v>
      </c>
      <c r="P692" s="1">
        <v>45152.306898148148</v>
      </c>
      <c r="Q692" t="s">
        <v>35</v>
      </c>
      <c r="R69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93" spans="1:18" x14ac:dyDescent="0.3">
      <c r="A693" t="s">
        <v>726</v>
      </c>
      <c r="B693" s="10">
        <v>44970.711956018517</v>
      </c>
      <c r="C693" t="s">
        <v>27</v>
      </c>
      <c r="D693">
        <v>286.58</v>
      </c>
      <c r="E693">
        <v>2</v>
      </c>
      <c r="F693">
        <v>573.16</v>
      </c>
      <c r="G693" t="s">
        <v>19</v>
      </c>
      <c r="H693">
        <v>25</v>
      </c>
      <c r="I693">
        <v>70.03</v>
      </c>
      <c r="J693">
        <v>45.85</v>
      </c>
      <c r="K693">
        <v>573.98</v>
      </c>
      <c r="L693">
        <v>66</v>
      </c>
      <c r="M693" t="s">
        <v>20</v>
      </c>
      <c r="N693">
        <v>3</v>
      </c>
      <c r="O693" t="s">
        <v>30</v>
      </c>
      <c r="P693" s="1">
        <v>44980.711956018517</v>
      </c>
      <c r="Q693" t="s">
        <v>35</v>
      </c>
      <c r="R69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94" spans="1:18" x14ac:dyDescent="0.3">
      <c r="A694" t="s">
        <v>727</v>
      </c>
      <c r="B694" s="10">
        <v>44942.424351851849</v>
      </c>
      <c r="C694" t="s">
        <v>37</v>
      </c>
      <c r="D694">
        <v>207.65</v>
      </c>
      <c r="E694">
        <v>5</v>
      </c>
      <c r="F694">
        <v>1038.25</v>
      </c>
      <c r="G694" t="s">
        <v>24</v>
      </c>
      <c r="H694">
        <v>15</v>
      </c>
      <c r="I694">
        <v>143.49</v>
      </c>
      <c r="J694">
        <v>83.06</v>
      </c>
      <c r="K694">
        <v>992.81999999999994</v>
      </c>
      <c r="L694">
        <v>67</v>
      </c>
      <c r="M694" t="s">
        <v>20</v>
      </c>
      <c r="N694">
        <v>4</v>
      </c>
      <c r="O694" t="s">
        <v>32</v>
      </c>
      <c r="P694" s="1">
        <v>44951.424351851849</v>
      </c>
      <c r="Q694" t="s">
        <v>22</v>
      </c>
      <c r="R69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695" spans="1:18" x14ac:dyDescent="0.3">
      <c r="A695" t="s">
        <v>728</v>
      </c>
      <c r="B695" s="10">
        <v>45093.2971875</v>
      </c>
      <c r="C695" t="s">
        <v>18</v>
      </c>
      <c r="D695">
        <v>290.57</v>
      </c>
      <c r="E695">
        <v>5</v>
      </c>
      <c r="F695">
        <v>1452.85</v>
      </c>
      <c r="G695" t="s">
        <v>24</v>
      </c>
      <c r="H695">
        <v>15</v>
      </c>
      <c r="I695">
        <v>35.479999999999997</v>
      </c>
      <c r="J695">
        <v>116.23</v>
      </c>
      <c r="K695">
        <v>1548.6</v>
      </c>
      <c r="L695">
        <v>54</v>
      </c>
      <c r="M695" t="s">
        <v>25</v>
      </c>
      <c r="N695">
        <v>5</v>
      </c>
      <c r="O695" t="s">
        <v>21</v>
      </c>
      <c r="P695" s="1">
        <v>45102.2971875</v>
      </c>
      <c r="Q695" t="s">
        <v>45</v>
      </c>
      <c r="R69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696" spans="1:18" x14ac:dyDescent="0.3">
      <c r="A696" t="s">
        <v>729</v>
      </c>
      <c r="B696" s="10">
        <v>45076.146122685182</v>
      </c>
      <c r="C696" t="s">
        <v>37</v>
      </c>
      <c r="D696">
        <v>71.709999999999994</v>
      </c>
      <c r="E696">
        <v>2</v>
      </c>
      <c r="F696">
        <v>143.41999999999999</v>
      </c>
      <c r="G696" t="s">
        <v>24</v>
      </c>
      <c r="H696">
        <v>15</v>
      </c>
      <c r="I696">
        <v>13.66</v>
      </c>
      <c r="J696">
        <v>11.47</v>
      </c>
      <c r="K696">
        <v>156.22999999999999</v>
      </c>
      <c r="L696">
        <v>37</v>
      </c>
      <c r="M696" t="s">
        <v>25</v>
      </c>
      <c r="N696">
        <v>5</v>
      </c>
      <c r="O696" t="s">
        <v>32</v>
      </c>
      <c r="P696" s="1">
        <v>45079.146122685182</v>
      </c>
      <c r="Q696" t="s">
        <v>40</v>
      </c>
      <c r="R69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97" spans="1:18" x14ac:dyDescent="0.3">
      <c r="A697" t="s">
        <v>730</v>
      </c>
      <c r="B697" s="10">
        <v>45143.226597222223</v>
      </c>
      <c r="C697" t="s">
        <v>29</v>
      </c>
      <c r="D697">
        <v>16.48</v>
      </c>
      <c r="E697">
        <v>5</v>
      </c>
      <c r="F697">
        <v>82.4</v>
      </c>
      <c r="G697" t="s">
        <v>42</v>
      </c>
      <c r="H697">
        <v>5</v>
      </c>
      <c r="I697">
        <v>10.5</v>
      </c>
      <c r="J697">
        <v>6.59</v>
      </c>
      <c r="K697">
        <v>83.490000000000009</v>
      </c>
      <c r="L697">
        <v>37</v>
      </c>
      <c r="M697" t="s">
        <v>25</v>
      </c>
      <c r="N697">
        <v>5</v>
      </c>
      <c r="O697" t="s">
        <v>32</v>
      </c>
      <c r="P697" s="1">
        <v>45144.226597222223</v>
      </c>
      <c r="Q697" t="s">
        <v>33</v>
      </c>
      <c r="R69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98" spans="1:18" x14ac:dyDescent="0.3">
      <c r="A698" t="s">
        <v>731</v>
      </c>
      <c r="B698" s="10">
        <v>45012.7737037037</v>
      </c>
      <c r="C698" t="s">
        <v>29</v>
      </c>
      <c r="D698">
        <v>22.51</v>
      </c>
      <c r="E698">
        <v>5</v>
      </c>
      <c r="F698">
        <v>112.55</v>
      </c>
      <c r="G698" t="s">
        <v>42</v>
      </c>
      <c r="H698">
        <v>5</v>
      </c>
      <c r="I698">
        <v>17.57</v>
      </c>
      <c r="J698">
        <v>9</v>
      </c>
      <c r="K698">
        <v>108.98</v>
      </c>
      <c r="L698">
        <v>38</v>
      </c>
      <c r="M698" t="s">
        <v>25</v>
      </c>
      <c r="N698">
        <v>2</v>
      </c>
      <c r="O698" t="s">
        <v>21</v>
      </c>
      <c r="P698" s="1">
        <v>45015.7737037037</v>
      </c>
      <c r="Q698" t="s">
        <v>40</v>
      </c>
      <c r="R69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699" spans="1:18" x14ac:dyDescent="0.3">
      <c r="A699" t="s">
        <v>732</v>
      </c>
      <c r="B699" s="10">
        <v>45072.402222222219</v>
      </c>
      <c r="C699" t="s">
        <v>44</v>
      </c>
      <c r="D699">
        <v>46.92</v>
      </c>
      <c r="E699">
        <v>2</v>
      </c>
      <c r="F699">
        <v>93.84</v>
      </c>
      <c r="G699" t="s">
        <v>24</v>
      </c>
      <c r="H699">
        <v>15</v>
      </c>
      <c r="I699">
        <v>17.22</v>
      </c>
      <c r="J699">
        <v>7.51</v>
      </c>
      <c r="K699">
        <v>99.13000000000001</v>
      </c>
      <c r="L699">
        <v>39</v>
      </c>
      <c r="M699" t="s">
        <v>20</v>
      </c>
      <c r="N699">
        <v>4</v>
      </c>
      <c r="O699" t="s">
        <v>21</v>
      </c>
      <c r="P699" s="1">
        <v>45082.402222222219</v>
      </c>
      <c r="Q699" t="s">
        <v>40</v>
      </c>
      <c r="R69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00" spans="1:18" x14ac:dyDescent="0.3">
      <c r="A700" t="s">
        <v>733</v>
      </c>
      <c r="B700" s="10">
        <v>45148.555347222216</v>
      </c>
      <c r="C700" t="s">
        <v>29</v>
      </c>
      <c r="D700">
        <v>16.2</v>
      </c>
      <c r="E700">
        <v>4</v>
      </c>
      <c r="F700">
        <v>64.8</v>
      </c>
      <c r="G700" t="s">
        <v>42</v>
      </c>
      <c r="H700">
        <v>5</v>
      </c>
      <c r="I700">
        <v>11.6</v>
      </c>
      <c r="J700">
        <v>5.18</v>
      </c>
      <c r="K700">
        <v>63.379999999999988</v>
      </c>
      <c r="L700">
        <v>53</v>
      </c>
      <c r="M700" t="s">
        <v>20</v>
      </c>
      <c r="N700">
        <v>2</v>
      </c>
      <c r="O700" t="s">
        <v>32</v>
      </c>
      <c r="P700" s="1">
        <v>45153.555347222216</v>
      </c>
      <c r="Q700" t="s">
        <v>22</v>
      </c>
      <c r="R70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01" spans="1:18" x14ac:dyDescent="0.3">
      <c r="A701" t="s">
        <v>734</v>
      </c>
      <c r="B701" s="10">
        <v>45224.943136574067</v>
      </c>
      <c r="C701" t="s">
        <v>37</v>
      </c>
      <c r="D701">
        <v>405.5</v>
      </c>
      <c r="E701">
        <v>1</v>
      </c>
      <c r="F701">
        <v>405.5</v>
      </c>
      <c r="G701" t="s">
        <v>24</v>
      </c>
      <c r="H701">
        <v>15</v>
      </c>
      <c r="I701">
        <v>75.040000000000006</v>
      </c>
      <c r="J701">
        <v>32.44</v>
      </c>
      <c r="K701">
        <v>377.9</v>
      </c>
      <c r="L701">
        <v>34</v>
      </c>
      <c r="M701" t="s">
        <v>20</v>
      </c>
      <c r="N701">
        <v>2</v>
      </c>
      <c r="O701" t="s">
        <v>32</v>
      </c>
      <c r="P701" s="1">
        <v>45225.943136574067</v>
      </c>
      <c r="Q701" t="s">
        <v>45</v>
      </c>
      <c r="R70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02" spans="1:18" x14ac:dyDescent="0.3">
      <c r="A702" t="s">
        <v>735</v>
      </c>
      <c r="B702" s="10">
        <v>45059.911921296298</v>
      </c>
      <c r="C702" t="s">
        <v>29</v>
      </c>
      <c r="D702">
        <v>23.36</v>
      </c>
      <c r="E702">
        <v>2</v>
      </c>
      <c r="F702">
        <v>46.72</v>
      </c>
      <c r="G702" t="s">
        <v>42</v>
      </c>
      <c r="H702">
        <v>5</v>
      </c>
      <c r="I702">
        <v>5.66</v>
      </c>
      <c r="J702">
        <v>3.74</v>
      </c>
      <c r="K702">
        <v>49.8</v>
      </c>
      <c r="L702">
        <v>70</v>
      </c>
      <c r="M702" t="s">
        <v>20</v>
      </c>
      <c r="N702">
        <v>2</v>
      </c>
      <c r="O702" t="s">
        <v>21</v>
      </c>
      <c r="P702" s="1">
        <v>45062.911921296298</v>
      </c>
      <c r="Q702" t="s">
        <v>35</v>
      </c>
      <c r="R70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03" spans="1:18" x14ac:dyDescent="0.3">
      <c r="A703" t="s">
        <v>736</v>
      </c>
      <c r="B703" s="10">
        <v>45276.53197916667</v>
      </c>
      <c r="C703" t="s">
        <v>44</v>
      </c>
      <c r="D703">
        <v>184.58</v>
      </c>
      <c r="E703">
        <v>3</v>
      </c>
      <c r="F703">
        <v>553.74</v>
      </c>
      <c r="G703" t="s">
        <v>24</v>
      </c>
      <c r="H703">
        <v>15</v>
      </c>
      <c r="I703">
        <v>43.58</v>
      </c>
      <c r="J703">
        <v>44.3</v>
      </c>
      <c r="K703">
        <v>569.45999999999992</v>
      </c>
      <c r="L703">
        <v>33</v>
      </c>
      <c r="M703" t="s">
        <v>25</v>
      </c>
      <c r="N703">
        <v>2</v>
      </c>
      <c r="O703" t="s">
        <v>32</v>
      </c>
      <c r="P703" s="1">
        <v>45284.53197916667</v>
      </c>
      <c r="Q703" t="s">
        <v>40</v>
      </c>
      <c r="R70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04" spans="1:18" x14ac:dyDescent="0.3">
      <c r="A704" t="s">
        <v>737</v>
      </c>
      <c r="B704" s="10">
        <v>44985.744340277779</v>
      </c>
      <c r="C704" t="s">
        <v>44</v>
      </c>
      <c r="D704">
        <v>67.16</v>
      </c>
      <c r="E704">
        <v>1</v>
      </c>
      <c r="F704">
        <v>67.16</v>
      </c>
      <c r="G704" t="s">
        <v>42</v>
      </c>
      <c r="H704">
        <v>5</v>
      </c>
      <c r="I704">
        <v>7.74</v>
      </c>
      <c r="J704">
        <v>5.37</v>
      </c>
      <c r="K704">
        <v>69.790000000000006</v>
      </c>
      <c r="L704">
        <v>38</v>
      </c>
      <c r="M704" t="s">
        <v>20</v>
      </c>
      <c r="N704">
        <v>4</v>
      </c>
      <c r="O704" t="s">
        <v>21</v>
      </c>
      <c r="P704" s="1">
        <v>44988.744340277779</v>
      </c>
      <c r="Q704" t="s">
        <v>22</v>
      </c>
      <c r="R70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05" spans="1:18" x14ac:dyDescent="0.3">
      <c r="A705" t="s">
        <v>738</v>
      </c>
      <c r="B705" s="10">
        <v>45290.633738425917</v>
      </c>
      <c r="C705" t="s">
        <v>29</v>
      </c>
      <c r="D705">
        <v>25.87</v>
      </c>
      <c r="E705">
        <v>3</v>
      </c>
      <c r="F705">
        <v>77.61</v>
      </c>
      <c r="G705" t="s">
        <v>19</v>
      </c>
      <c r="H705">
        <v>25</v>
      </c>
      <c r="I705">
        <v>7.13</v>
      </c>
      <c r="J705">
        <v>6.21</v>
      </c>
      <c r="K705">
        <v>101.69</v>
      </c>
      <c r="L705">
        <v>22</v>
      </c>
      <c r="M705" t="s">
        <v>20</v>
      </c>
      <c r="N705">
        <v>4</v>
      </c>
      <c r="O705" t="s">
        <v>21</v>
      </c>
      <c r="P705" s="1">
        <v>45295.633738425917</v>
      </c>
      <c r="Q705" t="s">
        <v>40</v>
      </c>
      <c r="R70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06" spans="1:18" x14ac:dyDescent="0.3">
      <c r="A706" t="s">
        <v>739</v>
      </c>
      <c r="B706" s="10">
        <v>44946.793796296297</v>
      </c>
      <c r="C706" t="s">
        <v>37</v>
      </c>
      <c r="D706">
        <v>386.55</v>
      </c>
      <c r="E706">
        <v>5</v>
      </c>
      <c r="F706">
        <v>1932.75</v>
      </c>
      <c r="G706" t="s">
        <v>24</v>
      </c>
      <c r="H706">
        <v>15</v>
      </c>
      <c r="I706">
        <v>39.380000000000003</v>
      </c>
      <c r="J706">
        <v>154.62</v>
      </c>
      <c r="K706">
        <v>2062.9899999999998</v>
      </c>
      <c r="L706">
        <v>25</v>
      </c>
      <c r="M706" t="s">
        <v>20</v>
      </c>
      <c r="N706">
        <v>3</v>
      </c>
      <c r="O706" t="s">
        <v>30</v>
      </c>
      <c r="P706" s="1">
        <v>44951.793796296297</v>
      </c>
      <c r="Q706" t="s">
        <v>45</v>
      </c>
      <c r="R70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07" spans="1:18" x14ac:dyDescent="0.3">
      <c r="A707" t="s">
        <v>740</v>
      </c>
      <c r="B707" s="10">
        <v>44991.857974537037</v>
      </c>
      <c r="C707" t="s">
        <v>18</v>
      </c>
      <c r="D707">
        <v>352.39</v>
      </c>
      <c r="E707">
        <v>5</v>
      </c>
      <c r="F707">
        <v>1761.95</v>
      </c>
      <c r="G707" t="s">
        <v>42</v>
      </c>
      <c r="H707">
        <v>5</v>
      </c>
      <c r="I707">
        <v>147.32</v>
      </c>
      <c r="J707">
        <v>140.96</v>
      </c>
      <c r="K707">
        <v>1760.59</v>
      </c>
      <c r="L707">
        <v>32</v>
      </c>
      <c r="M707" t="s">
        <v>25</v>
      </c>
      <c r="N707">
        <v>1</v>
      </c>
      <c r="O707" t="s">
        <v>21</v>
      </c>
      <c r="P707" s="1">
        <v>45001.857974537037</v>
      </c>
      <c r="Q707" t="s">
        <v>45</v>
      </c>
      <c r="R70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08" spans="1:18" x14ac:dyDescent="0.3">
      <c r="A708" t="s">
        <v>741</v>
      </c>
      <c r="B708" s="10">
        <v>45143.468634259261</v>
      </c>
      <c r="C708" t="s">
        <v>18</v>
      </c>
      <c r="D708">
        <v>1212.4100000000001</v>
      </c>
      <c r="E708">
        <v>3</v>
      </c>
      <c r="F708">
        <v>3637.23</v>
      </c>
      <c r="G708" t="s">
        <v>24</v>
      </c>
      <c r="H708">
        <v>15</v>
      </c>
      <c r="I708">
        <v>44.41</v>
      </c>
      <c r="J708">
        <v>290.98</v>
      </c>
      <c r="K708">
        <v>3898.8000000000011</v>
      </c>
      <c r="L708">
        <v>35</v>
      </c>
      <c r="M708" t="s">
        <v>25</v>
      </c>
      <c r="N708">
        <v>5</v>
      </c>
      <c r="O708" t="s">
        <v>32</v>
      </c>
      <c r="P708" s="1">
        <v>45151.468634259261</v>
      </c>
      <c r="Q708" t="s">
        <v>22</v>
      </c>
      <c r="R70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09" spans="1:18" x14ac:dyDescent="0.3">
      <c r="A709" t="s">
        <v>742</v>
      </c>
      <c r="B709" s="10">
        <v>45271.234710648147</v>
      </c>
      <c r="C709" t="s">
        <v>27</v>
      </c>
      <c r="D709">
        <v>188.47</v>
      </c>
      <c r="E709">
        <v>3</v>
      </c>
      <c r="F709">
        <v>565.41</v>
      </c>
      <c r="G709" t="s">
        <v>24</v>
      </c>
      <c r="H709">
        <v>15</v>
      </c>
      <c r="I709">
        <v>100.53</v>
      </c>
      <c r="J709">
        <v>45.23</v>
      </c>
      <c r="K709">
        <v>525.11</v>
      </c>
      <c r="L709">
        <v>19</v>
      </c>
      <c r="M709" t="s">
        <v>20</v>
      </c>
      <c r="N709">
        <v>5</v>
      </c>
      <c r="O709" t="s">
        <v>32</v>
      </c>
      <c r="P709" s="1">
        <v>45275.234710648147</v>
      </c>
      <c r="Q709" t="s">
        <v>40</v>
      </c>
      <c r="R70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10" spans="1:18" x14ac:dyDescent="0.3">
      <c r="A710" t="s">
        <v>743</v>
      </c>
      <c r="B710" s="10">
        <v>45278.943240740737</v>
      </c>
      <c r="C710" t="s">
        <v>29</v>
      </c>
      <c r="D710">
        <v>47.78</v>
      </c>
      <c r="E710">
        <v>3</v>
      </c>
      <c r="F710">
        <v>143.34</v>
      </c>
      <c r="G710" t="s">
        <v>24</v>
      </c>
      <c r="H710">
        <v>15</v>
      </c>
      <c r="I710">
        <v>14.21</v>
      </c>
      <c r="J710">
        <v>11.47</v>
      </c>
      <c r="K710">
        <v>155.6</v>
      </c>
      <c r="L710">
        <v>51</v>
      </c>
      <c r="M710" t="s">
        <v>20</v>
      </c>
      <c r="N710">
        <v>5</v>
      </c>
      <c r="O710" t="s">
        <v>21</v>
      </c>
      <c r="P710" s="1">
        <v>45282.943240740737</v>
      </c>
      <c r="Q710" t="s">
        <v>35</v>
      </c>
      <c r="R71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11" spans="1:18" x14ac:dyDescent="0.3">
      <c r="A711" t="s">
        <v>744</v>
      </c>
      <c r="B711" s="10">
        <v>44933.263067129628</v>
      </c>
      <c r="C711" t="s">
        <v>44</v>
      </c>
      <c r="D711">
        <v>100.65</v>
      </c>
      <c r="E711">
        <v>2</v>
      </c>
      <c r="F711">
        <v>201.3</v>
      </c>
      <c r="G711" t="s">
        <v>24</v>
      </c>
      <c r="H711">
        <v>15</v>
      </c>
      <c r="I711">
        <v>35.1</v>
      </c>
      <c r="J711">
        <v>16.100000000000001</v>
      </c>
      <c r="K711">
        <v>197.3</v>
      </c>
      <c r="L711">
        <v>22</v>
      </c>
      <c r="M711" t="s">
        <v>20</v>
      </c>
      <c r="N711">
        <v>2</v>
      </c>
      <c r="O711" t="s">
        <v>30</v>
      </c>
      <c r="P711" s="1">
        <v>44939.263067129628</v>
      </c>
      <c r="Q711" t="s">
        <v>40</v>
      </c>
      <c r="R71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12" spans="1:18" x14ac:dyDescent="0.3">
      <c r="A712" t="s">
        <v>745</v>
      </c>
      <c r="B712" s="10">
        <v>45093.13385416667</v>
      </c>
      <c r="C712" t="s">
        <v>37</v>
      </c>
      <c r="D712">
        <v>273.29000000000002</v>
      </c>
      <c r="E712">
        <v>5</v>
      </c>
      <c r="F712">
        <v>1366.45</v>
      </c>
      <c r="G712" t="s">
        <v>24</v>
      </c>
      <c r="H712">
        <v>15</v>
      </c>
      <c r="I712">
        <v>183.54</v>
      </c>
      <c r="J712">
        <v>109.32</v>
      </c>
      <c r="K712">
        <v>1307.23</v>
      </c>
      <c r="L712">
        <v>69</v>
      </c>
      <c r="M712" t="s">
        <v>20</v>
      </c>
      <c r="N712">
        <v>3</v>
      </c>
      <c r="O712" t="s">
        <v>32</v>
      </c>
      <c r="P712" s="1">
        <v>45102.13385416667</v>
      </c>
      <c r="Q712" t="s">
        <v>40</v>
      </c>
      <c r="R71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13" spans="1:18" x14ac:dyDescent="0.3">
      <c r="A713" t="s">
        <v>746</v>
      </c>
      <c r="B713" s="10">
        <v>45169.067650462966</v>
      </c>
      <c r="C713" t="s">
        <v>44</v>
      </c>
      <c r="D713">
        <v>95.06</v>
      </c>
      <c r="E713">
        <v>4</v>
      </c>
      <c r="F713">
        <v>380.24</v>
      </c>
      <c r="G713" t="s">
        <v>19</v>
      </c>
      <c r="H713">
        <v>25</v>
      </c>
      <c r="I713">
        <v>16.54</v>
      </c>
      <c r="J713">
        <v>30.42</v>
      </c>
      <c r="K713">
        <v>419.12</v>
      </c>
      <c r="L713">
        <v>68</v>
      </c>
      <c r="M713" t="s">
        <v>25</v>
      </c>
      <c r="N713">
        <v>3</v>
      </c>
      <c r="O713" t="s">
        <v>32</v>
      </c>
      <c r="P713" s="1">
        <v>45170.067650462966</v>
      </c>
      <c r="Q713" t="s">
        <v>35</v>
      </c>
      <c r="R71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14" spans="1:18" x14ac:dyDescent="0.3">
      <c r="A714" t="s">
        <v>747</v>
      </c>
      <c r="B714" s="10">
        <v>45110.600937499999</v>
      </c>
      <c r="C714" t="s">
        <v>27</v>
      </c>
      <c r="D714">
        <v>138.59</v>
      </c>
      <c r="E714">
        <v>3</v>
      </c>
      <c r="F714">
        <v>415.77</v>
      </c>
      <c r="G714" t="s">
        <v>42</v>
      </c>
      <c r="H714">
        <v>5</v>
      </c>
      <c r="I714">
        <v>2.1</v>
      </c>
      <c r="J714">
        <v>33.26</v>
      </c>
      <c r="K714">
        <v>451.92999999999989</v>
      </c>
      <c r="L714">
        <v>19</v>
      </c>
      <c r="M714" t="s">
        <v>25</v>
      </c>
      <c r="N714">
        <v>3</v>
      </c>
      <c r="O714" t="s">
        <v>30</v>
      </c>
      <c r="P714" s="1">
        <v>45115.600937499999</v>
      </c>
      <c r="Q714" t="s">
        <v>22</v>
      </c>
      <c r="R71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15" spans="1:18" x14ac:dyDescent="0.3">
      <c r="A715" t="s">
        <v>748</v>
      </c>
      <c r="B715" s="10">
        <v>45229.43346064815</v>
      </c>
      <c r="C715" t="s">
        <v>37</v>
      </c>
      <c r="D715">
        <v>180.27</v>
      </c>
      <c r="E715">
        <v>1</v>
      </c>
      <c r="F715">
        <v>180.27</v>
      </c>
      <c r="G715" t="s">
        <v>24</v>
      </c>
      <c r="H715">
        <v>15</v>
      </c>
      <c r="I715">
        <v>16.16</v>
      </c>
      <c r="J715">
        <v>14.42</v>
      </c>
      <c r="K715">
        <v>193.53</v>
      </c>
      <c r="L715">
        <v>60</v>
      </c>
      <c r="M715" t="s">
        <v>25</v>
      </c>
      <c r="N715">
        <v>5</v>
      </c>
      <c r="O715" t="s">
        <v>30</v>
      </c>
      <c r="P715" s="1">
        <v>45237.43346064815</v>
      </c>
      <c r="Q715" t="s">
        <v>33</v>
      </c>
      <c r="R71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16" spans="1:18" x14ac:dyDescent="0.3">
      <c r="A716" t="s">
        <v>749</v>
      </c>
      <c r="B716" s="10">
        <v>45183.847199074073</v>
      </c>
      <c r="C716" t="s">
        <v>29</v>
      </c>
      <c r="D716">
        <v>13.05</v>
      </c>
      <c r="E716">
        <v>2</v>
      </c>
      <c r="F716">
        <v>26.1</v>
      </c>
      <c r="G716" t="s">
        <v>19</v>
      </c>
      <c r="H716">
        <v>25</v>
      </c>
      <c r="I716">
        <v>1.47</v>
      </c>
      <c r="J716">
        <v>2.09</v>
      </c>
      <c r="K716">
        <v>51.72</v>
      </c>
      <c r="L716">
        <v>62</v>
      </c>
      <c r="M716" t="s">
        <v>20</v>
      </c>
      <c r="N716">
        <v>3</v>
      </c>
      <c r="O716" t="s">
        <v>32</v>
      </c>
      <c r="P716" s="1">
        <v>45192.847199074073</v>
      </c>
      <c r="Q716" t="s">
        <v>22</v>
      </c>
      <c r="R71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17" spans="1:18" x14ac:dyDescent="0.3">
      <c r="A717" t="s">
        <v>750</v>
      </c>
      <c r="B717" s="10">
        <v>45121.189791666657</v>
      </c>
      <c r="C717" t="s">
        <v>44</v>
      </c>
      <c r="D717">
        <v>197.04</v>
      </c>
      <c r="E717">
        <v>5</v>
      </c>
      <c r="F717">
        <v>985.19999999999993</v>
      </c>
      <c r="G717" t="s">
        <v>24</v>
      </c>
      <c r="H717">
        <v>15</v>
      </c>
      <c r="I717">
        <v>54.97</v>
      </c>
      <c r="J717">
        <v>78.819999999999993</v>
      </c>
      <c r="K717">
        <v>1024.05</v>
      </c>
      <c r="L717">
        <v>50</v>
      </c>
      <c r="M717" t="s">
        <v>20</v>
      </c>
      <c r="N717">
        <v>4</v>
      </c>
      <c r="O717" t="s">
        <v>21</v>
      </c>
      <c r="P717" s="1">
        <v>45127.189791666657</v>
      </c>
      <c r="Q717" t="s">
        <v>22</v>
      </c>
      <c r="R71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18" spans="1:18" x14ac:dyDescent="0.3">
      <c r="A718" t="s">
        <v>751</v>
      </c>
      <c r="B718" s="10">
        <v>45198.054444444453</v>
      </c>
      <c r="C718" t="s">
        <v>44</v>
      </c>
      <c r="D718">
        <v>36.450000000000003</v>
      </c>
      <c r="E718">
        <v>4</v>
      </c>
      <c r="F718">
        <v>145.80000000000001</v>
      </c>
      <c r="G718" t="s">
        <v>24</v>
      </c>
      <c r="H718">
        <v>15</v>
      </c>
      <c r="I718">
        <v>10.47</v>
      </c>
      <c r="J718">
        <v>11.66</v>
      </c>
      <c r="K718">
        <v>161.99</v>
      </c>
      <c r="L718">
        <v>26</v>
      </c>
      <c r="M718" t="s">
        <v>25</v>
      </c>
      <c r="N718">
        <v>5</v>
      </c>
      <c r="O718" t="s">
        <v>30</v>
      </c>
      <c r="P718" s="1">
        <v>45204.054444444453</v>
      </c>
      <c r="Q718" t="s">
        <v>22</v>
      </c>
      <c r="R71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19" spans="1:18" x14ac:dyDescent="0.3">
      <c r="A719" t="s">
        <v>752</v>
      </c>
      <c r="B719" s="10">
        <v>45174.527881944443</v>
      </c>
      <c r="C719" t="s">
        <v>29</v>
      </c>
      <c r="D719">
        <v>33.729999999999997</v>
      </c>
      <c r="E719">
        <v>5</v>
      </c>
      <c r="F719">
        <v>168.65</v>
      </c>
      <c r="G719" t="s">
        <v>42</v>
      </c>
      <c r="H719">
        <v>5</v>
      </c>
      <c r="I719">
        <v>11.18</v>
      </c>
      <c r="J719">
        <v>13.49</v>
      </c>
      <c r="K719">
        <v>175.96</v>
      </c>
      <c r="L719">
        <v>28</v>
      </c>
      <c r="M719" t="s">
        <v>20</v>
      </c>
      <c r="N719">
        <v>5</v>
      </c>
      <c r="O719" t="s">
        <v>21</v>
      </c>
      <c r="P719" s="1">
        <v>45178.527881944443</v>
      </c>
      <c r="Q719" t="s">
        <v>45</v>
      </c>
      <c r="R71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20" spans="1:18" x14ac:dyDescent="0.3">
      <c r="A720" t="s">
        <v>753</v>
      </c>
      <c r="B720" s="10">
        <v>45269.005856481483</v>
      </c>
      <c r="C720" t="s">
        <v>18</v>
      </c>
      <c r="D720">
        <v>1040.58</v>
      </c>
      <c r="E720">
        <v>1</v>
      </c>
      <c r="F720">
        <v>1040.58</v>
      </c>
      <c r="G720" t="s">
        <v>24</v>
      </c>
      <c r="H720">
        <v>15</v>
      </c>
      <c r="I720">
        <v>94.2</v>
      </c>
      <c r="J720">
        <v>83.25</v>
      </c>
      <c r="K720">
        <v>1044.6300000000001</v>
      </c>
      <c r="L720">
        <v>65</v>
      </c>
      <c r="M720" t="s">
        <v>25</v>
      </c>
      <c r="N720">
        <v>4</v>
      </c>
      <c r="O720" t="s">
        <v>30</v>
      </c>
      <c r="P720" s="1">
        <v>45273.005856481483</v>
      </c>
      <c r="Q720" t="s">
        <v>33</v>
      </c>
      <c r="R72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21" spans="1:18" x14ac:dyDescent="0.3">
      <c r="A721" t="s">
        <v>754</v>
      </c>
      <c r="B721" s="10">
        <v>44930.079421296286</v>
      </c>
      <c r="C721" t="s">
        <v>29</v>
      </c>
      <c r="D721">
        <v>10.9</v>
      </c>
      <c r="E721">
        <v>1</v>
      </c>
      <c r="F721">
        <v>10.9</v>
      </c>
      <c r="G721" t="s">
        <v>24</v>
      </c>
      <c r="H721">
        <v>15</v>
      </c>
      <c r="I721">
        <v>0.88</v>
      </c>
      <c r="J721">
        <v>0.87</v>
      </c>
      <c r="K721">
        <v>25.89</v>
      </c>
      <c r="L721">
        <v>35</v>
      </c>
      <c r="M721" t="s">
        <v>20</v>
      </c>
      <c r="N721">
        <v>5</v>
      </c>
      <c r="O721" t="s">
        <v>30</v>
      </c>
      <c r="P721" s="1">
        <v>44940.079421296286</v>
      </c>
      <c r="Q721" t="s">
        <v>33</v>
      </c>
      <c r="R72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22" spans="1:18" x14ac:dyDescent="0.3">
      <c r="A722" t="s">
        <v>755</v>
      </c>
      <c r="B722" s="10">
        <v>45107.318611111114</v>
      </c>
      <c r="C722" t="s">
        <v>29</v>
      </c>
      <c r="D722">
        <v>16.38</v>
      </c>
      <c r="E722">
        <v>1</v>
      </c>
      <c r="F722">
        <v>16.38</v>
      </c>
      <c r="G722" t="s">
        <v>42</v>
      </c>
      <c r="H722">
        <v>5</v>
      </c>
      <c r="I722">
        <v>2.36</v>
      </c>
      <c r="J722">
        <v>1.31</v>
      </c>
      <c r="K722">
        <v>20.329999999999998</v>
      </c>
      <c r="L722">
        <v>42</v>
      </c>
      <c r="M722" t="s">
        <v>25</v>
      </c>
      <c r="N722">
        <v>2</v>
      </c>
      <c r="O722" t="s">
        <v>32</v>
      </c>
      <c r="P722" s="1">
        <v>45114.318611111114</v>
      </c>
      <c r="Q722" t="s">
        <v>35</v>
      </c>
      <c r="R72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23" spans="1:18" x14ac:dyDescent="0.3">
      <c r="A723" t="s">
        <v>756</v>
      </c>
      <c r="B723" s="10">
        <v>44949.189143518517</v>
      </c>
      <c r="C723" t="s">
        <v>29</v>
      </c>
      <c r="D723">
        <v>36.229999999999997</v>
      </c>
      <c r="E723">
        <v>5</v>
      </c>
      <c r="F723">
        <v>181.15</v>
      </c>
      <c r="G723" t="s">
        <v>42</v>
      </c>
      <c r="H723">
        <v>5</v>
      </c>
      <c r="I723">
        <v>15.16</v>
      </c>
      <c r="J723">
        <v>14.49</v>
      </c>
      <c r="K723">
        <v>185.48</v>
      </c>
      <c r="L723">
        <v>59</v>
      </c>
      <c r="M723" t="s">
        <v>20</v>
      </c>
      <c r="N723">
        <v>5</v>
      </c>
      <c r="O723" t="s">
        <v>32</v>
      </c>
      <c r="P723" s="1">
        <v>44952.189143518517</v>
      </c>
      <c r="Q723" t="s">
        <v>45</v>
      </c>
      <c r="R72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24" spans="1:18" x14ac:dyDescent="0.3">
      <c r="A724" t="s">
        <v>757</v>
      </c>
      <c r="B724" s="10">
        <v>44995.378622685188</v>
      </c>
      <c r="C724" t="s">
        <v>44</v>
      </c>
      <c r="D724">
        <v>88.94</v>
      </c>
      <c r="E724">
        <v>3</v>
      </c>
      <c r="F724">
        <v>266.82</v>
      </c>
      <c r="G724" t="s">
        <v>42</v>
      </c>
      <c r="H724">
        <v>5</v>
      </c>
      <c r="I724">
        <v>34.44</v>
      </c>
      <c r="J724">
        <v>21.35</v>
      </c>
      <c r="K724">
        <v>258.73</v>
      </c>
      <c r="L724">
        <v>51</v>
      </c>
      <c r="M724" t="s">
        <v>25</v>
      </c>
      <c r="N724">
        <v>3</v>
      </c>
      <c r="O724" t="s">
        <v>21</v>
      </c>
      <c r="P724" s="1">
        <v>45000.378622685188</v>
      </c>
      <c r="Q724" t="s">
        <v>33</v>
      </c>
      <c r="R72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25" spans="1:18" x14ac:dyDescent="0.3">
      <c r="A725" t="s">
        <v>758</v>
      </c>
      <c r="B725" s="10">
        <v>44953.410057870373</v>
      </c>
      <c r="C725" t="s">
        <v>29</v>
      </c>
      <c r="D725">
        <v>29.55</v>
      </c>
      <c r="E725">
        <v>4</v>
      </c>
      <c r="F725">
        <v>118.2</v>
      </c>
      <c r="G725" t="s">
        <v>19</v>
      </c>
      <c r="H725">
        <v>25</v>
      </c>
      <c r="I725">
        <v>9.5500000000000007</v>
      </c>
      <c r="J725">
        <v>9.4600000000000009</v>
      </c>
      <c r="K725">
        <v>143.11000000000001</v>
      </c>
      <c r="L725">
        <v>21</v>
      </c>
      <c r="M725" t="s">
        <v>20</v>
      </c>
      <c r="N725">
        <v>4</v>
      </c>
      <c r="O725" t="s">
        <v>21</v>
      </c>
      <c r="P725" s="1">
        <v>44955.410057870373</v>
      </c>
      <c r="Q725" t="s">
        <v>33</v>
      </c>
      <c r="R72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26" spans="1:18" x14ac:dyDescent="0.3">
      <c r="A726" t="s">
        <v>759</v>
      </c>
      <c r="B726" s="10">
        <v>45118.513831018521</v>
      </c>
      <c r="C726" t="s">
        <v>18</v>
      </c>
      <c r="D726">
        <v>802.16</v>
      </c>
      <c r="E726">
        <v>1</v>
      </c>
      <c r="F726">
        <v>802.16</v>
      </c>
      <c r="G726" t="s">
        <v>42</v>
      </c>
      <c r="H726">
        <v>5</v>
      </c>
      <c r="I726">
        <v>0.54</v>
      </c>
      <c r="J726">
        <v>64.17</v>
      </c>
      <c r="K726">
        <v>870.79</v>
      </c>
      <c r="L726">
        <v>47</v>
      </c>
      <c r="M726" t="s">
        <v>25</v>
      </c>
      <c r="N726">
        <v>1</v>
      </c>
      <c r="O726" t="s">
        <v>21</v>
      </c>
      <c r="P726" s="1">
        <v>45126.513831018521</v>
      </c>
      <c r="Q726" t="s">
        <v>45</v>
      </c>
      <c r="R72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27" spans="1:18" x14ac:dyDescent="0.3">
      <c r="A727" t="s">
        <v>760</v>
      </c>
      <c r="B727" s="10">
        <v>45103.86347222222</v>
      </c>
      <c r="C727" t="s">
        <v>29</v>
      </c>
      <c r="D727">
        <v>22.15</v>
      </c>
      <c r="E727">
        <v>3</v>
      </c>
      <c r="F727">
        <v>66.449999999999989</v>
      </c>
      <c r="G727" t="s">
        <v>19</v>
      </c>
      <c r="H727">
        <v>25</v>
      </c>
      <c r="I727">
        <v>10.69</v>
      </c>
      <c r="J727">
        <v>5.32</v>
      </c>
      <c r="K727">
        <v>86.079999999999984</v>
      </c>
      <c r="L727">
        <v>25</v>
      </c>
      <c r="M727" t="s">
        <v>25</v>
      </c>
      <c r="N727">
        <v>2</v>
      </c>
      <c r="O727" t="s">
        <v>32</v>
      </c>
      <c r="P727" s="1">
        <v>45111.86347222222</v>
      </c>
      <c r="Q727" t="s">
        <v>22</v>
      </c>
      <c r="R72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28" spans="1:18" x14ac:dyDescent="0.3">
      <c r="A728" t="s">
        <v>761</v>
      </c>
      <c r="B728" s="10">
        <v>45149.095092592594</v>
      </c>
      <c r="C728" t="s">
        <v>44</v>
      </c>
      <c r="D728">
        <v>189.58</v>
      </c>
      <c r="E728">
        <v>1</v>
      </c>
      <c r="F728">
        <v>189.58</v>
      </c>
      <c r="G728" t="s">
        <v>19</v>
      </c>
      <c r="H728">
        <v>25</v>
      </c>
      <c r="I728">
        <v>32.44</v>
      </c>
      <c r="J728">
        <v>15.17</v>
      </c>
      <c r="K728">
        <v>197.31</v>
      </c>
      <c r="L728">
        <v>61</v>
      </c>
      <c r="M728" t="s">
        <v>20</v>
      </c>
      <c r="O728" t="s">
        <v>32</v>
      </c>
      <c r="P728" s="1">
        <v>45153.095092592594</v>
      </c>
      <c r="Q728" t="s">
        <v>22</v>
      </c>
      <c r="R72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29" spans="1:18" x14ac:dyDescent="0.3">
      <c r="A729" t="s">
        <v>762</v>
      </c>
      <c r="B729" s="10">
        <v>45263.340844907398</v>
      </c>
      <c r="C729" t="s">
        <v>37</v>
      </c>
      <c r="D729">
        <v>487.23</v>
      </c>
      <c r="E729">
        <v>5</v>
      </c>
      <c r="F729">
        <v>2436.15</v>
      </c>
      <c r="G729" t="s">
        <v>42</v>
      </c>
      <c r="H729">
        <v>5</v>
      </c>
      <c r="I729">
        <v>112.64</v>
      </c>
      <c r="J729">
        <v>194.89</v>
      </c>
      <c r="K729">
        <v>2523.4</v>
      </c>
      <c r="L729">
        <v>41</v>
      </c>
      <c r="M729" t="s">
        <v>25</v>
      </c>
      <c r="N729">
        <v>4</v>
      </c>
      <c r="O729" t="s">
        <v>30</v>
      </c>
      <c r="P729" s="1">
        <v>45267.340844907398</v>
      </c>
      <c r="Q729" t="s">
        <v>45</v>
      </c>
      <c r="R72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30" spans="1:18" x14ac:dyDescent="0.3">
      <c r="A730" t="s">
        <v>763</v>
      </c>
      <c r="B730" s="10">
        <v>45102.238703703697</v>
      </c>
      <c r="C730" t="s">
        <v>18</v>
      </c>
      <c r="D730">
        <v>1254.6099999999999</v>
      </c>
      <c r="E730">
        <v>1</v>
      </c>
      <c r="F730">
        <v>1254.6099999999999</v>
      </c>
      <c r="G730" t="s">
        <v>24</v>
      </c>
      <c r="H730">
        <v>15</v>
      </c>
      <c r="I730">
        <v>114.48</v>
      </c>
      <c r="J730">
        <v>100.37</v>
      </c>
      <c r="K730">
        <v>1255.5</v>
      </c>
      <c r="L730">
        <v>52</v>
      </c>
      <c r="M730" t="s">
        <v>25</v>
      </c>
      <c r="N730">
        <v>4</v>
      </c>
      <c r="O730" t="s">
        <v>32</v>
      </c>
      <c r="P730" s="1">
        <v>45107.238703703697</v>
      </c>
      <c r="Q730" t="s">
        <v>35</v>
      </c>
      <c r="R73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31" spans="1:18" x14ac:dyDescent="0.3">
      <c r="A731" t="s">
        <v>764</v>
      </c>
      <c r="B731" s="10">
        <v>45127.038900462961</v>
      </c>
      <c r="C731" t="s">
        <v>37</v>
      </c>
      <c r="D731">
        <v>180.61</v>
      </c>
      <c r="E731">
        <v>2</v>
      </c>
      <c r="F731">
        <v>361.22</v>
      </c>
      <c r="G731" t="s">
        <v>24</v>
      </c>
      <c r="H731">
        <v>15</v>
      </c>
      <c r="I731">
        <v>30.79</v>
      </c>
      <c r="J731">
        <v>28.9</v>
      </c>
      <c r="K731">
        <v>374.33</v>
      </c>
      <c r="L731">
        <v>36</v>
      </c>
      <c r="M731" t="s">
        <v>25</v>
      </c>
      <c r="N731">
        <v>2</v>
      </c>
      <c r="O731" t="s">
        <v>21</v>
      </c>
      <c r="P731" s="1">
        <v>45129.038900462961</v>
      </c>
      <c r="Q731" t="s">
        <v>45</v>
      </c>
      <c r="R73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32" spans="1:18" x14ac:dyDescent="0.3">
      <c r="A732" t="s">
        <v>765</v>
      </c>
      <c r="B732" s="10">
        <v>45108.959374999999</v>
      </c>
      <c r="C732" t="s">
        <v>37</v>
      </c>
      <c r="D732">
        <v>348.98</v>
      </c>
      <c r="E732">
        <v>2</v>
      </c>
      <c r="F732">
        <v>697.96</v>
      </c>
      <c r="G732" t="s">
        <v>42</v>
      </c>
      <c r="H732">
        <v>5</v>
      </c>
      <c r="I732">
        <v>125.99</v>
      </c>
      <c r="J732">
        <v>55.84</v>
      </c>
      <c r="K732">
        <v>632.81000000000006</v>
      </c>
      <c r="L732">
        <v>59</v>
      </c>
      <c r="M732" t="s">
        <v>20</v>
      </c>
      <c r="N732">
        <v>2</v>
      </c>
      <c r="O732" t="s">
        <v>21</v>
      </c>
      <c r="P732" s="1">
        <v>45118.959374999999</v>
      </c>
      <c r="Q732" t="s">
        <v>22</v>
      </c>
      <c r="R73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33" spans="1:18" x14ac:dyDescent="0.3">
      <c r="A733" t="s">
        <v>766</v>
      </c>
      <c r="B733" s="10">
        <v>45001.783321759263</v>
      </c>
      <c r="C733" t="s">
        <v>44</v>
      </c>
      <c r="D733">
        <v>87.96</v>
      </c>
      <c r="E733">
        <v>3</v>
      </c>
      <c r="F733">
        <v>263.88</v>
      </c>
      <c r="G733" t="s">
        <v>24</v>
      </c>
      <c r="H733">
        <v>15</v>
      </c>
      <c r="I733">
        <v>40.28</v>
      </c>
      <c r="J733">
        <v>21.11</v>
      </c>
      <c r="K733">
        <v>259.70999999999998</v>
      </c>
      <c r="L733">
        <v>51</v>
      </c>
      <c r="M733" t="s">
        <v>20</v>
      </c>
      <c r="N733">
        <v>3</v>
      </c>
      <c r="O733" t="s">
        <v>21</v>
      </c>
      <c r="P733" s="1">
        <v>45005.783321759263</v>
      </c>
      <c r="Q733" t="s">
        <v>40</v>
      </c>
      <c r="R73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34" spans="1:18" x14ac:dyDescent="0.3">
      <c r="A734" t="s">
        <v>767</v>
      </c>
      <c r="B734" s="10">
        <v>45269.20789351852</v>
      </c>
      <c r="C734" t="s">
        <v>18</v>
      </c>
      <c r="D734">
        <v>765.67</v>
      </c>
      <c r="E734">
        <v>3</v>
      </c>
      <c r="F734">
        <v>2297.0100000000002</v>
      </c>
      <c r="G734" t="s">
        <v>42</v>
      </c>
      <c r="H734">
        <v>5</v>
      </c>
      <c r="I734">
        <v>53.34</v>
      </c>
      <c r="J734">
        <v>183.76</v>
      </c>
      <c r="K734">
        <v>2432.4299999999989</v>
      </c>
      <c r="L734">
        <v>24</v>
      </c>
      <c r="M734" t="s">
        <v>20</v>
      </c>
      <c r="N734">
        <v>5</v>
      </c>
      <c r="O734" t="s">
        <v>32</v>
      </c>
      <c r="P734" s="1">
        <v>45279.20789351852</v>
      </c>
      <c r="Q734" t="s">
        <v>35</v>
      </c>
      <c r="R73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35" spans="1:18" x14ac:dyDescent="0.3">
      <c r="A735" t="s">
        <v>768</v>
      </c>
      <c r="B735" s="10">
        <v>45254.629131944443</v>
      </c>
      <c r="C735" t="s">
        <v>29</v>
      </c>
      <c r="D735">
        <v>23.03</v>
      </c>
      <c r="E735">
        <v>5</v>
      </c>
      <c r="F735">
        <v>115.15</v>
      </c>
      <c r="G735" t="s">
        <v>24</v>
      </c>
      <c r="H735">
        <v>15</v>
      </c>
      <c r="I735">
        <v>17.2</v>
      </c>
      <c r="J735">
        <v>9.2100000000000009</v>
      </c>
      <c r="K735">
        <v>122.16</v>
      </c>
      <c r="L735">
        <v>53</v>
      </c>
      <c r="M735" t="s">
        <v>25</v>
      </c>
      <c r="N735">
        <v>1</v>
      </c>
      <c r="O735" t="s">
        <v>30</v>
      </c>
      <c r="P735" s="1">
        <v>45259.629131944443</v>
      </c>
      <c r="Q735" t="s">
        <v>40</v>
      </c>
      <c r="R73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36" spans="1:18" x14ac:dyDescent="0.3">
      <c r="A736" t="s">
        <v>769</v>
      </c>
      <c r="B736" s="10">
        <v>45207.51</v>
      </c>
      <c r="C736" t="s">
        <v>44</v>
      </c>
      <c r="D736">
        <v>48.23</v>
      </c>
      <c r="E736">
        <v>3</v>
      </c>
      <c r="F736">
        <v>144.69</v>
      </c>
      <c r="G736" t="s">
        <v>19</v>
      </c>
      <c r="H736">
        <v>25</v>
      </c>
      <c r="I736">
        <v>11.92</v>
      </c>
      <c r="J736">
        <v>11.58</v>
      </c>
      <c r="K736">
        <v>169.35</v>
      </c>
      <c r="L736">
        <v>56</v>
      </c>
      <c r="M736" t="s">
        <v>20</v>
      </c>
      <c r="N736">
        <v>5</v>
      </c>
      <c r="O736" t="s">
        <v>30</v>
      </c>
      <c r="P736" s="1">
        <v>45211.51</v>
      </c>
      <c r="Q736" t="s">
        <v>45</v>
      </c>
      <c r="R73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37" spans="1:18" x14ac:dyDescent="0.3">
      <c r="A737" t="s">
        <v>770</v>
      </c>
      <c r="B737" s="10">
        <v>45070.060173611113</v>
      </c>
      <c r="C737" t="s">
        <v>44</v>
      </c>
      <c r="D737">
        <v>194.83</v>
      </c>
      <c r="E737">
        <v>1</v>
      </c>
      <c r="F737">
        <v>194.83</v>
      </c>
      <c r="G737" t="s">
        <v>42</v>
      </c>
      <c r="H737">
        <v>5</v>
      </c>
      <c r="I737">
        <v>30.39</v>
      </c>
      <c r="J737">
        <v>15.59</v>
      </c>
      <c r="K737">
        <v>185.03</v>
      </c>
      <c r="L737">
        <v>65</v>
      </c>
      <c r="M737" t="s">
        <v>20</v>
      </c>
      <c r="N737">
        <v>1</v>
      </c>
      <c r="O737" t="s">
        <v>32</v>
      </c>
      <c r="P737" s="1">
        <v>45077.060173611113</v>
      </c>
      <c r="Q737" t="s">
        <v>45</v>
      </c>
      <c r="R73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38" spans="1:18" x14ac:dyDescent="0.3">
      <c r="A738" t="s">
        <v>771</v>
      </c>
      <c r="B738" s="10">
        <v>45028.876180555562</v>
      </c>
      <c r="C738" t="s">
        <v>27</v>
      </c>
      <c r="D738">
        <v>240.03</v>
      </c>
      <c r="E738">
        <v>2</v>
      </c>
      <c r="F738">
        <v>480.06</v>
      </c>
      <c r="G738" t="s">
        <v>42</v>
      </c>
      <c r="H738">
        <v>5</v>
      </c>
      <c r="I738">
        <v>78.650000000000006</v>
      </c>
      <c r="J738">
        <v>38.4</v>
      </c>
      <c r="K738">
        <v>444.81000000000012</v>
      </c>
      <c r="L738">
        <v>28</v>
      </c>
      <c r="M738" t="s">
        <v>20</v>
      </c>
      <c r="N738">
        <v>1</v>
      </c>
      <c r="O738" t="s">
        <v>30</v>
      </c>
      <c r="P738" s="1">
        <v>45033.876180555562</v>
      </c>
      <c r="Q738" t="s">
        <v>40</v>
      </c>
      <c r="R73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39" spans="1:18" x14ac:dyDescent="0.3">
      <c r="A739" t="s">
        <v>772</v>
      </c>
      <c r="B739" s="10">
        <v>45176.237199074072</v>
      </c>
      <c r="C739" t="s">
        <v>29</v>
      </c>
      <c r="D739">
        <v>45.09</v>
      </c>
      <c r="E739">
        <v>1</v>
      </c>
      <c r="F739">
        <v>45.09</v>
      </c>
      <c r="G739" t="s">
        <v>42</v>
      </c>
      <c r="H739">
        <v>5</v>
      </c>
      <c r="I739">
        <v>1.97</v>
      </c>
      <c r="J739">
        <v>3.61</v>
      </c>
      <c r="K739">
        <v>51.73</v>
      </c>
      <c r="L739">
        <v>38</v>
      </c>
      <c r="M739" t="s">
        <v>20</v>
      </c>
      <c r="N739">
        <v>4</v>
      </c>
      <c r="O739" t="s">
        <v>21</v>
      </c>
      <c r="P739" s="1">
        <v>45183.237199074072</v>
      </c>
      <c r="Q739" t="s">
        <v>22</v>
      </c>
      <c r="R73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40" spans="1:18" x14ac:dyDescent="0.3">
      <c r="A740" t="s">
        <v>773</v>
      </c>
      <c r="B740" s="10">
        <v>44943.268125000002</v>
      </c>
      <c r="C740" t="s">
        <v>37</v>
      </c>
      <c r="D740">
        <v>391.7</v>
      </c>
      <c r="E740">
        <v>3</v>
      </c>
      <c r="F740">
        <v>1175.0999999999999</v>
      </c>
      <c r="G740" t="s">
        <v>42</v>
      </c>
      <c r="H740">
        <v>5</v>
      </c>
      <c r="I740">
        <v>104.55</v>
      </c>
      <c r="J740">
        <v>94.01</v>
      </c>
      <c r="K740">
        <v>1169.56</v>
      </c>
      <c r="L740">
        <v>37</v>
      </c>
      <c r="M740" t="s">
        <v>25</v>
      </c>
      <c r="N740">
        <v>4</v>
      </c>
      <c r="O740" t="s">
        <v>21</v>
      </c>
      <c r="P740" s="1">
        <v>44948.268125000002</v>
      </c>
      <c r="Q740" t="s">
        <v>35</v>
      </c>
      <c r="R74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41" spans="1:18" x14ac:dyDescent="0.3">
      <c r="A741" t="s">
        <v>774</v>
      </c>
      <c r="B741" s="10">
        <v>44935.740729166668</v>
      </c>
      <c r="C741" t="s">
        <v>44</v>
      </c>
      <c r="D741">
        <v>104.89</v>
      </c>
      <c r="E741">
        <v>3</v>
      </c>
      <c r="F741">
        <v>314.67</v>
      </c>
      <c r="G741" t="s">
        <v>42</v>
      </c>
      <c r="H741">
        <v>5</v>
      </c>
      <c r="I741">
        <v>5.64</v>
      </c>
      <c r="J741">
        <v>25.17</v>
      </c>
      <c r="K741">
        <v>339.2</v>
      </c>
      <c r="L741">
        <v>32</v>
      </c>
      <c r="M741" t="s">
        <v>25</v>
      </c>
      <c r="N741">
        <v>3</v>
      </c>
      <c r="O741" t="s">
        <v>21</v>
      </c>
      <c r="P741" s="1">
        <v>44945.740729166668</v>
      </c>
      <c r="Q741" t="s">
        <v>35</v>
      </c>
      <c r="R74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42" spans="1:18" x14ac:dyDescent="0.3">
      <c r="A742" t="s">
        <v>775</v>
      </c>
      <c r="B742" s="10">
        <v>44938.903564814813</v>
      </c>
      <c r="C742" t="s">
        <v>27</v>
      </c>
      <c r="D742">
        <v>149.85</v>
      </c>
      <c r="E742">
        <v>2</v>
      </c>
      <c r="F742">
        <v>299.7</v>
      </c>
      <c r="G742" t="s">
        <v>19</v>
      </c>
      <c r="H742">
        <v>25</v>
      </c>
      <c r="I742">
        <v>27.78</v>
      </c>
      <c r="J742">
        <v>23.98</v>
      </c>
      <c r="K742">
        <v>320.89999999999998</v>
      </c>
      <c r="L742">
        <v>41</v>
      </c>
      <c r="M742" t="s">
        <v>20</v>
      </c>
      <c r="N742">
        <v>1</v>
      </c>
      <c r="O742" t="s">
        <v>21</v>
      </c>
      <c r="P742" s="1">
        <v>44942.903564814813</v>
      </c>
      <c r="Q742" t="s">
        <v>40</v>
      </c>
      <c r="R74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43" spans="1:18" x14ac:dyDescent="0.3">
      <c r="A743" t="s">
        <v>776</v>
      </c>
      <c r="B743" s="10">
        <v>45162.81045138889</v>
      </c>
      <c r="C743" t="s">
        <v>29</v>
      </c>
      <c r="D743">
        <v>37.25</v>
      </c>
      <c r="E743">
        <v>3</v>
      </c>
      <c r="F743">
        <v>111.75</v>
      </c>
      <c r="G743" t="s">
        <v>42</v>
      </c>
      <c r="H743">
        <v>5</v>
      </c>
      <c r="I743">
        <v>17</v>
      </c>
      <c r="J743">
        <v>8.94</v>
      </c>
      <c r="K743">
        <v>108.69</v>
      </c>
      <c r="L743">
        <v>24</v>
      </c>
      <c r="M743" t="s">
        <v>25</v>
      </c>
      <c r="N743">
        <v>2</v>
      </c>
      <c r="O743" t="s">
        <v>21</v>
      </c>
      <c r="P743" s="1">
        <v>45172.81045138889</v>
      </c>
      <c r="Q743" t="s">
        <v>40</v>
      </c>
      <c r="R74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44" spans="1:18" x14ac:dyDescent="0.3">
      <c r="A744" t="s">
        <v>777</v>
      </c>
      <c r="B744" s="10">
        <v>44992.111909722233</v>
      </c>
      <c r="C744" t="s">
        <v>37</v>
      </c>
      <c r="D744">
        <v>331</v>
      </c>
      <c r="E744">
        <v>3</v>
      </c>
      <c r="F744">
        <v>993</v>
      </c>
      <c r="G744" t="s">
        <v>42</v>
      </c>
      <c r="H744">
        <v>5</v>
      </c>
      <c r="I744">
        <v>144.55000000000001</v>
      </c>
      <c r="J744">
        <v>79.44</v>
      </c>
      <c r="K744">
        <v>932.8900000000001</v>
      </c>
      <c r="L744">
        <v>36</v>
      </c>
      <c r="M744" t="s">
        <v>20</v>
      </c>
      <c r="N744">
        <v>1</v>
      </c>
      <c r="O744" t="s">
        <v>32</v>
      </c>
      <c r="P744" s="1">
        <v>44997.111909722233</v>
      </c>
      <c r="Q744" t="s">
        <v>33</v>
      </c>
      <c r="R74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45" spans="1:18" x14ac:dyDescent="0.3">
      <c r="A745" t="s">
        <v>778</v>
      </c>
      <c r="B745" s="10">
        <v>45184.753078703703</v>
      </c>
      <c r="C745" t="s">
        <v>37</v>
      </c>
      <c r="D745">
        <v>155.03</v>
      </c>
      <c r="E745">
        <v>2</v>
      </c>
      <c r="F745">
        <v>310.06</v>
      </c>
      <c r="G745" t="s">
        <v>24</v>
      </c>
      <c r="H745">
        <v>15</v>
      </c>
      <c r="I745">
        <v>20.36</v>
      </c>
      <c r="J745">
        <v>24.8</v>
      </c>
      <c r="K745">
        <v>329.5</v>
      </c>
      <c r="L745">
        <v>21</v>
      </c>
      <c r="M745" t="s">
        <v>20</v>
      </c>
      <c r="N745">
        <v>4</v>
      </c>
      <c r="O745" t="s">
        <v>30</v>
      </c>
      <c r="P745" s="1">
        <v>45191.753078703703</v>
      </c>
      <c r="Q745" t="s">
        <v>33</v>
      </c>
      <c r="R74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46" spans="1:18" x14ac:dyDescent="0.3">
      <c r="A746" t="s">
        <v>779</v>
      </c>
      <c r="B746" s="10">
        <v>45068.232187499998</v>
      </c>
      <c r="C746" t="s">
        <v>37</v>
      </c>
      <c r="D746">
        <v>411.17</v>
      </c>
      <c r="E746">
        <v>3</v>
      </c>
      <c r="F746">
        <v>1233.51</v>
      </c>
      <c r="G746" t="s">
        <v>24</v>
      </c>
      <c r="H746">
        <v>15</v>
      </c>
      <c r="I746">
        <v>200.75</v>
      </c>
      <c r="J746">
        <v>98.68</v>
      </c>
      <c r="K746">
        <v>1146.44</v>
      </c>
      <c r="L746">
        <v>56</v>
      </c>
      <c r="M746" t="s">
        <v>20</v>
      </c>
      <c r="N746">
        <v>1</v>
      </c>
      <c r="O746" t="s">
        <v>30</v>
      </c>
      <c r="P746" s="1">
        <v>45073.232187499998</v>
      </c>
      <c r="Q746" t="s">
        <v>40</v>
      </c>
      <c r="R74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47" spans="1:18" x14ac:dyDescent="0.3">
      <c r="A747" t="s">
        <v>780</v>
      </c>
      <c r="B747" s="10">
        <v>45198.587673611109</v>
      </c>
      <c r="C747" t="s">
        <v>18</v>
      </c>
      <c r="D747">
        <v>343.97</v>
      </c>
      <c r="E747">
        <v>3</v>
      </c>
      <c r="F747">
        <v>1031.9100000000001</v>
      </c>
      <c r="G747" t="s">
        <v>24</v>
      </c>
      <c r="H747">
        <v>15</v>
      </c>
      <c r="I747">
        <v>101.66</v>
      </c>
      <c r="J747">
        <v>82.55</v>
      </c>
      <c r="K747">
        <v>1027.8</v>
      </c>
      <c r="L747">
        <v>50</v>
      </c>
      <c r="M747" t="s">
        <v>25</v>
      </c>
      <c r="N747">
        <v>4</v>
      </c>
      <c r="O747" t="s">
        <v>30</v>
      </c>
      <c r="P747" s="1">
        <v>45206.587673611109</v>
      </c>
      <c r="Q747" t="s">
        <v>40</v>
      </c>
      <c r="R74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48" spans="1:18" x14ac:dyDescent="0.3">
      <c r="A748" t="s">
        <v>781</v>
      </c>
      <c r="B748" s="10">
        <v>45269.931539351863</v>
      </c>
      <c r="C748" t="s">
        <v>27</v>
      </c>
      <c r="D748">
        <v>107.44</v>
      </c>
      <c r="E748">
        <v>1</v>
      </c>
      <c r="F748">
        <v>107.44</v>
      </c>
      <c r="G748" t="s">
        <v>42</v>
      </c>
      <c r="H748">
        <v>5</v>
      </c>
      <c r="I748">
        <v>8.17</v>
      </c>
      <c r="J748">
        <v>8.6</v>
      </c>
      <c r="K748">
        <v>112.87</v>
      </c>
      <c r="L748">
        <v>66</v>
      </c>
      <c r="M748" t="s">
        <v>20</v>
      </c>
      <c r="N748">
        <v>5</v>
      </c>
      <c r="O748" t="s">
        <v>30</v>
      </c>
      <c r="P748" s="1">
        <v>45271.931539351863</v>
      </c>
      <c r="Q748" t="s">
        <v>45</v>
      </c>
      <c r="R74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49" spans="1:18" x14ac:dyDescent="0.3">
      <c r="A749" t="s">
        <v>782</v>
      </c>
      <c r="B749" s="10">
        <v>44973.821122685193</v>
      </c>
      <c r="C749" t="s">
        <v>44</v>
      </c>
      <c r="D749">
        <v>118.33</v>
      </c>
      <c r="E749">
        <v>2</v>
      </c>
      <c r="F749">
        <v>236.66</v>
      </c>
      <c r="G749" t="s">
        <v>19</v>
      </c>
      <c r="H749">
        <v>25</v>
      </c>
      <c r="I749">
        <v>3.02</v>
      </c>
      <c r="J749">
        <v>18.93</v>
      </c>
      <c r="K749">
        <v>277.57</v>
      </c>
      <c r="L749">
        <v>44</v>
      </c>
      <c r="M749" t="s">
        <v>20</v>
      </c>
      <c r="N749">
        <v>2</v>
      </c>
      <c r="O749" t="s">
        <v>21</v>
      </c>
      <c r="P749" s="1">
        <v>44980.821122685193</v>
      </c>
      <c r="Q749" t="s">
        <v>33</v>
      </c>
      <c r="R74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50" spans="1:18" x14ac:dyDescent="0.3">
      <c r="A750" t="s">
        <v>783</v>
      </c>
      <c r="B750" s="10">
        <v>45080.54519675926</v>
      </c>
      <c r="C750" t="s">
        <v>44</v>
      </c>
      <c r="D750">
        <v>179.92</v>
      </c>
      <c r="E750">
        <v>4</v>
      </c>
      <c r="F750">
        <v>719.68</v>
      </c>
      <c r="G750" t="s">
        <v>42</v>
      </c>
      <c r="H750">
        <v>5</v>
      </c>
      <c r="I750">
        <v>19.600000000000001</v>
      </c>
      <c r="J750">
        <v>57.57</v>
      </c>
      <c r="K750">
        <v>762.65</v>
      </c>
      <c r="L750">
        <v>52</v>
      </c>
      <c r="M750" t="s">
        <v>20</v>
      </c>
      <c r="N750">
        <v>2</v>
      </c>
      <c r="O750" t="s">
        <v>32</v>
      </c>
      <c r="P750" s="1">
        <v>45090.54519675926</v>
      </c>
      <c r="Q750" t="s">
        <v>45</v>
      </c>
      <c r="R75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51" spans="1:18" x14ac:dyDescent="0.3">
      <c r="A751" t="s">
        <v>784</v>
      </c>
      <c r="B751" s="10">
        <v>45215.073703703703</v>
      </c>
      <c r="C751" t="s">
        <v>37</v>
      </c>
      <c r="D751">
        <v>34.65</v>
      </c>
      <c r="E751">
        <v>3</v>
      </c>
      <c r="F751">
        <v>103.95</v>
      </c>
      <c r="G751" t="s">
        <v>42</v>
      </c>
      <c r="H751">
        <v>5</v>
      </c>
      <c r="I751">
        <v>10.93</v>
      </c>
      <c r="J751">
        <v>8.32</v>
      </c>
      <c r="K751">
        <v>106.34</v>
      </c>
      <c r="L751">
        <v>24</v>
      </c>
      <c r="M751" t="s">
        <v>20</v>
      </c>
      <c r="N751">
        <v>2</v>
      </c>
      <c r="O751" t="s">
        <v>32</v>
      </c>
      <c r="P751" s="1">
        <v>45223.073703703703</v>
      </c>
      <c r="Q751" t="s">
        <v>40</v>
      </c>
      <c r="R75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52" spans="1:18" x14ac:dyDescent="0.3">
      <c r="A752" t="s">
        <v>785</v>
      </c>
      <c r="B752" s="10">
        <v>45219.382256944453</v>
      </c>
      <c r="C752" t="s">
        <v>27</v>
      </c>
      <c r="D752">
        <v>272.3</v>
      </c>
      <c r="E752">
        <v>5</v>
      </c>
      <c r="F752">
        <v>1361.5</v>
      </c>
      <c r="G752" t="s">
        <v>24</v>
      </c>
      <c r="H752">
        <v>15</v>
      </c>
      <c r="I752">
        <v>266.27</v>
      </c>
      <c r="J752">
        <v>108.92</v>
      </c>
      <c r="K752">
        <v>1219.1500000000001</v>
      </c>
      <c r="L752">
        <v>21</v>
      </c>
      <c r="M752" t="s">
        <v>20</v>
      </c>
      <c r="N752">
        <v>2</v>
      </c>
      <c r="O752" t="s">
        <v>32</v>
      </c>
      <c r="P752" s="1">
        <v>45229.382256944453</v>
      </c>
      <c r="Q752" t="s">
        <v>22</v>
      </c>
      <c r="R75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53" spans="1:18" x14ac:dyDescent="0.3">
      <c r="A753" t="s">
        <v>786</v>
      </c>
      <c r="B753" s="10">
        <v>45100.178402777783</v>
      </c>
      <c r="C753" t="s">
        <v>44</v>
      </c>
      <c r="D753">
        <v>164.59</v>
      </c>
      <c r="E753">
        <v>2</v>
      </c>
      <c r="F753">
        <v>329.18</v>
      </c>
      <c r="G753" t="s">
        <v>24</v>
      </c>
      <c r="H753">
        <v>15</v>
      </c>
      <c r="I753">
        <v>34.97</v>
      </c>
      <c r="J753">
        <v>26.33</v>
      </c>
      <c r="K753">
        <v>335.54</v>
      </c>
      <c r="L753">
        <v>20</v>
      </c>
      <c r="M753" t="s">
        <v>25</v>
      </c>
      <c r="N753">
        <v>2</v>
      </c>
      <c r="O753" t="s">
        <v>21</v>
      </c>
      <c r="P753" s="1">
        <v>45102.178402777783</v>
      </c>
      <c r="Q753" t="s">
        <v>45</v>
      </c>
      <c r="R75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54" spans="1:18" x14ac:dyDescent="0.3">
      <c r="A754" t="s">
        <v>787</v>
      </c>
      <c r="B754" s="10">
        <v>45015.275289351863</v>
      </c>
      <c r="C754" t="s">
        <v>29</v>
      </c>
      <c r="D754">
        <v>12.23</v>
      </c>
      <c r="E754">
        <v>1</v>
      </c>
      <c r="F754">
        <v>12.23</v>
      </c>
      <c r="G754" t="s">
        <v>42</v>
      </c>
      <c r="H754">
        <v>5</v>
      </c>
      <c r="I754">
        <v>0.92</v>
      </c>
      <c r="J754">
        <v>0.98</v>
      </c>
      <c r="K754">
        <v>17.29</v>
      </c>
      <c r="L754">
        <v>41</v>
      </c>
      <c r="M754" t="s">
        <v>20</v>
      </c>
      <c r="N754">
        <v>3</v>
      </c>
      <c r="O754" t="s">
        <v>32</v>
      </c>
      <c r="P754" s="1">
        <v>45023.275289351863</v>
      </c>
      <c r="Q754" t="s">
        <v>45</v>
      </c>
      <c r="R75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55" spans="1:18" x14ac:dyDescent="0.3">
      <c r="A755" t="s">
        <v>788</v>
      </c>
      <c r="B755" s="10">
        <v>45192.908692129633</v>
      </c>
      <c r="C755" t="s">
        <v>27</v>
      </c>
      <c r="D755">
        <v>286.52999999999997</v>
      </c>
      <c r="E755">
        <v>4</v>
      </c>
      <c r="F755">
        <v>1146.1199999999999</v>
      </c>
      <c r="G755" t="s">
        <v>24</v>
      </c>
      <c r="H755">
        <v>15</v>
      </c>
      <c r="I755">
        <v>24.89</v>
      </c>
      <c r="J755">
        <v>91.69</v>
      </c>
      <c r="K755">
        <v>1227.92</v>
      </c>
      <c r="L755">
        <v>49</v>
      </c>
      <c r="M755" t="s">
        <v>25</v>
      </c>
      <c r="N755">
        <v>5</v>
      </c>
      <c r="O755" t="s">
        <v>32</v>
      </c>
      <c r="P755" s="1">
        <v>45200.908692129633</v>
      </c>
      <c r="Q755" t="s">
        <v>40</v>
      </c>
      <c r="R75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56" spans="1:18" x14ac:dyDescent="0.3">
      <c r="A756" t="s">
        <v>789</v>
      </c>
      <c r="B756" s="10">
        <v>44970.972743055558</v>
      </c>
      <c r="C756" t="s">
        <v>27</v>
      </c>
      <c r="D756">
        <v>275.14</v>
      </c>
      <c r="E756">
        <v>1</v>
      </c>
      <c r="F756">
        <v>275.14</v>
      </c>
      <c r="G756" t="s">
        <v>19</v>
      </c>
      <c r="H756">
        <v>25</v>
      </c>
      <c r="I756">
        <v>8.33</v>
      </c>
      <c r="J756">
        <v>22.01</v>
      </c>
      <c r="K756">
        <v>313.82</v>
      </c>
      <c r="L756">
        <v>56</v>
      </c>
      <c r="M756" t="s">
        <v>25</v>
      </c>
      <c r="N756">
        <v>3</v>
      </c>
      <c r="O756" t="s">
        <v>30</v>
      </c>
      <c r="P756" s="1">
        <v>44979.972743055558</v>
      </c>
      <c r="Q756" t="s">
        <v>33</v>
      </c>
      <c r="R75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57" spans="1:18" x14ac:dyDescent="0.3">
      <c r="A757" t="s">
        <v>790</v>
      </c>
      <c r="B757" s="10">
        <v>45112.94226851852</v>
      </c>
      <c r="C757" t="s">
        <v>29</v>
      </c>
      <c r="D757">
        <v>43.73</v>
      </c>
      <c r="E757">
        <v>4</v>
      </c>
      <c r="F757">
        <v>174.92</v>
      </c>
      <c r="G757" t="s">
        <v>24</v>
      </c>
      <c r="H757">
        <v>15</v>
      </c>
      <c r="I757">
        <v>10.24</v>
      </c>
      <c r="J757">
        <v>13.99</v>
      </c>
      <c r="K757">
        <v>193.67</v>
      </c>
      <c r="L757">
        <v>59</v>
      </c>
      <c r="M757" t="s">
        <v>20</v>
      </c>
      <c r="N757">
        <v>1</v>
      </c>
      <c r="O757" t="s">
        <v>32</v>
      </c>
      <c r="P757" s="1">
        <v>45119.94226851852</v>
      </c>
      <c r="Q757" t="s">
        <v>40</v>
      </c>
      <c r="R75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58" spans="1:18" x14ac:dyDescent="0.3">
      <c r="A758" t="s">
        <v>791</v>
      </c>
      <c r="B758" s="10">
        <v>44995.205069444448</v>
      </c>
      <c r="C758" t="s">
        <v>29</v>
      </c>
      <c r="D758">
        <v>44.69</v>
      </c>
      <c r="E758">
        <v>1</v>
      </c>
      <c r="F758">
        <v>44.69</v>
      </c>
      <c r="G758" t="s">
        <v>19</v>
      </c>
      <c r="H758">
        <v>25</v>
      </c>
      <c r="I758">
        <v>0.3</v>
      </c>
      <c r="J758">
        <v>3.58</v>
      </c>
      <c r="K758">
        <v>72.97</v>
      </c>
      <c r="L758">
        <v>61</v>
      </c>
      <c r="M758" t="s">
        <v>20</v>
      </c>
      <c r="N758">
        <v>5</v>
      </c>
      <c r="O758" t="s">
        <v>21</v>
      </c>
      <c r="P758" s="1">
        <v>45003.205069444448</v>
      </c>
      <c r="Q758" t="s">
        <v>40</v>
      </c>
      <c r="R75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59" spans="1:18" x14ac:dyDescent="0.3">
      <c r="A759" t="s">
        <v>792</v>
      </c>
      <c r="B759" s="10">
        <v>45188.497916666667</v>
      </c>
      <c r="C759" t="s">
        <v>37</v>
      </c>
      <c r="D759">
        <v>421.71</v>
      </c>
      <c r="E759">
        <v>3</v>
      </c>
      <c r="F759">
        <v>1265.1300000000001</v>
      </c>
      <c r="G759" t="s">
        <v>19</v>
      </c>
      <c r="H759">
        <v>25</v>
      </c>
      <c r="I759">
        <v>174.21</v>
      </c>
      <c r="J759">
        <v>101.21</v>
      </c>
      <c r="K759">
        <v>1217.1300000000001</v>
      </c>
      <c r="L759">
        <v>41</v>
      </c>
      <c r="M759" t="s">
        <v>25</v>
      </c>
      <c r="N759">
        <v>2</v>
      </c>
      <c r="O759" t="s">
        <v>30</v>
      </c>
      <c r="P759" s="1">
        <v>45194.497916666667</v>
      </c>
      <c r="Q759" t="s">
        <v>35</v>
      </c>
      <c r="R75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60" spans="1:18" x14ac:dyDescent="0.3">
      <c r="A760" t="s">
        <v>793</v>
      </c>
      <c r="B760" s="10">
        <v>44975.728981481479</v>
      </c>
      <c r="C760" t="s">
        <v>44</v>
      </c>
      <c r="D760">
        <v>154.66999999999999</v>
      </c>
      <c r="E760">
        <v>5</v>
      </c>
      <c r="F760">
        <v>773.34999999999991</v>
      </c>
      <c r="G760" t="s">
        <v>42</v>
      </c>
      <c r="H760">
        <v>5</v>
      </c>
      <c r="I760">
        <v>94.81</v>
      </c>
      <c r="J760">
        <v>61.87</v>
      </c>
      <c r="K760">
        <v>745.40999999999985</v>
      </c>
      <c r="L760">
        <v>31</v>
      </c>
      <c r="M760" t="s">
        <v>20</v>
      </c>
      <c r="N760">
        <v>5</v>
      </c>
      <c r="O760" t="s">
        <v>32</v>
      </c>
      <c r="P760" s="1">
        <v>44977.728981481479</v>
      </c>
      <c r="Q760" t="s">
        <v>35</v>
      </c>
      <c r="R760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61" spans="1:18" x14ac:dyDescent="0.3">
      <c r="A761" t="s">
        <v>794</v>
      </c>
      <c r="B761" s="10">
        <v>44978.64570601852</v>
      </c>
      <c r="C761" t="s">
        <v>27</v>
      </c>
      <c r="D761">
        <v>238.09</v>
      </c>
      <c r="E761">
        <v>1</v>
      </c>
      <c r="F761">
        <v>238.09</v>
      </c>
      <c r="G761" t="s">
        <v>19</v>
      </c>
      <c r="H761">
        <v>25</v>
      </c>
      <c r="I761">
        <v>23.62</v>
      </c>
      <c r="J761">
        <v>19.05</v>
      </c>
      <c r="K761">
        <v>258.52</v>
      </c>
      <c r="L761">
        <v>39</v>
      </c>
      <c r="M761" t="s">
        <v>20</v>
      </c>
      <c r="N761">
        <v>4</v>
      </c>
      <c r="O761" t="s">
        <v>30</v>
      </c>
      <c r="P761" s="1">
        <v>44981.64570601852</v>
      </c>
      <c r="Q761" t="s">
        <v>40</v>
      </c>
      <c r="R76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62" spans="1:18" x14ac:dyDescent="0.3">
      <c r="A762" t="s">
        <v>795</v>
      </c>
      <c r="B762" s="10">
        <v>45077.212071759262</v>
      </c>
      <c r="C762" t="s">
        <v>37</v>
      </c>
      <c r="D762">
        <v>302.73</v>
      </c>
      <c r="E762">
        <v>4</v>
      </c>
      <c r="F762">
        <v>1210.92</v>
      </c>
      <c r="G762" t="s">
        <v>42</v>
      </c>
      <c r="H762">
        <v>5</v>
      </c>
      <c r="I762">
        <v>143.1</v>
      </c>
      <c r="J762">
        <v>96.87</v>
      </c>
      <c r="K762">
        <v>1169.69</v>
      </c>
      <c r="L762">
        <v>18</v>
      </c>
      <c r="M762" t="s">
        <v>25</v>
      </c>
      <c r="N762">
        <v>4</v>
      </c>
      <c r="O762" t="s">
        <v>32</v>
      </c>
      <c r="P762" s="1">
        <v>45086.212071759262</v>
      </c>
      <c r="Q762" t="s">
        <v>40</v>
      </c>
      <c r="R76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63" spans="1:18" x14ac:dyDescent="0.3">
      <c r="A763" t="s">
        <v>796</v>
      </c>
      <c r="B763" s="10">
        <v>45274.659861111111</v>
      </c>
      <c r="C763" t="s">
        <v>29</v>
      </c>
      <c r="D763">
        <v>33.06</v>
      </c>
      <c r="E763">
        <v>5</v>
      </c>
      <c r="F763">
        <v>165.3</v>
      </c>
      <c r="G763" t="s">
        <v>19</v>
      </c>
      <c r="H763">
        <v>25</v>
      </c>
      <c r="I763">
        <v>15.21</v>
      </c>
      <c r="J763">
        <v>13.22</v>
      </c>
      <c r="K763">
        <v>188.31</v>
      </c>
      <c r="L763">
        <v>31</v>
      </c>
      <c r="M763" t="s">
        <v>25</v>
      </c>
      <c r="N763">
        <v>1</v>
      </c>
      <c r="O763" t="s">
        <v>21</v>
      </c>
      <c r="P763" s="1">
        <v>45277.659861111111</v>
      </c>
      <c r="Q763" t="s">
        <v>45</v>
      </c>
      <c r="R76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64" spans="1:18" x14ac:dyDescent="0.3">
      <c r="A764" t="s">
        <v>797</v>
      </c>
      <c r="B764" s="10">
        <v>44928.831018518518</v>
      </c>
      <c r="C764" t="s">
        <v>18</v>
      </c>
      <c r="D764">
        <v>1050.6500000000001</v>
      </c>
      <c r="E764">
        <v>4</v>
      </c>
      <c r="F764">
        <v>4202.6000000000004</v>
      </c>
      <c r="G764" t="s">
        <v>19</v>
      </c>
      <c r="H764">
        <v>25</v>
      </c>
      <c r="I764">
        <v>499.99</v>
      </c>
      <c r="J764">
        <v>336.21</v>
      </c>
      <c r="K764">
        <v>4063.8200000000011</v>
      </c>
      <c r="L764">
        <v>43</v>
      </c>
      <c r="M764" t="s">
        <v>25</v>
      </c>
      <c r="N764">
        <v>1</v>
      </c>
      <c r="O764" t="s">
        <v>30</v>
      </c>
      <c r="P764" s="1">
        <v>44933.831018518518</v>
      </c>
      <c r="Q764" t="s">
        <v>40</v>
      </c>
      <c r="R76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65" spans="1:18" x14ac:dyDescent="0.3">
      <c r="A765" t="s">
        <v>798</v>
      </c>
      <c r="B765" s="10">
        <v>45214.610810185193</v>
      </c>
      <c r="C765" t="s">
        <v>29</v>
      </c>
      <c r="D765">
        <v>19.91</v>
      </c>
      <c r="E765">
        <v>2</v>
      </c>
      <c r="F765">
        <v>39.82</v>
      </c>
      <c r="G765" t="s">
        <v>19</v>
      </c>
      <c r="H765">
        <v>25</v>
      </c>
      <c r="I765">
        <v>2.85</v>
      </c>
      <c r="J765">
        <v>3.19</v>
      </c>
      <c r="K765">
        <v>65.16</v>
      </c>
      <c r="L765">
        <v>56</v>
      </c>
      <c r="M765" t="s">
        <v>20</v>
      </c>
      <c r="N765">
        <v>2</v>
      </c>
      <c r="O765" t="s">
        <v>32</v>
      </c>
      <c r="P765" s="1">
        <v>45216.610810185193</v>
      </c>
      <c r="Q765" t="s">
        <v>40</v>
      </c>
      <c r="R76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66" spans="1:18" x14ac:dyDescent="0.3">
      <c r="A766" t="s">
        <v>799</v>
      </c>
      <c r="B766" s="10">
        <v>45022.337951388887</v>
      </c>
      <c r="C766" t="s">
        <v>18</v>
      </c>
      <c r="D766">
        <v>780.63</v>
      </c>
      <c r="E766">
        <v>2</v>
      </c>
      <c r="F766">
        <v>1561.26</v>
      </c>
      <c r="G766" t="s">
        <v>19</v>
      </c>
      <c r="H766">
        <v>25</v>
      </c>
      <c r="I766">
        <v>124.26</v>
      </c>
      <c r="J766">
        <v>124.9</v>
      </c>
      <c r="K766">
        <v>1586.9</v>
      </c>
      <c r="L766">
        <v>44</v>
      </c>
      <c r="M766" t="s">
        <v>25</v>
      </c>
      <c r="N766">
        <v>1</v>
      </c>
      <c r="O766" t="s">
        <v>21</v>
      </c>
      <c r="P766" s="1">
        <v>45031.337951388887</v>
      </c>
      <c r="Q766" t="s">
        <v>22</v>
      </c>
      <c r="R76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67" spans="1:18" x14ac:dyDescent="0.3">
      <c r="A767" t="s">
        <v>800</v>
      </c>
      <c r="B767" s="10">
        <v>44933.397476851853</v>
      </c>
      <c r="C767" t="s">
        <v>27</v>
      </c>
      <c r="D767">
        <v>165.91</v>
      </c>
      <c r="E767">
        <v>1</v>
      </c>
      <c r="F767">
        <v>165.91</v>
      </c>
      <c r="G767" t="s">
        <v>24</v>
      </c>
      <c r="H767">
        <v>15</v>
      </c>
      <c r="I767">
        <v>23.12</v>
      </c>
      <c r="J767">
        <v>13.27</v>
      </c>
      <c r="K767">
        <v>171.06</v>
      </c>
      <c r="L767">
        <v>54</v>
      </c>
      <c r="M767" t="s">
        <v>20</v>
      </c>
      <c r="N767">
        <v>3</v>
      </c>
      <c r="O767" t="s">
        <v>21</v>
      </c>
      <c r="P767" s="1">
        <v>44937.397476851853</v>
      </c>
      <c r="Q767" t="s">
        <v>45</v>
      </c>
      <c r="R76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68" spans="1:18" x14ac:dyDescent="0.3">
      <c r="A768" t="s">
        <v>801</v>
      </c>
      <c r="B768" s="10">
        <v>44951.296527777777</v>
      </c>
      <c r="C768" t="s">
        <v>27</v>
      </c>
      <c r="D768">
        <v>274.54000000000002</v>
      </c>
      <c r="E768">
        <v>2</v>
      </c>
      <c r="F768">
        <v>549.08000000000004</v>
      </c>
      <c r="G768" t="s">
        <v>19</v>
      </c>
      <c r="H768">
        <v>25</v>
      </c>
      <c r="I768">
        <v>103.43</v>
      </c>
      <c r="J768">
        <v>43.93</v>
      </c>
      <c r="K768">
        <v>514.57999999999993</v>
      </c>
      <c r="L768">
        <v>38</v>
      </c>
      <c r="M768" t="s">
        <v>25</v>
      </c>
      <c r="N768">
        <v>3</v>
      </c>
      <c r="O768" t="s">
        <v>32</v>
      </c>
      <c r="P768" s="1">
        <v>44952.296527777777</v>
      </c>
      <c r="Q768" t="s">
        <v>33</v>
      </c>
      <c r="R76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69" spans="1:18" x14ac:dyDescent="0.3">
      <c r="A769" t="s">
        <v>802</v>
      </c>
      <c r="B769" s="10">
        <v>45276.364363425928</v>
      </c>
      <c r="C769" t="s">
        <v>37</v>
      </c>
      <c r="D769">
        <v>316.33</v>
      </c>
      <c r="E769">
        <v>3</v>
      </c>
      <c r="F769">
        <v>948.99</v>
      </c>
      <c r="G769" t="s">
        <v>19</v>
      </c>
      <c r="H769">
        <v>25</v>
      </c>
      <c r="I769">
        <v>18.309999999999999</v>
      </c>
      <c r="J769">
        <v>75.92</v>
      </c>
      <c r="K769">
        <v>1031.5999999999999</v>
      </c>
      <c r="L769">
        <v>49</v>
      </c>
      <c r="M769" t="s">
        <v>20</v>
      </c>
      <c r="N769">
        <v>2</v>
      </c>
      <c r="O769" t="s">
        <v>32</v>
      </c>
      <c r="P769" s="1">
        <v>45283.364363425928</v>
      </c>
      <c r="Q769" t="s">
        <v>33</v>
      </c>
      <c r="R76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70" spans="1:18" x14ac:dyDescent="0.3">
      <c r="A770" t="s">
        <v>803</v>
      </c>
      <c r="B770" s="10">
        <v>45086.725439814807</v>
      </c>
      <c r="C770" t="s">
        <v>29</v>
      </c>
      <c r="D770">
        <v>38.159999999999997</v>
      </c>
      <c r="E770">
        <v>4</v>
      </c>
      <c r="F770">
        <v>152.63999999999999</v>
      </c>
      <c r="G770" t="s">
        <v>42</v>
      </c>
      <c r="H770">
        <v>5</v>
      </c>
      <c r="I770">
        <v>3.68</v>
      </c>
      <c r="J770">
        <v>12.21</v>
      </c>
      <c r="K770">
        <v>166.17</v>
      </c>
      <c r="L770">
        <v>24</v>
      </c>
      <c r="M770" t="s">
        <v>25</v>
      </c>
      <c r="N770">
        <v>5</v>
      </c>
      <c r="O770" t="s">
        <v>21</v>
      </c>
      <c r="P770" s="1">
        <v>45094.725439814807</v>
      </c>
      <c r="Q770" t="s">
        <v>22</v>
      </c>
      <c r="R77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71" spans="1:18" x14ac:dyDescent="0.3">
      <c r="A771" t="s">
        <v>804</v>
      </c>
      <c r="B771" s="10">
        <v>45006.886122685188</v>
      </c>
      <c r="C771" t="s">
        <v>29</v>
      </c>
      <c r="D771">
        <v>40.65</v>
      </c>
      <c r="E771">
        <v>4</v>
      </c>
      <c r="F771">
        <v>162.6</v>
      </c>
      <c r="G771" t="s">
        <v>19</v>
      </c>
      <c r="H771">
        <v>25</v>
      </c>
      <c r="I771">
        <v>22.48</v>
      </c>
      <c r="J771">
        <v>13.01</v>
      </c>
      <c r="K771">
        <v>178.13</v>
      </c>
      <c r="L771">
        <v>21</v>
      </c>
      <c r="M771" t="s">
        <v>25</v>
      </c>
      <c r="N771">
        <v>5</v>
      </c>
      <c r="O771" t="s">
        <v>32</v>
      </c>
      <c r="P771" s="1">
        <v>45013.886122685188</v>
      </c>
      <c r="Q771" t="s">
        <v>40</v>
      </c>
      <c r="R77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72" spans="1:18" x14ac:dyDescent="0.3">
      <c r="A772" t="s">
        <v>805</v>
      </c>
      <c r="B772" s="10">
        <v>45101.495462962957</v>
      </c>
      <c r="C772" t="s">
        <v>37</v>
      </c>
      <c r="D772">
        <v>111.35</v>
      </c>
      <c r="E772">
        <v>2</v>
      </c>
      <c r="F772">
        <v>222.7</v>
      </c>
      <c r="G772" t="s">
        <v>19</v>
      </c>
      <c r="H772">
        <v>25</v>
      </c>
      <c r="I772">
        <v>35.93</v>
      </c>
      <c r="J772">
        <v>17.82</v>
      </c>
      <c r="K772">
        <v>229.59</v>
      </c>
      <c r="L772">
        <v>54</v>
      </c>
      <c r="M772" t="s">
        <v>25</v>
      </c>
      <c r="N772">
        <v>3</v>
      </c>
      <c r="O772" t="s">
        <v>32</v>
      </c>
      <c r="P772" s="1">
        <v>45107.495462962957</v>
      </c>
      <c r="Q772" t="s">
        <v>35</v>
      </c>
      <c r="R77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73" spans="1:18" x14ac:dyDescent="0.3">
      <c r="A773" t="s">
        <v>806</v>
      </c>
      <c r="B773" s="10">
        <v>45146.077291666668</v>
      </c>
      <c r="C773" t="s">
        <v>27</v>
      </c>
      <c r="D773">
        <v>180.38</v>
      </c>
      <c r="E773">
        <v>2</v>
      </c>
      <c r="F773">
        <v>360.76</v>
      </c>
      <c r="G773" t="s">
        <v>42</v>
      </c>
      <c r="H773">
        <v>5</v>
      </c>
      <c r="I773">
        <v>63.77</v>
      </c>
      <c r="J773">
        <v>28.86</v>
      </c>
      <c r="K773">
        <v>330.85</v>
      </c>
      <c r="L773">
        <v>45</v>
      </c>
      <c r="M773" t="s">
        <v>25</v>
      </c>
      <c r="N773">
        <v>5</v>
      </c>
      <c r="O773" t="s">
        <v>21</v>
      </c>
      <c r="P773" s="1">
        <v>45155.077291666668</v>
      </c>
      <c r="Q773" t="s">
        <v>22</v>
      </c>
      <c r="R77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74" spans="1:18" x14ac:dyDescent="0.3">
      <c r="A774" t="s">
        <v>807</v>
      </c>
      <c r="B774" s="10">
        <v>44990.164143518523</v>
      </c>
      <c r="C774" t="s">
        <v>29</v>
      </c>
      <c r="D774">
        <v>35.840000000000003</v>
      </c>
      <c r="E774">
        <v>1</v>
      </c>
      <c r="F774">
        <v>35.840000000000003</v>
      </c>
      <c r="G774" t="s">
        <v>24</v>
      </c>
      <c r="H774">
        <v>15</v>
      </c>
      <c r="I774">
        <v>5.53</v>
      </c>
      <c r="J774">
        <v>2.87</v>
      </c>
      <c r="K774">
        <v>48.18</v>
      </c>
      <c r="L774">
        <v>70</v>
      </c>
      <c r="M774" t="s">
        <v>25</v>
      </c>
      <c r="N774">
        <v>3</v>
      </c>
      <c r="O774" t="s">
        <v>32</v>
      </c>
      <c r="P774" s="1">
        <v>44991.164143518523</v>
      </c>
      <c r="Q774" t="s">
        <v>33</v>
      </c>
      <c r="R77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75" spans="1:18" x14ac:dyDescent="0.3">
      <c r="A775" t="s">
        <v>808</v>
      </c>
      <c r="B775" s="10">
        <v>45068.264155092591</v>
      </c>
      <c r="C775" t="s">
        <v>37</v>
      </c>
      <c r="D775">
        <v>118.89</v>
      </c>
      <c r="E775">
        <v>4</v>
      </c>
      <c r="F775">
        <v>475.56</v>
      </c>
      <c r="G775" t="s">
        <v>42</v>
      </c>
      <c r="H775">
        <v>5</v>
      </c>
      <c r="I775">
        <v>93.61</v>
      </c>
      <c r="J775">
        <v>38.04</v>
      </c>
      <c r="K775">
        <v>424.99</v>
      </c>
      <c r="L775">
        <v>41</v>
      </c>
      <c r="M775" t="s">
        <v>25</v>
      </c>
      <c r="N775">
        <v>3</v>
      </c>
      <c r="O775" t="s">
        <v>21</v>
      </c>
      <c r="P775" s="1">
        <v>45073.264155092591</v>
      </c>
      <c r="Q775" t="s">
        <v>35</v>
      </c>
      <c r="R77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76" spans="1:18" x14ac:dyDescent="0.3">
      <c r="A776" t="s">
        <v>809</v>
      </c>
      <c r="B776" s="10">
        <v>45135.956284722219</v>
      </c>
      <c r="C776" t="s">
        <v>18</v>
      </c>
      <c r="D776">
        <v>1987.32</v>
      </c>
      <c r="E776">
        <v>2</v>
      </c>
      <c r="F776">
        <v>3974.64</v>
      </c>
      <c r="G776" t="s">
        <v>19</v>
      </c>
      <c r="H776">
        <v>25</v>
      </c>
      <c r="I776">
        <v>732.49</v>
      </c>
      <c r="J776">
        <v>317.97000000000003</v>
      </c>
      <c r="K776">
        <v>3585.12</v>
      </c>
      <c r="L776">
        <v>38</v>
      </c>
      <c r="M776" t="s">
        <v>20</v>
      </c>
      <c r="N776">
        <v>2</v>
      </c>
      <c r="O776" t="s">
        <v>32</v>
      </c>
      <c r="P776" s="1">
        <v>45140.956284722219</v>
      </c>
      <c r="Q776" t="s">
        <v>40</v>
      </c>
      <c r="R77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77" spans="1:18" x14ac:dyDescent="0.3">
      <c r="A777" t="s">
        <v>810</v>
      </c>
      <c r="B777" s="10">
        <v>45039.449803240743</v>
      </c>
      <c r="C777" t="s">
        <v>29</v>
      </c>
      <c r="D777">
        <v>30.46</v>
      </c>
      <c r="E777">
        <v>5</v>
      </c>
      <c r="F777">
        <v>152.30000000000001</v>
      </c>
      <c r="G777" t="s">
        <v>19</v>
      </c>
      <c r="H777">
        <v>25</v>
      </c>
      <c r="I777">
        <v>12.68</v>
      </c>
      <c r="J777">
        <v>12.18</v>
      </c>
      <c r="K777">
        <v>176.8</v>
      </c>
      <c r="L777">
        <v>51</v>
      </c>
      <c r="M777" t="s">
        <v>25</v>
      </c>
      <c r="N777">
        <v>4</v>
      </c>
      <c r="O777" t="s">
        <v>30</v>
      </c>
      <c r="P777" s="1">
        <v>45044.449803240743</v>
      </c>
      <c r="Q777" t="s">
        <v>33</v>
      </c>
      <c r="R77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78" spans="1:18" x14ac:dyDescent="0.3">
      <c r="A778" t="s">
        <v>811</v>
      </c>
      <c r="B778" s="10">
        <v>44928.976967592593</v>
      </c>
      <c r="C778" t="s">
        <v>18</v>
      </c>
      <c r="D778">
        <v>1418.39</v>
      </c>
      <c r="E778">
        <v>5</v>
      </c>
      <c r="F778">
        <v>7091.9500000000007</v>
      </c>
      <c r="G778" t="s">
        <v>42</v>
      </c>
      <c r="H778">
        <v>5</v>
      </c>
      <c r="I778">
        <v>435.18</v>
      </c>
      <c r="J778">
        <v>567.36</v>
      </c>
      <c r="K778">
        <v>7229.13</v>
      </c>
      <c r="L778">
        <v>31</v>
      </c>
      <c r="M778" t="s">
        <v>25</v>
      </c>
      <c r="N778">
        <v>1</v>
      </c>
      <c r="O778" t="s">
        <v>30</v>
      </c>
      <c r="P778" s="1">
        <v>44930.976967592593</v>
      </c>
      <c r="Q778" t="s">
        <v>33</v>
      </c>
      <c r="R77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79" spans="1:18" x14ac:dyDescent="0.3">
      <c r="A779" t="s">
        <v>812</v>
      </c>
      <c r="B779" s="10">
        <v>45135.434502314813</v>
      </c>
      <c r="C779" t="s">
        <v>29</v>
      </c>
      <c r="D779">
        <v>40.71</v>
      </c>
      <c r="E779">
        <v>5</v>
      </c>
      <c r="F779">
        <v>203.55</v>
      </c>
      <c r="G779" t="s">
        <v>42</v>
      </c>
      <c r="H779">
        <v>5</v>
      </c>
      <c r="I779">
        <v>32.46</v>
      </c>
      <c r="J779">
        <v>16.28</v>
      </c>
      <c r="K779">
        <v>192.37</v>
      </c>
      <c r="L779">
        <v>26</v>
      </c>
      <c r="M779" t="s">
        <v>20</v>
      </c>
      <c r="N779">
        <v>1</v>
      </c>
      <c r="O779" t="s">
        <v>21</v>
      </c>
      <c r="P779" s="1">
        <v>45145.434502314813</v>
      </c>
      <c r="Q779" t="s">
        <v>22</v>
      </c>
      <c r="R77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80" spans="1:18" x14ac:dyDescent="0.3">
      <c r="A780" t="s">
        <v>813</v>
      </c>
      <c r="B780" s="10">
        <v>44936.865405092591</v>
      </c>
      <c r="C780" t="s">
        <v>29</v>
      </c>
      <c r="D780">
        <v>20.37</v>
      </c>
      <c r="E780">
        <v>5</v>
      </c>
      <c r="F780">
        <v>101.85</v>
      </c>
      <c r="G780" t="s">
        <v>19</v>
      </c>
      <c r="H780">
        <v>25</v>
      </c>
      <c r="I780">
        <v>4.63</v>
      </c>
      <c r="J780">
        <v>8.15</v>
      </c>
      <c r="K780">
        <v>130.37</v>
      </c>
      <c r="L780">
        <v>47</v>
      </c>
      <c r="M780" t="s">
        <v>25</v>
      </c>
      <c r="O780" t="s">
        <v>32</v>
      </c>
      <c r="P780" s="1">
        <v>44937.865405092591</v>
      </c>
      <c r="Q780" t="s">
        <v>35</v>
      </c>
      <c r="R78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81" spans="1:18" x14ac:dyDescent="0.3">
      <c r="A781" t="s">
        <v>814</v>
      </c>
      <c r="B781" s="10">
        <v>45040.404131944437</v>
      </c>
      <c r="C781" t="s">
        <v>44</v>
      </c>
      <c r="D781">
        <v>107.51</v>
      </c>
      <c r="E781">
        <v>5</v>
      </c>
      <c r="F781">
        <v>537.55000000000007</v>
      </c>
      <c r="G781" t="s">
        <v>42</v>
      </c>
      <c r="H781">
        <v>5</v>
      </c>
      <c r="I781">
        <v>38.119999999999997</v>
      </c>
      <c r="J781">
        <v>43</v>
      </c>
      <c r="K781">
        <v>547.43000000000006</v>
      </c>
      <c r="L781">
        <v>57</v>
      </c>
      <c r="M781" t="s">
        <v>25</v>
      </c>
      <c r="N781">
        <v>4</v>
      </c>
      <c r="O781" t="s">
        <v>32</v>
      </c>
      <c r="P781" s="1">
        <v>45041.404131944437</v>
      </c>
      <c r="Q781" t="s">
        <v>35</v>
      </c>
      <c r="R78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82" spans="1:18" x14ac:dyDescent="0.3">
      <c r="A782" t="s">
        <v>815</v>
      </c>
      <c r="B782" s="10">
        <v>45265.788101851853</v>
      </c>
      <c r="C782" t="s">
        <v>37</v>
      </c>
      <c r="D782">
        <v>221.88</v>
      </c>
      <c r="E782">
        <v>3</v>
      </c>
      <c r="F782">
        <v>665.64</v>
      </c>
      <c r="G782" t="s">
        <v>42</v>
      </c>
      <c r="H782">
        <v>5</v>
      </c>
      <c r="I782">
        <v>20.58</v>
      </c>
      <c r="J782">
        <v>53.25</v>
      </c>
      <c r="K782">
        <v>703.31</v>
      </c>
      <c r="L782">
        <v>47</v>
      </c>
      <c r="M782" t="s">
        <v>25</v>
      </c>
      <c r="N782">
        <v>2</v>
      </c>
      <c r="O782" t="s">
        <v>30</v>
      </c>
      <c r="P782" s="1">
        <v>45269.788101851853</v>
      </c>
      <c r="Q782" t="s">
        <v>40</v>
      </c>
      <c r="R78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83" spans="1:18" x14ac:dyDescent="0.3">
      <c r="A783" t="s">
        <v>816</v>
      </c>
      <c r="B783" s="10">
        <v>45213.655324074083</v>
      </c>
      <c r="C783" t="s">
        <v>44</v>
      </c>
      <c r="D783">
        <v>78.42</v>
      </c>
      <c r="E783">
        <v>3</v>
      </c>
      <c r="F783">
        <v>235.26</v>
      </c>
      <c r="G783" t="s">
        <v>24</v>
      </c>
      <c r="H783">
        <v>15</v>
      </c>
      <c r="I783">
        <v>7.2</v>
      </c>
      <c r="J783">
        <v>18.82</v>
      </c>
      <c r="K783">
        <v>261.88</v>
      </c>
      <c r="L783">
        <v>44</v>
      </c>
      <c r="M783" t="s">
        <v>20</v>
      </c>
      <c r="N783">
        <v>2</v>
      </c>
      <c r="O783" t="s">
        <v>32</v>
      </c>
      <c r="P783" s="1">
        <v>45217.655324074083</v>
      </c>
      <c r="Q783" t="s">
        <v>40</v>
      </c>
      <c r="R78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84" spans="1:18" x14ac:dyDescent="0.3">
      <c r="A784" t="s">
        <v>817</v>
      </c>
      <c r="B784" s="10">
        <v>45166.001886574071</v>
      </c>
      <c r="C784" t="s">
        <v>37</v>
      </c>
      <c r="D784">
        <v>378.41</v>
      </c>
      <c r="E784">
        <v>1</v>
      </c>
      <c r="F784">
        <v>378.41</v>
      </c>
      <c r="G784" t="s">
        <v>24</v>
      </c>
      <c r="H784">
        <v>15</v>
      </c>
      <c r="I784">
        <v>54.56</v>
      </c>
      <c r="J784">
        <v>30.27</v>
      </c>
      <c r="K784">
        <v>369.12</v>
      </c>
      <c r="L784">
        <v>43</v>
      </c>
      <c r="M784" t="s">
        <v>25</v>
      </c>
      <c r="N784">
        <v>4</v>
      </c>
      <c r="O784" t="s">
        <v>30</v>
      </c>
      <c r="P784" s="1">
        <v>45168.001886574071</v>
      </c>
      <c r="Q784" t="s">
        <v>35</v>
      </c>
      <c r="R78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85" spans="1:18" x14ac:dyDescent="0.3">
      <c r="A785" t="s">
        <v>818</v>
      </c>
      <c r="B785" s="10">
        <v>45273.029953703714</v>
      </c>
      <c r="C785" t="s">
        <v>37</v>
      </c>
      <c r="D785">
        <v>319.56</v>
      </c>
      <c r="E785">
        <v>5</v>
      </c>
      <c r="F785">
        <v>1597.8</v>
      </c>
      <c r="G785" t="s">
        <v>19</v>
      </c>
      <c r="H785">
        <v>25</v>
      </c>
      <c r="I785">
        <v>68.849999999999994</v>
      </c>
      <c r="J785">
        <v>127.82</v>
      </c>
      <c r="K785">
        <v>1681.77</v>
      </c>
      <c r="L785">
        <v>46</v>
      </c>
      <c r="M785" t="s">
        <v>20</v>
      </c>
      <c r="N785">
        <v>4</v>
      </c>
      <c r="O785" t="s">
        <v>32</v>
      </c>
      <c r="P785" s="1">
        <v>45276.029953703714</v>
      </c>
      <c r="Q785" t="s">
        <v>22</v>
      </c>
      <c r="R78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86" spans="1:18" x14ac:dyDescent="0.3">
      <c r="A786" t="s">
        <v>819</v>
      </c>
      <c r="B786" s="10">
        <v>45275.145648148151</v>
      </c>
      <c r="C786" t="s">
        <v>18</v>
      </c>
      <c r="D786">
        <v>1530.63</v>
      </c>
      <c r="E786">
        <v>5</v>
      </c>
      <c r="F786">
        <v>7653.1500000000005</v>
      </c>
      <c r="G786" t="s">
        <v>42</v>
      </c>
      <c r="H786">
        <v>5</v>
      </c>
      <c r="I786">
        <v>1077.77</v>
      </c>
      <c r="J786">
        <v>612.25</v>
      </c>
      <c r="K786">
        <v>7192.630000000001</v>
      </c>
      <c r="L786">
        <v>39</v>
      </c>
      <c r="M786" t="s">
        <v>25</v>
      </c>
      <c r="N786">
        <v>4</v>
      </c>
      <c r="O786" t="s">
        <v>21</v>
      </c>
      <c r="P786" s="1">
        <v>45283.145648148151</v>
      </c>
      <c r="Q786" t="s">
        <v>35</v>
      </c>
      <c r="R78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87" spans="1:18" x14ac:dyDescent="0.3">
      <c r="A787" t="s">
        <v>820</v>
      </c>
      <c r="B787" s="10">
        <v>45244.924398148149</v>
      </c>
      <c r="C787" t="s">
        <v>18</v>
      </c>
      <c r="D787">
        <v>1860.34</v>
      </c>
      <c r="E787">
        <v>3</v>
      </c>
      <c r="F787">
        <v>5581.02</v>
      </c>
      <c r="G787" t="s">
        <v>42</v>
      </c>
      <c r="H787">
        <v>5</v>
      </c>
      <c r="I787">
        <v>645.66999999999996</v>
      </c>
      <c r="J787">
        <v>446.48</v>
      </c>
      <c r="K787">
        <v>5386.83</v>
      </c>
      <c r="L787">
        <v>37</v>
      </c>
      <c r="M787" t="s">
        <v>25</v>
      </c>
      <c r="N787">
        <v>2</v>
      </c>
      <c r="O787" t="s">
        <v>30</v>
      </c>
      <c r="P787" s="1">
        <v>45247.924398148149</v>
      </c>
      <c r="Q787" t="s">
        <v>40</v>
      </c>
      <c r="R78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88" spans="1:18" x14ac:dyDescent="0.3">
      <c r="A788" t="s">
        <v>821</v>
      </c>
      <c r="B788" s="10">
        <v>45034.966041666667</v>
      </c>
      <c r="C788" t="s">
        <v>18</v>
      </c>
      <c r="D788">
        <v>393.23</v>
      </c>
      <c r="E788">
        <v>4</v>
      </c>
      <c r="F788">
        <v>1572.92</v>
      </c>
      <c r="G788" t="s">
        <v>19</v>
      </c>
      <c r="H788">
        <v>25</v>
      </c>
      <c r="I788">
        <v>250.08</v>
      </c>
      <c r="J788">
        <v>125.83</v>
      </c>
      <c r="K788">
        <v>1473.67</v>
      </c>
      <c r="L788">
        <v>30</v>
      </c>
      <c r="M788" t="s">
        <v>20</v>
      </c>
      <c r="N788">
        <v>3</v>
      </c>
      <c r="O788" t="s">
        <v>32</v>
      </c>
      <c r="P788" s="1">
        <v>45035.966041666667</v>
      </c>
      <c r="Q788" t="s">
        <v>35</v>
      </c>
      <c r="R78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89" spans="1:18" x14ac:dyDescent="0.3">
      <c r="A789" t="s">
        <v>822</v>
      </c>
      <c r="B789" s="10">
        <v>45190.945763888893</v>
      </c>
      <c r="C789" t="s">
        <v>29</v>
      </c>
      <c r="D789">
        <v>27.39</v>
      </c>
      <c r="E789">
        <v>2</v>
      </c>
      <c r="F789">
        <v>54.78</v>
      </c>
      <c r="G789" t="s">
        <v>19</v>
      </c>
      <c r="H789">
        <v>25</v>
      </c>
      <c r="I789">
        <v>5.14</v>
      </c>
      <c r="J789">
        <v>4.38</v>
      </c>
      <c r="K789">
        <v>79.02</v>
      </c>
      <c r="L789">
        <v>19</v>
      </c>
      <c r="M789" t="s">
        <v>25</v>
      </c>
      <c r="N789">
        <v>5</v>
      </c>
      <c r="O789" t="s">
        <v>32</v>
      </c>
      <c r="P789" s="1">
        <v>45193.945763888893</v>
      </c>
      <c r="Q789" t="s">
        <v>33</v>
      </c>
      <c r="R78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90" spans="1:18" x14ac:dyDescent="0.3">
      <c r="A790" t="s">
        <v>823</v>
      </c>
      <c r="B790" s="10">
        <v>45151.178344907406</v>
      </c>
      <c r="C790" t="s">
        <v>18</v>
      </c>
      <c r="D790">
        <v>667.15</v>
      </c>
      <c r="E790">
        <v>4</v>
      </c>
      <c r="F790">
        <v>2668.6</v>
      </c>
      <c r="G790" t="s">
        <v>24</v>
      </c>
      <c r="H790">
        <v>15</v>
      </c>
      <c r="I790">
        <v>245.95</v>
      </c>
      <c r="J790">
        <v>213.49</v>
      </c>
      <c r="K790">
        <v>2651.14</v>
      </c>
      <c r="L790">
        <v>57</v>
      </c>
      <c r="M790" t="s">
        <v>25</v>
      </c>
      <c r="N790">
        <v>5</v>
      </c>
      <c r="O790" t="s">
        <v>21</v>
      </c>
      <c r="P790" s="1">
        <v>45154.178344907406</v>
      </c>
      <c r="Q790" t="s">
        <v>45</v>
      </c>
      <c r="R79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91" spans="1:18" x14ac:dyDescent="0.3">
      <c r="A791" t="s">
        <v>824</v>
      </c>
      <c r="B791" s="10">
        <v>45178.252175925933</v>
      </c>
      <c r="C791" t="s">
        <v>18</v>
      </c>
      <c r="D791">
        <v>1155.28</v>
      </c>
      <c r="E791">
        <v>3</v>
      </c>
      <c r="F791">
        <v>3465.84</v>
      </c>
      <c r="G791" t="s">
        <v>19</v>
      </c>
      <c r="H791">
        <v>25</v>
      </c>
      <c r="I791">
        <v>217.75</v>
      </c>
      <c r="J791">
        <v>277.27</v>
      </c>
      <c r="K791">
        <v>3550.36</v>
      </c>
      <c r="L791">
        <v>67</v>
      </c>
      <c r="M791" t="s">
        <v>25</v>
      </c>
      <c r="N791">
        <v>2</v>
      </c>
      <c r="O791" t="s">
        <v>30</v>
      </c>
      <c r="P791" s="1">
        <v>45184.252175925933</v>
      </c>
      <c r="Q791" t="s">
        <v>45</v>
      </c>
      <c r="R79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792" spans="1:18" x14ac:dyDescent="0.3">
      <c r="A792" t="s">
        <v>825</v>
      </c>
      <c r="B792" s="10">
        <v>45274.10460648148</v>
      </c>
      <c r="C792" t="s">
        <v>37</v>
      </c>
      <c r="D792">
        <v>277.93</v>
      </c>
      <c r="E792">
        <v>1</v>
      </c>
      <c r="F792">
        <v>277.93</v>
      </c>
      <c r="G792" t="s">
        <v>19</v>
      </c>
      <c r="H792">
        <v>25</v>
      </c>
      <c r="I792">
        <v>5.2</v>
      </c>
      <c r="J792">
        <v>22.23</v>
      </c>
      <c r="K792">
        <v>319.95999999999998</v>
      </c>
      <c r="L792">
        <v>39</v>
      </c>
      <c r="M792" t="s">
        <v>20</v>
      </c>
      <c r="N792">
        <v>2</v>
      </c>
      <c r="O792" t="s">
        <v>32</v>
      </c>
      <c r="P792" s="1">
        <v>45276.10460648148</v>
      </c>
      <c r="Q792" t="s">
        <v>40</v>
      </c>
      <c r="R79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93" spans="1:18" x14ac:dyDescent="0.3">
      <c r="A793" t="s">
        <v>826</v>
      </c>
      <c r="B793" s="10">
        <v>45131.599085648151</v>
      </c>
      <c r="C793" t="s">
        <v>37</v>
      </c>
      <c r="D793">
        <v>281.66000000000003</v>
      </c>
      <c r="E793">
        <v>1</v>
      </c>
      <c r="F793">
        <v>281.66000000000003</v>
      </c>
      <c r="G793" t="s">
        <v>42</v>
      </c>
      <c r="H793">
        <v>5</v>
      </c>
      <c r="I793">
        <v>53.69</v>
      </c>
      <c r="J793">
        <v>22.53</v>
      </c>
      <c r="K793">
        <v>255.50000000000011</v>
      </c>
      <c r="L793">
        <v>39</v>
      </c>
      <c r="M793" t="s">
        <v>20</v>
      </c>
      <c r="N793">
        <v>5</v>
      </c>
      <c r="O793" t="s">
        <v>21</v>
      </c>
      <c r="P793" s="1">
        <v>45137.599085648151</v>
      </c>
      <c r="Q793" t="s">
        <v>33</v>
      </c>
      <c r="R79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94" spans="1:18" x14ac:dyDescent="0.3">
      <c r="A794" t="s">
        <v>827</v>
      </c>
      <c r="B794" s="10">
        <v>45163.709386574083</v>
      </c>
      <c r="C794" t="s">
        <v>29</v>
      </c>
      <c r="D794">
        <v>26.43</v>
      </c>
      <c r="E794">
        <v>3</v>
      </c>
      <c r="F794">
        <v>79.289999999999992</v>
      </c>
      <c r="G794" t="s">
        <v>24</v>
      </c>
      <c r="H794">
        <v>15</v>
      </c>
      <c r="I794">
        <v>10.07</v>
      </c>
      <c r="J794">
        <v>6.34</v>
      </c>
      <c r="K794">
        <v>90.56</v>
      </c>
      <c r="L794">
        <v>26</v>
      </c>
      <c r="M794" t="s">
        <v>25</v>
      </c>
      <c r="N794">
        <v>5</v>
      </c>
      <c r="O794" t="s">
        <v>32</v>
      </c>
      <c r="P794" s="1">
        <v>45164.709386574083</v>
      </c>
      <c r="Q794" t="s">
        <v>35</v>
      </c>
      <c r="R79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795" spans="1:18" x14ac:dyDescent="0.3">
      <c r="A795" t="s">
        <v>828</v>
      </c>
      <c r="B795" s="10">
        <v>45074.044236111113</v>
      </c>
      <c r="C795" t="s">
        <v>44</v>
      </c>
      <c r="D795">
        <v>149.21</v>
      </c>
      <c r="E795">
        <v>2</v>
      </c>
      <c r="F795">
        <v>298.42</v>
      </c>
      <c r="G795" t="s">
        <v>42</v>
      </c>
      <c r="H795">
        <v>5</v>
      </c>
      <c r="I795">
        <v>0.77</v>
      </c>
      <c r="J795">
        <v>23.87</v>
      </c>
      <c r="K795">
        <v>326.52</v>
      </c>
      <c r="L795">
        <v>24</v>
      </c>
      <c r="M795" t="s">
        <v>25</v>
      </c>
      <c r="N795">
        <v>4</v>
      </c>
      <c r="O795" t="s">
        <v>30</v>
      </c>
      <c r="P795" s="1">
        <v>45078.044236111113</v>
      </c>
      <c r="Q795" t="s">
        <v>40</v>
      </c>
      <c r="R79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796" spans="1:18" x14ac:dyDescent="0.3">
      <c r="A796" t="s">
        <v>829</v>
      </c>
      <c r="B796" s="10">
        <v>45079.173182870371</v>
      </c>
      <c r="C796" t="s">
        <v>37</v>
      </c>
      <c r="D796">
        <v>355.26</v>
      </c>
      <c r="E796">
        <v>2</v>
      </c>
      <c r="F796">
        <v>710.52</v>
      </c>
      <c r="G796" t="s">
        <v>19</v>
      </c>
      <c r="H796">
        <v>25</v>
      </c>
      <c r="I796">
        <v>110.04</v>
      </c>
      <c r="J796">
        <v>56.84</v>
      </c>
      <c r="K796">
        <v>682.32</v>
      </c>
      <c r="L796">
        <v>40</v>
      </c>
      <c r="M796" t="s">
        <v>20</v>
      </c>
      <c r="O796" t="s">
        <v>30</v>
      </c>
      <c r="P796" s="1">
        <v>45083.173182870371</v>
      </c>
      <c r="Q796" t="s">
        <v>45</v>
      </c>
      <c r="R79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97" spans="1:18" x14ac:dyDescent="0.3">
      <c r="A797" t="s">
        <v>830</v>
      </c>
      <c r="B797" s="10">
        <v>45183.612569444442</v>
      </c>
      <c r="C797" t="s">
        <v>27</v>
      </c>
      <c r="D797">
        <v>145.86000000000001</v>
      </c>
      <c r="E797">
        <v>5</v>
      </c>
      <c r="F797">
        <v>729.30000000000007</v>
      </c>
      <c r="G797" t="s">
        <v>24</v>
      </c>
      <c r="H797">
        <v>15</v>
      </c>
      <c r="I797">
        <v>139.04</v>
      </c>
      <c r="J797">
        <v>58.34</v>
      </c>
      <c r="K797">
        <v>663.60000000000014</v>
      </c>
      <c r="L797">
        <v>43</v>
      </c>
      <c r="M797" t="s">
        <v>20</v>
      </c>
      <c r="N797">
        <v>4</v>
      </c>
      <c r="O797" t="s">
        <v>32</v>
      </c>
      <c r="P797" s="1">
        <v>45184.612569444442</v>
      </c>
      <c r="Q797" t="s">
        <v>35</v>
      </c>
      <c r="R79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798" spans="1:18" x14ac:dyDescent="0.3">
      <c r="A798" t="s">
        <v>831</v>
      </c>
      <c r="B798" s="10">
        <v>45074.829780092587</v>
      </c>
      <c r="C798" t="s">
        <v>29</v>
      </c>
      <c r="D798">
        <v>27.44</v>
      </c>
      <c r="E798">
        <v>4</v>
      </c>
      <c r="F798">
        <v>109.76</v>
      </c>
      <c r="G798" t="s">
        <v>24</v>
      </c>
      <c r="H798">
        <v>15</v>
      </c>
      <c r="I798">
        <v>3.59</v>
      </c>
      <c r="J798">
        <v>8.7799999999999994</v>
      </c>
      <c r="K798">
        <v>129.94999999999999</v>
      </c>
      <c r="L798">
        <v>51</v>
      </c>
      <c r="M798" t="s">
        <v>20</v>
      </c>
      <c r="N798">
        <v>5</v>
      </c>
      <c r="O798" t="s">
        <v>30</v>
      </c>
      <c r="P798" s="1">
        <v>45081.829780092587</v>
      </c>
      <c r="Q798" t="s">
        <v>45</v>
      </c>
      <c r="R79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799" spans="1:18" x14ac:dyDescent="0.3">
      <c r="A799" t="s">
        <v>832</v>
      </c>
      <c r="B799" s="10">
        <v>45263.587592592587</v>
      </c>
      <c r="C799" t="s">
        <v>18</v>
      </c>
      <c r="D799">
        <v>1824.41</v>
      </c>
      <c r="E799">
        <v>2</v>
      </c>
      <c r="F799">
        <v>3648.82</v>
      </c>
      <c r="G799" t="s">
        <v>19</v>
      </c>
      <c r="H799">
        <v>25</v>
      </c>
      <c r="I799">
        <v>656.35</v>
      </c>
      <c r="J799">
        <v>291.91000000000003</v>
      </c>
      <c r="K799">
        <v>3309.38</v>
      </c>
      <c r="L799">
        <v>45</v>
      </c>
      <c r="M799" t="s">
        <v>20</v>
      </c>
      <c r="N799">
        <v>2</v>
      </c>
      <c r="O799" t="s">
        <v>32</v>
      </c>
      <c r="P799" s="1">
        <v>45269.587592592587</v>
      </c>
      <c r="Q799" t="s">
        <v>40</v>
      </c>
      <c r="R79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00" spans="1:18" x14ac:dyDescent="0.3">
      <c r="A800" t="s">
        <v>833</v>
      </c>
      <c r="B800" s="10">
        <v>44983.466967592591</v>
      </c>
      <c r="C800" t="s">
        <v>29</v>
      </c>
      <c r="D800">
        <v>17.21</v>
      </c>
      <c r="E800">
        <v>2</v>
      </c>
      <c r="F800">
        <v>34.42</v>
      </c>
      <c r="G800" t="s">
        <v>24</v>
      </c>
      <c r="H800">
        <v>15</v>
      </c>
      <c r="I800">
        <v>2.42</v>
      </c>
      <c r="J800">
        <v>2.75</v>
      </c>
      <c r="K800">
        <v>49.75</v>
      </c>
      <c r="L800">
        <v>23</v>
      </c>
      <c r="M800" t="s">
        <v>25</v>
      </c>
      <c r="N800">
        <v>3</v>
      </c>
      <c r="O800" t="s">
        <v>30</v>
      </c>
      <c r="P800" s="1">
        <v>44993.466967592591</v>
      </c>
      <c r="Q800" t="s">
        <v>22</v>
      </c>
      <c r="R80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01" spans="1:18" x14ac:dyDescent="0.3">
      <c r="A801" t="s">
        <v>834</v>
      </c>
      <c r="B801" s="10">
        <v>45158.037824074083</v>
      </c>
      <c r="C801" t="s">
        <v>37</v>
      </c>
      <c r="D801">
        <v>42.6</v>
      </c>
      <c r="E801">
        <v>2</v>
      </c>
      <c r="F801">
        <v>85.2</v>
      </c>
      <c r="G801" t="s">
        <v>19</v>
      </c>
      <c r="H801">
        <v>25</v>
      </c>
      <c r="I801">
        <v>4.6100000000000003</v>
      </c>
      <c r="J801">
        <v>6.82</v>
      </c>
      <c r="K801">
        <v>112.41</v>
      </c>
      <c r="L801">
        <v>49</v>
      </c>
      <c r="M801" t="s">
        <v>20</v>
      </c>
      <c r="N801">
        <v>1</v>
      </c>
      <c r="O801" t="s">
        <v>32</v>
      </c>
      <c r="P801" s="1">
        <v>45168.037824074083</v>
      </c>
      <c r="Q801" t="s">
        <v>33</v>
      </c>
      <c r="R80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02" spans="1:18" x14ac:dyDescent="0.3">
      <c r="A802" t="s">
        <v>835</v>
      </c>
      <c r="B802" s="10">
        <v>45006.544641203713</v>
      </c>
      <c r="C802" t="s">
        <v>27</v>
      </c>
      <c r="D802">
        <v>224.79</v>
      </c>
      <c r="E802">
        <v>4</v>
      </c>
      <c r="F802">
        <v>899.16</v>
      </c>
      <c r="G802" t="s">
        <v>19</v>
      </c>
      <c r="H802">
        <v>25</v>
      </c>
      <c r="I802">
        <v>117.4</v>
      </c>
      <c r="J802">
        <v>71.930000000000007</v>
      </c>
      <c r="K802">
        <v>878.68999999999994</v>
      </c>
      <c r="L802">
        <v>21</v>
      </c>
      <c r="M802" t="s">
        <v>25</v>
      </c>
      <c r="N802">
        <v>3</v>
      </c>
      <c r="O802" t="s">
        <v>32</v>
      </c>
      <c r="P802" s="1">
        <v>45016.544641203713</v>
      </c>
      <c r="Q802" t="s">
        <v>33</v>
      </c>
      <c r="R802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03" spans="1:18" x14ac:dyDescent="0.3">
      <c r="A803" t="s">
        <v>836</v>
      </c>
      <c r="B803" s="10">
        <v>45259.675787037027</v>
      </c>
      <c r="C803" t="s">
        <v>29</v>
      </c>
      <c r="D803">
        <v>19.13</v>
      </c>
      <c r="E803">
        <v>3</v>
      </c>
      <c r="F803">
        <v>57.39</v>
      </c>
      <c r="G803" t="s">
        <v>24</v>
      </c>
      <c r="H803">
        <v>15</v>
      </c>
      <c r="I803">
        <v>5.33</v>
      </c>
      <c r="J803">
        <v>4.59</v>
      </c>
      <c r="K803">
        <v>71.650000000000006</v>
      </c>
      <c r="L803">
        <v>67</v>
      </c>
      <c r="M803" t="s">
        <v>20</v>
      </c>
      <c r="N803">
        <v>2</v>
      </c>
      <c r="O803" t="s">
        <v>21</v>
      </c>
      <c r="P803" s="1">
        <v>45260.675787037027</v>
      </c>
      <c r="Q803" t="s">
        <v>33</v>
      </c>
      <c r="R80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04" spans="1:18" x14ac:dyDescent="0.3">
      <c r="A804" t="s">
        <v>837</v>
      </c>
      <c r="B804" s="10">
        <v>45285.594513888893</v>
      </c>
      <c r="C804" t="s">
        <v>37</v>
      </c>
      <c r="D804">
        <v>67.25</v>
      </c>
      <c r="E804">
        <v>4</v>
      </c>
      <c r="F804">
        <v>269</v>
      </c>
      <c r="G804" t="s">
        <v>19</v>
      </c>
      <c r="H804">
        <v>25</v>
      </c>
      <c r="I804">
        <v>47.48</v>
      </c>
      <c r="J804">
        <v>21.52</v>
      </c>
      <c r="K804">
        <v>268.04000000000002</v>
      </c>
      <c r="L804">
        <v>32</v>
      </c>
      <c r="M804" t="s">
        <v>25</v>
      </c>
      <c r="N804">
        <v>5</v>
      </c>
      <c r="O804" t="s">
        <v>30</v>
      </c>
      <c r="P804" s="1">
        <v>45295.594513888893</v>
      </c>
      <c r="Q804" t="s">
        <v>22</v>
      </c>
      <c r="R80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05" spans="1:18" x14ac:dyDescent="0.3">
      <c r="A805" t="s">
        <v>838</v>
      </c>
      <c r="B805" s="10">
        <v>45226.065775462957</v>
      </c>
      <c r="C805" t="s">
        <v>44</v>
      </c>
      <c r="D805">
        <v>73.989999999999995</v>
      </c>
      <c r="E805">
        <v>3</v>
      </c>
      <c r="F805">
        <v>221.97</v>
      </c>
      <c r="G805" t="s">
        <v>24</v>
      </c>
      <c r="H805">
        <v>15</v>
      </c>
      <c r="I805">
        <v>43.77</v>
      </c>
      <c r="J805">
        <v>17.760000000000002</v>
      </c>
      <c r="K805">
        <v>210.96</v>
      </c>
      <c r="L805">
        <v>66</v>
      </c>
      <c r="M805" t="s">
        <v>25</v>
      </c>
      <c r="N805">
        <v>3</v>
      </c>
      <c r="O805" t="s">
        <v>30</v>
      </c>
      <c r="P805" s="1">
        <v>45231.065775462957</v>
      </c>
      <c r="Q805" t="s">
        <v>35</v>
      </c>
      <c r="R80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06" spans="1:18" x14ac:dyDescent="0.3">
      <c r="A806" t="s">
        <v>839</v>
      </c>
      <c r="B806" s="10">
        <v>44937.972905092603</v>
      </c>
      <c r="C806" t="s">
        <v>29</v>
      </c>
      <c r="D806">
        <v>48.6</v>
      </c>
      <c r="E806">
        <v>3</v>
      </c>
      <c r="F806">
        <v>145.80000000000001</v>
      </c>
      <c r="G806" t="s">
        <v>42</v>
      </c>
      <c r="H806">
        <v>5</v>
      </c>
      <c r="I806">
        <v>0.79</v>
      </c>
      <c r="J806">
        <v>11.66</v>
      </c>
      <c r="K806">
        <v>161.66999999999999</v>
      </c>
      <c r="L806">
        <v>27</v>
      </c>
      <c r="M806" t="s">
        <v>25</v>
      </c>
      <c r="N806">
        <v>3</v>
      </c>
      <c r="O806" t="s">
        <v>32</v>
      </c>
      <c r="P806" s="1">
        <v>44938.972905092603</v>
      </c>
      <c r="Q806" t="s">
        <v>45</v>
      </c>
      <c r="R80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07" spans="1:18" x14ac:dyDescent="0.3">
      <c r="A807" t="s">
        <v>840</v>
      </c>
      <c r="B807" s="10">
        <v>44965.326284722221</v>
      </c>
      <c r="C807" t="s">
        <v>29</v>
      </c>
      <c r="D807">
        <v>34.19</v>
      </c>
      <c r="E807">
        <v>3</v>
      </c>
      <c r="F807">
        <v>102.57</v>
      </c>
      <c r="G807" t="s">
        <v>42</v>
      </c>
      <c r="H807">
        <v>5</v>
      </c>
      <c r="I807">
        <v>12.9</v>
      </c>
      <c r="J807">
        <v>8.2100000000000009</v>
      </c>
      <c r="K807">
        <v>102.88</v>
      </c>
      <c r="L807">
        <v>38</v>
      </c>
      <c r="M807" t="s">
        <v>20</v>
      </c>
      <c r="N807">
        <v>4</v>
      </c>
      <c r="O807" t="s">
        <v>32</v>
      </c>
      <c r="P807" s="1">
        <v>44966.326284722221</v>
      </c>
      <c r="Q807" t="s">
        <v>33</v>
      </c>
      <c r="R80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08" spans="1:18" x14ac:dyDescent="0.3">
      <c r="A808" t="s">
        <v>841</v>
      </c>
      <c r="B808" s="10">
        <v>45006.535509259258</v>
      </c>
      <c r="C808" t="s">
        <v>27</v>
      </c>
      <c r="D808">
        <v>299.20999999999998</v>
      </c>
      <c r="E808">
        <v>4</v>
      </c>
      <c r="F808">
        <v>1196.8399999999999</v>
      </c>
      <c r="G808" t="s">
        <v>42</v>
      </c>
      <c r="H808">
        <v>5</v>
      </c>
      <c r="I808">
        <v>72.17</v>
      </c>
      <c r="J808">
        <v>95.75</v>
      </c>
      <c r="K808">
        <v>1225.42</v>
      </c>
      <c r="L808">
        <v>53</v>
      </c>
      <c r="M808" t="s">
        <v>25</v>
      </c>
      <c r="N808">
        <v>4</v>
      </c>
      <c r="O808" t="s">
        <v>30</v>
      </c>
      <c r="P808" s="1">
        <v>45010.535509259258</v>
      </c>
      <c r="Q808" t="s">
        <v>35</v>
      </c>
      <c r="R80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09" spans="1:18" x14ac:dyDescent="0.3">
      <c r="A809" t="s">
        <v>842</v>
      </c>
      <c r="B809" s="10">
        <v>45092.925532407397</v>
      </c>
      <c r="C809" t="s">
        <v>37</v>
      </c>
      <c r="D809">
        <v>328.22</v>
      </c>
      <c r="E809">
        <v>4</v>
      </c>
      <c r="F809">
        <v>1312.88</v>
      </c>
      <c r="G809" t="s">
        <v>42</v>
      </c>
      <c r="H809">
        <v>5</v>
      </c>
      <c r="I809">
        <v>0.74</v>
      </c>
      <c r="J809">
        <v>105.03</v>
      </c>
      <c r="K809">
        <v>1422.17</v>
      </c>
      <c r="L809">
        <v>28</v>
      </c>
      <c r="M809" t="s">
        <v>20</v>
      </c>
      <c r="N809">
        <v>3</v>
      </c>
      <c r="O809" t="s">
        <v>30</v>
      </c>
      <c r="P809" s="1">
        <v>45097.925532407397</v>
      </c>
      <c r="Q809" t="s">
        <v>35</v>
      </c>
      <c r="R80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10" spans="1:18" x14ac:dyDescent="0.3">
      <c r="A810" t="s">
        <v>843</v>
      </c>
      <c r="B810" s="10">
        <v>45091.805752314824</v>
      </c>
      <c r="C810" t="s">
        <v>29</v>
      </c>
      <c r="D810">
        <v>31.2</v>
      </c>
      <c r="E810">
        <v>2</v>
      </c>
      <c r="F810">
        <v>62.4</v>
      </c>
      <c r="G810" t="s">
        <v>42</v>
      </c>
      <c r="H810">
        <v>5</v>
      </c>
      <c r="I810">
        <v>3.7</v>
      </c>
      <c r="J810">
        <v>4.99</v>
      </c>
      <c r="K810">
        <v>68.69</v>
      </c>
      <c r="L810">
        <v>20</v>
      </c>
      <c r="M810" t="s">
        <v>20</v>
      </c>
      <c r="N810">
        <v>1</v>
      </c>
      <c r="O810" t="s">
        <v>21</v>
      </c>
      <c r="P810" s="1">
        <v>45100.805752314824</v>
      </c>
      <c r="Q810" t="s">
        <v>35</v>
      </c>
      <c r="R81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11" spans="1:18" x14ac:dyDescent="0.3">
      <c r="A811" t="s">
        <v>844</v>
      </c>
      <c r="B811" s="10">
        <v>44953.991493055553</v>
      </c>
      <c r="C811" t="s">
        <v>27</v>
      </c>
      <c r="D811">
        <v>85.28</v>
      </c>
      <c r="E811">
        <v>3</v>
      </c>
      <c r="F811">
        <v>255.84</v>
      </c>
      <c r="G811" t="s">
        <v>24</v>
      </c>
      <c r="H811">
        <v>15</v>
      </c>
      <c r="I811">
        <v>18.28</v>
      </c>
      <c r="J811">
        <v>20.47</v>
      </c>
      <c r="K811">
        <v>273.03000000000009</v>
      </c>
      <c r="L811">
        <v>61</v>
      </c>
      <c r="M811" t="s">
        <v>25</v>
      </c>
      <c r="N811">
        <v>2</v>
      </c>
      <c r="O811" t="s">
        <v>30</v>
      </c>
      <c r="P811" s="1">
        <v>44963.991493055553</v>
      </c>
      <c r="Q811" t="s">
        <v>33</v>
      </c>
      <c r="R81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12" spans="1:18" x14ac:dyDescent="0.3">
      <c r="A812" t="s">
        <v>845</v>
      </c>
      <c r="B812" s="10">
        <v>45177.261111111111</v>
      </c>
      <c r="C812" t="s">
        <v>37</v>
      </c>
      <c r="D812">
        <v>53.55</v>
      </c>
      <c r="E812">
        <v>1</v>
      </c>
      <c r="F812">
        <v>53.55</v>
      </c>
      <c r="G812" t="s">
        <v>19</v>
      </c>
      <c r="H812">
        <v>25</v>
      </c>
      <c r="I812">
        <v>3.14</v>
      </c>
      <c r="J812">
        <v>4.28</v>
      </c>
      <c r="K812">
        <v>79.69</v>
      </c>
      <c r="L812">
        <v>60</v>
      </c>
      <c r="M812" t="s">
        <v>25</v>
      </c>
      <c r="N812">
        <v>4</v>
      </c>
      <c r="O812" t="s">
        <v>21</v>
      </c>
      <c r="P812" s="1">
        <v>45178.261111111111</v>
      </c>
      <c r="Q812" t="s">
        <v>45</v>
      </c>
      <c r="R81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13" spans="1:18" x14ac:dyDescent="0.3">
      <c r="A813" t="s">
        <v>846</v>
      </c>
      <c r="B813" s="10">
        <v>45148.112372685187</v>
      </c>
      <c r="C813" t="s">
        <v>18</v>
      </c>
      <c r="D813">
        <v>655.15</v>
      </c>
      <c r="E813">
        <v>2</v>
      </c>
      <c r="F813">
        <v>1310.3</v>
      </c>
      <c r="G813" t="s">
        <v>24</v>
      </c>
      <c r="H813">
        <v>15</v>
      </c>
      <c r="I813">
        <v>255.97</v>
      </c>
      <c r="J813">
        <v>104.82</v>
      </c>
      <c r="K813">
        <v>1174.1500000000001</v>
      </c>
      <c r="L813">
        <v>19</v>
      </c>
      <c r="M813" t="s">
        <v>20</v>
      </c>
      <c r="N813">
        <v>3</v>
      </c>
      <c r="O813" t="s">
        <v>32</v>
      </c>
      <c r="P813" s="1">
        <v>45156.112372685187</v>
      </c>
      <c r="Q813" t="s">
        <v>22</v>
      </c>
      <c r="R81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14" spans="1:18" x14ac:dyDescent="0.3">
      <c r="A814" t="s">
        <v>847</v>
      </c>
      <c r="B814" s="10">
        <v>44948.462199074071</v>
      </c>
      <c r="C814" t="s">
        <v>44</v>
      </c>
      <c r="D814">
        <v>185.51</v>
      </c>
      <c r="E814">
        <v>4</v>
      </c>
      <c r="F814">
        <v>742.04</v>
      </c>
      <c r="G814" t="s">
        <v>24</v>
      </c>
      <c r="H814">
        <v>15</v>
      </c>
      <c r="I814">
        <v>20.27</v>
      </c>
      <c r="J814">
        <v>59.36</v>
      </c>
      <c r="K814">
        <v>796.13</v>
      </c>
      <c r="L814">
        <v>28</v>
      </c>
      <c r="M814" t="s">
        <v>25</v>
      </c>
      <c r="N814">
        <v>1</v>
      </c>
      <c r="O814" t="s">
        <v>32</v>
      </c>
      <c r="P814" s="1">
        <v>44953.462199074071</v>
      </c>
      <c r="Q814" t="s">
        <v>35</v>
      </c>
      <c r="R81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15" spans="1:18" x14ac:dyDescent="0.3">
      <c r="A815" t="s">
        <v>848</v>
      </c>
      <c r="B815" s="10">
        <v>45240.146504629629</v>
      </c>
      <c r="C815" t="s">
        <v>29</v>
      </c>
      <c r="D815">
        <v>33.090000000000003</v>
      </c>
      <c r="E815">
        <v>5</v>
      </c>
      <c r="F815">
        <v>165.45</v>
      </c>
      <c r="G815" t="s">
        <v>24</v>
      </c>
      <c r="H815">
        <v>15</v>
      </c>
      <c r="I815">
        <v>5.79</v>
      </c>
      <c r="J815">
        <v>13.24</v>
      </c>
      <c r="K815">
        <v>187.9</v>
      </c>
      <c r="L815">
        <v>59</v>
      </c>
      <c r="M815" t="s">
        <v>25</v>
      </c>
      <c r="N815">
        <v>2</v>
      </c>
      <c r="O815" t="s">
        <v>30</v>
      </c>
      <c r="P815" s="1">
        <v>45242.146504629629</v>
      </c>
      <c r="Q815" t="s">
        <v>22</v>
      </c>
      <c r="R81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16" spans="1:18" x14ac:dyDescent="0.3">
      <c r="A816" t="s">
        <v>849</v>
      </c>
      <c r="B816" s="10">
        <v>45251.798437500001</v>
      </c>
      <c r="C816" t="s">
        <v>18</v>
      </c>
      <c r="D816">
        <v>1784.72</v>
      </c>
      <c r="E816">
        <v>4</v>
      </c>
      <c r="F816">
        <v>7138.88</v>
      </c>
      <c r="G816" t="s">
        <v>42</v>
      </c>
      <c r="H816">
        <v>5</v>
      </c>
      <c r="I816">
        <v>490.38</v>
      </c>
      <c r="J816">
        <v>571.11</v>
      </c>
      <c r="K816">
        <v>7224.61</v>
      </c>
      <c r="L816">
        <v>22</v>
      </c>
      <c r="M816" t="s">
        <v>20</v>
      </c>
      <c r="N816">
        <v>3</v>
      </c>
      <c r="O816" t="s">
        <v>21</v>
      </c>
      <c r="P816" s="1">
        <v>45258.798437500001</v>
      </c>
      <c r="Q816" t="s">
        <v>33</v>
      </c>
      <c r="R81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17" spans="1:18" x14ac:dyDescent="0.3">
      <c r="A817" t="s">
        <v>850</v>
      </c>
      <c r="B817" s="10">
        <v>45168.198796296303</v>
      </c>
      <c r="C817" t="s">
        <v>27</v>
      </c>
      <c r="D817">
        <v>61.9</v>
      </c>
      <c r="E817">
        <v>5</v>
      </c>
      <c r="F817">
        <v>309.5</v>
      </c>
      <c r="G817" t="s">
        <v>24</v>
      </c>
      <c r="H817">
        <v>15</v>
      </c>
      <c r="I817">
        <v>2.52</v>
      </c>
      <c r="J817">
        <v>24.76</v>
      </c>
      <c r="K817">
        <v>346.74</v>
      </c>
      <c r="L817">
        <v>40</v>
      </c>
      <c r="M817" t="s">
        <v>20</v>
      </c>
      <c r="O817" t="s">
        <v>21</v>
      </c>
      <c r="P817" s="1">
        <v>45170.198796296303</v>
      </c>
      <c r="Q817" t="s">
        <v>40</v>
      </c>
      <c r="R81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18" spans="1:18" x14ac:dyDescent="0.3">
      <c r="A818" t="s">
        <v>851</v>
      </c>
      <c r="B818" s="10">
        <v>45005.821851851862</v>
      </c>
      <c r="C818" t="s">
        <v>37</v>
      </c>
      <c r="D818">
        <v>188.84</v>
      </c>
      <c r="E818">
        <v>3</v>
      </c>
      <c r="F818">
        <v>566.52</v>
      </c>
      <c r="G818" t="s">
        <v>24</v>
      </c>
      <c r="H818">
        <v>15</v>
      </c>
      <c r="I818">
        <v>102.48</v>
      </c>
      <c r="J818">
        <v>45.32</v>
      </c>
      <c r="K818">
        <v>524.36</v>
      </c>
      <c r="L818">
        <v>54</v>
      </c>
      <c r="M818" t="s">
        <v>20</v>
      </c>
      <c r="N818">
        <v>1</v>
      </c>
      <c r="O818" t="s">
        <v>21</v>
      </c>
      <c r="P818" s="1">
        <v>45006.821851851862</v>
      </c>
      <c r="Q818" t="s">
        <v>40</v>
      </c>
      <c r="R81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19" spans="1:18" x14ac:dyDescent="0.3">
      <c r="A819" t="s">
        <v>852</v>
      </c>
      <c r="B819" s="10">
        <v>45232.881412037037</v>
      </c>
      <c r="C819" t="s">
        <v>27</v>
      </c>
      <c r="D819">
        <v>139.27000000000001</v>
      </c>
      <c r="E819">
        <v>5</v>
      </c>
      <c r="F819">
        <v>696.35</v>
      </c>
      <c r="G819" t="s">
        <v>42</v>
      </c>
      <c r="H819">
        <v>5</v>
      </c>
      <c r="I819">
        <v>133.47999999999999</v>
      </c>
      <c r="J819">
        <v>55.71</v>
      </c>
      <c r="K819">
        <v>623.58000000000004</v>
      </c>
      <c r="L819">
        <v>23</v>
      </c>
      <c r="M819" t="s">
        <v>25</v>
      </c>
      <c r="N819">
        <v>2</v>
      </c>
      <c r="O819" t="s">
        <v>30</v>
      </c>
      <c r="P819" s="1">
        <v>45240.881412037037</v>
      </c>
      <c r="Q819" t="s">
        <v>33</v>
      </c>
      <c r="R81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20" spans="1:18" x14ac:dyDescent="0.3">
      <c r="A820" t="s">
        <v>853</v>
      </c>
      <c r="B820" s="10">
        <v>45135.427581018521</v>
      </c>
      <c r="C820" t="s">
        <v>29</v>
      </c>
      <c r="D820">
        <v>42.09</v>
      </c>
      <c r="E820">
        <v>3</v>
      </c>
      <c r="F820">
        <v>126.27</v>
      </c>
      <c r="G820" t="s">
        <v>42</v>
      </c>
      <c r="H820">
        <v>5</v>
      </c>
      <c r="I820">
        <v>6.85</v>
      </c>
      <c r="J820">
        <v>10.1</v>
      </c>
      <c r="K820">
        <v>134.52000000000001</v>
      </c>
      <c r="L820">
        <v>67</v>
      </c>
      <c r="M820" t="s">
        <v>20</v>
      </c>
      <c r="N820">
        <v>3</v>
      </c>
      <c r="O820" t="s">
        <v>32</v>
      </c>
      <c r="P820" s="1">
        <v>45141.427581018521</v>
      </c>
      <c r="Q820" t="s">
        <v>45</v>
      </c>
      <c r="R82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21" spans="1:18" x14ac:dyDescent="0.3">
      <c r="A821" t="s">
        <v>854</v>
      </c>
      <c r="B821" s="10">
        <v>45021.583425925928</v>
      </c>
      <c r="C821" t="s">
        <v>44</v>
      </c>
      <c r="D821">
        <v>165.07</v>
      </c>
      <c r="E821">
        <v>4</v>
      </c>
      <c r="F821">
        <v>660.28</v>
      </c>
      <c r="G821" t="s">
        <v>24</v>
      </c>
      <c r="H821">
        <v>15</v>
      </c>
      <c r="I821">
        <v>32.93</v>
      </c>
      <c r="J821">
        <v>52.82</v>
      </c>
      <c r="K821">
        <v>695.17000000000007</v>
      </c>
      <c r="L821">
        <v>42</v>
      </c>
      <c r="M821" t="s">
        <v>25</v>
      </c>
      <c r="N821">
        <v>4</v>
      </c>
      <c r="O821" t="s">
        <v>21</v>
      </c>
      <c r="P821" s="1">
        <v>45024.583425925928</v>
      </c>
      <c r="Q821" t="s">
        <v>22</v>
      </c>
      <c r="R82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22" spans="1:18" x14ac:dyDescent="0.3">
      <c r="A822" t="s">
        <v>855</v>
      </c>
      <c r="B822" s="10">
        <v>44966.198877314811</v>
      </c>
      <c r="C822" t="s">
        <v>18</v>
      </c>
      <c r="D822">
        <v>670.77</v>
      </c>
      <c r="E822">
        <v>5</v>
      </c>
      <c r="F822">
        <v>3353.85</v>
      </c>
      <c r="G822" t="s">
        <v>24</v>
      </c>
      <c r="H822">
        <v>15</v>
      </c>
      <c r="I822">
        <v>48.36</v>
      </c>
      <c r="J822">
        <v>268.31</v>
      </c>
      <c r="K822">
        <v>3588.8</v>
      </c>
      <c r="L822">
        <v>57</v>
      </c>
      <c r="M822" t="s">
        <v>20</v>
      </c>
      <c r="N822">
        <v>4</v>
      </c>
      <c r="O822" t="s">
        <v>30</v>
      </c>
      <c r="P822" s="1">
        <v>44968.198877314811</v>
      </c>
      <c r="Q822" t="s">
        <v>45</v>
      </c>
      <c r="R82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23" spans="1:18" x14ac:dyDescent="0.3">
      <c r="A823" t="s">
        <v>856</v>
      </c>
      <c r="B823" s="10">
        <v>45159.66128472222</v>
      </c>
      <c r="C823" t="s">
        <v>18</v>
      </c>
      <c r="D823">
        <v>833.94</v>
      </c>
      <c r="E823">
        <v>3</v>
      </c>
      <c r="F823">
        <v>2501.8200000000002</v>
      </c>
      <c r="G823" t="s">
        <v>42</v>
      </c>
      <c r="H823">
        <v>5</v>
      </c>
      <c r="I823">
        <v>464.9</v>
      </c>
      <c r="J823">
        <v>200.15</v>
      </c>
      <c r="K823">
        <v>2242.0700000000002</v>
      </c>
      <c r="L823">
        <v>52</v>
      </c>
      <c r="M823" t="s">
        <v>25</v>
      </c>
      <c r="O823" t="s">
        <v>30</v>
      </c>
      <c r="P823" s="1">
        <v>45162.66128472222</v>
      </c>
      <c r="Q823" t="s">
        <v>40</v>
      </c>
      <c r="R82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24" spans="1:18" x14ac:dyDescent="0.3">
      <c r="A824" t="s">
        <v>857</v>
      </c>
      <c r="B824" s="10">
        <v>45000.835856481477</v>
      </c>
      <c r="C824" t="s">
        <v>27</v>
      </c>
      <c r="D824">
        <v>58.14</v>
      </c>
      <c r="E824">
        <v>4</v>
      </c>
      <c r="F824">
        <v>232.56</v>
      </c>
      <c r="G824" t="s">
        <v>19</v>
      </c>
      <c r="H824">
        <v>25</v>
      </c>
      <c r="I824">
        <v>12.37</v>
      </c>
      <c r="J824">
        <v>18.600000000000001</v>
      </c>
      <c r="K824">
        <v>263.79000000000002</v>
      </c>
      <c r="L824">
        <v>50</v>
      </c>
      <c r="M824" t="s">
        <v>20</v>
      </c>
      <c r="N824">
        <v>5</v>
      </c>
      <c r="O824" t="s">
        <v>30</v>
      </c>
      <c r="P824" s="1">
        <v>45006.835856481477</v>
      </c>
      <c r="Q824" t="s">
        <v>45</v>
      </c>
      <c r="R82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25" spans="1:18" x14ac:dyDescent="0.3">
      <c r="A825" t="s">
        <v>858</v>
      </c>
      <c r="B825" s="10">
        <v>44931.092326388891</v>
      </c>
      <c r="C825" t="s">
        <v>18</v>
      </c>
      <c r="D825">
        <v>269.39</v>
      </c>
      <c r="E825">
        <v>1</v>
      </c>
      <c r="F825">
        <v>269.39</v>
      </c>
      <c r="G825" t="s">
        <v>42</v>
      </c>
      <c r="H825">
        <v>5</v>
      </c>
      <c r="I825">
        <v>21.26</v>
      </c>
      <c r="J825">
        <v>21.55</v>
      </c>
      <c r="K825">
        <v>274.68</v>
      </c>
      <c r="L825">
        <v>26</v>
      </c>
      <c r="M825" t="s">
        <v>20</v>
      </c>
      <c r="N825">
        <v>1</v>
      </c>
      <c r="O825" t="s">
        <v>30</v>
      </c>
      <c r="P825" s="1">
        <v>44941.092326388891</v>
      </c>
      <c r="Q825" t="s">
        <v>45</v>
      </c>
      <c r="R82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26" spans="1:18" x14ac:dyDescent="0.3">
      <c r="A826" t="s">
        <v>859</v>
      </c>
      <c r="B826" s="10">
        <v>45273.112858796303</v>
      </c>
      <c r="C826" t="s">
        <v>37</v>
      </c>
      <c r="D826">
        <v>484.38</v>
      </c>
      <c r="E826">
        <v>2</v>
      </c>
      <c r="F826">
        <v>968.76</v>
      </c>
      <c r="G826" t="s">
        <v>19</v>
      </c>
      <c r="H826">
        <v>25</v>
      </c>
      <c r="I826">
        <v>120.43</v>
      </c>
      <c r="J826">
        <v>77.5</v>
      </c>
      <c r="K826">
        <v>950.82999999999993</v>
      </c>
      <c r="L826">
        <v>48</v>
      </c>
      <c r="M826" t="s">
        <v>25</v>
      </c>
      <c r="N826">
        <v>4</v>
      </c>
      <c r="O826" t="s">
        <v>21</v>
      </c>
      <c r="P826" s="1">
        <v>45277.112858796303</v>
      </c>
      <c r="Q826" t="s">
        <v>40</v>
      </c>
      <c r="R82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27" spans="1:18" x14ac:dyDescent="0.3">
      <c r="A827" t="s">
        <v>860</v>
      </c>
      <c r="B827" s="10">
        <v>45269.184710648151</v>
      </c>
      <c r="C827" t="s">
        <v>27</v>
      </c>
      <c r="D827">
        <v>230.79</v>
      </c>
      <c r="E827">
        <v>5</v>
      </c>
      <c r="F827">
        <v>1153.95</v>
      </c>
      <c r="G827" t="s">
        <v>42</v>
      </c>
      <c r="H827">
        <v>5</v>
      </c>
      <c r="I827">
        <v>15.23</v>
      </c>
      <c r="J827">
        <v>92.32</v>
      </c>
      <c r="K827">
        <v>1236.04</v>
      </c>
      <c r="L827">
        <v>59</v>
      </c>
      <c r="M827" t="s">
        <v>20</v>
      </c>
      <c r="N827">
        <v>4</v>
      </c>
      <c r="O827" t="s">
        <v>32</v>
      </c>
      <c r="P827" s="1">
        <v>45279.184710648151</v>
      </c>
      <c r="Q827" t="s">
        <v>22</v>
      </c>
      <c r="R82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28" spans="1:18" x14ac:dyDescent="0.3">
      <c r="A828" t="s">
        <v>861</v>
      </c>
      <c r="B828" s="10">
        <v>45084.563657407409</v>
      </c>
      <c r="C828" t="s">
        <v>29</v>
      </c>
      <c r="D828">
        <v>36.1</v>
      </c>
      <c r="E828">
        <v>2</v>
      </c>
      <c r="F828">
        <v>72.2</v>
      </c>
      <c r="G828" t="s">
        <v>24</v>
      </c>
      <c r="H828">
        <v>15</v>
      </c>
      <c r="I828">
        <v>5.27</v>
      </c>
      <c r="J828">
        <v>5.78</v>
      </c>
      <c r="K828">
        <v>87.710000000000008</v>
      </c>
      <c r="L828">
        <v>58</v>
      </c>
      <c r="M828" t="s">
        <v>25</v>
      </c>
      <c r="N828">
        <v>1</v>
      </c>
      <c r="O828" t="s">
        <v>32</v>
      </c>
      <c r="P828" s="1">
        <v>45086.563657407409</v>
      </c>
      <c r="Q828" t="s">
        <v>40</v>
      </c>
      <c r="R82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29" spans="1:18" x14ac:dyDescent="0.3">
      <c r="A829" t="s">
        <v>862</v>
      </c>
      <c r="B829" s="10">
        <v>45140.347893518519</v>
      </c>
      <c r="C829" t="s">
        <v>29</v>
      </c>
      <c r="D829">
        <v>15.64</v>
      </c>
      <c r="E829">
        <v>4</v>
      </c>
      <c r="F829">
        <v>62.56</v>
      </c>
      <c r="G829" t="s">
        <v>24</v>
      </c>
      <c r="H829">
        <v>15</v>
      </c>
      <c r="I829">
        <v>6.94</v>
      </c>
      <c r="J829">
        <v>5</v>
      </c>
      <c r="K829">
        <v>75.62</v>
      </c>
      <c r="L829">
        <v>28</v>
      </c>
      <c r="M829" t="s">
        <v>25</v>
      </c>
      <c r="N829">
        <v>1</v>
      </c>
      <c r="O829" t="s">
        <v>30</v>
      </c>
      <c r="P829" s="1">
        <v>45147.347893518519</v>
      </c>
      <c r="Q829" t="s">
        <v>22</v>
      </c>
      <c r="R82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30" spans="1:18" x14ac:dyDescent="0.3">
      <c r="A830" t="s">
        <v>863</v>
      </c>
      <c r="B830" s="10">
        <v>44961.852280092593</v>
      </c>
      <c r="C830" t="s">
        <v>29</v>
      </c>
      <c r="D830">
        <v>49.03</v>
      </c>
      <c r="E830">
        <v>5</v>
      </c>
      <c r="F830">
        <v>245.15</v>
      </c>
      <c r="G830" t="s">
        <v>42</v>
      </c>
      <c r="H830">
        <v>5</v>
      </c>
      <c r="I830">
        <v>8.11</v>
      </c>
      <c r="J830">
        <v>19.61</v>
      </c>
      <c r="K830">
        <v>261.64999999999998</v>
      </c>
      <c r="L830">
        <v>41</v>
      </c>
      <c r="M830" t="s">
        <v>25</v>
      </c>
      <c r="N830">
        <v>4</v>
      </c>
      <c r="O830" t="s">
        <v>21</v>
      </c>
      <c r="P830" s="1">
        <v>44967.852280092593</v>
      </c>
      <c r="Q830" t="s">
        <v>45</v>
      </c>
      <c r="R83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31" spans="1:18" x14ac:dyDescent="0.3">
      <c r="A831" t="s">
        <v>864</v>
      </c>
      <c r="B831" s="10">
        <v>45276.595671296287</v>
      </c>
      <c r="C831" t="s">
        <v>18</v>
      </c>
      <c r="D831">
        <v>1362.64</v>
      </c>
      <c r="E831">
        <v>4</v>
      </c>
      <c r="F831">
        <v>5450.56</v>
      </c>
      <c r="G831" t="s">
        <v>42</v>
      </c>
      <c r="H831">
        <v>5</v>
      </c>
      <c r="I831">
        <v>126.02</v>
      </c>
      <c r="J831">
        <v>436.04</v>
      </c>
      <c r="K831">
        <v>5765.58</v>
      </c>
      <c r="L831">
        <v>67</v>
      </c>
      <c r="M831" t="s">
        <v>25</v>
      </c>
      <c r="N831">
        <v>3</v>
      </c>
      <c r="O831" t="s">
        <v>32</v>
      </c>
      <c r="P831" s="1">
        <v>45281.595671296287</v>
      </c>
      <c r="Q831" t="s">
        <v>33</v>
      </c>
      <c r="R83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32" spans="1:18" x14ac:dyDescent="0.3">
      <c r="A832" t="s">
        <v>865</v>
      </c>
      <c r="B832" s="10">
        <v>45039.507847222223</v>
      </c>
      <c r="C832" t="s">
        <v>18</v>
      </c>
      <c r="D832">
        <v>1584.87</v>
      </c>
      <c r="E832">
        <v>2</v>
      </c>
      <c r="F832">
        <v>3169.74</v>
      </c>
      <c r="G832" t="s">
        <v>24</v>
      </c>
      <c r="H832">
        <v>15</v>
      </c>
      <c r="I832">
        <v>442.68</v>
      </c>
      <c r="J832">
        <v>253.58</v>
      </c>
      <c r="K832">
        <v>2995.64</v>
      </c>
      <c r="L832">
        <v>41</v>
      </c>
      <c r="M832" t="s">
        <v>20</v>
      </c>
      <c r="N832">
        <v>3</v>
      </c>
      <c r="O832" t="s">
        <v>32</v>
      </c>
      <c r="P832" s="1">
        <v>45040.507847222223</v>
      </c>
      <c r="Q832" t="s">
        <v>45</v>
      </c>
      <c r="R83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33" spans="1:18" x14ac:dyDescent="0.3">
      <c r="A833" t="s">
        <v>866</v>
      </c>
      <c r="B833" s="10">
        <v>45286.61215277778</v>
      </c>
      <c r="C833" t="s">
        <v>37</v>
      </c>
      <c r="D833">
        <v>170.97</v>
      </c>
      <c r="E833">
        <v>4</v>
      </c>
      <c r="F833">
        <v>683.88</v>
      </c>
      <c r="G833" t="s">
        <v>24</v>
      </c>
      <c r="H833">
        <v>15</v>
      </c>
      <c r="I833">
        <v>48.94</v>
      </c>
      <c r="J833">
        <v>54.71</v>
      </c>
      <c r="K833">
        <v>704.65000000000009</v>
      </c>
      <c r="L833">
        <v>54</v>
      </c>
      <c r="M833" t="s">
        <v>25</v>
      </c>
      <c r="N833">
        <v>1</v>
      </c>
      <c r="O833" t="s">
        <v>21</v>
      </c>
      <c r="P833" s="1">
        <v>45292.61215277778</v>
      </c>
      <c r="Q833" t="s">
        <v>40</v>
      </c>
      <c r="R83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34" spans="1:18" x14ac:dyDescent="0.3">
      <c r="A834" t="s">
        <v>867</v>
      </c>
      <c r="B834" s="10">
        <v>45207.392627314817</v>
      </c>
      <c r="C834" t="s">
        <v>44</v>
      </c>
      <c r="D834">
        <v>54.87</v>
      </c>
      <c r="E834">
        <v>3</v>
      </c>
      <c r="F834">
        <v>164.61</v>
      </c>
      <c r="G834" t="s">
        <v>19</v>
      </c>
      <c r="H834">
        <v>25</v>
      </c>
      <c r="I834">
        <v>24.46</v>
      </c>
      <c r="J834">
        <v>13.17</v>
      </c>
      <c r="K834">
        <v>178.32</v>
      </c>
      <c r="L834">
        <v>23</v>
      </c>
      <c r="M834" t="s">
        <v>25</v>
      </c>
      <c r="N834">
        <v>5</v>
      </c>
      <c r="O834" t="s">
        <v>30</v>
      </c>
      <c r="P834" s="1">
        <v>45212.392627314817</v>
      </c>
      <c r="Q834" t="s">
        <v>45</v>
      </c>
      <c r="R83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35" spans="1:18" x14ac:dyDescent="0.3">
      <c r="A835" t="s">
        <v>868</v>
      </c>
      <c r="B835" s="10">
        <v>45229.915092592593</v>
      </c>
      <c r="C835" t="s">
        <v>18</v>
      </c>
      <c r="D835">
        <v>591.54</v>
      </c>
      <c r="E835">
        <v>1</v>
      </c>
      <c r="F835">
        <v>591.54</v>
      </c>
      <c r="G835" t="s">
        <v>42</v>
      </c>
      <c r="H835">
        <v>5</v>
      </c>
      <c r="I835">
        <v>102.16</v>
      </c>
      <c r="J835">
        <v>47.32</v>
      </c>
      <c r="K835">
        <v>541.70000000000005</v>
      </c>
      <c r="L835">
        <v>29</v>
      </c>
      <c r="M835" t="s">
        <v>20</v>
      </c>
      <c r="N835">
        <v>4</v>
      </c>
      <c r="O835" t="s">
        <v>21</v>
      </c>
      <c r="P835" s="1">
        <v>45233.915092592593</v>
      </c>
      <c r="Q835" t="s">
        <v>35</v>
      </c>
      <c r="R83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36" spans="1:18" x14ac:dyDescent="0.3">
      <c r="A836" t="s">
        <v>869</v>
      </c>
      <c r="B836" s="10">
        <v>45201.173877314817</v>
      </c>
      <c r="C836" t="s">
        <v>18</v>
      </c>
      <c r="D836">
        <v>766.47</v>
      </c>
      <c r="E836">
        <v>4</v>
      </c>
      <c r="F836">
        <v>3065.88</v>
      </c>
      <c r="G836" t="s">
        <v>24</v>
      </c>
      <c r="H836">
        <v>15</v>
      </c>
      <c r="I836">
        <v>503.75</v>
      </c>
      <c r="J836">
        <v>245.27</v>
      </c>
      <c r="K836">
        <v>2822.4</v>
      </c>
      <c r="L836">
        <v>23</v>
      </c>
      <c r="M836" t="s">
        <v>25</v>
      </c>
      <c r="N836">
        <v>4</v>
      </c>
      <c r="O836" t="s">
        <v>21</v>
      </c>
      <c r="P836" s="1">
        <v>45206.173877314817</v>
      </c>
      <c r="Q836" t="s">
        <v>35</v>
      </c>
      <c r="R836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37" spans="1:18" x14ac:dyDescent="0.3">
      <c r="A837" t="s">
        <v>870</v>
      </c>
      <c r="B837" s="10">
        <v>45079.293935185182</v>
      </c>
      <c r="C837" t="s">
        <v>37</v>
      </c>
      <c r="D837">
        <v>439.02</v>
      </c>
      <c r="E837">
        <v>5</v>
      </c>
      <c r="F837">
        <v>2195.1</v>
      </c>
      <c r="G837" t="s">
        <v>24</v>
      </c>
      <c r="H837">
        <v>15</v>
      </c>
      <c r="I837">
        <v>235.87</v>
      </c>
      <c r="J837">
        <v>175.61</v>
      </c>
      <c r="K837">
        <v>2149.84</v>
      </c>
      <c r="L837">
        <v>38</v>
      </c>
      <c r="M837" t="s">
        <v>20</v>
      </c>
      <c r="N837">
        <v>3</v>
      </c>
      <c r="O837" t="s">
        <v>32</v>
      </c>
      <c r="P837" s="1">
        <v>45089.293935185182</v>
      </c>
      <c r="Q837" t="s">
        <v>22</v>
      </c>
      <c r="R83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38" spans="1:18" x14ac:dyDescent="0.3">
      <c r="A838" t="s">
        <v>871</v>
      </c>
      <c r="B838" s="10">
        <v>44943.705081018517</v>
      </c>
      <c r="C838" t="s">
        <v>29</v>
      </c>
      <c r="D838">
        <v>35.270000000000003</v>
      </c>
      <c r="E838">
        <v>2</v>
      </c>
      <c r="F838">
        <v>70.540000000000006</v>
      </c>
      <c r="G838" t="s">
        <v>19</v>
      </c>
      <c r="H838">
        <v>25</v>
      </c>
      <c r="I838">
        <v>1.86</v>
      </c>
      <c r="J838">
        <v>5.64</v>
      </c>
      <c r="K838">
        <v>99.320000000000007</v>
      </c>
      <c r="L838">
        <v>69</v>
      </c>
      <c r="M838" t="s">
        <v>20</v>
      </c>
      <c r="N838">
        <v>2</v>
      </c>
      <c r="O838" t="s">
        <v>32</v>
      </c>
      <c r="P838" s="1">
        <v>44950.705081018517</v>
      </c>
      <c r="Q838" t="s">
        <v>40</v>
      </c>
      <c r="R83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39" spans="1:18" x14ac:dyDescent="0.3">
      <c r="A839" t="s">
        <v>872</v>
      </c>
      <c r="B839" s="10">
        <v>45017.470138888893</v>
      </c>
      <c r="C839" t="s">
        <v>27</v>
      </c>
      <c r="D839">
        <v>100.02</v>
      </c>
      <c r="E839">
        <v>5</v>
      </c>
      <c r="F839">
        <v>500.1</v>
      </c>
      <c r="G839" t="s">
        <v>42</v>
      </c>
      <c r="H839">
        <v>5</v>
      </c>
      <c r="I839">
        <v>23.51</v>
      </c>
      <c r="J839">
        <v>40.01</v>
      </c>
      <c r="K839">
        <v>521.6</v>
      </c>
      <c r="L839">
        <v>18</v>
      </c>
      <c r="M839" t="s">
        <v>20</v>
      </c>
      <c r="N839">
        <v>5</v>
      </c>
      <c r="O839" t="s">
        <v>30</v>
      </c>
      <c r="P839" s="1">
        <v>45021.470138888893</v>
      </c>
      <c r="Q839" t="s">
        <v>33</v>
      </c>
      <c r="R83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40" spans="1:18" x14ac:dyDescent="0.3">
      <c r="A840" t="s">
        <v>873</v>
      </c>
      <c r="B840" s="10">
        <v>45078.181956018518</v>
      </c>
      <c r="C840" t="s">
        <v>18</v>
      </c>
      <c r="D840">
        <v>1812.4</v>
      </c>
      <c r="E840">
        <v>2</v>
      </c>
      <c r="F840">
        <v>3624.8</v>
      </c>
      <c r="G840" t="s">
        <v>42</v>
      </c>
      <c r="H840">
        <v>5</v>
      </c>
      <c r="I840">
        <v>568.37</v>
      </c>
      <c r="J840">
        <v>289.98</v>
      </c>
      <c r="K840">
        <v>3351.41</v>
      </c>
      <c r="L840">
        <v>52</v>
      </c>
      <c r="M840" t="s">
        <v>20</v>
      </c>
      <c r="N840">
        <v>1</v>
      </c>
      <c r="O840" t="s">
        <v>21</v>
      </c>
      <c r="P840" s="1">
        <v>45080.181956018518</v>
      </c>
      <c r="Q840" t="s">
        <v>40</v>
      </c>
      <c r="R84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41" spans="1:18" x14ac:dyDescent="0.3">
      <c r="A841" t="s">
        <v>874</v>
      </c>
      <c r="B841" s="10">
        <v>44942.401400462957</v>
      </c>
      <c r="C841" t="s">
        <v>44</v>
      </c>
      <c r="D841">
        <v>116.33</v>
      </c>
      <c r="E841">
        <v>3</v>
      </c>
      <c r="F841">
        <v>348.99</v>
      </c>
      <c r="G841" t="s">
        <v>24</v>
      </c>
      <c r="H841">
        <v>15</v>
      </c>
      <c r="I841">
        <v>29.95</v>
      </c>
      <c r="J841">
        <v>27.92</v>
      </c>
      <c r="K841">
        <v>361.96</v>
      </c>
      <c r="L841">
        <v>66</v>
      </c>
      <c r="M841" t="s">
        <v>25</v>
      </c>
      <c r="N841">
        <v>4</v>
      </c>
      <c r="O841" t="s">
        <v>32</v>
      </c>
      <c r="P841" s="1">
        <v>44946.401400462957</v>
      </c>
      <c r="Q841" t="s">
        <v>40</v>
      </c>
      <c r="R84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42" spans="1:18" x14ac:dyDescent="0.3">
      <c r="A842" t="s">
        <v>875</v>
      </c>
      <c r="B842" s="10">
        <v>45026.091608796298</v>
      </c>
      <c r="C842" t="s">
        <v>44</v>
      </c>
      <c r="D842">
        <v>114.99</v>
      </c>
      <c r="E842">
        <v>5</v>
      </c>
      <c r="F842">
        <v>574.94999999999993</v>
      </c>
      <c r="G842" t="s">
        <v>24</v>
      </c>
      <c r="H842">
        <v>15</v>
      </c>
      <c r="I842">
        <v>77.39</v>
      </c>
      <c r="J842">
        <v>46</v>
      </c>
      <c r="K842">
        <v>558.55999999999995</v>
      </c>
      <c r="L842">
        <v>38</v>
      </c>
      <c r="M842" t="s">
        <v>20</v>
      </c>
      <c r="N842">
        <v>1</v>
      </c>
      <c r="O842" t="s">
        <v>21</v>
      </c>
      <c r="P842" s="1">
        <v>45030.091608796298</v>
      </c>
      <c r="Q842" t="s">
        <v>35</v>
      </c>
      <c r="R84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43" spans="1:18" x14ac:dyDescent="0.3">
      <c r="A843" t="s">
        <v>876</v>
      </c>
      <c r="B843" s="10">
        <v>45138.9841087963</v>
      </c>
      <c r="C843" t="s">
        <v>27</v>
      </c>
      <c r="D843">
        <v>235.36</v>
      </c>
      <c r="E843">
        <v>1</v>
      </c>
      <c r="F843">
        <v>235.36</v>
      </c>
      <c r="G843" t="s">
        <v>19</v>
      </c>
      <c r="H843">
        <v>25</v>
      </c>
      <c r="I843">
        <v>2.17</v>
      </c>
      <c r="J843">
        <v>18.829999999999998</v>
      </c>
      <c r="K843">
        <v>277.02</v>
      </c>
      <c r="L843">
        <v>45</v>
      </c>
      <c r="M843" t="s">
        <v>20</v>
      </c>
      <c r="N843">
        <v>1</v>
      </c>
      <c r="O843" t="s">
        <v>32</v>
      </c>
      <c r="P843" s="1">
        <v>45139.9841087963</v>
      </c>
      <c r="Q843" t="s">
        <v>33</v>
      </c>
      <c r="R84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44" spans="1:18" x14ac:dyDescent="0.3">
      <c r="A844" t="s">
        <v>877</v>
      </c>
      <c r="B844" s="10">
        <v>45063.228715277779</v>
      </c>
      <c r="C844" t="s">
        <v>37</v>
      </c>
      <c r="D844">
        <v>339.65</v>
      </c>
      <c r="E844">
        <v>1</v>
      </c>
      <c r="F844">
        <v>339.65</v>
      </c>
      <c r="G844" t="s">
        <v>19</v>
      </c>
      <c r="H844">
        <v>25</v>
      </c>
      <c r="I844">
        <v>37.020000000000003</v>
      </c>
      <c r="J844">
        <v>27.17</v>
      </c>
      <c r="K844">
        <v>354.8</v>
      </c>
      <c r="L844">
        <v>52</v>
      </c>
      <c r="M844" t="s">
        <v>20</v>
      </c>
      <c r="N844">
        <v>1</v>
      </c>
      <c r="O844" t="s">
        <v>30</v>
      </c>
      <c r="P844" s="1">
        <v>45067.228715277779</v>
      </c>
      <c r="Q844" t="s">
        <v>35</v>
      </c>
      <c r="R84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45" spans="1:18" x14ac:dyDescent="0.3">
      <c r="A845" t="s">
        <v>878</v>
      </c>
      <c r="B845" s="10">
        <v>45098.624930555547</v>
      </c>
      <c r="C845" t="s">
        <v>44</v>
      </c>
      <c r="D845">
        <v>54.19</v>
      </c>
      <c r="E845">
        <v>4</v>
      </c>
      <c r="F845">
        <v>216.76</v>
      </c>
      <c r="G845" t="s">
        <v>24</v>
      </c>
      <c r="H845">
        <v>15</v>
      </c>
      <c r="I845">
        <v>30.61</v>
      </c>
      <c r="J845">
        <v>17.34</v>
      </c>
      <c r="K845">
        <v>218.49</v>
      </c>
      <c r="L845">
        <v>23</v>
      </c>
      <c r="M845" t="s">
        <v>25</v>
      </c>
      <c r="N845">
        <v>1</v>
      </c>
      <c r="O845" t="s">
        <v>21</v>
      </c>
      <c r="P845" s="1">
        <v>45099.624930555547</v>
      </c>
      <c r="Q845" t="s">
        <v>45</v>
      </c>
      <c r="R84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46" spans="1:18" x14ac:dyDescent="0.3">
      <c r="A846" t="s">
        <v>879</v>
      </c>
      <c r="B846" s="10">
        <v>45233.351412037038</v>
      </c>
      <c r="C846" t="s">
        <v>44</v>
      </c>
      <c r="D846">
        <v>166.85</v>
      </c>
      <c r="E846">
        <v>5</v>
      </c>
      <c r="F846">
        <v>834.25</v>
      </c>
      <c r="G846" t="s">
        <v>24</v>
      </c>
      <c r="H846">
        <v>15</v>
      </c>
      <c r="I846">
        <v>83.66</v>
      </c>
      <c r="J846">
        <v>66.739999999999995</v>
      </c>
      <c r="K846">
        <v>832.33</v>
      </c>
      <c r="L846">
        <v>36</v>
      </c>
      <c r="M846" t="s">
        <v>20</v>
      </c>
      <c r="N846">
        <v>3</v>
      </c>
      <c r="O846" t="s">
        <v>30</v>
      </c>
      <c r="P846" s="1">
        <v>45236.351412037038</v>
      </c>
      <c r="Q846" t="s">
        <v>45</v>
      </c>
      <c r="R84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47" spans="1:18" x14ac:dyDescent="0.3">
      <c r="A847" t="s">
        <v>880</v>
      </c>
      <c r="B847" s="10">
        <v>44987.792974537027</v>
      </c>
      <c r="C847" t="s">
        <v>29</v>
      </c>
      <c r="D847">
        <v>11.87</v>
      </c>
      <c r="E847">
        <v>4</v>
      </c>
      <c r="F847">
        <v>47.48</v>
      </c>
      <c r="G847" t="s">
        <v>19</v>
      </c>
      <c r="H847">
        <v>25</v>
      </c>
      <c r="I847">
        <v>2.94</v>
      </c>
      <c r="J847">
        <v>3.8</v>
      </c>
      <c r="K847">
        <v>73.339999999999989</v>
      </c>
      <c r="L847">
        <v>48</v>
      </c>
      <c r="M847" t="s">
        <v>25</v>
      </c>
      <c r="N847">
        <v>2</v>
      </c>
      <c r="O847" t="s">
        <v>32</v>
      </c>
      <c r="P847" s="1">
        <v>44992.792974537027</v>
      </c>
      <c r="Q847" t="s">
        <v>40</v>
      </c>
      <c r="R84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48" spans="1:18" x14ac:dyDescent="0.3">
      <c r="A848" t="s">
        <v>881</v>
      </c>
      <c r="B848" s="10">
        <v>45066.779675925929</v>
      </c>
      <c r="C848" t="s">
        <v>27</v>
      </c>
      <c r="D848">
        <v>268.01</v>
      </c>
      <c r="E848">
        <v>5</v>
      </c>
      <c r="F848">
        <v>1340.05</v>
      </c>
      <c r="G848" t="s">
        <v>42</v>
      </c>
      <c r="H848">
        <v>5</v>
      </c>
      <c r="I848">
        <v>232.13</v>
      </c>
      <c r="J848">
        <v>107.2</v>
      </c>
      <c r="K848">
        <v>1220.1199999999999</v>
      </c>
      <c r="L848">
        <v>48</v>
      </c>
      <c r="M848" t="s">
        <v>25</v>
      </c>
      <c r="N848">
        <v>5</v>
      </c>
      <c r="O848" t="s">
        <v>32</v>
      </c>
      <c r="P848" s="1">
        <v>45075.779675925929</v>
      </c>
      <c r="Q848" t="s">
        <v>33</v>
      </c>
      <c r="R848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49" spans="1:18" x14ac:dyDescent="0.3">
      <c r="A849" t="s">
        <v>882</v>
      </c>
      <c r="B849" s="10">
        <v>44943.915370370371</v>
      </c>
      <c r="C849" t="s">
        <v>44</v>
      </c>
      <c r="D849">
        <v>122.04</v>
      </c>
      <c r="E849">
        <v>5</v>
      </c>
      <c r="F849">
        <v>610.20000000000005</v>
      </c>
      <c r="G849" t="s">
        <v>19</v>
      </c>
      <c r="H849">
        <v>25</v>
      </c>
      <c r="I849">
        <v>76.260000000000005</v>
      </c>
      <c r="J849">
        <v>48.82</v>
      </c>
      <c r="K849">
        <v>607.7600000000001</v>
      </c>
      <c r="L849">
        <v>55</v>
      </c>
      <c r="M849" t="s">
        <v>20</v>
      </c>
      <c r="N849">
        <v>3</v>
      </c>
      <c r="O849" t="s">
        <v>30</v>
      </c>
      <c r="P849" s="1">
        <v>44944.915370370371</v>
      </c>
      <c r="Q849" t="s">
        <v>22</v>
      </c>
      <c r="R84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50" spans="1:18" x14ac:dyDescent="0.3">
      <c r="A850" t="s">
        <v>883</v>
      </c>
      <c r="B850" s="10">
        <v>45202.729629629634</v>
      </c>
      <c r="C850" t="s">
        <v>37</v>
      </c>
      <c r="D850">
        <v>247.56</v>
      </c>
      <c r="E850">
        <v>2</v>
      </c>
      <c r="F850">
        <v>495.12</v>
      </c>
      <c r="G850" t="s">
        <v>42</v>
      </c>
      <c r="H850">
        <v>5</v>
      </c>
      <c r="I850">
        <v>73.22</v>
      </c>
      <c r="J850">
        <v>39.61</v>
      </c>
      <c r="K850">
        <v>466.51</v>
      </c>
      <c r="L850">
        <v>67</v>
      </c>
      <c r="M850" t="s">
        <v>20</v>
      </c>
      <c r="N850">
        <v>1</v>
      </c>
      <c r="O850" t="s">
        <v>21</v>
      </c>
      <c r="P850" s="1">
        <v>45204.729629629634</v>
      </c>
      <c r="Q850" t="s">
        <v>45</v>
      </c>
      <c r="R85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51" spans="1:18" x14ac:dyDescent="0.3">
      <c r="A851" t="s">
        <v>884</v>
      </c>
      <c r="B851" s="10">
        <v>45041.422847222217</v>
      </c>
      <c r="C851" t="s">
        <v>44</v>
      </c>
      <c r="D851">
        <v>101.36</v>
      </c>
      <c r="E851">
        <v>5</v>
      </c>
      <c r="F851">
        <v>506.8</v>
      </c>
      <c r="G851" t="s">
        <v>42</v>
      </c>
      <c r="H851">
        <v>5</v>
      </c>
      <c r="I851">
        <v>51.06</v>
      </c>
      <c r="J851">
        <v>40.54</v>
      </c>
      <c r="K851">
        <v>501.28</v>
      </c>
      <c r="L851">
        <v>19</v>
      </c>
      <c r="M851" t="s">
        <v>20</v>
      </c>
      <c r="N851">
        <v>1</v>
      </c>
      <c r="O851" t="s">
        <v>21</v>
      </c>
      <c r="P851" s="1">
        <v>45044.422847222217</v>
      </c>
      <c r="Q851" t="s">
        <v>33</v>
      </c>
      <c r="R85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52" spans="1:18" x14ac:dyDescent="0.3">
      <c r="A852" t="s">
        <v>885</v>
      </c>
      <c r="B852" s="10">
        <v>45069.089282407411</v>
      </c>
      <c r="C852" t="s">
        <v>29</v>
      </c>
      <c r="D852">
        <v>17.440000000000001</v>
      </c>
      <c r="E852">
        <v>5</v>
      </c>
      <c r="F852">
        <v>87.2</v>
      </c>
      <c r="G852" t="s">
        <v>42</v>
      </c>
      <c r="H852">
        <v>5</v>
      </c>
      <c r="I852">
        <v>11.17</v>
      </c>
      <c r="J852">
        <v>6.98</v>
      </c>
      <c r="K852">
        <v>88.01</v>
      </c>
      <c r="L852">
        <v>47</v>
      </c>
      <c r="M852" t="s">
        <v>25</v>
      </c>
      <c r="N852">
        <v>2</v>
      </c>
      <c r="O852" t="s">
        <v>21</v>
      </c>
      <c r="P852" s="1">
        <v>45072.089282407411</v>
      </c>
      <c r="Q852" t="s">
        <v>40</v>
      </c>
      <c r="R85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53" spans="1:18" x14ac:dyDescent="0.3">
      <c r="A853" t="s">
        <v>886</v>
      </c>
      <c r="B853" s="10">
        <v>45158.620682870373</v>
      </c>
      <c r="C853" t="s">
        <v>18</v>
      </c>
      <c r="D853">
        <v>646.98</v>
      </c>
      <c r="E853">
        <v>5</v>
      </c>
      <c r="F853">
        <v>3234.9</v>
      </c>
      <c r="G853" t="s">
        <v>42</v>
      </c>
      <c r="H853">
        <v>5</v>
      </c>
      <c r="I853">
        <v>443.89</v>
      </c>
      <c r="J853">
        <v>258.79000000000002</v>
      </c>
      <c r="K853">
        <v>3054.8</v>
      </c>
      <c r="L853">
        <v>31</v>
      </c>
      <c r="M853" t="s">
        <v>25</v>
      </c>
      <c r="N853">
        <v>4</v>
      </c>
      <c r="O853" t="s">
        <v>32</v>
      </c>
      <c r="P853" s="1">
        <v>45166.620682870373</v>
      </c>
      <c r="Q853" t="s">
        <v>35</v>
      </c>
      <c r="R85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54" spans="1:18" x14ac:dyDescent="0.3">
      <c r="A854" t="s">
        <v>887</v>
      </c>
      <c r="B854" s="10">
        <v>45269.809270833342</v>
      </c>
      <c r="C854" t="s">
        <v>29</v>
      </c>
      <c r="D854">
        <v>40.22</v>
      </c>
      <c r="E854">
        <v>1</v>
      </c>
      <c r="F854">
        <v>40.22</v>
      </c>
      <c r="G854" t="s">
        <v>42</v>
      </c>
      <c r="H854">
        <v>5</v>
      </c>
      <c r="I854">
        <v>7.5</v>
      </c>
      <c r="J854">
        <v>3.22</v>
      </c>
      <c r="K854">
        <v>40.94</v>
      </c>
      <c r="L854">
        <v>59</v>
      </c>
      <c r="M854" t="s">
        <v>25</v>
      </c>
      <c r="N854">
        <v>5</v>
      </c>
      <c r="O854" t="s">
        <v>21</v>
      </c>
      <c r="P854" s="1">
        <v>45270.809270833342</v>
      </c>
      <c r="Q854" t="s">
        <v>22</v>
      </c>
      <c r="R85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55" spans="1:18" x14ac:dyDescent="0.3">
      <c r="A855" t="s">
        <v>888</v>
      </c>
      <c r="B855" s="10">
        <v>45149.442233796297</v>
      </c>
      <c r="C855" t="s">
        <v>37</v>
      </c>
      <c r="D855">
        <v>152.41</v>
      </c>
      <c r="E855">
        <v>2</v>
      </c>
      <c r="F855">
        <v>304.82</v>
      </c>
      <c r="G855" t="s">
        <v>42</v>
      </c>
      <c r="H855">
        <v>5</v>
      </c>
      <c r="I855">
        <v>40.81</v>
      </c>
      <c r="J855">
        <v>24.39</v>
      </c>
      <c r="K855">
        <v>293.39999999999998</v>
      </c>
      <c r="L855">
        <v>43</v>
      </c>
      <c r="M855" t="s">
        <v>25</v>
      </c>
      <c r="N855">
        <v>3</v>
      </c>
      <c r="O855" t="s">
        <v>30</v>
      </c>
      <c r="P855" s="1">
        <v>45158.442233796297</v>
      </c>
      <c r="Q855" t="s">
        <v>45</v>
      </c>
      <c r="R85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56" spans="1:18" x14ac:dyDescent="0.3">
      <c r="A856" t="s">
        <v>889</v>
      </c>
      <c r="B856" s="10">
        <v>44953.376064814824</v>
      </c>
      <c r="C856" t="s">
        <v>18</v>
      </c>
      <c r="D856">
        <v>213.06</v>
      </c>
      <c r="E856">
        <v>1</v>
      </c>
      <c r="F856">
        <v>213.06</v>
      </c>
      <c r="G856" t="s">
        <v>42</v>
      </c>
      <c r="H856">
        <v>5</v>
      </c>
      <c r="I856">
        <v>38.380000000000003</v>
      </c>
      <c r="J856">
        <v>17.04</v>
      </c>
      <c r="K856">
        <v>196.72</v>
      </c>
      <c r="L856">
        <v>53</v>
      </c>
      <c r="M856" t="s">
        <v>20</v>
      </c>
      <c r="N856">
        <v>1</v>
      </c>
      <c r="O856" t="s">
        <v>30</v>
      </c>
      <c r="P856" s="1">
        <v>44958.376064814824</v>
      </c>
      <c r="Q856" t="s">
        <v>33</v>
      </c>
      <c r="R85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57" spans="1:18" x14ac:dyDescent="0.3">
      <c r="A857" t="s">
        <v>890</v>
      </c>
      <c r="B857" s="10">
        <v>45108.432245370372</v>
      </c>
      <c r="C857" t="s">
        <v>29</v>
      </c>
      <c r="D857">
        <v>24.91</v>
      </c>
      <c r="E857">
        <v>3</v>
      </c>
      <c r="F857">
        <v>74.73</v>
      </c>
      <c r="G857" t="s">
        <v>24</v>
      </c>
      <c r="H857">
        <v>15</v>
      </c>
      <c r="I857">
        <v>1.06</v>
      </c>
      <c r="J857">
        <v>5.98</v>
      </c>
      <c r="K857">
        <v>94.65</v>
      </c>
      <c r="L857">
        <v>36</v>
      </c>
      <c r="M857" t="s">
        <v>25</v>
      </c>
      <c r="N857">
        <v>5</v>
      </c>
      <c r="O857" t="s">
        <v>21</v>
      </c>
      <c r="P857" s="1">
        <v>45115.432245370372</v>
      </c>
      <c r="Q857" t="s">
        <v>33</v>
      </c>
      <c r="R85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58" spans="1:18" x14ac:dyDescent="0.3">
      <c r="A858" t="s">
        <v>891</v>
      </c>
      <c r="B858" s="10">
        <v>45193.125474537039</v>
      </c>
      <c r="C858" t="s">
        <v>27</v>
      </c>
      <c r="D858">
        <v>18.739999999999998</v>
      </c>
      <c r="E858">
        <v>5</v>
      </c>
      <c r="F858">
        <v>93.699999999999989</v>
      </c>
      <c r="G858" t="s">
        <v>19</v>
      </c>
      <c r="H858">
        <v>25</v>
      </c>
      <c r="I858">
        <v>4.07</v>
      </c>
      <c r="J858">
        <v>7.5</v>
      </c>
      <c r="K858">
        <v>122.13</v>
      </c>
      <c r="L858">
        <v>20</v>
      </c>
      <c r="M858" t="s">
        <v>20</v>
      </c>
      <c r="N858">
        <v>5</v>
      </c>
      <c r="O858" t="s">
        <v>32</v>
      </c>
      <c r="P858" s="1">
        <v>45194.125474537039</v>
      </c>
      <c r="Q858" t="s">
        <v>33</v>
      </c>
      <c r="R85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59" spans="1:18" x14ac:dyDescent="0.3">
      <c r="A859" t="s">
        <v>892</v>
      </c>
      <c r="B859" s="10">
        <v>45176.405706018522</v>
      </c>
      <c r="C859" t="s">
        <v>18</v>
      </c>
      <c r="D859">
        <v>1266.05</v>
      </c>
      <c r="E859">
        <v>2</v>
      </c>
      <c r="F859">
        <v>2532.1</v>
      </c>
      <c r="G859" t="s">
        <v>19</v>
      </c>
      <c r="H859">
        <v>25</v>
      </c>
      <c r="I859">
        <v>122.69</v>
      </c>
      <c r="J859">
        <v>202.57</v>
      </c>
      <c r="K859">
        <v>2636.98</v>
      </c>
      <c r="L859">
        <v>63</v>
      </c>
      <c r="M859" t="s">
        <v>25</v>
      </c>
      <c r="N859">
        <v>2</v>
      </c>
      <c r="O859" t="s">
        <v>32</v>
      </c>
      <c r="P859" s="1">
        <v>45185.405706018522</v>
      </c>
      <c r="Q859" t="s">
        <v>45</v>
      </c>
      <c r="R85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60" spans="1:18" x14ac:dyDescent="0.3">
      <c r="A860" t="s">
        <v>893</v>
      </c>
      <c r="B860" s="10">
        <v>45023.83222222222</v>
      </c>
      <c r="C860" t="s">
        <v>37</v>
      </c>
      <c r="D860">
        <v>432.53</v>
      </c>
      <c r="E860">
        <v>5</v>
      </c>
      <c r="F860">
        <v>2162.65</v>
      </c>
      <c r="G860" t="s">
        <v>24</v>
      </c>
      <c r="H860">
        <v>15</v>
      </c>
      <c r="I860">
        <v>36.18</v>
      </c>
      <c r="J860">
        <v>173.01</v>
      </c>
      <c r="K860">
        <v>2314.48</v>
      </c>
      <c r="L860">
        <v>69</v>
      </c>
      <c r="M860" t="s">
        <v>25</v>
      </c>
      <c r="N860">
        <v>5</v>
      </c>
      <c r="O860" t="s">
        <v>30</v>
      </c>
      <c r="P860" s="1">
        <v>45028.83222222222</v>
      </c>
      <c r="Q860" t="s">
        <v>45</v>
      </c>
      <c r="R86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61" spans="1:18" x14ac:dyDescent="0.3">
      <c r="A861" t="s">
        <v>894</v>
      </c>
      <c r="B861" s="10">
        <v>45285.6872337963</v>
      </c>
      <c r="C861" t="s">
        <v>27</v>
      </c>
      <c r="D861">
        <v>169.75</v>
      </c>
      <c r="E861">
        <v>5</v>
      </c>
      <c r="F861">
        <v>848.75</v>
      </c>
      <c r="G861" t="s">
        <v>24</v>
      </c>
      <c r="H861">
        <v>15</v>
      </c>
      <c r="I861">
        <v>115.39</v>
      </c>
      <c r="J861">
        <v>67.900000000000006</v>
      </c>
      <c r="K861">
        <v>816.26</v>
      </c>
      <c r="L861">
        <v>51</v>
      </c>
      <c r="M861" t="s">
        <v>25</v>
      </c>
      <c r="N861">
        <v>4</v>
      </c>
      <c r="O861" t="s">
        <v>21</v>
      </c>
      <c r="P861" s="1">
        <v>45295.6872337963</v>
      </c>
      <c r="Q861" t="s">
        <v>33</v>
      </c>
      <c r="R86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62" spans="1:18" x14ac:dyDescent="0.3">
      <c r="A862" t="s">
        <v>895</v>
      </c>
      <c r="B862" s="10">
        <v>44949.56486111111</v>
      </c>
      <c r="C862" t="s">
        <v>44</v>
      </c>
      <c r="D862">
        <v>189.87</v>
      </c>
      <c r="E862">
        <v>4</v>
      </c>
      <c r="F862">
        <v>759.48</v>
      </c>
      <c r="G862" t="s">
        <v>24</v>
      </c>
      <c r="H862">
        <v>15</v>
      </c>
      <c r="I862">
        <v>45.61</v>
      </c>
      <c r="J862">
        <v>60.76</v>
      </c>
      <c r="K862">
        <v>789.63</v>
      </c>
      <c r="L862">
        <v>43</v>
      </c>
      <c r="M862" t="s">
        <v>25</v>
      </c>
      <c r="N862">
        <v>3</v>
      </c>
      <c r="O862" t="s">
        <v>32</v>
      </c>
      <c r="P862" s="1">
        <v>44952.56486111111</v>
      </c>
      <c r="Q862" t="s">
        <v>22</v>
      </c>
      <c r="R86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63" spans="1:18" x14ac:dyDescent="0.3">
      <c r="A863" t="s">
        <v>896</v>
      </c>
      <c r="B863" s="10">
        <v>44986.1640162037</v>
      </c>
      <c r="C863" t="s">
        <v>27</v>
      </c>
      <c r="D863">
        <v>281.08999999999997</v>
      </c>
      <c r="E863">
        <v>2</v>
      </c>
      <c r="F863">
        <v>562.17999999999995</v>
      </c>
      <c r="G863" t="s">
        <v>42</v>
      </c>
      <c r="H863">
        <v>5</v>
      </c>
      <c r="I863">
        <v>9.1300000000000008</v>
      </c>
      <c r="J863">
        <v>44.97</v>
      </c>
      <c r="K863">
        <v>603.02</v>
      </c>
      <c r="L863">
        <v>60</v>
      </c>
      <c r="M863" t="s">
        <v>20</v>
      </c>
      <c r="N863">
        <v>3</v>
      </c>
      <c r="O863" t="s">
        <v>21</v>
      </c>
      <c r="P863" s="1">
        <v>44991.1640162037</v>
      </c>
      <c r="Q863" t="s">
        <v>33</v>
      </c>
      <c r="R86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64" spans="1:18" x14ac:dyDescent="0.3">
      <c r="A864" t="s">
        <v>897</v>
      </c>
      <c r="B864" s="10">
        <v>44993.96671296296</v>
      </c>
      <c r="C864" t="s">
        <v>29</v>
      </c>
      <c r="D864">
        <v>26.42</v>
      </c>
      <c r="E864">
        <v>4</v>
      </c>
      <c r="F864">
        <v>105.68</v>
      </c>
      <c r="G864" t="s">
        <v>24</v>
      </c>
      <c r="H864">
        <v>15</v>
      </c>
      <c r="I864">
        <v>9.52</v>
      </c>
      <c r="J864">
        <v>8.4499999999999993</v>
      </c>
      <c r="K864">
        <v>119.61</v>
      </c>
      <c r="L864">
        <v>41</v>
      </c>
      <c r="M864" t="s">
        <v>25</v>
      </c>
      <c r="N864">
        <v>2</v>
      </c>
      <c r="O864" t="s">
        <v>30</v>
      </c>
      <c r="P864" s="1">
        <v>44996.96671296296</v>
      </c>
      <c r="Q864" t="s">
        <v>33</v>
      </c>
      <c r="R86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65" spans="1:18" x14ac:dyDescent="0.3">
      <c r="A865" t="s">
        <v>898</v>
      </c>
      <c r="B865" s="10">
        <v>45077.008391203701</v>
      </c>
      <c r="C865" t="s">
        <v>18</v>
      </c>
      <c r="D865">
        <v>1334.06</v>
      </c>
      <c r="E865">
        <v>5</v>
      </c>
      <c r="F865">
        <v>6670.2999999999993</v>
      </c>
      <c r="G865" t="s">
        <v>24</v>
      </c>
      <c r="H865">
        <v>15</v>
      </c>
      <c r="I865">
        <v>425.39</v>
      </c>
      <c r="J865">
        <v>533.62</v>
      </c>
      <c r="K865">
        <v>6793.5299999999988</v>
      </c>
      <c r="L865">
        <v>67</v>
      </c>
      <c r="M865" t="s">
        <v>25</v>
      </c>
      <c r="N865">
        <v>4</v>
      </c>
      <c r="O865" t="s">
        <v>21</v>
      </c>
      <c r="P865" s="1">
        <v>45078.008391203701</v>
      </c>
      <c r="Q865" t="s">
        <v>40</v>
      </c>
      <c r="R86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66" spans="1:18" x14ac:dyDescent="0.3">
      <c r="A866" t="s">
        <v>899</v>
      </c>
      <c r="B866" s="10">
        <v>45184.817280092589</v>
      </c>
      <c r="C866" t="s">
        <v>44</v>
      </c>
      <c r="D866">
        <v>95.9</v>
      </c>
      <c r="E866">
        <v>1</v>
      </c>
      <c r="F866">
        <v>95.9</v>
      </c>
      <c r="G866" t="s">
        <v>19</v>
      </c>
      <c r="H866">
        <v>25</v>
      </c>
      <c r="I866">
        <v>8.65</v>
      </c>
      <c r="J866">
        <v>7.67</v>
      </c>
      <c r="K866">
        <v>119.92</v>
      </c>
      <c r="L866">
        <v>45</v>
      </c>
      <c r="M866" t="s">
        <v>25</v>
      </c>
      <c r="N866">
        <v>1</v>
      </c>
      <c r="O866" t="s">
        <v>32</v>
      </c>
      <c r="P866" s="1">
        <v>45189.817280092589</v>
      </c>
      <c r="Q866" t="s">
        <v>35</v>
      </c>
      <c r="R86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67" spans="1:18" x14ac:dyDescent="0.3">
      <c r="A867" t="s">
        <v>900</v>
      </c>
      <c r="B867" s="10">
        <v>44984.656435185178</v>
      </c>
      <c r="C867" t="s">
        <v>27</v>
      </c>
      <c r="D867">
        <v>144.93</v>
      </c>
      <c r="E867">
        <v>2</v>
      </c>
      <c r="F867">
        <v>289.86</v>
      </c>
      <c r="G867" t="s">
        <v>42</v>
      </c>
      <c r="H867">
        <v>5</v>
      </c>
      <c r="I867">
        <v>26.47</v>
      </c>
      <c r="J867">
        <v>23.19</v>
      </c>
      <c r="K867">
        <v>291.58</v>
      </c>
      <c r="L867">
        <v>38</v>
      </c>
      <c r="M867" t="s">
        <v>25</v>
      </c>
      <c r="N867">
        <v>4</v>
      </c>
      <c r="O867" t="s">
        <v>21</v>
      </c>
      <c r="P867" s="1">
        <v>44989.656435185178</v>
      </c>
      <c r="Q867" t="s">
        <v>35</v>
      </c>
      <c r="R86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68" spans="1:18" x14ac:dyDescent="0.3">
      <c r="A868" t="s">
        <v>901</v>
      </c>
      <c r="B868" s="10">
        <v>45112.678472222222</v>
      </c>
      <c r="C868" t="s">
        <v>18</v>
      </c>
      <c r="D868">
        <v>1162.22</v>
      </c>
      <c r="E868">
        <v>1</v>
      </c>
      <c r="F868">
        <v>1162.22</v>
      </c>
      <c r="G868" t="s">
        <v>24</v>
      </c>
      <c r="H868">
        <v>15</v>
      </c>
      <c r="I868">
        <v>12.62</v>
      </c>
      <c r="J868">
        <v>92.98</v>
      </c>
      <c r="K868">
        <v>1257.58</v>
      </c>
      <c r="L868">
        <v>67</v>
      </c>
      <c r="M868" t="s">
        <v>25</v>
      </c>
      <c r="N868">
        <v>2</v>
      </c>
      <c r="O868" t="s">
        <v>32</v>
      </c>
      <c r="P868" s="1">
        <v>45120.678472222222</v>
      </c>
      <c r="Q868" t="s">
        <v>35</v>
      </c>
      <c r="R86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69" spans="1:18" x14ac:dyDescent="0.3">
      <c r="A869" t="s">
        <v>902</v>
      </c>
      <c r="B869" s="10">
        <v>44999.730833333328</v>
      </c>
      <c r="C869" t="s">
        <v>44</v>
      </c>
      <c r="D869">
        <v>187.5</v>
      </c>
      <c r="E869">
        <v>4</v>
      </c>
      <c r="F869">
        <v>750</v>
      </c>
      <c r="G869" t="s">
        <v>42</v>
      </c>
      <c r="H869">
        <v>5</v>
      </c>
      <c r="I869">
        <v>54.8</v>
      </c>
      <c r="J869">
        <v>60</v>
      </c>
      <c r="K869">
        <v>760.2</v>
      </c>
      <c r="L869">
        <v>30</v>
      </c>
      <c r="M869" t="s">
        <v>20</v>
      </c>
      <c r="N869">
        <v>2</v>
      </c>
      <c r="O869" t="s">
        <v>32</v>
      </c>
      <c r="P869" s="1">
        <v>45005.730833333328</v>
      </c>
      <c r="Q869" t="s">
        <v>22</v>
      </c>
      <c r="R86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70" spans="1:18" x14ac:dyDescent="0.3">
      <c r="A870" t="s">
        <v>903</v>
      </c>
      <c r="B870" s="10">
        <v>45238.718148148153</v>
      </c>
      <c r="C870" t="s">
        <v>29</v>
      </c>
      <c r="D870">
        <v>44.46</v>
      </c>
      <c r="E870">
        <v>4</v>
      </c>
      <c r="F870">
        <v>177.84</v>
      </c>
      <c r="G870" t="s">
        <v>19</v>
      </c>
      <c r="H870">
        <v>25</v>
      </c>
      <c r="I870">
        <v>29.47</v>
      </c>
      <c r="J870">
        <v>14.23</v>
      </c>
      <c r="K870">
        <v>187.6</v>
      </c>
      <c r="L870">
        <v>68</v>
      </c>
      <c r="M870" t="s">
        <v>25</v>
      </c>
      <c r="N870">
        <v>1</v>
      </c>
      <c r="O870" t="s">
        <v>32</v>
      </c>
      <c r="P870" s="1">
        <v>45242.718148148153</v>
      </c>
      <c r="Q870" t="s">
        <v>45</v>
      </c>
      <c r="R87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71" spans="1:18" x14ac:dyDescent="0.3">
      <c r="A871" t="s">
        <v>904</v>
      </c>
      <c r="B871" s="10">
        <v>45257.656863425917</v>
      </c>
      <c r="C871" t="s">
        <v>29</v>
      </c>
      <c r="D871">
        <v>22.98</v>
      </c>
      <c r="E871">
        <v>4</v>
      </c>
      <c r="F871">
        <v>91.92</v>
      </c>
      <c r="G871" t="s">
        <v>19</v>
      </c>
      <c r="H871">
        <v>25</v>
      </c>
      <c r="I871">
        <v>3.44</v>
      </c>
      <c r="J871">
        <v>7.35</v>
      </c>
      <c r="K871">
        <v>120.83</v>
      </c>
      <c r="L871">
        <v>51</v>
      </c>
      <c r="M871" t="s">
        <v>20</v>
      </c>
      <c r="N871">
        <v>3</v>
      </c>
      <c r="O871" t="s">
        <v>21</v>
      </c>
      <c r="P871" s="1">
        <v>45258.656863425917</v>
      </c>
      <c r="Q871" t="s">
        <v>33</v>
      </c>
      <c r="R87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72" spans="1:18" x14ac:dyDescent="0.3">
      <c r="A872" t="s">
        <v>905</v>
      </c>
      <c r="B872" s="10">
        <v>45167.762939814813</v>
      </c>
      <c r="C872" t="s">
        <v>37</v>
      </c>
      <c r="D872">
        <v>430.87</v>
      </c>
      <c r="E872">
        <v>4</v>
      </c>
      <c r="F872">
        <v>1723.48</v>
      </c>
      <c r="G872" t="s">
        <v>42</v>
      </c>
      <c r="H872">
        <v>5</v>
      </c>
      <c r="I872">
        <v>252.5</v>
      </c>
      <c r="J872">
        <v>137.88</v>
      </c>
      <c r="K872">
        <v>1613.86</v>
      </c>
      <c r="L872">
        <v>28</v>
      </c>
      <c r="M872" t="s">
        <v>20</v>
      </c>
      <c r="N872">
        <v>2</v>
      </c>
      <c r="O872" t="s">
        <v>21</v>
      </c>
      <c r="P872" s="1">
        <v>45173.762939814813</v>
      </c>
      <c r="Q872" t="s">
        <v>35</v>
      </c>
      <c r="R87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73" spans="1:18" x14ac:dyDescent="0.3">
      <c r="A873" t="s">
        <v>906</v>
      </c>
      <c r="B873" s="10">
        <v>45013.956030092602</v>
      </c>
      <c r="C873" t="s">
        <v>27</v>
      </c>
      <c r="D873">
        <v>71.16</v>
      </c>
      <c r="E873">
        <v>5</v>
      </c>
      <c r="F873">
        <v>355.8</v>
      </c>
      <c r="G873" t="s">
        <v>42</v>
      </c>
      <c r="H873">
        <v>5</v>
      </c>
      <c r="I873">
        <v>30.58</v>
      </c>
      <c r="J873">
        <v>28.46</v>
      </c>
      <c r="K873">
        <v>358.67999999999989</v>
      </c>
      <c r="L873">
        <v>42</v>
      </c>
      <c r="M873" t="s">
        <v>20</v>
      </c>
      <c r="N873">
        <v>4</v>
      </c>
      <c r="O873" t="s">
        <v>21</v>
      </c>
      <c r="P873" s="1">
        <v>45020.956030092602</v>
      </c>
      <c r="Q873" t="s">
        <v>35</v>
      </c>
      <c r="R87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74" spans="1:18" x14ac:dyDescent="0.3">
      <c r="A874" t="s">
        <v>907</v>
      </c>
      <c r="B874" s="10">
        <v>45122.557986111111</v>
      </c>
      <c r="C874" t="s">
        <v>27</v>
      </c>
      <c r="D874">
        <v>275.12</v>
      </c>
      <c r="E874">
        <v>3</v>
      </c>
      <c r="F874">
        <v>825.36</v>
      </c>
      <c r="G874" t="s">
        <v>42</v>
      </c>
      <c r="H874">
        <v>5</v>
      </c>
      <c r="I874">
        <v>6.31</v>
      </c>
      <c r="J874">
        <v>66.03</v>
      </c>
      <c r="K874">
        <v>890.08</v>
      </c>
      <c r="L874">
        <v>69</v>
      </c>
      <c r="M874" t="s">
        <v>25</v>
      </c>
      <c r="N874">
        <v>4</v>
      </c>
      <c r="O874" t="s">
        <v>30</v>
      </c>
      <c r="P874" s="1">
        <v>45131.557986111111</v>
      </c>
      <c r="Q874" t="s">
        <v>45</v>
      </c>
      <c r="R87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75" spans="1:18" x14ac:dyDescent="0.3">
      <c r="A875" t="s">
        <v>908</v>
      </c>
      <c r="B875" s="10">
        <v>45074.813020833331</v>
      </c>
      <c r="C875" t="s">
        <v>29</v>
      </c>
      <c r="D875">
        <v>21.39</v>
      </c>
      <c r="E875">
        <v>3</v>
      </c>
      <c r="F875">
        <v>64.17</v>
      </c>
      <c r="G875" t="s">
        <v>42</v>
      </c>
      <c r="H875">
        <v>5</v>
      </c>
      <c r="I875">
        <v>11.28</v>
      </c>
      <c r="J875">
        <v>5.13</v>
      </c>
      <c r="K875">
        <v>63.02</v>
      </c>
      <c r="L875">
        <v>60</v>
      </c>
      <c r="M875" t="s">
        <v>20</v>
      </c>
      <c r="N875">
        <v>5</v>
      </c>
      <c r="O875" t="s">
        <v>32</v>
      </c>
      <c r="P875" s="1">
        <v>45082.813020833331</v>
      </c>
      <c r="Q875" t="s">
        <v>40</v>
      </c>
      <c r="R87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76" spans="1:18" x14ac:dyDescent="0.3">
      <c r="A876" t="s">
        <v>909</v>
      </c>
      <c r="B876" s="10">
        <v>45031.138391203713</v>
      </c>
      <c r="C876" t="s">
        <v>37</v>
      </c>
      <c r="D876">
        <v>413.18</v>
      </c>
      <c r="E876">
        <v>3</v>
      </c>
      <c r="F876">
        <v>1239.54</v>
      </c>
      <c r="G876" t="s">
        <v>19</v>
      </c>
      <c r="H876">
        <v>25</v>
      </c>
      <c r="I876">
        <v>105.59</v>
      </c>
      <c r="J876">
        <v>99.16</v>
      </c>
      <c r="K876">
        <v>1258.1099999999999</v>
      </c>
      <c r="L876">
        <v>58</v>
      </c>
      <c r="M876" t="s">
        <v>25</v>
      </c>
      <c r="N876">
        <v>1</v>
      </c>
      <c r="O876" t="s">
        <v>30</v>
      </c>
      <c r="P876" s="1">
        <v>45032.138391203713</v>
      </c>
      <c r="Q876" t="s">
        <v>40</v>
      </c>
      <c r="R87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77" spans="1:18" x14ac:dyDescent="0.3">
      <c r="A877" t="s">
        <v>910</v>
      </c>
      <c r="B877" s="10">
        <v>45048.704872685194</v>
      </c>
      <c r="C877" t="s">
        <v>37</v>
      </c>
      <c r="D877">
        <v>126.61</v>
      </c>
      <c r="E877">
        <v>3</v>
      </c>
      <c r="F877">
        <v>379.83</v>
      </c>
      <c r="G877" t="s">
        <v>24</v>
      </c>
      <c r="H877">
        <v>15</v>
      </c>
      <c r="I877">
        <v>30.27</v>
      </c>
      <c r="J877">
        <v>30.39</v>
      </c>
      <c r="K877">
        <v>394.95</v>
      </c>
      <c r="L877">
        <v>39</v>
      </c>
      <c r="M877" t="s">
        <v>20</v>
      </c>
      <c r="N877">
        <v>4</v>
      </c>
      <c r="O877" t="s">
        <v>30</v>
      </c>
      <c r="P877" s="1">
        <v>45051.704872685194</v>
      </c>
      <c r="Q877" t="s">
        <v>22</v>
      </c>
      <c r="R87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78" spans="1:18" x14ac:dyDescent="0.3">
      <c r="A878" t="s">
        <v>911</v>
      </c>
      <c r="B878" s="10">
        <v>45083.772430555553</v>
      </c>
      <c r="C878" t="s">
        <v>29</v>
      </c>
      <c r="D878">
        <v>46.62</v>
      </c>
      <c r="E878">
        <v>4</v>
      </c>
      <c r="F878">
        <v>186.48</v>
      </c>
      <c r="G878" t="s">
        <v>19</v>
      </c>
      <c r="H878">
        <v>25</v>
      </c>
      <c r="I878">
        <v>29.4</v>
      </c>
      <c r="J878">
        <v>14.92</v>
      </c>
      <c r="K878">
        <v>197</v>
      </c>
      <c r="L878">
        <v>29</v>
      </c>
      <c r="M878" t="s">
        <v>25</v>
      </c>
      <c r="N878">
        <v>4</v>
      </c>
      <c r="O878" t="s">
        <v>32</v>
      </c>
      <c r="P878" s="1">
        <v>45089.772430555553</v>
      </c>
      <c r="Q878" t="s">
        <v>33</v>
      </c>
      <c r="R87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79" spans="1:18" x14ac:dyDescent="0.3">
      <c r="A879" t="s">
        <v>912</v>
      </c>
      <c r="B879" s="10">
        <v>45203.875081018523</v>
      </c>
      <c r="C879" t="s">
        <v>27</v>
      </c>
      <c r="D879">
        <v>245.91</v>
      </c>
      <c r="E879">
        <v>2</v>
      </c>
      <c r="F879">
        <v>491.82</v>
      </c>
      <c r="G879" t="s">
        <v>19</v>
      </c>
      <c r="H879">
        <v>25</v>
      </c>
      <c r="I879">
        <v>72.03</v>
      </c>
      <c r="J879">
        <v>39.35</v>
      </c>
      <c r="K879">
        <v>484.14</v>
      </c>
      <c r="L879">
        <v>30</v>
      </c>
      <c r="M879" t="s">
        <v>20</v>
      </c>
      <c r="N879">
        <v>5</v>
      </c>
      <c r="O879" t="s">
        <v>32</v>
      </c>
      <c r="P879" s="1">
        <v>45212.875081018523</v>
      </c>
      <c r="Q879" t="s">
        <v>40</v>
      </c>
      <c r="R87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80" spans="1:18" x14ac:dyDescent="0.3">
      <c r="A880" t="s">
        <v>913</v>
      </c>
      <c r="B880" s="10">
        <v>45107.500057870369</v>
      </c>
      <c r="C880" t="s">
        <v>18</v>
      </c>
      <c r="D880">
        <v>1758.62</v>
      </c>
      <c r="E880">
        <v>5</v>
      </c>
      <c r="F880">
        <v>8793.0999999999985</v>
      </c>
      <c r="G880" t="s">
        <v>42</v>
      </c>
      <c r="H880">
        <v>5</v>
      </c>
      <c r="I880">
        <v>1591.48</v>
      </c>
      <c r="J880">
        <v>703.45</v>
      </c>
      <c r="K880">
        <v>7910.07</v>
      </c>
      <c r="L880">
        <v>61</v>
      </c>
      <c r="M880" t="s">
        <v>20</v>
      </c>
      <c r="N880">
        <v>1</v>
      </c>
      <c r="O880" t="s">
        <v>21</v>
      </c>
      <c r="P880" s="1">
        <v>45116.500057870369</v>
      </c>
      <c r="Q880" t="s">
        <v>33</v>
      </c>
      <c r="R88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81" spans="1:18" x14ac:dyDescent="0.3">
      <c r="A881" t="s">
        <v>914</v>
      </c>
      <c r="B881" s="10">
        <v>44993.19222222222</v>
      </c>
      <c r="C881" t="s">
        <v>37</v>
      </c>
      <c r="D881">
        <v>132.77000000000001</v>
      </c>
      <c r="E881">
        <v>3</v>
      </c>
      <c r="F881">
        <v>398.31000000000012</v>
      </c>
      <c r="G881" t="s">
        <v>19</v>
      </c>
      <c r="H881">
        <v>25</v>
      </c>
      <c r="I881">
        <v>0.63</v>
      </c>
      <c r="J881">
        <v>31.86</v>
      </c>
      <c r="K881">
        <v>454.54000000000008</v>
      </c>
      <c r="L881">
        <v>43</v>
      </c>
      <c r="M881" t="s">
        <v>20</v>
      </c>
      <c r="N881">
        <v>2</v>
      </c>
      <c r="O881" t="s">
        <v>30</v>
      </c>
      <c r="P881" s="1">
        <v>45000.19222222222</v>
      </c>
      <c r="Q881" t="s">
        <v>40</v>
      </c>
      <c r="R88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82" spans="1:18" x14ac:dyDescent="0.3">
      <c r="A882" t="s">
        <v>915</v>
      </c>
      <c r="B882" s="10">
        <v>44946.604768518519</v>
      </c>
      <c r="C882" t="s">
        <v>18</v>
      </c>
      <c r="D882">
        <v>228.24</v>
      </c>
      <c r="E882">
        <v>4</v>
      </c>
      <c r="F882">
        <v>912.96</v>
      </c>
      <c r="G882" t="s">
        <v>42</v>
      </c>
      <c r="H882">
        <v>5</v>
      </c>
      <c r="I882">
        <v>71.680000000000007</v>
      </c>
      <c r="J882">
        <v>73.040000000000006</v>
      </c>
      <c r="K882">
        <v>919.31999999999994</v>
      </c>
      <c r="L882">
        <v>45</v>
      </c>
      <c r="M882" t="s">
        <v>20</v>
      </c>
      <c r="N882">
        <v>2</v>
      </c>
      <c r="O882" t="s">
        <v>21</v>
      </c>
      <c r="P882" s="1">
        <v>44954.604768518519</v>
      </c>
      <c r="Q882" t="s">
        <v>35</v>
      </c>
      <c r="R88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83" spans="1:18" x14ac:dyDescent="0.3">
      <c r="A883" t="s">
        <v>916</v>
      </c>
      <c r="B883" s="10">
        <v>45079.543622685182</v>
      </c>
      <c r="C883" t="s">
        <v>27</v>
      </c>
      <c r="D883">
        <v>159.19</v>
      </c>
      <c r="E883">
        <v>4</v>
      </c>
      <c r="F883">
        <v>636.76</v>
      </c>
      <c r="G883" t="s">
        <v>24</v>
      </c>
      <c r="H883">
        <v>15</v>
      </c>
      <c r="I883">
        <v>22.09</v>
      </c>
      <c r="J883">
        <v>50.94</v>
      </c>
      <c r="K883">
        <v>680.61</v>
      </c>
      <c r="L883">
        <v>19</v>
      </c>
      <c r="M883" t="s">
        <v>25</v>
      </c>
      <c r="N883">
        <v>5</v>
      </c>
      <c r="O883" t="s">
        <v>32</v>
      </c>
      <c r="P883" s="1">
        <v>45089.543622685182</v>
      </c>
      <c r="Q883" t="s">
        <v>33</v>
      </c>
      <c r="R88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884" spans="1:18" x14ac:dyDescent="0.3">
      <c r="A884" t="s">
        <v>917</v>
      </c>
      <c r="B884" s="10">
        <v>45121.509386574071</v>
      </c>
      <c r="C884" t="s">
        <v>37</v>
      </c>
      <c r="D884">
        <v>42.02</v>
      </c>
      <c r="E884">
        <v>3</v>
      </c>
      <c r="F884">
        <v>126.06</v>
      </c>
      <c r="G884" t="s">
        <v>24</v>
      </c>
      <c r="H884">
        <v>15</v>
      </c>
      <c r="I884">
        <v>2.64</v>
      </c>
      <c r="J884">
        <v>10.08</v>
      </c>
      <c r="K884">
        <v>148.5</v>
      </c>
      <c r="L884">
        <v>44</v>
      </c>
      <c r="M884" t="s">
        <v>25</v>
      </c>
      <c r="N884">
        <v>4</v>
      </c>
      <c r="O884" t="s">
        <v>21</v>
      </c>
      <c r="P884" s="1">
        <v>45131.509386574071</v>
      </c>
      <c r="Q884" t="s">
        <v>40</v>
      </c>
      <c r="R88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885" spans="1:18" x14ac:dyDescent="0.3">
      <c r="A885" t="s">
        <v>918</v>
      </c>
      <c r="B885" s="10">
        <v>45238.523148148153</v>
      </c>
      <c r="C885" t="s">
        <v>37</v>
      </c>
      <c r="D885">
        <v>212.56</v>
      </c>
      <c r="E885">
        <v>3</v>
      </c>
      <c r="F885">
        <v>637.68000000000006</v>
      </c>
      <c r="G885" t="s">
        <v>19</v>
      </c>
      <c r="H885">
        <v>25</v>
      </c>
      <c r="I885">
        <v>36.29</v>
      </c>
      <c r="J885">
        <v>51.01</v>
      </c>
      <c r="K885">
        <v>677.40000000000009</v>
      </c>
      <c r="L885">
        <v>26</v>
      </c>
      <c r="M885" t="s">
        <v>25</v>
      </c>
      <c r="N885">
        <v>2</v>
      </c>
      <c r="O885" t="s">
        <v>32</v>
      </c>
      <c r="P885" s="1">
        <v>45248.523148148153</v>
      </c>
      <c r="Q885" t="s">
        <v>40</v>
      </c>
      <c r="R88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86" spans="1:18" x14ac:dyDescent="0.3">
      <c r="A886" t="s">
        <v>919</v>
      </c>
      <c r="B886" s="10">
        <v>44932.062604166669</v>
      </c>
      <c r="C886" t="s">
        <v>18</v>
      </c>
      <c r="D886">
        <v>400.35</v>
      </c>
      <c r="E886">
        <v>2</v>
      </c>
      <c r="F886">
        <v>800.7</v>
      </c>
      <c r="G886" t="s">
        <v>42</v>
      </c>
      <c r="H886">
        <v>5</v>
      </c>
      <c r="I886">
        <v>70.59</v>
      </c>
      <c r="J886">
        <v>64.06</v>
      </c>
      <c r="K886">
        <v>799.17</v>
      </c>
      <c r="L886">
        <v>65</v>
      </c>
      <c r="M886" t="s">
        <v>20</v>
      </c>
      <c r="N886">
        <v>2</v>
      </c>
      <c r="O886" t="s">
        <v>32</v>
      </c>
      <c r="P886" s="1">
        <v>44940.062604166669</v>
      </c>
      <c r="Q886" t="s">
        <v>33</v>
      </c>
      <c r="R88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87" spans="1:18" x14ac:dyDescent="0.3">
      <c r="A887" t="s">
        <v>920</v>
      </c>
      <c r="B887" s="10">
        <v>45173.168541666673</v>
      </c>
      <c r="C887" t="s">
        <v>44</v>
      </c>
      <c r="D887">
        <v>24.43</v>
      </c>
      <c r="E887">
        <v>5</v>
      </c>
      <c r="F887">
        <v>122.15</v>
      </c>
      <c r="G887" t="s">
        <v>24</v>
      </c>
      <c r="H887">
        <v>15</v>
      </c>
      <c r="I887">
        <v>19.809999999999999</v>
      </c>
      <c r="J887">
        <v>9.77</v>
      </c>
      <c r="K887">
        <v>127.11</v>
      </c>
      <c r="L887">
        <v>55</v>
      </c>
      <c r="M887" t="s">
        <v>25</v>
      </c>
      <c r="N887">
        <v>4</v>
      </c>
      <c r="O887" t="s">
        <v>30</v>
      </c>
      <c r="P887" s="1">
        <v>45181.168541666673</v>
      </c>
      <c r="Q887" t="s">
        <v>33</v>
      </c>
      <c r="R88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88" spans="1:18" x14ac:dyDescent="0.3">
      <c r="A888" t="s">
        <v>921</v>
      </c>
      <c r="B888" s="10">
        <v>45274.881388888891</v>
      </c>
      <c r="C888" t="s">
        <v>29</v>
      </c>
      <c r="D888">
        <v>17.64</v>
      </c>
      <c r="E888">
        <v>1</v>
      </c>
      <c r="F888">
        <v>17.64</v>
      </c>
      <c r="G888" t="s">
        <v>19</v>
      </c>
      <c r="H888">
        <v>25</v>
      </c>
      <c r="I888">
        <v>2.67</v>
      </c>
      <c r="J888">
        <v>1.41</v>
      </c>
      <c r="K888">
        <v>41.38</v>
      </c>
      <c r="L888">
        <v>68</v>
      </c>
      <c r="M888" t="s">
        <v>20</v>
      </c>
      <c r="N888">
        <v>2</v>
      </c>
      <c r="O888" t="s">
        <v>21</v>
      </c>
      <c r="P888" s="1">
        <v>45279.881388888891</v>
      </c>
      <c r="Q888" t="s">
        <v>33</v>
      </c>
      <c r="R88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89" spans="1:18" x14ac:dyDescent="0.3">
      <c r="A889" t="s">
        <v>922</v>
      </c>
      <c r="B889" s="10">
        <v>44927.365069444437</v>
      </c>
      <c r="C889" t="s">
        <v>27</v>
      </c>
      <c r="D889">
        <v>209.55</v>
      </c>
      <c r="E889">
        <v>5</v>
      </c>
      <c r="F889">
        <v>1047.75</v>
      </c>
      <c r="G889" t="s">
        <v>24</v>
      </c>
      <c r="H889">
        <v>15</v>
      </c>
      <c r="I889">
        <v>182.97</v>
      </c>
      <c r="J889">
        <v>83.82</v>
      </c>
      <c r="K889">
        <v>963.59999999999991</v>
      </c>
      <c r="L889">
        <v>51</v>
      </c>
      <c r="M889" t="s">
        <v>25</v>
      </c>
      <c r="N889">
        <v>4</v>
      </c>
      <c r="O889" t="s">
        <v>32</v>
      </c>
      <c r="P889" s="1">
        <v>44935.365069444437</v>
      </c>
      <c r="Q889" t="s">
        <v>35</v>
      </c>
      <c r="R88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90" spans="1:18" x14ac:dyDescent="0.3">
      <c r="A890" t="s">
        <v>923</v>
      </c>
      <c r="B890" s="10">
        <v>44945.096666666657</v>
      </c>
      <c r="C890" t="s">
        <v>29</v>
      </c>
      <c r="D890">
        <v>25.33</v>
      </c>
      <c r="E890">
        <v>5</v>
      </c>
      <c r="F890">
        <v>126.65</v>
      </c>
      <c r="G890" t="s">
        <v>19</v>
      </c>
      <c r="H890">
        <v>25</v>
      </c>
      <c r="I890">
        <v>21.73</v>
      </c>
      <c r="J890">
        <v>10.130000000000001</v>
      </c>
      <c r="K890">
        <v>140.05000000000001</v>
      </c>
      <c r="L890">
        <v>57</v>
      </c>
      <c r="M890" t="s">
        <v>20</v>
      </c>
      <c r="N890">
        <v>1</v>
      </c>
      <c r="O890" t="s">
        <v>32</v>
      </c>
      <c r="P890" s="1">
        <v>44948.096666666657</v>
      </c>
      <c r="Q890" t="s">
        <v>40</v>
      </c>
      <c r="R89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91" spans="1:18" x14ac:dyDescent="0.3">
      <c r="A891" t="s">
        <v>924</v>
      </c>
      <c r="B891" s="10">
        <v>45282.283888888887</v>
      </c>
      <c r="C891" t="s">
        <v>27</v>
      </c>
      <c r="D891">
        <v>125.17</v>
      </c>
      <c r="E891">
        <v>5</v>
      </c>
      <c r="F891">
        <v>625.85</v>
      </c>
      <c r="G891" t="s">
        <v>24</v>
      </c>
      <c r="H891">
        <v>15</v>
      </c>
      <c r="I891">
        <v>46.47</v>
      </c>
      <c r="J891">
        <v>50.07</v>
      </c>
      <c r="K891">
        <v>644.45000000000005</v>
      </c>
      <c r="L891">
        <v>28</v>
      </c>
      <c r="M891" t="s">
        <v>25</v>
      </c>
      <c r="N891">
        <v>5</v>
      </c>
      <c r="O891" t="s">
        <v>32</v>
      </c>
      <c r="P891" s="1">
        <v>45288.283888888887</v>
      </c>
      <c r="Q891" t="s">
        <v>35</v>
      </c>
      <c r="R89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892" spans="1:18" x14ac:dyDescent="0.3">
      <c r="A892" t="s">
        <v>925</v>
      </c>
      <c r="B892" s="10">
        <v>45260.012199074074</v>
      </c>
      <c r="C892" t="s">
        <v>44</v>
      </c>
      <c r="D892">
        <v>43.54</v>
      </c>
      <c r="E892">
        <v>1</v>
      </c>
      <c r="F892">
        <v>43.54</v>
      </c>
      <c r="G892" t="s">
        <v>42</v>
      </c>
      <c r="H892">
        <v>5</v>
      </c>
      <c r="I892">
        <v>2.73</v>
      </c>
      <c r="J892">
        <v>3.48</v>
      </c>
      <c r="K892">
        <v>49.29</v>
      </c>
      <c r="L892">
        <v>61</v>
      </c>
      <c r="M892" t="s">
        <v>25</v>
      </c>
      <c r="N892">
        <v>4</v>
      </c>
      <c r="O892" t="s">
        <v>30</v>
      </c>
      <c r="P892" s="1">
        <v>45265.012199074074</v>
      </c>
      <c r="Q892" t="s">
        <v>33</v>
      </c>
      <c r="R89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93" spans="1:18" x14ac:dyDescent="0.3">
      <c r="A893" t="s">
        <v>926</v>
      </c>
      <c r="B893" s="10">
        <v>45169.964432870373</v>
      </c>
      <c r="C893" t="s">
        <v>37</v>
      </c>
      <c r="D893">
        <v>80.83</v>
      </c>
      <c r="E893">
        <v>3</v>
      </c>
      <c r="F893">
        <v>242.49</v>
      </c>
      <c r="G893" t="s">
        <v>42</v>
      </c>
      <c r="H893">
        <v>5</v>
      </c>
      <c r="I893">
        <v>1.45</v>
      </c>
      <c r="J893">
        <v>19.399999999999999</v>
      </c>
      <c r="K893">
        <v>265.44</v>
      </c>
      <c r="L893">
        <v>51</v>
      </c>
      <c r="M893" t="s">
        <v>25</v>
      </c>
      <c r="N893">
        <v>4</v>
      </c>
      <c r="O893" t="s">
        <v>30</v>
      </c>
      <c r="P893" s="1">
        <v>45172.964432870373</v>
      </c>
      <c r="Q893" t="s">
        <v>35</v>
      </c>
      <c r="R89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94" spans="1:18" x14ac:dyDescent="0.3">
      <c r="A894" t="s">
        <v>927</v>
      </c>
      <c r="B894" s="10">
        <v>45157.110439814824</v>
      </c>
      <c r="C894" t="s">
        <v>29</v>
      </c>
      <c r="D894">
        <v>25.31</v>
      </c>
      <c r="E894">
        <v>1</v>
      </c>
      <c r="F894">
        <v>25.31</v>
      </c>
      <c r="G894" t="s">
        <v>24</v>
      </c>
      <c r="H894">
        <v>15</v>
      </c>
      <c r="I894">
        <v>1.59</v>
      </c>
      <c r="J894">
        <v>2.02</v>
      </c>
      <c r="K894">
        <v>40.74</v>
      </c>
      <c r="L894">
        <v>49</v>
      </c>
      <c r="M894" t="s">
        <v>25</v>
      </c>
      <c r="N894">
        <v>4</v>
      </c>
      <c r="O894" t="s">
        <v>30</v>
      </c>
      <c r="P894" s="1">
        <v>45162.110439814824</v>
      </c>
      <c r="Q894" t="s">
        <v>40</v>
      </c>
      <c r="R89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95" spans="1:18" x14ac:dyDescent="0.3">
      <c r="A895" t="s">
        <v>928</v>
      </c>
      <c r="B895" s="10">
        <v>45214.616122685176</v>
      </c>
      <c r="C895" t="s">
        <v>18</v>
      </c>
      <c r="D895">
        <v>1838.59</v>
      </c>
      <c r="E895">
        <v>4</v>
      </c>
      <c r="F895">
        <v>7354.36</v>
      </c>
      <c r="G895" t="s">
        <v>19</v>
      </c>
      <c r="H895">
        <v>25</v>
      </c>
      <c r="I895">
        <v>379.75</v>
      </c>
      <c r="J895">
        <v>588.35</v>
      </c>
      <c r="K895">
        <v>7587.96</v>
      </c>
      <c r="L895">
        <v>46</v>
      </c>
      <c r="M895" t="s">
        <v>25</v>
      </c>
      <c r="N895">
        <v>3</v>
      </c>
      <c r="O895" t="s">
        <v>32</v>
      </c>
      <c r="P895" s="1">
        <v>45217.616122685176</v>
      </c>
      <c r="Q895" t="s">
        <v>33</v>
      </c>
      <c r="R89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96" spans="1:18" x14ac:dyDescent="0.3">
      <c r="A896" t="s">
        <v>929</v>
      </c>
      <c r="B896" s="10">
        <v>45195.027511574073</v>
      </c>
      <c r="C896" t="s">
        <v>18</v>
      </c>
      <c r="D896">
        <v>1417.74</v>
      </c>
      <c r="E896">
        <v>3</v>
      </c>
      <c r="F896">
        <v>4253.22</v>
      </c>
      <c r="G896" t="s">
        <v>42</v>
      </c>
      <c r="H896">
        <v>5</v>
      </c>
      <c r="I896">
        <v>717.56</v>
      </c>
      <c r="J896">
        <v>340.26</v>
      </c>
      <c r="K896">
        <v>3880.920000000001</v>
      </c>
      <c r="L896">
        <v>59</v>
      </c>
      <c r="M896" t="s">
        <v>20</v>
      </c>
      <c r="N896">
        <v>2</v>
      </c>
      <c r="O896" t="s">
        <v>21</v>
      </c>
      <c r="P896" s="1">
        <v>45199.027511574073</v>
      </c>
      <c r="Q896" t="s">
        <v>45</v>
      </c>
      <c r="R89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97" spans="1:18" x14ac:dyDescent="0.3">
      <c r="A897" t="s">
        <v>930</v>
      </c>
      <c r="B897" s="10">
        <v>45213.406168981477</v>
      </c>
      <c r="C897" t="s">
        <v>44</v>
      </c>
      <c r="D897">
        <v>160.59</v>
      </c>
      <c r="E897">
        <v>5</v>
      </c>
      <c r="F897">
        <v>802.95</v>
      </c>
      <c r="G897" t="s">
        <v>24</v>
      </c>
      <c r="H897">
        <v>15</v>
      </c>
      <c r="I897">
        <v>115.27</v>
      </c>
      <c r="J897">
        <v>64.239999999999995</v>
      </c>
      <c r="K897">
        <v>766.92000000000007</v>
      </c>
      <c r="L897">
        <v>51</v>
      </c>
      <c r="M897" t="s">
        <v>20</v>
      </c>
      <c r="N897">
        <v>1</v>
      </c>
      <c r="O897" t="s">
        <v>21</v>
      </c>
      <c r="P897" s="1">
        <v>45217.406168981477</v>
      </c>
      <c r="Q897" t="s">
        <v>33</v>
      </c>
      <c r="R89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898" spans="1:18" x14ac:dyDescent="0.3">
      <c r="A898" t="s">
        <v>931</v>
      </c>
      <c r="B898" s="10">
        <v>45253.704409722217</v>
      </c>
      <c r="C898" t="s">
        <v>18</v>
      </c>
      <c r="D898">
        <v>1597.23</v>
      </c>
      <c r="E898">
        <v>5</v>
      </c>
      <c r="F898">
        <v>7986.15</v>
      </c>
      <c r="G898" t="s">
        <v>24</v>
      </c>
      <c r="H898">
        <v>15</v>
      </c>
      <c r="I898">
        <v>961.09</v>
      </c>
      <c r="J898">
        <v>638.89</v>
      </c>
      <c r="K898">
        <v>7678.9499999999989</v>
      </c>
      <c r="L898">
        <v>55</v>
      </c>
      <c r="M898" t="s">
        <v>25</v>
      </c>
      <c r="N898">
        <v>1</v>
      </c>
      <c r="O898" t="s">
        <v>30</v>
      </c>
      <c r="P898" s="1">
        <v>45261.704409722217</v>
      </c>
      <c r="Q898" t="s">
        <v>22</v>
      </c>
      <c r="R89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899" spans="1:18" x14ac:dyDescent="0.3">
      <c r="A899" t="s">
        <v>932</v>
      </c>
      <c r="B899" s="10">
        <v>44944.892824074072</v>
      </c>
      <c r="C899" t="s">
        <v>29</v>
      </c>
      <c r="D899">
        <v>37.909999999999997</v>
      </c>
      <c r="E899">
        <v>1</v>
      </c>
      <c r="F899">
        <v>37.909999999999997</v>
      </c>
      <c r="G899" t="s">
        <v>24</v>
      </c>
      <c r="H899">
        <v>15</v>
      </c>
      <c r="I899">
        <v>7.57</v>
      </c>
      <c r="J899">
        <v>3.03</v>
      </c>
      <c r="K899">
        <v>48.37</v>
      </c>
      <c r="L899">
        <v>63</v>
      </c>
      <c r="M899" t="s">
        <v>20</v>
      </c>
      <c r="N899">
        <v>4</v>
      </c>
      <c r="O899" t="s">
        <v>21</v>
      </c>
      <c r="P899" s="1">
        <v>44953.892824074072</v>
      </c>
      <c r="Q899" t="s">
        <v>45</v>
      </c>
      <c r="R89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00" spans="1:18" x14ac:dyDescent="0.3">
      <c r="A900" t="s">
        <v>933</v>
      </c>
      <c r="B900" s="10">
        <v>45009.460833333331</v>
      </c>
      <c r="C900" t="s">
        <v>44</v>
      </c>
      <c r="D900">
        <v>132.09</v>
      </c>
      <c r="E900">
        <v>2</v>
      </c>
      <c r="F900">
        <v>264.18</v>
      </c>
      <c r="G900" t="s">
        <v>19</v>
      </c>
      <c r="H900">
        <v>25</v>
      </c>
      <c r="I900">
        <v>50.03</v>
      </c>
      <c r="J900">
        <v>21.13</v>
      </c>
      <c r="K900">
        <v>260.27999999999997</v>
      </c>
      <c r="L900">
        <v>41</v>
      </c>
      <c r="M900" t="s">
        <v>20</v>
      </c>
      <c r="N900">
        <v>2</v>
      </c>
      <c r="O900" t="s">
        <v>32</v>
      </c>
      <c r="P900" s="1">
        <v>45016.460833333331</v>
      </c>
      <c r="Q900" t="s">
        <v>35</v>
      </c>
      <c r="R90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01" spans="1:18" x14ac:dyDescent="0.3">
      <c r="A901" t="s">
        <v>934</v>
      </c>
      <c r="B901" s="10">
        <v>45104.213437500002</v>
      </c>
      <c r="C901" t="s">
        <v>27</v>
      </c>
      <c r="D901">
        <v>263.08999999999997</v>
      </c>
      <c r="E901">
        <v>4</v>
      </c>
      <c r="F901">
        <v>1052.3599999999999</v>
      </c>
      <c r="G901" t="s">
        <v>19</v>
      </c>
      <c r="H901">
        <v>25</v>
      </c>
      <c r="I901">
        <v>184.5</v>
      </c>
      <c r="J901">
        <v>84.19</v>
      </c>
      <c r="K901">
        <v>977.05</v>
      </c>
      <c r="L901">
        <v>23</v>
      </c>
      <c r="M901" t="s">
        <v>25</v>
      </c>
      <c r="N901">
        <v>4</v>
      </c>
      <c r="O901" t="s">
        <v>32</v>
      </c>
      <c r="P901" s="1">
        <v>45112.213437500002</v>
      </c>
      <c r="Q901" t="s">
        <v>35</v>
      </c>
      <c r="R90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02" spans="1:18" x14ac:dyDescent="0.3">
      <c r="A902" t="s">
        <v>935</v>
      </c>
      <c r="B902" s="10">
        <v>45250.799155092587</v>
      </c>
      <c r="C902" t="s">
        <v>44</v>
      </c>
      <c r="D902">
        <v>166.77</v>
      </c>
      <c r="E902">
        <v>3</v>
      </c>
      <c r="F902">
        <v>500.31000000000012</v>
      </c>
      <c r="G902" t="s">
        <v>42</v>
      </c>
      <c r="H902">
        <v>5</v>
      </c>
      <c r="I902">
        <v>5.61</v>
      </c>
      <c r="J902">
        <v>40.020000000000003</v>
      </c>
      <c r="K902">
        <v>539.72</v>
      </c>
      <c r="L902">
        <v>45</v>
      </c>
      <c r="M902" t="s">
        <v>20</v>
      </c>
      <c r="N902">
        <v>4</v>
      </c>
      <c r="O902" t="s">
        <v>21</v>
      </c>
      <c r="P902" s="1">
        <v>45255.799155092587</v>
      </c>
      <c r="Q902" t="s">
        <v>35</v>
      </c>
      <c r="R90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03" spans="1:18" x14ac:dyDescent="0.3">
      <c r="A903" t="s">
        <v>936</v>
      </c>
      <c r="B903" s="10">
        <v>44961.82640046296</v>
      </c>
      <c r="C903" t="s">
        <v>27</v>
      </c>
      <c r="D903">
        <v>220.9</v>
      </c>
      <c r="E903">
        <v>1</v>
      </c>
      <c r="F903">
        <v>220.9</v>
      </c>
      <c r="G903" t="s">
        <v>24</v>
      </c>
      <c r="H903">
        <v>15</v>
      </c>
      <c r="I903">
        <v>27.4</v>
      </c>
      <c r="J903">
        <v>17.670000000000002</v>
      </c>
      <c r="K903">
        <v>226.17</v>
      </c>
      <c r="L903">
        <v>20</v>
      </c>
      <c r="M903" t="s">
        <v>20</v>
      </c>
      <c r="N903">
        <v>4</v>
      </c>
      <c r="O903" t="s">
        <v>32</v>
      </c>
      <c r="P903" s="1">
        <v>44969.82640046296</v>
      </c>
      <c r="Q903" t="s">
        <v>35</v>
      </c>
      <c r="R903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04" spans="1:18" x14ac:dyDescent="0.3">
      <c r="A904" t="s">
        <v>937</v>
      </c>
      <c r="B904" s="10">
        <v>45033.056562500002</v>
      </c>
      <c r="C904" t="s">
        <v>44</v>
      </c>
      <c r="D904">
        <v>36.549999999999997</v>
      </c>
      <c r="E904">
        <v>2</v>
      </c>
      <c r="F904">
        <v>73.099999999999994</v>
      </c>
      <c r="G904" t="s">
        <v>24</v>
      </c>
      <c r="H904">
        <v>15</v>
      </c>
      <c r="I904">
        <v>11.15</v>
      </c>
      <c r="J904">
        <v>5.85</v>
      </c>
      <c r="K904">
        <v>82.799999999999983</v>
      </c>
      <c r="L904">
        <v>37</v>
      </c>
      <c r="M904" t="s">
        <v>25</v>
      </c>
      <c r="N904">
        <v>1</v>
      </c>
      <c r="O904" t="s">
        <v>21</v>
      </c>
      <c r="P904" s="1">
        <v>45042.056562500002</v>
      </c>
      <c r="Q904" t="s">
        <v>40</v>
      </c>
      <c r="R90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05" spans="1:18" x14ac:dyDescent="0.3">
      <c r="A905" t="s">
        <v>938</v>
      </c>
      <c r="B905" s="10">
        <v>45276.29314814815</v>
      </c>
      <c r="C905" t="s">
        <v>37</v>
      </c>
      <c r="D905">
        <v>460.32</v>
      </c>
      <c r="E905">
        <v>1</v>
      </c>
      <c r="F905">
        <v>460.32</v>
      </c>
      <c r="G905" t="s">
        <v>24</v>
      </c>
      <c r="H905">
        <v>15</v>
      </c>
      <c r="I905">
        <v>66.72</v>
      </c>
      <c r="J905">
        <v>36.83</v>
      </c>
      <c r="K905">
        <v>445.42999999999989</v>
      </c>
      <c r="L905">
        <v>21</v>
      </c>
      <c r="M905" t="s">
        <v>25</v>
      </c>
      <c r="N905">
        <v>2</v>
      </c>
      <c r="O905" t="s">
        <v>21</v>
      </c>
      <c r="P905" s="1">
        <v>45278.29314814815</v>
      </c>
      <c r="Q905" t="s">
        <v>33</v>
      </c>
      <c r="R90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06" spans="1:18" x14ac:dyDescent="0.3">
      <c r="A906" t="s">
        <v>939</v>
      </c>
      <c r="B906" s="10">
        <v>45241.303784722222</v>
      </c>
      <c r="C906" t="s">
        <v>29</v>
      </c>
      <c r="D906">
        <v>40.85</v>
      </c>
      <c r="E906">
        <v>3</v>
      </c>
      <c r="F906">
        <v>122.55</v>
      </c>
      <c r="G906" t="s">
        <v>19</v>
      </c>
      <c r="H906">
        <v>25</v>
      </c>
      <c r="I906">
        <v>2.9</v>
      </c>
      <c r="J906">
        <v>9.8000000000000007</v>
      </c>
      <c r="K906">
        <v>154.44999999999999</v>
      </c>
      <c r="L906">
        <v>27</v>
      </c>
      <c r="M906" t="s">
        <v>25</v>
      </c>
      <c r="N906">
        <v>1</v>
      </c>
      <c r="O906" t="s">
        <v>32</v>
      </c>
      <c r="P906" s="1">
        <v>45251.303784722222</v>
      </c>
      <c r="Q906" t="s">
        <v>35</v>
      </c>
      <c r="R90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07" spans="1:18" x14ac:dyDescent="0.3">
      <c r="A907" t="s">
        <v>940</v>
      </c>
      <c r="B907" s="10">
        <v>45258.575312499997</v>
      </c>
      <c r="C907" t="s">
        <v>27</v>
      </c>
      <c r="D907">
        <v>61.06</v>
      </c>
      <c r="E907">
        <v>4</v>
      </c>
      <c r="F907">
        <v>244.24</v>
      </c>
      <c r="G907" t="s">
        <v>19</v>
      </c>
      <c r="H907">
        <v>25</v>
      </c>
      <c r="I907">
        <v>13.85</v>
      </c>
      <c r="J907">
        <v>19.54</v>
      </c>
      <c r="K907">
        <v>274.93</v>
      </c>
      <c r="L907">
        <v>49</v>
      </c>
      <c r="M907" t="s">
        <v>20</v>
      </c>
      <c r="N907">
        <v>4</v>
      </c>
      <c r="O907" t="s">
        <v>30</v>
      </c>
      <c r="P907" s="1">
        <v>45261.575312499997</v>
      </c>
      <c r="Q907" t="s">
        <v>35</v>
      </c>
      <c r="R907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08" spans="1:18" x14ac:dyDescent="0.3">
      <c r="A908" t="s">
        <v>941</v>
      </c>
      <c r="B908" s="10">
        <v>45121.41064814815</v>
      </c>
      <c r="C908" t="s">
        <v>27</v>
      </c>
      <c r="D908">
        <v>252.53</v>
      </c>
      <c r="E908">
        <v>1</v>
      </c>
      <c r="F908">
        <v>252.53</v>
      </c>
      <c r="G908" t="s">
        <v>19</v>
      </c>
      <c r="H908">
        <v>25</v>
      </c>
      <c r="I908">
        <v>2.19</v>
      </c>
      <c r="J908">
        <v>20.2</v>
      </c>
      <c r="K908">
        <v>295.54000000000002</v>
      </c>
      <c r="L908">
        <v>69</v>
      </c>
      <c r="M908" t="s">
        <v>25</v>
      </c>
      <c r="N908">
        <v>5</v>
      </c>
      <c r="O908" t="s">
        <v>32</v>
      </c>
      <c r="P908" s="1">
        <v>45124.41064814815</v>
      </c>
      <c r="Q908" t="s">
        <v>40</v>
      </c>
      <c r="R90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09" spans="1:18" x14ac:dyDescent="0.3">
      <c r="A909" t="s">
        <v>942</v>
      </c>
      <c r="B909" s="10">
        <v>44954.90185185185</v>
      </c>
      <c r="C909" t="s">
        <v>44</v>
      </c>
      <c r="D909">
        <v>22.66</v>
      </c>
      <c r="E909">
        <v>4</v>
      </c>
      <c r="F909">
        <v>90.64</v>
      </c>
      <c r="G909" t="s">
        <v>42</v>
      </c>
      <c r="H909">
        <v>5</v>
      </c>
      <c r="I909">
        <v>14.53</v>
      </c>
      <c r="J909">
        <v>7.25</v>
      </c>
      <c r="K909">
        <v>88.36</v>
      </c>
      <c r="L909">
        <v>28</v>
      </c>
      <c r="M909" t="s">
        <v>25</v>
      </c>
      <c r="N909">
        <v>1</v>
      </c>
      <c r="O909" t="s">
        <v>30</v>
      </c>
      <c r="P909" s="1">
        <v>44958.90185185185</v>
      </c>
      <c r="Q909" t="s">
        <v>40</v>
      </c>
      <c r="R90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10" spans="1:18" x14ac:dyDescent="0.3">
      <c r="A910" t="s">
        <v>943</v>
      </c>
      <c r="B910" s="10">
        <v>44999.642557870371</v>
      </c>
      <c r="C910" t="s">
        <v>44</v>
      </c>
      <c r="D910">
        <v>31.45</v>
      </c>
      <c r="E910">
        <v>2</v>
      </c>
      <c r="F910">
        <v>62.9</v>
      </c>
      <c r="G910" t="s">
        <v>19</v>
      </c>
      <c r="H910">
        <v>25</v>
      </c>
      <c r="I910">
        <v>7.49</v>
      </c>
      <c r="J910">
        <v>5.03</v>
      </c>
      <c r="K910">
        <v>85.440000000000012</v>
      </c>
      <c r="L910">
        <v>62</v>
      </c>
      <c r="M910" t="s">
        <v>25</v>
      </c>
      <c r="N910">
        <v>1</v>
      </c>
      <c r="O910" t="s">
        <v>21</v>
      </c>
      <c r="P910" s="1">
        <v>45003.642557870371</v>
      </c>
      <c r="Q910" t="s">
        <v>40</v>
      </c>
      <c r="R91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11" spans="1:18" x14ac:dyDescent="0.3">
      <c r="A911" t="s">
        <v>944</v>
      </c>
      <c r="B911" s="10">
        <v>45011.156446759262</v>
      </c>
      <c r="C911" t="s">
        <v>37</v>
      </c>
      <c r="D911">
        <v>269.41000000000003</v>
      </c>
      <c r="E911">
        <v>3</v>
      </c>
      <c r="F911">
        <v>808.23</v>
      </c>
      <c r="G911" t="s">
        <v>42</v>
      </c>
      <c r="H911">
        <v>5</v>
      </c>
      <c r="I911">
        <v>86</v>
      </c>
      <c r="J911">
        <v>64.66</v>
      </c>
      <c r="K911">
        <v>791.89</v>
      </c>
      <c r="L911">
        <v>59</v>
      </c>
      <c r="M911" t="s">
        <v>25</v>
      </c>
      <c r="N911">
        <v>2</v>
      </c>
      <c r="O911" t="s">
        <v>21</v>
      </c>
      <c r="P911" s="1">
        <v>45016.156446759262</v>
      </c>
      <c r="Q911" t="s">
        <v>45</v>
      </c>
      <c r="R91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12" spans="1:18" x14ac:dyDescent="0.3">
      <c r="A912" t="s">
        <v>945</v>
      </c>
      <c r="B912" s="10">
        <v>45275.518946759257</v>
      </c>
      <c r="C912" t="s">
        <v>18</v>
      </c>
      <c r="D912">
        <v>734.34</v>
      </c>
      <c r="E912">
        <v>5</v>
      </c>
      <c r="F912">
        <v>3671.7</v>
      </c>
      <c r="G912" t="s">
        <v>24</v>
      </c>
      <c r="H912">
        <v>15</v>
      </c>
      <c r="I912">
        <v>145.30000000000001</v>
      </c>
      <c r="J912">
        <v>293.74</v>
      </c>
      <c r="K912">
        <v>3835.14</v>
      </c>
      <c r="L912">
        <v>59</v>
      </c>
      <c r="M912" t="s">
        <v>25</v>
      </c>
      <c r="N912">
        <v>4</v>
      </c>
      <c r="O912" t="s">
        <v>21</v>
      </c>
      <c r="P912" s="1">
        <v>45278.518946759257</v>
      </c>
      <c r="Q912" t="s">
        <v>35</v>
      </c>
      <c r="R91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13" spans="1:18" x14ac:dyDescent="0.3">
      <c r="A913" t="s">
        <v>946</v>
      </c>
      <c r="B913" s="10">
        <v>45064.233923611107</v>
      </c>
      <c r="C913" t="s">
        <v>29</v>
      </c>
      <c r="D913">
        <v>37.380000000000003</v>
      </c>
      <c r="E913">
        <v>3</v>
      </c>
      <c r="F913">
        <v>112.14</v>
      </c>
      <c r="G913" t="s">
        <v>24</v>
      </c>
      <c r="H913">
        <v>15</v>
      </c>
      <c r="I913">
        <v>3.96</v>
      </c>
      <c r="J913">
        <v>8.9700000000000006</v>
      </c>
      <c r="K913">
        <v>132.15</v>
      </c>
      <c r="L913">
        <v>25</v>
      </c>
      <c r="M913" t="s">
        <v>25</v>
      </c>
      <c r="N913">
        <v>1</v>
      </c>
      <c r="O913" t="s">
        <v>30</v>
      </c>
      <c r="P913" s="1">
        <v>45065.233923611107</v>
      </c>
      <c r="Q913" t="s">
        <v>40</v>
      </c>
      <c r="R91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14" spans="1:18" x14ac:dyDescent="0.3">
      <c r="A914" t="s">
        <v>947</v>
      </c>
      <c r="B914" s="10">
        <v>45209.846041666657</v>
      </c>
      <c r="C914" t="s">
        <v>29</v>
      </c>
      <c r="D914">
        <v>30.04</v>
      </c>
      <c r="E914">
        <v>4</v>
      </c>
      <c r="F914">
        <v>120.16</v>
      </c>
      <c r="G914" t="s">
        <v>42</v>
      </c>
      <c r="H914">
        <v>5</v>
      </c>
      <c r="I914">
        <v>10.67</v>
      </c>
      <c r="J914">
        <v>9.61</v>
      </c>
      <c r="K914">
        <v>124.1</v>
      </c>
      <c r="L914">
        <v>36</v>
      </c>
      <c r="M914" t="s">
        <v>20</v>
      </c>
      <c r="N914">
        <v>4</v>
      </c>
      <c r="O914" t="s">
        <v>21</v>
      </c>
      <c r="P914" s="1">
        <v>45217.846041666657</v>
      </c>
      <c r="Q914" t="s">
        <v>22</v>
      </c>
      <c r="R91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15" spans="1:18" x14ac:dyDescent="0.3">
      <c r="A915" t="s">
        <v>948</v>
      </c>
      <c r="B915" s="10">
        <v>45122.4762962963</v>
      </c>
      <c r="C915" t="s">
        <v>29</v>
      </c>
      <c r="D915">
        <v>41.42</v>
      </c>
      <c r="E915">
        <v>3</v>
      </c>
      <c r="F915">
        <v>124.26</v>
      </c>
      <c r="G915" t="s">
        <v>24</v>
      </c>
      <c r="H915">
        <v>15</v>
      </c>
      <c r="I915">
        <v>14.65</v>
      </c>
      <c r="J915">
        <v>9.94</v>
      </c>
      <c r="K915">
        <v>134.55000000000001</v>
      </c>
      <c r="L915">
        <v>29</v>
      </c>
      <c r="M915" t="s">
        <v>20</v>
      </c>
      <c r="N915">
        <v>5</v>
      </c>
      <c r="O915" t="s">
        <v>30</v>
      </c>
      <c r="P915" s="1">
        <v>45126.4762962963</v>
      </c>
      <c r="Q915" t="s">
        <v>22</v>
      </c>
      <c r="R91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16" spans="1:18" x14ac:dyDescent="0.3">
      <c r="A916" t="s">
        <v>949</v>
      </c>
      <c r="B916" s="10">
        <v>45166.647523148153</v>
      </c>
      <c r="C916" t="s">
        <v>29</v>
      </c>
      <c r="D916">
        <v>14.62</v>
      </c>
      <c r="E916">
        <v>1</v>
      </c>
      <c r="F916">
        <v>14.62</v>
      </c>
      <c r="G916" t="s">
        <v>19</v>
      </c>
      <c r="H916">
        <v>25</v>
      </c>
      <c r="I916">
        <v>1.32</v>
      </c>
      <c r="J916">
        <v>1.17</v>
      </c>
      <c r="K916">
        <v>39.47</v>
      </c>
      <c r="L916">
        <v>49</v>
      </c>
      <c r="M916" t="s">
        <v>25</v>
      </c>
      <c r="N916">
        <v>2</v>
      </c>
      <c r="O916" t="s">
        <v>30</v>
      </c>
      <c r="P916" s="1">
        <v>45173.647523148153</v>
      </c>
      <c r="Q916" t="s">
        <v>33</v>
      </c>
      <c r="R91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17" spans="1:18" x14ac:dyDescent="0.3">
      <c r="A917" t="s">
        <v>950</v>
      </c>
      <c r="B917" s="10">
        <v>45151.627118055563</v>
      </c>
      <c r="C917" t="s">
        <v>37</v>
      </c>
      <c r="D917">
        <v>279.13</v>
      </c>
      <c r="E917">
        <v>2</v>
      </c>
      <c r="F917">
        <v>558.26</v>
      </c>
      <c r="G917" t="s">
        <v>24</v>
      </c>
      <c r="H917">
        <v>15</v>
      </c>
      <c r="I917">
        <v>74.41</v>
      </c>
      <c r="J917">
        <v>44.66</v>
      </c>
      <c r="K917">
        <v>543.51</v>
      </c>
      <c r="L917">
        <v>25</v>
      </c>
      <c r="M917" t="s">
        <v>20</v>
      </c>
      <c r="N917">
        <v>3</v>
      </c>
      <c r="O917" t="s">
        <v>32</v>
      </c>
      <c r="P917" s="1">
        <v>45160.627118055563</v>
      </c>
      <c r="Q917" t="s">
        <v>45</v>
      </c>
      <c r="R91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18" spans="1:18" x14ac:dyDescent="0.3">
      <c r="A918" t="s">
        <v>951</v>
      </c>
      <c r="B918" s="10">
        <v>45093.605243055557</v>
      </c>
      <c r="C918" t="s">
        <v>27</v>
      </c>
      <c r="D918">
        <v>297.8</v>
      </c>
      <c r="E918">
        <v>1</v>
      </c>
      <c r="F918">
        <v>297.8</v>
      </c>
      <c r="G918" t="s">
        <v>24</v>
      </c>
      <c r="H918">
        <v>15</v>
      </c>
      <c r="I918">
        <v>6.76</v>
      </c>
      <c r="J918">
        <v>23.82</v>
      </c>
      <c r="K918">
        <v>329.86</v>
      </c>
      <c r="L918">
        <v>69</v>
      </c>
      <c r="M918" t="s">
        <v>20</v>
      </c>
      <c r="N918">
        <v>2</v>
      </c>
      <c r="O918" t="s">
        <v>21</v>
      </c>
      <c r="P918" s="1">
        <v>45094.605243055557</v>
      </c>
      <c r="Q918" t="s">
        <v>40</v>
      </c>
      <c r="R91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19" spans="1:18" x14ac:dyDescent="0.3">
      <c r="A919" t="s">
        <v>952</v>
      </c>
      <c r="B919" s="10">
        <v>45205.188819444447</v>
      </c>
      <c r="C919" t="s">
        <v>18</v>
      </c>
      <c r="D919">
        <v>344.91</v>
      </c>
      <c r="E919">
        <v>5</v>
      </c>
      <c r="F919">
        <v>1724.55</v>
      </c>
      <c r="G919" t="s">
        <v>19</v>
      </c>
      <c r="H919">
        <v>25</v>
      </c>
      <c r="I919">
        <v>98.18</v>
      </c>
      <c r="J919">
        <v>137.96</v>
      </c>
      <c r="K919">
        <v>1789.33</v>
      </c>
      <c r="L919">
        <v>52</v>
      </c>
      <c r="M919" t="s">
        <v>25</v>
      </c>
      <c r="N919">
        <v>4</v>
      </c>
      <c r="O919" t="s">
        <v>32</v>
      </c>
      <c r="P919" s="1">
        <v>45206.188819444447</v>
      </c>
      <c r="Q919" t="s">
        <v>45</v>
      </c>
      <c r="R91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20" spans="1:18" x14ac:dyDescent="0.3">
      <c r="A920" t="s">
        <v>953</v>
      </c>
      <c r="B920" s="10">
        <v>45093.514479166668</v>
      </c>
      <c r="C920" t="s">
        <v>37</v>
      </c>
      <c r="D920">
        <v>210.05</v>
      </c>
      <c r="E920">
        <v>3</v>
      </c>
      <c r="F920">
        <v>630.15000000000009</v>
      </c>
      <c r="G920" t="s">
        <v>24</v>
      </c>
      <c r="H920">
        <v>15</v>
      </c>
      <c r="I920">
        <v>12.77</v>
      </c>
      <c r="J920">
        <v>50.41</v>
      </c>
      <c r="K920">
        <v>682.79000000000008</v>
      </c>
      <c r="L920">
        <v>21</v>
      </c>
      <c r="M920" t="s">
        <v>25</v>
      </c>
      <c r="N920">
        <v>3</v>
      </c>
      <c r="O920" t="s">
        <v>21</v>
      </c>
      <c r="P920" s="1">
        <v>45099.514479166668</v>
      </c>
      <c r="Q920" t="s">
        <v>45</v>
      </c>
      <c r="R92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21" spans="1:18" x14ac:dyDescent="0.3">
      <c r="A921" t="s">
        <v>954</v>
      </c>
      <c r="B921" s="10">
        <v>45229.270775462966</v>
      </c>
      <c r="C921" t="s">
        <v>27</v>
      </c>
      <c r="D921">
        <v>45.31</v>
      </c>
      <c r="E921">
        <v>2</v>
      </c>
      <c r="F921">
        <v>90.62</v>
      </c>
      <c r="G921" t="s">
        <v>24</v>
      </c>
      <c r="H921">
        <v>15</v>
      </c>
      <c r="I921">
        <v>4.62</v>
      </c>
      <c r="J921">
        <v>7.25</v>
      </c>
      <c r="K921">
        <v>108.25</v>
      </c>
      <c r="L921">
        <v>64</v>
      </c>
      <c r="M921" t="s">
        <v>25</v>
      </c>
      <c r="N921">
        <v>4</v>
      </c>
      <c r="O921" t="s">
        <v>21</v>
      </c>
      <c r="P921" s="1">
        <v>45233.270775462966</v>
      </c>
      <c r="Q921" t="s">
        <v>40</v>
      </c>
      <c r="R92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22" spans="1:18" x14ac:dyDescent="0.3">
      <c r="A922" t="s">
        <v>955</v>
      </c>
      <c r="B922" s="10">
        <v>45075.244791666657</v>
      </c>
      <c r="C922" t="s">
        <v>37</v>
      </c>
      <c r="D922">
        <v>68.739999999999995</v>
      </c>
      <c r="E922">
        <v>5</v>
      </c>
      <c r="F922">
        <v>343.7</v>
      </c>
      <c r="G922" t="s">
        <v>19</v>
      </c>
      <c r="H922">
        <v>25</v>
      </c>
      <c r="I922">
        <v>17.8</v>
      </c>
      <c r="J922">
        <v>27.5</v>
      </c>
      <c r="K922">
        <v>378.4</v>
      </c>
      <c r="L922">
        <v>28</v>
      </c>
      <c r="M922" t="s">
        <v>25</v>
      </c>
      <c r="N922">
        <v>5</v>
      </c>
      <c r="O922" t="s">
        <v>32</v>
      </c>
      <c r="P922" s="1">
        <v>45079.244791666657</v>
      </c>
      <c r="Q922" t="s">
        <v>35</v>
      </c>
      <c r="R92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23" spans="1:18" x14ac:dyDescent="0.3">
      <c r="A923" t="s">
        <v>956</v>
      </c>
      <c r="B923" s="10">
        <v>45080.101331018523</v>
      </c>
      <c r="C923" t="s">
        <v>37</v>
      </c>
      <c r="D923">
        <v>425.16</v>
      </c>
      <c r="E923">
        <v>3</v>
      </c>
      <c r="F923">
        <v>1275.48</v>
      </c>
      <c r="G923" t="s">
        <v>19</v>
      </c>
      <c r="H923">
        <v>25</v>
      </c>
      <c r="I923">
        <v>109.39</v>
      </c>
      <c r="J923">
        <v>102.04</v>
      </c>
      <c r="K923">
        <v>1293.1300000000001</v>
      </c>
      <c r="L923">
        <v>51</v>
      </c>
      <c r="M923" t="s">
        <v>25</v>
      </c>
      <c r="N923">
        <v>4</v>
      </c>
      <c r="O923" t="s">
        <v>21</v>
      </c>
      <c r="P923" s="1">
        <v>45083.101331018523</v>
      </c>
      <c r="Q923" t="s">
        <v>40</v>
      </c>
      <c r="R92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24" spans="1:18" x14ac:dyDescent="0.3">
      <c r="A924" t="s">
        <v>957</v>
      </c>
      <c r="B924" s="10">
        <v>45022.838553240741</v>
      </c>
      <c r="C924" t="s">
        <v>27</v>
      </c>
      <c r="D924">
        <v>278.67</v>
      </c>
      <c r="E924">
        <v>4</v>
      </c>
      <c r="F924">
        <v>1114.68</v>
      </c>
      <c r="G924" t="s">
        <v>19</v>
      </c>
      <c r="H924">
        <v>25</v>
      </c>
      <c r="I924">
        <v>160.78</v>
      </c>
      <c r="J924">
        <v>89.17</v>
      </c>
      <c r="K924">
        <v>1068.07</v>
      </c>
      <c r="L924">
        <v>35</v>
      </c>
      <c r="M924" t="s">
        <v>20</v>
      </c>
      <c r="N924">
        <v>4</v>
      </c>
      <c r="O924" t="s">
        <v>30</v>
      </c>
      <c r="P924" s="1">
        <v>45024.838553240741</v>
      </c>
      <c r="Q924" t="s">
        <v>40</v>
      </c>
      <c r="R92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25" spans="1:18" x14ac:dyDescent="0.3">
      <c r="A925" t="s">
        <v>958</v>
      </c>
      <c r="B925" s="10">
        <v>45073.786608796298</v>
      </c>
      <c r="C925" t="s">
        <v>29</v>
      </c>
      <c r="D925">
        <v>30.21</v>
      </c>
      <c r="E925">
        <v>4</v>
      </c>
      <c r="F925">
        <v>120.84</v>
      </c>
      <c r="G925" t="s">
        <v>19</v>
      </c>
      <c r="H925">
        <v>25</v>
      </c>
      <c r="I925">
        <v>10.55</v>
      </c>
      <c r="J925">
        <v>9.67</v>
      </c>
      <c r="K925">
        <v>144.96</v>
      </c>
      <c r="L925">
        <v>57</v>
      </c>
      <c r="M925" t="s">
        <v>20</v>
      </c>
      <c r="N925">
        <v>2</v>
      </c>
      <c r="O925" t="s">
        <v>21</v>
      </c>
      <c r="P925" s="1">
        <v>45079.786608796298</v>
      </c>
      <c r="Q925" t="s">
        <v>40</v>
      </c>
      <c r="R92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26" spans="1:18" x14ac:dyDescent="0.3">
      <c r="A926" t="s">
        <v>959</v>
      </c>
      <c r="B926" s="10">
        <v>45252.998414351852</v>
      </c>
      <c r="C926" t="s">
        <v>18</v>
      </c>
      <c r="D926">
        <v>1606.2</v>
      </c>
      <c r="E926">
        <v>3</v>
      </c>
      <c r="F926">
        <v>4818.6000000000004</v>
      </c>
      <c r="G926" t="s">
        <v>24</v>
      </c>
      <c r="H926">
        <v>15</v>
      </c>
      <c r="I926">
        <v>116.57</v>
      </c>
      <c r="J926">
        <v>385.49</v>
      </c>
      <c r="K926">
        <v>5102.5200000000004</v>
      </c>
      <c r="L926">
        <v>66</v>
      </c>
      <c r="M926" t="s">
        <v>25</v>
      </c>
      <c r="N926">
        <v>2</v>
      </c>
      <c r="O926" t="s">
        <v>32</v>
      </c>
      <c r="P926" s="1">
        <v>45260.998414351852</v>
      </c>
      <c r="Q926" t="s">
        <v>45</v>
      </c>
      <c r="R92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27" spans="1:18" x14ac:dyDescent="0.3">
      <c r="A927" t="s">
        <v>960</v>
      </c>
      <c r="B927" s="10">
        <v>45247.994479166657</v>
      </c>
      <c r="C927" t="s">
        <v>18</v>
      </c>
      <c r="D927">
        <v>1307.53</v>
      </c>
      <c r="E927">
        <v>2</v>
      </c>
      <c r="F927">
        <v>2615.06</v>
      </c>
      <c r="G927" t="s">
        <v>24</v>
      </c>
      <c r="H927">
        <v>15</v>
      </c>
      <c r="I927">
        <v>169.44</v>
      </c>
      <c r="J927">
        <v>209.2</v>
      </c>
      <c r="K927">
        <v>2669.82</v>
      </c>
      <c r="L927">
        <v>43</v>
      </c>
      <c r="M927" t="s">
        <v>25</v>
      </c>
      <c r="N927">
        <v>2</v>
      </c>
      <c r="O927" t="s">
        <v>21</v>
      </c>
      <c r="P927" s="1">
        <v>45251.994479166657</v>
      </c>
      <c r="Q927" t="s">
        <v>33</v>
      </c>
      <c r="R927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28" spans="1:18" x14ac:dyDescent="0.3">
      <c r="A928" t="s">
        <v>961</v>
      </c>
      <c r="B928" s="10">
        <v>45206.332453703697</v>
      </c>
      <c r="C928" t="s">
        <v>18</v>
      </c>
      <c r="D928">
        <v>1577.94</v>
      </c>
      <c r="E928">
        <v>2</v>
      </c>
      <c r="F928">
        <v>3155.88</v>
      </c>
      <c r="G928" t="s">
        <v>42</v>
      </c>
      <c r="H928">
        <v>5</v>
      </c>
      <c r="I928">
        <v>558.52</v>
      </c>
      <c r="J928">
        <v>252.47</v>
      </c>
      <c r="K928">
        <v>2854.83</v>
      </c>
      <c r="L928">
        <v>32</v>
      </c>
      <c r="M928" t="s">
        <v>25</v>
      </c>
      <c r="N928">
        <v>5</v>
      </c>
      <c r="O928" t="s">
        <v>21</v>
      </c>
      <c r="P928" s="1">
        <v>45213.332453703697</v>
      </c>
      <c r="Q928" t="s">
        <v>35</v>
      </c>
      <c r="R92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29" spans="1:18" x14ac:dyDescent="0.3">
      <c r="A929" t="s">
        <v>962</v>
      </c>
      <c r="B929" s="10">
        <v>45236.501458333332</v>
      </c>
      <c r="C929" t="s">
        <v>27</v>
      </c>
      <c r="D929">
        <v>49</v>
      </c>
      <c r="E929">
        <v>5</v>
      </c>
      <c r="F929">
        <v>245</v>
      </c>
      <c r="G929" t="s">
        <v>24</v>
      </c>
      <c r="H929">
        <v>15</v>
      </c>
      <c r="I929">
        <v>45.76</v>
      </c>
      <c r="J929">
        <v>19.600000000000001</v>
      </c>
      <c r="K929">
        <v>233.84</v>
      </c>
      <c r="L929">
        <v>35</v>
      </c>
      <c r="M929" t="s">
        <v>20</v>
      </c>
      <c r="N929">
        <v>3</v>
      </c>
      <c r="O929" t="s">
        <v>30</v>
      </c>
      <c r="P929" s="1">
        <v>45245.501458333332</v>
      </c>
      <c r="Q929" t="s">
        <v>40</v>
      </c>
      <c r="R92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30" spans="1:18" x14ac:dyDescent="0.3">
      <c r="A930" t="s">
        <v>963</v>
      </c>
      <c r="B930" s="10">
        <v>45020.955023148148</v>
      </c>
      <c r="C930" t="s">
        <v>18</v>
      </c>
      <c r="D930">
        <v>1302.55</v>
      </c>
      <c r="E930">
        <v>3</v>
      </c>
      <c r="F930">
        <v>3907.65</v>
      </c>
      <c r="G930" t="s">
        <v>42</v>
      </c>
      <c r="H930">
        <v>5</v>
      </c>
      <c r="I930">
        <v>536.77</v>
      </c>
      <c r="J930">
        <v>312.61</v>
      </c>
      <c r="K930">
        <v>3688.4899999999989</v>
      </c>
      <c r="L930">
        <v>64</v>
      </c>
      <c r="M930" t="s">
        <v>20</v>
      </c>
      <c r="N930">
        <v>1</v>
      </c>
      <c r="O930" t="s">
        <v>21</v>
      </c>
      <c r="P930" s="1">
        <v>45021.955023148148</v>
      </c>
      <c r="Q930" t="s">
        <v>22</v>
      </c>
      <c r="R93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31" spans="1:18" x14ac:dyDescent="0.3">
      <c r="A931" t="s">
        <v>964</v>
      </c>
      <c r="B931" s="10">
        <v>45279.268877314818</v>
      </c>
      <c r="C931" t="s">
        <v>29</v>
      </c>
      <c r="D931">
        <v>16.350000000000001</v>
      </c>
      <c r="E931">
        <v>2</v>
      </c>
      <c r="F931">
        <v>32.700000000000003</v>
      </c>
      <c r="G931" t="s">
        <v>19</v>
      </c>
      <c r="H931">
        <v>25</v>
      </c>
      <c r="I931">
        <v>1.21</v>
      </c>
      <c r="J931">
        <v>2.62</v>
      </c>
      <c r="K931">
        <v>59.11</v>
      </c>
      <c r="L931">
        <v>29</v>
      </c>
      <c r="M931" t="s">
        <v>20</v>
      </c>
      <c r="N931">
        <v>1</v>
      </c>
      <c r="O931" t="s">
        <v>30</v>
      </c>
      <c r="P931" s="1">
        <v>45289.268877314818</v>
      </c>
      <c r="Q931" t="s">
        <v>33</v>
      </c>
      <c r="R93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32" spans="1:18" x14ac:dyDescent="0.3">
      <c r="A932" t="s">
        <v>965</v>
      </c>
      <c r="B932" s="10">
        <v>45043.03696759259</v>
      </c>
      <c r="C932" t="s">
        <v>44</v>
      </c>
      <c r="D932">
        <v>79.98</v>
      </c>
      <c r="E932">
        <v>5</v>
      </c>
      <c r="F932">
        <v>399.9</v>
      </c>
      <c r="G932" t="s">
        <v>42</v>
      </c>
      <c r="H932">
        <v>5</v>
      </c>
      <c r="I932">
        <v>70.709999999999994</v>
      </c>
      <c r="J932">
        <v>31.99</v>
      </c>
      <c r="K932">
        <v>366.18000000000012</v>
      </c>
      <c r="L932">
        <v>70</v>
      </c>
      <c r="M932" t="s">
        <v>20</v>
      </c>
      <c r="N932">
        <v>5</v>
      </c>
      <c r="O932" t="s">
        <v>21</v>
      </c>
      <c r="P932" s="1">
        <v>45046.03696759259</v>
      </c>
      <c r="Q932" t="s">
        <v>22</v>
      </c>
      <c r="R93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33" spans="1:18" x14ac:dyDescent="0.3">
      <c r="A933" t="s">
        <v>966</v>
      </c>
      <c r="B933" s="10">
        <v>45153.225127314807</v>
      </c>
      <c r="C933" t="s">
        <v>37</v>
      </c>
      <c r="D933">
        <v>308.11</v>
      </c>
      <c r="E933">
        <v>3</v>
      </c>
      <c r="F933">
        <v>924.33</v>
      </c>
      <c r="G933" t="s">
        <v>19</v>
      </c>
      <c r="H933">
        <v>25</v>
      </c>
      <c r="I933">
        <v>153.41</v>
      </c>
      <c r="J933">
        <v>73.95</v>
      </c>
      <c r="K933">
        <v>869.87000000000012</v>
      </c>
      <c r="L933">
        <v>65</v>
      </c>
      <c r="M933" t="s">
        <v>20</v>
      </c>
      <c r="N933">
        <v>3</v>
      </c>
      <c r="O933" t="s">
        <v>21</v>
      </c>
      <c r="P933" s="1">
        <v>45156.225127314807</v>
      </c>
      <c r="Q933" t="s">
        <v>45</v>
      </c>
      <c r="R93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34" spans="1:18" x14ac:dyDescent="0.3">
      <c r="A934" t="s">
        <v>967</v>
      </c>
      <c r="B934" s="10">
        <v>45081.236435185187</v>
      </c>
      <c r="C934" t="s">
        <v>27</v>
      </c>
      <c r="D934">
        <v>79.41</v>
      </c>
      <c r="E934">
        <v>4</v>
      </c>
      <c r="F934">
        <v>317.64</v>
      </c>
      <c r="G934" t="s">
        <v>42</v>
      </c>
      <c r="H934">
        <v>5</v>
      </c>
      <c r="I934">
        <v>2.68</v>
      </c>
      <c r="J934">
        <v>25.41</v>
      </c>
      <c r="K934">
        <v>345.37</v>
      </c>
      <c r="L934">
        <v>31</v>
      </c>
      <c r="M934" t="s">
        <v>20</v>
      </c>
      <c r="N934">
        <v>2</v>
      </c>
      <c r="O934" t="s">
        <v>32</v>
      </c>
      <c r="P934" s="1">
        <v>45090.236435185187</v>
      </c>
      <c r="Q934" t="s">
        <v>40</v>
      </c>
      <c r="R934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35" spans="1:18" x14ac:dyDescent="0.3">
      <c r="A935" t="s">
        <v>968</v>
      </c>
      <c r="B935" s="10">
        <v>45093.44804398148</v>
      </c>
      <c r="C935" t="s">
        <v>27</v>
      </c>
      <c r="D935">
        <v>159.04</v>
      </c>
      <c r="E935">
        <v>3</v>
      </c>
      <c r="F935">
        <v>477.12</v>
      </c>
      <c r="G935" t="s">
        <v>42</v>
      </c>
      <c r="H935">
        <v>5</v>
      </c>
      <c r="I935">
        <v>2.6</v>
      </c>
      <c r="J935">
        <v>38.17</v>
      </c>
      <c r="K935">
        <v>517.68999999999994</v>
      </c>
      <c r="L935">
        <v>28</v>
      </c>
      <c r="M935" t="s">
        <v>25</v>
      </c>
      <c r="N935">
        <v>4</v>
      </c>
      <c r="O935" t="s">
        <v>21</v>
      </c>
      <c r="P935" s="1">
        <v>45098.44804398148</v>
      </c>
      <c r="Q935" t="s">
        <v>40</v>
      </c>
      <c r="R935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36" spans="1:18" x14ac:dyDescent="0.3">
      <c r="A936" t="s">
        <v>969</v>
      </c>
      <c r="B936" s="10">
        <v>44968.842824074083</v>
      </c>
      <c r="C936" t="s">
        <v>44</v>
      </c>
      <c r="D936">
        <v>108.3</v>
      </c>
      <c r="E936">
        <v>4</v>
      </c>
      <c r="F936">
        <v>433.2</v>
      </c>
      <c r="G936" t="s">
        <v>24</v>
      </c>
      <c r="H936">
        <v>15</v>
      </c>
      <c r="I936">
        <v>69.86</v>
      </c>
      <c r="J936">
        <v>34.659999999999997</v>
      </c>
      <c r="K936">
        <v>413</v>
      </c>
      <c r="L936">
        <v>37</v>
      </c>
      <c r="M936" t="s">
        <v>20</v>
      </c>
      <c r="N936">
        <v>5</v>
      </c>
      <c r="O936" t="s">
        <v>21</v>
      </c>
      <c r="P936" s="1">
        <v>44976.842824074083</v>
      </c>
      <c r="Q936" t="s">
        <v>40</v>
      </c>
      <c r="R93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37" spans="1:18" x14ac:dyDescent="0.3">
      <c r="A937" t="s">
        <v>970</v>
      </c>
      <c r="B937" s="10">
        <v>44996.380833333344</v>
      </c>
      <c r="C937" t="s">
        <v>29</v>
      </c>
      <c r="D937">
        <v>34.130000000000003</v>
      </c>
      <c r="E937">
        <v>1</v>
      </c>
      <c r="F937">
        <v>34.130000000000003</v>
      </c>
      <c r="G937" t="s">
        <v>19</v>
      </c>
      <c r="H937">
        <v>25</v>
      </c>
      <c r="I937">
        <v>0.42</v>
      </c>
      <c r="J937">
        <v>2.73</v>
      </c>
      <c r="K937">
        <v>61.44</v>
      </c>
      <c r="L937">
        <v>55</v>
      </c>
      <c r="M937" t="s">
        <v>20</v>
      </c>
      <c r="N937">
        <v>1</v>
      </c>
      <c r="O937" t="s">
        <v>32</v>
      </c>
      <c r="P937" s="1">
        <v>45001.380833333344</v>
      </c>
      <c r="Q937" t="s">
        <v>22</v>
      </c>
      <c r="R93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38" spans="1:18" x14ac:dyDescent="0.3">
      <c r="A938" t="s">
        <v>971</v>
      </c>
      <c r="B938" s="10">
        <v>45242.603206018517</v>
      </c>
      <c r="C938" t="s">
        <v>44</v>
      </c>
      <c r="D938">
        <v>111.87</v>
      </c>
      <c r="E938">
        <v>3</v>
      </c>
      <c r="F938">
        <v>335.61</v>
      </c>
      <c r="G938" t="s">
        <v>42</v>
      </c>
      <c r="H938">
        <v>5</v>
      </c>
      <c r="I938">
        <v>51.57</v>
      </c>
      <c r="J938">
        <v>26.85</v>
      </c>
      <c r="K938">
        <v>315.89</v>
      </c>
      <c r="L938">
        <v>60</v>
      </c>
      <c r="M938" t="s">
        <v>25</v>
      </c>
      <c r="O938" t="s">
        <v>21</v>
      </c>
      <c r="P938" s="1">
        <v>45243.603206018517</v>
      </c>
      <c r="Q938" t="s">
        <v>35</v>
      </c>
      <c r="R938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39" spans="1:18" x14ac:dyDescent="0.3">
      <c r="A939" t="s">
        <v>972</v>
      </c>
      <c r="B939" s="10">
        <v>45040.574837962973</v>
      </c>
      <c r="C939" t="s">
        <v>18</v>
      </c>
      <c r="D939">
        <v>144.29</v>
      </c>
      <c r="E939">
        <v>2</v>
      </c>
      <c r="F939">
        <v>288.58</v>
      </c>
      <c r="G939" t="s">
        <v>19</v>
      </c>
      <c r="H939">
        <v>25</v>
      </c>
      <c r="I939">
        <v>1.08</v>
      </c>
      <c r="J939">
        <v>23.09</v>
      </c>
      <c r="K939">
        <v>335.59</v>
      </c>
      <c r="L939">
        <v>39</v>
      </c>
      <c r="M939" t="s">
        <v>20</v>
      </c>
      <c r="N939">
        <v>2</v>
      </c>
      <c r="O939" t="s">
        <v>32</v>
      </c>
      <c r="P939" s="1">
        <v>45046.574837962973</v>
      </c>
      <c r="Q939" t="s">
        <v>40</v>
      </c>
      <c r="R939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40" spans="1:18" x14ac:dyDescent="0.3">
      <c r="A940" t="s">
        <v>973</v>
      </c>
      <c r="B940" s="10">
        <v>45221.101064814808</v>
      </c>
      <c r="C940" t="s">
        <v>29</v>
      </c>
      <c r="D940">
        <v>29.75</v>
      </c>
      <c r="E940">
        <v>4</v>
      </c>
      <c r="F940">
        <v>119</v>
      </c>
      <c r="G940" t="s">
        <v>24</v>
      </c>
      <c r="H940">
        <v>15</v>
      </c>
      <c r="I940">
        <v>4.67</v>
      </c>
      <c r="J940">
        <v>9.52</v>
      </c>
      <c r="K940">
        <v>138.85</v>
      </c>
      <c r="L940">
        <v>38</v>
      </c>
      <c r="M940" t="s">
        <v>25</v>
      </c>
      <c r="N940">
        <v>2</v>
      </c>
      <c r="O940" t="s">
        <v>32</v>
      </c>
      <c r="P940" s="1">
        <v>45229.101064814808</v>
      </c>
      <c r="Q940" t="s">
        <v>35</v>
      </c>
      <c r="R940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41" spans="1:18" x14ac:dyDescent="0.3">
      <c r="A941" t="s">
        <v>974</v>
      </c>
      <c r="B941" s="10">
        <v>45120.584513888891</v>
      </c>
      <c r="C941" t="s">
        <v>44</v>
      </c>
      <c r="D941">
        <v>195.61</v>
      </c>
      <c r="E941">
        <v>5</v>
      </c>
      <c r="F941">
        <v>978.05000000000007</v>
      </c>
      <c r="G941" t="s">
        <v>19</v>
      </c>
      <c r="H941">
        <v>25</v>
      </c>
      <c r="I941">
        <v>80.02</v>
      </c>
      <c r="J941">
        <v>78.239999999999995</v>
      </c>
      <c r="K941">
        <v>1001.27</v>
      </c>
      <c r="L941">
        <v>52</v>
      </c>
      <c r="M941" t="s">
        <v>25</v>
      </c>
      <c r="N941">
        <v>2</v>
      </c>
      <c r="O941" t="s">
        <v>32</v>
      </c>
      <c r="P941" s="1">
        <v>45128.584513888891</v>
      </c>
      <c r="Q941" t="s">
        <v>45</v>
      </c>
      <c r="R941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42" spans="1:18" x14ac:dyDescent="0.3">
      <c r="A942" t="s">
        <v>975</v>
      </c>
      <c r="B942" s="10">
        <v>45031.038206018522</v>
      </c>
      <c r="C942" t="s">
        <v>27</v>
      </c>
      <c r="D942">
        <v>226.27</v>
      </c>
      <c r="E942">
        <v>5</v>
      </c>
      <c r="F942">
        <v>1131.3499999999999</v>
      </c>
      <c r="G942" t="s">
        <v>24</v>
      </c>
      <c r="H942">
        <v>15</v>
      </c>
      <c r="I942">
        <v>0.72</v>
      </c>
      <c r="J942">
        <v>90.51</v>
      </c>
      <c r="K942">
        <v>1236.1400000000001</v>
      </c>
      <c r="L942">
        <v>25</v>
      </c>
      <c r="M942" t="s">
        <v>20</v>
      </c>
      <c r="N942">
        <v>5</v>
      </c>
      <c r="O942" t="s">
        <v>21</v>
      </c>
      <c r="P942" s="1">
        <v>45035.038206018522</v>
      </c>
      <c r="Q942" t="s">
        <v>40</v>
      </c>
      <c r="R942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43" spans="1:18" x14ac:dyDescent="0.3">
      <c r="A943" t="s">
        <v>976</v>
      </c>
      <c r="B943" s="10">
        <v>45000.093912037039</v>
      </c>
      <c r="C943" t="s">
        <v>44</v>
      </c>
      <c r="D943">
        <v>115.9</v>
      </c>
      <c r="E943">
        <v>4</v>
      </c>
      <c r="F943">
        <v>463.6</v>
      </c>
      <c r="G943" t="s">
        <v>19</v>
      </c>
      <c r="H943">
        <v>25</v>
      </c>
      <c r="I943">
        <v>20.39</v>
      </c>
      <c r="J943">
        <v>37.090000000000003</v>
      </c>
      <c r="K943">
        <v>505.30000000000013</v>
      </c>
      <c r="L943">
        <v>32</v>
      </c>
      <c r="M943" t="s">
        <v>25</v>
      </c>
      <c r="N943">
        <v>4</v>
      </c>
      <c r="O943" t="s">
        <v>30</v>
      </c>
      <c r="P943" s="1">
        <v>45006.093912037039</v>
      </c>
      <c r="Q943" t="s">
        <v>45</v>
      </c>
      <c r="R94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44" spans="1:18" x14ac:dyDescent="0.3">
      <c r="A944" t="s">
        <v>977</v>
      </c>
      <c r="B944" s="10">
        <v>44949.276898148149</v>
      </c>
      <c r="C944" t="s">
        <v>27</v>
      </c>
      <c r="D944">
        <v>113.02</v>
      </c>
      <c r="E944">
        <v>2</v>
      </c>
      <c r="F944">
        <v>226.04</v>
      </c>
      <c r="G944" t="s">
        <v>42</v>
      </c>
      <c r="H944">
        <v>5</v>
      </c>
      <c r="I944">
        <v>32.380000000000003</v>
      </c>
      <c r="J944">
        <v>18.079999999999998</v>
      </c>
      <c r="K944">
        <v>216.74</v>
      </c>
      <c r="L944">
        <v>61</v>
      </c>
      <c r="M944" t="s">
        <v>20</v>
      </c>
      <c r="N944">
        <v>1</v>
      </c>
      <c r="O944" t="s">
        <v>30</v>
      </c>
      <c r="P944" s="1">
        <v>44955.276898148149</v>
      </c>
      <c r="Q944" t="s">
        <v>33</v>
      </c>
      <c r="R94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45" spans="1:18" x14ac:dyDescent="0.3">
      <c r="A945" t="s">
        <v>978</v>
      </c>
      <c r="B945" s="10">
        <v>44972.791643518518</v>
      </c>
      <c r="C945" t="s">
        <v>44</v>
      </c>
      <c r="D945">
        <v>20.88</v>
      </c>
      <c r="E945">
        <v>4</v>
      </c>
      <c r="F945">
        <v>83.52</v>
      </c>
      <c r="G945" t="s">
        <v>42</v>
      </c>
      <c r="H945">
        <v>5</v>
      </c>
      <c r="I945">
        <v>6.82</v>
      </c>
      <c r="J945">
        <v>6.68</v>
      </c>
      <c r="K945">
        <v>88.38</v>
      </c>
      <c r="L945">
        <v>43</v>
      </c>
      <c r="M945" t="s">
        <v>25</v>
      </c>
      <c r="N945">
        <v>2</v>
      </c>
      <c r="O945" t="s">
        <v>32</v>
      </c>
      <c r="P945" s="1">
        <v>44974.791643518518</v>
      </c>
      <c r="Q945" t="s">
        <v>35</v>
      </c>
      <c r="R94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46" spans="1:18" x14ac:dyDescent="0.3">
      <c r="A946" t="s">
        <v>979</v>
      </c>
      <c r="B946" s="10">
        <v>44991.91946759259</v>
      </c>
      <c r="C946" t="s">
        <v>37</v>
      </c>
      <c r="D946">
        <v>138.88</v>
      </c>
      <c r="E946">
        <v>3</v>
      </c>
      <c r="F946">
        <v>416.64</v>
      </c>
      <c r="G946" t="s">
        <v>42</v>
      </c>
      <c r="H946">
        <v>5</v>
      </c>
      <c r="I946">
        <v>39.090000000000003</v>
      </c>
      <c r="J946">
        <v>33.33</v>
      </c>
      <c r="K946">
        <v>415.88</v>
      </c>
      <c r="L946">
        <v>58</v>
      </c>
      <c r="M946" t="s">
        <v>25</v>
      </c>
      <c r="N946">
        <v>1</v>
      </c>
      <c r="O946" t="s">
        <v>30</v>
      </c>
      <c r="P946" s="1">
        <v>44994.91946759259</v>
      </c>
      <c r="Q946" t="s">
        <v>40</v>
      </c>
      <c r="R946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47" spans="1:18" x14ac:dyDescent="0.3">
      <c r="A947" t="s">
        <v>980</v>
      </c>
      <c r="B947" s="10">
        <v>45172.702696759261</v>
      </c>
      <c r="C947" t="s">
        <v>27</v>
      </c>
      <c r="D947">
        <v>43.83</v>
      </c>
      <c r="E947">
        <v>5</v>
      </c>
      <c r="F947">
        <v>219.15</v>
      </c>
      <c r="G947" t="s">
        <v>42</v>
      </c>
      <c r="H947">
        <v>5</v>
      </c>
      <c r="I947">
        <v>10.31</v>
      </c>
      <c r="J947">
        <v>17.53</v>
      </c>
      <c r="K947">
        <v>231.37</v>
      </c>
      <c r="L947">
        <v>69</v>
      </c>
      <c r="M947" t="s">
        <v>20</v>
      </c>
      <c r="N947">
        <v>5</v>
      </c>
      <c r="O947" t="s">
        <v>30</v>
      </c>
      <c r="P947" s="1">
        <v>45182.702696759261</v>
      </c>
      <c r="Q947" t="s">
        <v>22</v>
      </c>
      <c r="R94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48" spans="1:18" x14ac:dyDescent="0.3">
      <c r="A948" t="s">
        <v>981</v>
      </c>
      <c r="B948" s="10">
        <v>45245.005729166667</v>
      </c>
      <c r="C948" t="s">
        <v>29</v>
      </c>
      <c r="D948">
        <v>45.73</v>
      </c>
      <c r="E948">
        <v>1</v>
      </c>
      <c r="F948">
        <v>45.73</v>
      </c>
      <c r="G948" t="s">
        <v>42</v>
      </c>
      <c r="H948">
        <v>5</v>
      </c>
      <c r="I948">
        <v>7.34</v>
      </c>
      <c r="J948">
        <v>3.66</v>
      </c>
      <c r="K948">
        <v>47.05</v>
      </c>
      <c r="L948">
        <v>21</v>
      </c>
      <c r="M948" t="s">
        <v>20</v>
      </c>
      <c r="N948">
        <v>2</v>
      </c>
      <c r="O948" t="s">
        <v>30</v>
      </c>
      <c r="P948" s="1">
        <v>45247.005729166667</v>
      </c>
      <c r="Q948" t="s">
        <v>33</v>
      </c>
      <c r="R94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49" spans="1:18" x14ac:dyDescent="0.3">
      <c r="A949" t="s">
        <v>982</v>
      </c>
      <c r="B949" s="10">
        <v>45071.457106481481</v>
      </c>
      <c r="C949" t="s">
        <v>44</v>
      </c>
      <c r="D949">
        <v>117.43</v>
      </c>
      <c r="E949">
        <v>2</v>
      </c>
      <c r="F949">
        <v>234.86</v>
      </c>
      <c r="G949" t="s">
        <v>24</v>
      </c>
      <c r="H949">
        <v>15</v>
      </c>
      <c r="I949">
        <v>27.91</v>
      </c>
      <c r="J949">
        <v>18.79</v>
      </c>
      <c r="K949">
        <v>240.74</v>
      </c>
      <c r="L949">
        <v>26</v>
      </c>
      <c r="M949" t="s">
        <v>20</v>
      </c>
      <c r="N949">
        <v>2</v>
      </c>
      <c r="O949" t="s">
        <v>32</v>
      </c>
      <c r="P949" s="1">
        <v>45081.457106481481</v>
      </c>
      <c r="Q949" t="s">
        <v>45</v>
      </c>
      <c r="R949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50" spans="1:18" x14ac:dyDescent="0.3">
      <c r="A950" t="s">
        <v>983</v>
      </c>
      <c r="B950" s="10">
        <v>45058.039293981477</v>
      </c>
      <c r="C950" t="s">
        <v>44</v>
      </c>
      <c r="D950">
        <v>118.25</v>
      </c>
      <c r="E950">
        <v>3</v>
      </c>
      <c r="F950">
        <v>354.75</v>
      </c>
      <c r="G950" t="s">
        <v>19</v>
      </c>
      <c r="H950">
        <v>25</v>
      </c>
      <c r="I950">
        <v>57.42</v>
      </c>
      <c r="J950">
        <v>28.38</v>
      </c>
      <c r="K950">
        <v>350.71</v>
      </c>
      <c r="L950">
        <v>59</v>
      </c>
      <c r="M950" t="s">
        <v>25</v>
      </c>
      <c r="N950">
        <v>3</v>
      </c>
      <c r="O950" t="s">
        <v>21</v>
      </c>
      <c r="P950" s="1">
        <v>45064.039293981477</v>
      </c>
      <c r="Q950" t="s">
        <v>40</v>
      </c>
      <c r="R95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51" spans="1:18" x14ac:dyDescent="0.3">
      <c r="A951" t="s">
        <v>984</v>
      </c>
      <c r="B951" s="10">
        <v>45181.106412037043</v>
      </c>
      <c r="C951" t="s">
        <v>44</v>
      </c>
      <c r="D951">
        <v>142.81</v>
      </c>
      <c r="E951">
        <v>1</v>
      </c>
      <c r="F951">
        <v>142.81</v>
      </c>
      <c r="G951" t="s">
        <v>19</v>
      </c>
      <c r="H951">
        <v>25</v>
      </c>
      <c r="I951">
        <v>9.35</v>
      </c>
      <c r="J951">
        <v>11.42</v>
      </c>
      <c r="K951">
        <v>169.88</v>
      </c>
      <c r="L951">
        <v>33</v>
      </c>
      <c r="M951" t="s">
        <v>25</v>
      </c>
      <c r="N951">
        <v>5</v>
      </c>
      <c r="O951" t="s">
        <v>21</v>
      </c>
      <c r="P951" s="1">
        <v>45184.106412037043</v>
      </c>
      <c r="Q951" t="s">
        <v>40</v>
      </c>
      <c r="R951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52" spans="1:18" x14ac:dyDescent="0.3">
      <c r="A952" t="s">
        <v>985</v>
      </c>
      <c r="B952" s="10">
        <v>45198.250625000001</v>
      </c>
      <c r="C952" t="s">
        <v>27</v>
      </c>
      <c r="D952">
        <v>270.27</v>
      </c>
      <c r="E952">
        <v>3</v>
      </c>
      <c r="F952">
        <v>810.81</v>
      </c>
      <c r="G952" t="s">
        <v>24</v>
      </c>
      <c r="H952">
        <v>15</v>
      </c>
      <c r="I952">
        <v>79.22</v>
      </c>
      <c r="J952">
        <v>64.86</v>
      </c>
      <c r="K952">
        <v>811.44999999999993</v>
      </c>
      <c r="L952">
        <v>65</v>
      </c>
      <c r="M952" t="s">
        <v>20</v>
      </c>
      <c r="N952">
        <v>5</v>
      </c>
      <c r="O952" t="s">
        <v>30</v>
      </c>
      <c r="P952" s="1">
        <v>45202.250625000001</v>
      </c>
      <c r="Q952" t="s">
        <v>45</v>
      </c>
      <c r="R95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53" spans="1:18" x14ac:dyDescent="0.3">
      <c r="A953" t="s">
        <v>986</v>
      </c>
      <c r="B953" s="10">
        <v>45134.743368055562</v>
      </c>
      <c r="C953" t="s">
        <v>44</v>
      </c>
      <c r="D953">
        <v>48.02</v>
      </c>
      <c r="E953">
        <v>5</v>
      </c>
      <c r="F953">
        <v>240.1</v>
      </c>
      <c r="G953" t="s">
        <v>42</v>
      </c>
      <c r="H953">
        <v>5</v>
      </c>
      <c r="I953">
        <v>3.18</v>
      </c>
      <c r="J953">
        <v>19.21</v>
      </c>
      <c r="K953">
        <v>261.13</v>
      </c>
      <c r="L953">
        <v>39</v>
      </c>
      <c r="M953" t="s">
        <v>25</v>
      </c>
      <c r="N953">
        <v>3</v>
      </c>
      <c r="O953" t="s">
        <v>21</v>
      </c>
      <c r="P953" s="1">
        <v>45136.743368055562</v>
      </c>
      <c r="Q953" t="s">
        <v>35</v>
      </c>
      <c r="R953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54" spans="1:18" x14ac:dyDescent="0.3">
      <c r="A954" t="s">
        <v>987</v>
      </c>
      <c r="B954" s="10">
        <v>44985.780011574083</v>
      </c>
      <c r="C954" t="s">
        <v>37</v>
      </c>
      <c r="D954">
        <v>284.14999999999998</v>
      </c>
      <c r="E954">
        <v>3</v>
      </c>
      <c r="F954">
        <v>852.44999999999993</v>
      </c>
      <c r="G954" t="s">
        <v>42</v>
      </c>
      <c r="H954">
        <v>5</v>
      </c>
      <c r="I954">
        <v>49.39</v>
      </c>
      <c r="J954">
        <v>68.2</v>
      </c>
      <c r="K954">
        <v>876.26</v>
      </c>
      <c r="L954">
        <v>24</v>
      </c>
      <c r="M954" t="s">
        <v>20</v>
      </c>
      <c r="N954">
        <v>2</v>
      </c>
      <c r="O954" t="s">
        <v>32</v>
      </c>
      <c r="P954" s="1">
        <v>44994.780011574083</v>
      </c>
      <c r="Q954" t="s">
        <v>35</v>
      </c>
      <c r="R954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55" spans="1:18" x14ac:dyDescent="0.3">
      <c r="A955" t="s">
        <v>988</v>
      </c>
      <c r="B955" s="10">
        <v>45141.767199074071</v>
      </c>
      <c r="C955" t="s">
        <v>29</v>
      </c>
      <c r="D955">
        <v>27.96</v>
      </c>
      <c r="E955">
        <v>2</v>
      </c>
      <c r="F955">
        <v>55.92</v>
      </c>
      <c r="G955" t="s">
        <v>24</v>
      </c>
      <c r="H955">
        <v>15</v>
      </c>
      <c r="I955">
        <v>3</v>
      </c>
      <c r="J955">
        <v>4.47</v>
      </c>
      <c r="K955">
        <v>72.39</v>
      </c>
      <c r="L955">
        <v>19</v>
      </c>
      <c r="M955" t="s">
        <v>20</v>
      </c>
      <c r="N955">
        <v>5</v>
      </c>
      <c r="O955" t="s">
        <v>30</v>
      </c>
      <c r="P955" s="1">
        <v>45142.767199074071</v>
      </c>
      <c r="Q955" t="s">
        <v>35</v>
      </c>
      <c r="R955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56" spans="1:18" x14ac:dyDescent="0.3">
      <c r="A956" t="s">
        <v>989</v>
      </c>
      <c r="B956" s="10">
        <v>45040.50068287037</v>
      </c>
      <c r="C956" t="s">
        <v>29</v>
      </c>
      <c r="D956">
        <v>25.79</v>
      </c>
      <c r="E956">
        <v>4</v>
      </c>
      <c r="F956">
        <v>103.16</v>
      </c>
      <c r="G956" t="s">
        <v>24</v>
      </c>
      <c r="H956">
        <v>15</v>
      </c>
      <c r="I956">
        <v>11.78</v>
      </c>
      <c r="J956">
        <v>8.25</v>
      </c>
      <c r="K956">
        <v>114.63</v>
      </c>
      <c r="L956">
        <v>53</v>
      </c>
      <c r="M956" t="s">
        <v>20</v>
      </c>
      <c r="N956">
        <v>5</v>
      </c>
      <c r="O956" t="s">
        <v>32</v>
      </c>
      <c r="P956" s="1">
        <v>45047.50068287037</v>
      </c>
      <c r="Q956" t="s">
        <v>40</v>
      </c>
      <c r="R956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57" spans="1:18" x14ac:dyDescent="0.3">
      <c r="A957" t="s">
        <v>990</v>
      </c>
      <c r="B957" s="10">
        <v>44929.373391203713</v>
      </c>
      <c r="C957" t="s">
        <v>18</v>
      </c>
      <c r="D957">
        <v>1134.54</v>
      </c>
      <c r="E957">
        <v>1</v>
      </c>
      <c r="F957">
        <v>1134.54</v>
      </c>
      <c r="G957" t="s">
        <v>42</v>
      </c>
      <c r="H957">
        <v>5</v>
      </c>
      <c r="I957">
        <v>81.69</v>
      </c>
      <c r="J957">
        <v>90.76</v>
      </c>
      <c r="K957">
        <v>1148.6099999999999</v>
      </c>
      <c r="L957">
        <v>32</v>
      </c>
      <c r="M957" t="s">
        <v>25</v>
      </c>
      <c r="N957">
        <v>4</v>
      </c>
      <c r="O957" t="s">
        <v>30</v>
      </c>
      <c r="P957" s="1">
        <v>44935.373391203713</v>
      </c>
      <c r="Q957" t="s">
        <v>33</v>
      </c>
      <c r="R957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58" spans="1:18" x14ac:dyDescent="0.3">
      <c r="A958" t="s">
        <v>991</v>
      </c>
      <c r="B958" s="10">
        <v>45015.666180555563</v>
      </c>
      <c r="C958" t="s">
        <v>44</v>
      </c>
      <c r="D958">
        <v>197.26</v>
      </c>
      <c r="E958">
        <v>2</v>
      </c>
      <c r="F958">
        <v>394.52</v>
      </c>
      <c r="G958" t="s">
        <v>24</v>
      </c>
      <c r="H958">
        <v>15</v>
      </c>
      <c r="I958">
        <v>20.99</v>
      </c>
      <c r="J958">
        <v>31.56</v>
      </c>
      <c r="K958">
        <v>420.09</v>
      </c>
      <c r="L958">
        <v>28</v>
      </c>
      <c r="M958" t="s">
        <v>25</v>
      </c>
      <c r="N958">
        <v>3</v>
      </c>
      <c r="O958" t="s">
        <v>30</v>
      </c>
      <c r="P958" s="1">
        <v>45021.666180555563</v>
      </c>
      <c r="Q958" t="s">
        <v>22</v>
      </c>
      <c r="R95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59" spans="1:18" x14ac:dyDescent="0.3">
      <c r="A959" t="s">
        <v>992</v>
      </c>
      <c r="B959" s="10">
        <v>45098.796516203707</v>
      </c>
      <c r="C959" t="s">
        <v>27</v>
      </c>
      <c r="D959">
        <v>266.25</v>
      </c>
      <c r="E959">
        <v>3</v>
      </c>
      <c r="F959">
        <v>798.75</v>
      </c>
      <c r="G959" t="s">
        <v>19</v>
      </c>
      <c r="H959">
        <v>25</v>
      </c>
      <c r="I959">
        <v>72.23</v>
      </c>
      <c r="J959">
        <v>63.9</v>
      </c>
      <c r="K959">
        <v>815.42</v>
      </c>
      <c r="L959">
        <v>52</v>
      </c>
      <c r="M959" t="s">
        <v>25</v>
      </c>
      <c r="N959">
        <v>5</v>
      </c>
      <c r="O959" t="s">
        <v>32</v>
      </c>
      <c r="P959" s="1">
        <v>45101.796516203707</v>
      </c>
      <c r="Q959" t="s">
        <v>35</v>
      </c>
      <c r="R95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60" spans="1:18" x14ac:dyDescent="0.3">
      <c r="A960" t="s">
        <v>993</v>
      </c>
      <c r="B960" s="10">
        <v>44983.950300925928</v>
      </c>
      <c r="C960" t="s">
        <v>27</v>
      </c>
      <c r="D960">
        <v>89.12</v>
      </c>
      <c r="E960">
        <v>4</v>
      </c>
      <c r="F960">
        <v>356.48</v>
      </c>
      <c r="G960" t="s">
        <v>24</v>
      </c>
      <c r="H960">
        <v>15</v>
      </c>
      <c r="I960">
        <v>1.1299999999999999</v>
      </c>
      <c r="J960">
        <v>28.52</v>
      </c>
      <c r="K960">
        <v>398.87</v>
      </c>
      <c r="L960">
        <v>24</v>
      </c>
      <c r="M960" t="s">
        <v>20</v>
      </c>
      <c r="N960">
        <v>1</v>
      </c>
      <c r="O960" t="s">
        <v>30</v>
      </c>
      <c r="P960" s="1">
        <v>44987.950300925928</v>
      </c>
      <c r="Q960" t="s">
        <v>45</v>
      </c>
      <c r="R96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61" spans="1:18" x14ac:dyDescent="0.3">
      <c r="A961" t="s">
        <v>994</v>
      </c>
      <c r="B961" s="10">
        <v>45004.884293981479</v>
      </c>
      <c r="C961" t="s">
        <v>37</v>
      </c>
      <c r="D961">
        <v>298.39</v>
      </c>
      <c r="E961">
        <v>1</v>
      </c>
      <c r="F961">
        <v>298.39</v>
      </c>
      <c r="G961" t="s">
        <v>19</v>
      </c>
      <c r="H961">
        <v>25</v>
      </c>
      <c r="I961">
        <v>48.85</v>
      </c>
      <c r="J961">
        <v>23.87</v>
      </c>
      <c r="K961">
        <v>298.41000000000003</v>
      </c>
      <c r="L961">
        <v>61</v>
      </c>
      <c r="M961" t="s">
        <v>25</v>
      </c>
      <c r="N961">
        <v>5</v>
      </c>
      <c r="O961" t="s">
        <v>21</v>
      </c>
      <c r="P961" s="1">
        <v>45008.884293981479</v>
      </c>
      <c r="Q961" t="s">
        <v>45</v>
      </c>
      <c r="R96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62" spans="1:18" x14ac:dyDescent="0.3">
      <c r="A962" t="s">
        <v>995</v>
      </c>
      <c r="B962" s="10">
        <v>45040.989606481482</v>
      </c>
      <c r="C962" t="s">
        <v>44</v>
      </c>
      <c r="D962">
        <v>196.67</v>
      </c>
      <c r="E962">
        <v>3</v>
      </c>
      <c r="F962">
        <v>590.01</v>
      </c>
      <c r="G962" t="s">
        <v>24</v>
      </c>
      <c r="H962">
        <v>15</v>
      </c>
      <c r="I962">
        <v>35.83</v>
      </c>
      <c r="J962">
        <v>47.2</v>
      </c>
      <c r="K962">
        <v>616.38</v>
      </c>
      <c r="L962">
        <v>55</v>
      </c>
      <c r="M962" t="s">
        <v>20</v>
      </c>
      <c r="N962">
        <v>4</v>
      </c>
      <c r="O962" t="s">
        <v>30</v>
      </c>
      <c r="P962" s="1">
        <v>45043.989606481482</v>
      </c>
      <c r="Q962" t="s">
        <v>33</v>
      </c>
      <c r="R96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63" spans="1:18" x14ac:dyDescent="0.3">
      <c r="A963" t="s">
        <v>996</v>
      </c>
      <c r="B963" s="10">
        <v>44996.674629629633</v>
      </c>
      <c r="C963" t="s">
        <v>29</v>
      </c>
      <c r="D963">
        <v>22.88</v>
      </c>
      <c r="E963">
        <v>3</v>
      </c>
      <c r="F963">
        <v>68.64</v>
      </c>
      <c r="G963" t="s">
        <v>24</v>
      </c>
      <c r="H963">
        <v>15</v>
      </c>
      <c r="I963">
        <v>3.38</v>
      </c>
      <c r="J963">
        <v>5.49</v>
      </c>
      <c r="K963">
        <v>85.75</v>
      </c>
      <c r="L963">
        <v>29</v>
      </c>
      <c r="M963" t="s">
        <v>20</v>
      </c>
      <c r="O963" t="s">
        <v>21</v>
      </c>
      <c r="P963" s="1">
        <v>44997.674629629633</v>
      </c>
      <c r="Q963" t="s">
        <v>33</v>
      </c>
      <c r="R963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64" spans="1:18" x14ac:dyDescent="0.3">
      <c r="A964" t="s">
        <v>997</v>
      </c>
      <c r="B964" s="10">
        <v>45029.324421296304</v>
      </c>
      <c r="C964" t="s">
        <v>44</v>
      </c>
      <c r="D964">
        <v>189.17</v>
      </c>
      <c r="E964">
        <v>4</v>
      </c>
      <c r="F964">
        <v>756.68</v>
      </c>
      <c r="G964" t="s">
        <v>19</v>
      </c>
      <c r="H964">
        <v>25</v>
      </c>
      <c r="I964">
        <v>117.52</v>
      </c>
      <c r="J964">
        <v>60.53</v>
      </c>
      <c r="K964">
        <v>724.68999999999994</v>
      </c>
      <c r="L964">
        <v>68</v>
      </c>
      <c r="M964" t="s">
        <v>25</v>
      </c>
      <c r="N964">
        <v>1</v>
      </c>
      <c r="O964" t="s">
        <v>30</v>
      </c>
      <c r="P964" s="1">
        <v>45036.324421296304</v>
      </c>
      <c r="Q964" t="s">
        <v>40</v>
      </c>
      <c r="R96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65" spans="1:18" x14ac:dyDescent="0.3">
      <c r="A965" t="s">
        <v>998</v>
      </c>
      <c r="B965" s="10">
        <v>45024.580011574071</v>
      </c>
      <c r="C965" t="s">
        <v>18</v>
      </c>
      <c r="D965">
        <v>1444.64</v>
      </c>
      <c r="E965">
        <v>1</v>
      </c>
      <c r="F965">
        <v>1444.64</v>
      </c>
      <c r="G965" t="s">
        <v>19</v>
      </c>
      <c r="H965">
        <v>25</v>
      </c>
      <c r="I965">
        <v>125.47</v>
      </c>
      <c r="J965">
        <v>115.57</v>
      </c>
      <c r="K965">
        <v>1459.74</v>
      </c>
      <c r="L965">
        <v>38</v>
      </c>
      <c r="M965" t="s">
        <v>20</v>
      </c>
      <c r="N965">
        <v>2</v>
      </c>
      <c r="O965" t="s">
        <v>30</v>
      </c>
      <c r="P965" s="1">
        <v>45027.580011574071</v>
      </c>
      <c r="Q965" t="s">
        <v>33</v>
      </c>
      <c r="R96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66" spans="1:18" x14ac:dyDescent="0.3">
      <c r="A966" t="s">
        <v>999</v>
      </c>
      <c r="B966" s="10">
        <v>45265.425555555557</v>
      </c>
      <c r="C966" t="s">
        <v>18</v>
      </c>
      <c r="D966">
        <v>1827.16</v>
      </c>
      <c r="E966">
        <v>5</v>
      </c>
      <c r="F966">
        <v>9135.8000000000011</v>
      </c>
      <c r="G966" t="s">
        <v>19</v>
      </c>
      <c r="H966">
        <v>25</v>
      </c>
      <c r="I966">
        <v>1355.17</v>
      </c>
      <c r="J966">
        <v>730.86</v>
      </c>
      <c r="K966">
        <v>8536.4900000000016</v>
      </c>
      <c r="L966">
        <v>36</v>
      </c>
      <c r="M966" t="s">
        <v>25</v>
      </c>
      <c r="N966">
        <v>3</v>
      </c>
      <c r="O966" t="s">
        <v>32</v>
      </c>
      <c r="P966" s="1">
        <v>45273.425555555557</v>
      </c>
      <c r="Q966" t="s">
        <v>22</v>
      </c>
      <c r="R96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67" spans="1:18" x14ac:dyDescent="0.3">
      <c r="A967" t="s">
        <v>1000</v>
      </c>
      <c r="B967" s="10">
        <v>45126.042025462957</v>
      </c>
      <c r="C967" t="s">
        <v>18</v>
      </c>
      <c r="D967">
        <v>930.82</v>
      </c>
      <c r="E967">
        <v>2</v>
      </c>
      <c r="F967">
        <v>1861.64</v>
      </c>
      <c r="G967" t="s">
        <v>19</v>
      </c>
      <c r="H967">
        <v>25</v>
      </c>
      <c r="I967">
        <v>27.88</v>
      </c>
      <c r="J967">
        <v>148.93</v>
      </c>
      <c r="K967">
        <v>2007.69</v>
      </c>
      <c r="L967">
        <v>60</v>
      </c>
      <c r="M967" t="s">
        <v>20</v>
      </c>
      <c r="N967">
        <v>3</v>
      </c>
      <c r="O967" t="s">
        <v>30</v>
      </c>
      <c r="P967" s="1">
        <v>45129.042025462957</v>
      </c>
      <c r="Q967" t="s">
        <v>22</v>
      </c>
      <c r="R967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68" spans="1:18" x14ac:dyDescent="0.3">
      <c r="A968" t="s">
        <v>1001</v>
      </c>
      <c r="B968" s="10">
        <v>45013.555046296293</v>
      </c>
      <c r="C968" t="s">
        <v>18</v>
      </c>
      <c r="D968">
        <v>1672.01</v>
      </c>
      <c r="E968">
        <v>4</v>
      </c>
      <c r="F968">
        <v>6688.04</v>
      </c>
      <c r="G968" t="s">
        <v>24</v>
      </c>
      <c r="H968">
        <v>15</v>
      </c>
      <c r="I968">
        <v>244.75</v>
      </c>
      <c r="J968">
        <v>535.04</v>
      </c>
      <c r="K968">
        <v>6993.33</v>
      </c>
      <c r="L968">
        <v>40</v>
      </c>
      <c r="M968" t="s">
        <v>25</v>
      </c>
      <c r="N968">
        <v>1</v>
      </c>
      <c r="O968" t="s">
        <v>21</v>
      </c>
      <c r="P968" s="1">
        <v>45020.555046296293</v>
      </c>
      <c r="Q968" t="s">
        <v>22</v>
      </c>
      <c r="R968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69" spans="1:18" x14ac:dyDescent="0.3">
      <c r="A969" t="s">
        <v>1002</v>
      </c>
      <c r="B969" s="10">
        <v>44943.973113425927</v>
      </c>
      <c r="C969" t="s">
        <v>29</v>
      </c>
      <c r="D969">
        <v>18.329999999999998</v>
      </c>
      <c r="E969">
        <v>5</v>
      </c>
      <c r="F969">
        <v>91.649999999999991</v>
      </c>
      <c r="G969" t="s">
        <v>42</v>
      </c>
      <c r="H969">
        <v>5</v>
      </c>
      <c r="I969">
        <v>7.66</v>
      </c>
      <c r="J969">
        <v>7.33</v>
      </c>
      <c r="K969">
        <v>96.32</v>
      </c>
      <c r="L969">
        <v>58</v>
      </c>
      <c r="M969" t="s">
        <v>25</v>
      </c>
      <c r="N969">
        <v>2</v>
      </c>
      <c r="O969" t="s">
        <v>21</v>
      </c>
      <c r="P969" s="1">
        <v>44945.973113425927</v>
      </c>
      <c r="Q969" t="s">
        <v>35</v>
      </c>
      <c r="R96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70" spans="1:18" x14ac:dyDescent="0.3">
      <c r="A970" t="s">
        <v>1003</v>
      </c>
      <c r="B970" s="10">
        <v>45199.502071759263</v>
      </c>
      <c r="C970" t="s">
        <v>27</v>
      </c>
      <c r="D970">
        <v>205.96</v>
      </c>
      <c r="E970">
        <v>4</v>
      </c>
      <c r="F970">
        <v>823.84</v>
      </c>
      <c r="G970" t="s">
        <v>42</v>
      </c>
      <c r="H970">
        <v>5</v>
      </c>
      <c r="I970">
        <v>121.06</v>
      </c>
      <c r="J970">
        <v>65.91</v>
      </c>
      <c r="K970">
        <v>773.69</v>
      </c>
      <c r="L970">
        <v>47</v>
      </c>
      <c r="M970" t="s">
        <v>20</v>
      </c>
      <c r="N970">
        <v>3</v>
      </c>
      <c r="O970" t="s">
        <v>30</v>
      </c>
      <c r="P970" s="1">
        <v>45205.502071759263</v>
      </c>
      <c r="Q970" t="s">
        <v>45</v>
      </c>
      <c r="R97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71" spans="1:18" x14ac:dyDescent="0.3">
      <c r="A971" t="s">
        <v>1004</v>
      </c>
      <c r="B971" s="10">
        <v>45110.595995370371</v>
      </c>
      <c r="C971" t="s">
        <v>44</v>
      </c>
      <c r="D971">
        <v>117.67</v>
      </c>
      <c r="E971">
        <v>3</v>
      </c>
      <c r="F971">
        <v>353.01</v>
      </c>
      <c r="G971" t="s">
        <v>24</v>
      </c>
      <c r="H971">
        <v>15</v>
      </c>
      <c r="I971">
        <v>38.97</v>
      </c>
      <c r="J971">
        <v>28.24</v>
      </c>
      <c r="K971">
        <v>357.28</v>
      </c>
      <c r="L971">
        <v>43</v>
      </c>
      <c r="M971" t="s">
        <v>20</v>
      </c>
      <c r="N971">
        <v>3</v>
      </c>
      <c r="O971" t="s">
        <v>32</v>
      </c>
      <c r="P971" s="1">
        <v>45116.595995370371</v>
      </c>
      <c r="Q971" t="s">
        <v>35</v>
      </c>
      <c r="R971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72" spans="1:18" x14ac:dyDescent="0.3">
      <c r="A972" t="s">
        <v>1005</v>
      </c>
      <c r="B972" s="10">
        <v>45097.210393518522</v>
      </c>
      <c r="C972" t="s">
        <v>44</v>
      </c>
      <c r="D972">
        <v>191.68</v>
      </c>
      <c r="E972">
        <v>5</v>
      </c>
      <c r="F972">
        <v>958.40000000000009</v>
      </c>
      <c r="G972" t="s">
        <v>24</v>
      </c>
      <c r="H972">
        <v>15</v>
      </c>
      <c r="I972">
        <v>156.37</v>
      </c>
      <c r="J972">
        <v>76.67</v>
      </c>
      <c r="K972">
        <v>893.70000000000016</v>
      </c>
      <c r="L972">
        <v>50</v>
      </c>
      <c r="M972" t="s">
        <v>20</v>
      </c>
      <c r="N972">
        <v>1</v>
      </c>
      <c r="O972" t="s">
        <v>21</v>
      </c>
      <c r="P972" s="1">
        <v>45101.210393518522</v>
      </c>
      <c r="Q972" t="s">
        <v>35</v>
      </c>
      <c r="R972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73" spans="1:18" x14ac:dyDescent="0.3">
      <c r="A973" t="s">
        <v>1006</v>
      </c>
      <c r="B973" s="10">
        <v>45212.29277777778</v>
      </c>
      <c r="C973" t="s">
        <v>18</v>
      </c>
      <c r="D973">
        <v>1397.72</v>
      </c>
      <c r="E973">
        <v>5</v>
      </c>
      <c r="F973">
        <v>6988.6</v>
      </c>
      <c r="G973" t="s">
        <v>19</v>
      </c>
      <c r="H973">
        <v>25</v>
      </c>
      <c r="I973">
        <v>1019.08</v>
      </c>
      <c r="J973">
        <v>559.09</v>
      </c>
      <c r="K973">
        <v>6553.6100000000006</v>
      </c>
      <c r="L973">
        <v>64</v>
      </c>
      <c r="M973" t="s">
        <v>25</v>
      </c>
      <c r="N973">
        <v>3</v>
      </c>
      <c r="O973" t="s">
        <v>32</v>
      </c>
      <c r="P973" s="1">
        <v>45215.29277777778</v>
      </c>
      <c r="Q973" t="s">
        <v>22</v>
      </c>
      <c r="R973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74" spans="1:18" x14ac:dyDescent="0.3">
      <c r="A974" t="s">
        <v>1007</v>
      </c>
      <c r="B974" s="10">
        <v>44979.979409722233</v>
      </c>
      <c r="C974" t="s">
        <v>18</v>
      </c>
      <c r="D974">
        <v>142.66</v>
      </c>
      <c r="E974">
        <v>3</v>
      </c>
      <c r="F974">
        <v>427.98</v>
      </c>
      <c r="G974" t="s">
        <v>19</v>
      </c>
      <c r="H974">
        <v>25</v>
      </c>
      <c r="I974">
        <v>42.44</v>
      </c>
      <c r="J974">
        <v>34.24</v>
      </c>
      <c r="K974">
        <v>444.78</v>
      </c>
      <c r="L974">
        <v>54</v>
      </c>
      <c r="M974" t="s">
        <v>20</v>
      </c>
      <c r="N974">
        <v>4</v>
      </c>
      <c r="O974" t="s">
        <v>21</v>
      </c>
      <c r="P974" s="1">
        <v>44981.979409722233</v>
      </c>
      <c r="Q974" t="s">
        <v>45</v>
      </c>
      <c r="R974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75" spans="1:18" x14ac:dyDescent="0.3">
      <c r="A975" t="s">
        <v>1008</v>
      </c>
      <c r="B975" s="10">
        <v>45031.484375</v>
      </c>
      <c r="C975" t="s">
        <v>18</v>
      </c>
      <c r="D975">
        <v>679.09</v>
      </c>
      <c r="E975">
        <v>2</v>
      </c>
      <c r="F975">
        <v>1358.18</v>
      </c>
      <c r="G975" t="s">
        <v>19</v>
      </c>
      <c r="H975">
        <v>25</v>
      </c>
      <c r="I975">
        <v>131.26</v>
      </c>
      <c r="J975">
        <v>108.65</v>
      </c>
      <c r="K975">
        <v>1360.57</v>
      </c>
      <c r="L975">
        <v>47</v>
      </c>
      <c r="M975" t="s">
        <v>25</v>
      </c>
      <c r="N975">
        <v>3</v>
      </c>
      <c r="O975" t="s">
        <v>21</v>
      </c>
      <c r="P975" s="1">
        <v>45033.484375</v>
      </c>
      <c r="Q975" t="s">
        <v>22</v>
      </c>
      <c r="R975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76" spans="1:18" x14ac:dyDescent="0.3">
      <c r="A976" t="s">
        <v>1009</v>
      </c>
      <c r="B976" s="10">
        <v>44934.739050925928</v>
      </c>
      <c r="C976" t="s">
        <v>37</v>
      </c>
      <c r="D976">
        <v>378.99</v>
      </c>
      <c r="E976">
        <v>2</v>
      </c>
      <c r="F976">
        <v>757.98</v>
      </c>
      <c r="G976" t="s">
        <v>42</v>
      </c>
      <c r="H976">
        <v>5</v>
      </c>
      <c r="I976">
        <v>44.89</v>
      </c>
      <c r="J976">
        <v>60.64</v>
      </c>
      <c r="K976">
        <v>778.73</v>
      </c>
      <c r="L976">
        <v>29</v>
      </c>
      <c r="M976" t="s">
        <v>25</v>
      </c>
      <c r="N976">
        <v>1</v>
      </c>
      <c r="O976" t="s">
        <v>32</v>
      </c>
      <c r="P976" s="1">
        <v>44944.739050925928</v>
      </c>
      <c r="Q976" t="s">
        <v>35</v>
      </c>
      <c r="R97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77" spans="1:18" x14ac:dyDescent="0.3">
      <c r="A977" t="s">
        <v>1010</v>
      </c>
      <c r="B977" s="10">
        <v>45208.465312499997</v>
      </c>
      <c r="C977" t="s">
        <v>37</v>
      </c>
      <c r="D977">
        <v>115.37</v>
      </c>
      <c r="E977">
        <v>3</v>
      </c>
      <c r="F977">
        <v>346.11</v>
      </c>
      <c r="G977" t="s">
        <v>42</v>
      </c>
      <c r="H977">
        <v>5</v>
      </c>
      <c r="I977">
        <v>46.2</v>
      </c>
      <c r="J977">
        <v>27.69</v>
      </c>
      <c r="K977">
        <v>332.6</v>
      </c>
      <c r="L977">
        <v>19</v>
      </c>
      <c r="M977" t="s">
        <v>20</v>
      </c>
      <c r="N977">
        <v>4</v>
      </c>
      <c r="O977" t="s">
        <v>30</v>
      </c>
      <c r="P977" s="1">
        <v>45215.465312499997</v>
      </c>
      <c r="Q977" t="s">
        <v>22</v>
      </c>
      <c r="R97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78" spans="1:18" x14ac:dyDescent="0.3">
      <c r="A978" t="s">
        <v>1011</v>
      </c>
      <c r="B978" s="10">
        <v>45059.320787037039</v>
      </c>
      <c r="C978" t="s">
        <v>29</v>
      </c>
      <c r="D978">
        <v>48.9</v>
      </c>
      <c r="E978">
        <v>3</v>
      </c>
      <c r="F978">
        <v>146.69999999999999</v>
      </c>
      <c r="G978" t="s">
        <v>42</v>
      </c>
      <c r="H978">
        <v>5</v>
      </c>
      <c r="I978">
        <v>24.25</v>
      </c>
      <c r="J978">
        <v>11.74</v>
      </c>
      <c r="K978">
        <v>139.19</v>
      </c>
      <c r="L978">
        <v>28</v>
      </c>
      <c r="M978" t="s">
        <v>20</v>
      </c>
      <c r="O978" t="s">
        <v>32</v>
      </c>
      <c r="P978" s="1">
        <v>45061.320787037039</v>
      </c>
      <c r="Q978" t="s">
        <v>35</v>
      </c>
      <c r="R97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79" spans="1:18" x14ac:dyDescent="0.3">
      <c r="A979" t="s">
        <v>1012</v>
      </c>
      <c r="B979" s="10">
        <v>45247.690694444442</v>
      </c>
      <c r="C979" t="s">
        <v>44</v>
      </c>
      <c r="D979">
        <v>173.45</v>
      </c>
      <c r="E979">
        <v>4</v>
      </c>
      <c r="F979">
        <v>693.8</v>
      </c>
      <c r="G979" t="s">
        <v>19</v>
      </c>
      <c r="H979">
        <v>25</v>
      </c>
      <c r="I979">
        <v>71.08</v>
      </c>
      <c r="J979">
        <v>55.5</v>
      </c>
      <c r="K979">
        <v>703.21999999999991</v>
      </c>
      <c r="L979">
        <v>23</v>
      </c>
      <c r="M979" t="s">
        <v>20</v>
      </c>
      <c r="N979">
        <v>5</v>
      </c>
      <c r="O979" t="s">
        <v>32</v>
      </c>
      <c r="P979" s="1">
        <v>45253.690694444442</v>
      </c>
      <c r="Q979" t="s">
        <v>22</v>
      </c>
      <c r="R979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80" spans="1:18" x14ac:dyDescent="0.3">
      <c r="A980" t="s">
        <v>1013</v>
      </c>
      <c r="B980" s="10">
        <v>45054.172106481477</v>
      </c>
      <c r="C980" t="s">
        <v>18</v>
      </c>
      <c r="D980">
        <v>1261.73</v>
      </c>
      <c r="E980">
        <v>4</v>
      </c>
      <c r="F980">
        <v>5046.92</v>
      </c>
      <c r="G980" t="s">
        <v>42</v>
      </c>
      <c r="H980">
        <v>5</v>
      </c>
      <c r="I980">
        <v>574.04</v>
      </c>
      <c r="J980">
        <v>403.75</v>
      </c>
      <c r="K980">
        <v>4881.63</v>
      </c>
      <c r="L980">
        <v>45</v>
      </c>
      <c r="M980" t="s">
        <v>20</v>
      </c>
      <c r="N980">
        <v>2</v>
      </c>
      <c r="O980" t="s">
        <v>32</v>
      </c>
      <c r="P980" s="1">
        <v>45063.172106481477</v>
      </c>
      <c r="Q980" t="s">
        <v>33</v>
      </c>
      <c r="R980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81" spans="1:18" x14ac:dyDescent="0.3">
      <c r="A981" t="s">
        <v>1014</v>
      </c>
      <c r="B981" s="10">
        <v>45255.483935185177</v>
      </c>
      <c r="C981" t="s">
        <v>44</v>
      </c>
      <c r="D981">
        <v>167.86</v>
      </c>
      <c r="E981">
        <v>3</v>
      </c>
      <c r="F981">
        <v>503.58</v>
      </c>
      <c r="G981" t="s">
        <v>19</v>
      </c>
      <c r="H981">
        <v>25</v>
      </c>
      <c r="I981">
        <v>33.97</v>
      </c>
      <c r="J981">
        <v>40.29</v>
      </c>
      <c r="K981">
        <v>534.9</v>
      </c>
      <c r="L981">
        <v>69</v>
      </c>
      <c r="M981" t="s">
        <v>25</v>
      </c>
      <c r="N981">
        <v>3</v>
      </c>
      <c r="O981" t="s">
        <v>21</v>
      </c>
      <c r="P981" s="1">
        <v>45259.483935185177</v>
      </c>
      <c r="Q981" t="s">
        <v>33</v>
      </c>
      <c r="R981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82" spans="1:18" x14ac:dyDescent="0.3">
      <c r="A982" t="s">
        <v>1015</v>
      </c>
      <c r="B982" s="10">
        <v>44966.413784722223</v>
      </c>
      <c r="C982" t="s">
        <v>44</v>
      </c>
      <c r="D982">
        <v>155.41</v>
      </c>
      <c r="E982">
        <v>5</v>
      </c>
      <c r="F982">
        <v>777.05</v>
      </c>
      <c r="G982" t="s">
        <v>24</v>
      </c>
      <c r="H982">
        <v>15</v>
      </c>
      <c r="I982">
        <v>150.6</v>
      </c>
      <c r="J982">
        <v>62.16</v>
      </c>
      <c r="K982">
        <v>703.6099999999999</v>
      </c>
      <c r="L982">
        <v>63</v>
      </c>
      <c r="M982" t="s">
        <v>20</v>
      </c>
      <c r="N982">
        <v>2</v>
      </c>
      <c r="O982" t="s">
        <v>32</v>
      </c>
      <c r="P982" s="1">
        <v>44968.413784722223</v>
      </c>
      <c r="Q982" t="s">
        <v>35</v>
      </c>
      <c r="R982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83" spans="1:18" x14ac:dyDescent="0.3">
      <c r="A983" t="s">
        <v>1016</v>
      </c>
      <c r="B983" s="10">
        <v>45179.605937499997</v>
      </c>
      <c r="C983" t="s">
        <v>37</v>
      </c>
      <c r="D983">
        <v>117.91</v>
      </c>
      <c r="E983">
        <v>2</v>
      </c>
      <c r="F983">
        <v>235.82</v>
      </c>
      <c r="G983" t="s">
        <v>24</v>
      </c>
      <c r="H983">
        <v>15</v>
      </c>
      <c r="I983">
        <v>40.85</v>
      </c>
      <c r="J983">
        <v>18.87</v>
      </c>
      <c r="K983">
        <v>228.84</v>
      </c>
      <c r="L983">
        <v>47</v>
      </c>
      <c r="M983" t="s">
        <v>20</v>
      </c>
      <c r="N983">
        <v>2</v>
      </c>
      <c r="O983" t="s">
        <v>32</v>
      </c>
      <c r="P983" s="1">
        <v>45180.605937499997</v>
      </c>
      <c r="Q983" t="s">
        <v>22</v>
      </c>
      <c r="R98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84" spans="1:18" x14ac:dyDescent="0.3">
      <c r="A984" t="s">
        <v>1017</v>
      </c>
      <c r="B984" s="10">
        <v>44971.981747685182</v>
      </c>
      <c r="C984" t="s">
        <v>29</v>
      </c>
      <c r="D984">
        <v>38.29</v>
      </c>
      <c r="E984">
        <v>4</v>
      </c>
      <c r="F984">
        <v>153.16</v>
      </c>
      <c r="G984" t="s">
        <v>19</v>
      </c>
      <c r="H984">
        <v>25</v>
      </c>
      <c r="I984">
        <v>29.54</v>
      </c>
      <c r="J984">
        <v>12.25</v>
      </c>
      <c r="K984">
        <v>160.87</v>
      </c>
      <c r="L984">
        <v>35</v>
      </c>
      <c r="M984" t="s">
        <v>25</v>
      </c>
      <c r="N984">
        <v>3</v>
      </c>
      <c r="O984" t="s">
        <v>32</v>
      </c>
      <c r="P984" s="1">
        <v>44974.981747685182</v>
      </c>
      <c r="Q984" t="s">
        <v>40</v>
      </c>
      <c r="R984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85" spans="1:18" x14ac:dyDescent="0.3">
      <c r="A985" t="s">
        <v>1018</v>
      </c>
      <c r="B985" s="10">
        <v>45168.53361111111</v>
      </c>
      <c r="C985" t="s">
        <v>37</v>
      </c>
      <c r="D985">
        <v>392.63</v>
      </c>
      <c r="E985">
        <v>1</v>
      </c>
      <c r="F985">
        <v>392.63</v>
      </c>
      <c r="G985" t="s">
        <v>42</v>
      </c>
      <c r="H985">
        <v>5</v>
      </c>
      <c r="I985">
        <v>35.630000000000003</v>
      </c>
      <c r="J985">
        <v>31.41</v>
      </c>
      <c r="K985">
        <v>393.41</v>
      </c>
      <c r="L985">
        <v>64</v>
      </c>
      <c r="M985" t="s">
        <v>20</v>
      </c>
      <c r="N985">
        <v>2</v>
      </c>
      <c r="O985" t="s">
        <v>30</v>
      </c>
      <c r="P985" s="1">
        <v>45175.53361111111</v>
      </c>
      <c r="Q985" t="s">
        <v>33</v>
      </c>
      <c r="R985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86" spans="1:18" x14ac:dyDescent="0.3">
      <c r="A986" t="s">
        <v>1019</v>
      </c>
      <c r="B986" s="10">
        <v>45273.969953703701</v>
      </c>
      <c r="C986" t="s">
        <v>29</v>
      </c>
      <c r="D986">
        <v>11.3</v>
      </c>
      <c r="E986">
        <v>3</v>
      </c>
      <c r="F986">
        <v>33.900000000000013</v>
      </c>
      <c r="G986" t="s">
        <v>19</v>
      </c>
      <c r="H986">
        <v>25</v>
      </c>
      <c r="I986">
        <v>4.74</v>
      </c>
      <c r="J986">
        <v>2.71</v>
      </c>
      <c r="K986">
        <v>56.87</v>
      </c>
      <c r="L986">
        <v>27</v>
      </c>
      <c r="M986" t="s">
        <v>25</v>
      </c>
      <c r="N986">
        <v>2</v>
      </c>
      <c r="O986" t="s">
        <v>32</v>
      </c>
      <c r="P986" s="1">
        <v>45277.969953703701</v>
      </c>
      <c r="Q986" t="s">
        <v>40</v>
      </c>
      <c r="R986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87" spans="1:18" x14ac:dyDescent="0.3">
      <c r="A987" t="s">
        <v>1020</v>
      </c>
      <c r="B987" s="10">
        <v>45176.089942129627</v>
      </c>
      <c r="C987" t="s">
        <v>44</v>
      </c>
      <c r="D987">
        <v>130.41</v>
      </c>
      <c r="E987">
        <v>3</v>
      </c>
      <c r="F987">
        <v>391.23</v>
      </c>
      <c r="G987" t="s">
        <v>42</v>
      </c>
      <c r="H987">
        <v>5</v>
      </c>
      <c r="I987">
        <v>41.39</v>
      </c>
      <c r="J987">
        <v>31.3</v>
      </c>
      <c r="K987">
        <v>386.14</v>
      </c>
      <c r="L987">
        <v>19</v>
      </c>
      <c r="M987" t="s">
        <v>20</v>
      </c>
      <c r="N987">
        <v>5</v>
      </c>
      <c r="O987" t="s">
        <v>21</v>
      </c>
      <c r="P987" s="1">
        <v>45184.089942129627</v>
      </c>
      <c r="Q987" t="s">
        <v>35</v>
      </c>
      <c r="R98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88" spans="1:18" x14ac:dyDescent="0.3">
      <c r="A988" t="s">
        <v>1021</v>
      </c>
      <c r="B988" s="10">
        <v>45175.308981481481</v>
      </c>
      <c r="C988" t="s">
        <v>27</v>
      </c>
      <c r="D988">
        <v>61.94</v>
      </c>
      <c r="E988">
        <v>3</v>
      </c>
      <c r="F988">
        <v>185.82</v>
      </c>
      <c r="G988" t="s">
        <v>42</v>
      </c>
      <c r="H988">
        <v>5</v>
      </c>
      <c r="I988">
        <v>35.28</v>
      </c>
      <c r="J988">
        <v>14.87</v>
      </c>
      <c r="K988">
        <v>170.41</v>
      </c>
      <c r="L988">
        <v>24</v>
      </c>
      <c r="M988" t="s">
        <v>25</v>
      </c>
      <c r="N988">
        <v>2</v>
      </c>
      <c r="O988" t="s">
        <v>21</v>
      </c>
      <c r="P988" s="1">
        <v>45181.308981481481</v>
      </c>
      <c r="Q988" t="s">
        <v>33</v>
      </c>
      <c r="R988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89" spans="1:18" x14ac:dyDescent="0.3">
      <c r="A989" t="s">
        <v>1022</v>
      </c>
      <c r="B989" s="10">
        <v>45258.735358796293</v>
      </c>
      <c r="C989" t="s">
        <v>44</v>
      </c>
      <c r="D989">
        <v>171.48</v>
      </c>
      <c r="E989">
        <v>1</v>
      </c>
      <c r="F989">
        <v>171.48</v>
      </c>
      <c r="G989" t="s">
        <v>24</v>
      </c>
      <c r="H989">
        <v>15</v>
      </c>
      <c r="I989">
        <v>18.350000000000001</v>
      </c>
      <c r="J989">
        <v>13.72</v>
      </c>
      <c r="K989">
        <v>181.85</v>
      </c>
      <c r="L989">
        <v>48</v>
      </c>
      <c r="M989" t="s">
        <v>25</v>
      </c>
      <c r="N989">
        <v>3</v>
      </c>
      <c r="O989" t="s">
        <v>21</v>
      </c>
      <c r="P989" s="1">
        <v>45263.735358796293</v>
      </c>
      <c r="Q989" t="s">
        <v>35</v>
      </c>
      <c r="R989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90" spans="1:18" x14ac:dyDescent="0.3">
      <c r="A990" t="s">
        <v>1023</v>
      </c>
      <c r="B990" s="10">
        <v>45255.053344907406</v>
      </c>
      <c r="C990" t="s">
        <v>27</v>
      </c>
      <c r="D990">
        <v>47.12</v>
      </c>
      <c r="E990">
        <v>3</v>
      </c>
      <c r="F990">
        <v>141.36000000000001</v>
      </c>
      <c r="G990" t="s">
        <v>24</v>
      </c>
      <c r="H990">
        <v>15</v>
      </c>
      <c r="I990">
        <v>13.61</v>
      </c>
      <c r="J990">
        <v>11.31</v>
      </c>
      <c r="K990">
        <v>154.06</v>
      </c>
      <c r="L990">
        <v>20</v>
      </c>
      <c r="M990" t="s">
        <v>20</v>
      </c>
      <c r="N990">
        <v>5</v>
      </c>
      <c r="O990" t="s">
        <v>30</v>
      </c>
      <c r="P990" s="1">
        <v>45261.053344907406</v>
      </c>
      <c r="Q990" t="s">
        <v>45</v>
      </c>
      <c r="R990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91" spans="1:18" x14ac:dyDescent="0.3">
      <c r="A991" t="s">
        <v>1024</v>
      </c>
      <c r="B991" s="10">
        <v>45198.792893518519</v>
      </c>
      <c r="C991" t="s">
        <v>27</v>
      </c>
      <c r="D991">
        <v>87.84</v>
      </c>
      <c r="E991">
        <v>3</v>
      </c>
      <c r="F991">
        <v>263.52</v>
      </c>
      <c r="G991" t="s">
        <v>42</v>
      </c>
      <c r="H991">
        <v>5</v>
      </c>
      <c r="I991">
        <v>28.86</v>
      </c>
      <c r="J991">
        <v>21.08</v>
      </c>
      <c r="K991">
        <v>260.74</v>
      </c>
      <c r="L991">
        <v>19</v>
      </c>
      <c r="M991" t="s">
        <v>25</v>
      </c>
      <c r="N991">
        <v>1</v>
      </c>
      <c r="O991" t="s">
        <v>21</v>
      </c>
      <c r="P991" s="1">
        <v>45203.792893518519</v>
      </c>
      <c r="Q991" t="s">
        <v>40</v>
      </c>
      <c r="R99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92" spans="1:18" x14ac:dyDescent="0.3">
      <c r="A992" t="s">
        <v>1025</v>
      </c>
      <c r="B992" s="10">
        <v>45195.362187500003</v>
      </c>
      <c r="C992" t="s">
        <v>27</v>
      </c>
      <c r="D992">
        <v>267.66000000000003</v>
      </c>
      <c r="E992">
        <v>2</v>
      </c>
      <c r="F992">
        <v>535.32000000000005</v>
      </c>
      <c r="G992" t="s">
        <v>19</v>
      </c>
      <c r="H992">
        <v>25</v>
      </c>
      <c r="I992">
        <v>9.6</v>
      </c>
      <c r="J992">
        <v>42.83</v>
      </c>
      <c r="K992">
        <v>593.55000000000007</v>
      </c>
      <c r="L992">
        <v>41</v>
      </c>
      <c r="M992" t="s">
        <v>25</v>
      </c>
      <c r="N992">
        <v>4</v>
      </c>
      <c r="O992" t="s">
        <v>30</v>
      </c>
      <c r="P992" s="1">
        <v>45201.362187500003</v>
      </c>
      <c r="Q992" t="s">
        <v>45</v>
      </c>
      <c r="R992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93" spans="1:18" x14ac:dyDescent="0.3">
      <c r="A993" t="s">
        <v>1026</v>
      </c>
      <c r="B993" s="10">
        <v>45220.510578703703</v>
      </c>
      <c r="C993" t="s">
        <v>44</v>
      </c>
      <c r="D993">
        <v>115.62</v>
      </c>
      <c r="E993">
        <v>2</v>
      </c>
      <c r="F993">
        <v>231.24</v>
      </c>
      <c r="G993" t="s">
        <v>24</v>
      </c>
      <c r="H993">
        <v>15</v>
      </c>
      <c r="I993">
        <v>12.84</v>
      </c>
      <c r="J993">
        <v>18.5</v>
      </c>
      <c r="K993">
        <v>251.9</v>
      </c>
      <c r="L993">
        <v>54</v>
      </c>
      <c r="M993" t="s">
        <v>25</v>
      </c>
      <c r="N993">
        <v>3</v>
      </c>
      <c r="O993" t="s">
        <v>30</v>
      </c>
      <c r="P993" s="1">
        <v>45227.510578703703</v>
      </c>
      <c r="Q993" t="s">
        <v>35</v>
      </c>
      <c r="R993" t="str">
        <f>IF(Table1[[#This Row],[Customer_Age]]&lt;25,"18-24",IF(Table1[[#This Row],[Customer_Age]]&lt;35,"25-34",IF(Table1[[#This Row],[Customer_Age]]&lt;45,"35-44",IF(Table1[[#This Row],[Customer_Age]]&lt;55,"45-55","55+"))))</f>
        <v>45-55</v>
      </c>
    </row>
    <row r="994" spans="1:18" x14ac:dyDescent="0.3">
      <c r="A994" t="s">
        <v>1027</v>
      </c>
      <c r="B994" s="10">
        <v>44939.364606481482</v>
      </c>
      <c r="C994" t="s">
        <v>18</v>
      </c>
      <c r="D994">
        <v>1656.5</v>
      </c>
      <c r="E994">
        <v>3</v>
      </c>
      <c r="F994">
        <v>4969.5</v>
      </c>
      <c r="G994" t="s">
        <v>42</v>
      </c>
      <c r="H994">
        <v>5</v>
      </c>
      <c r="I994">
        <v>312.70999999999998</v>
      </c>
      <c r="J994">
        <v>397.56</v>
      </c>
      <c r="K994">
        <v>5059.3500000000004</v>
      </c>
      <c r="L994">
        <v>63</v>
      </c>
      <c r="M994" t="s">
        <v>25</v>
      </c>
      <c r="N994">
        <v>4</v>
      </c>
      <c r="O994" t="s">
        <v>32</v>
      </c>
      <c r="P994" s="1">
        <v>44949.364606481482</v>
      </c>
      <c r="Q994" t="s">
        <v>35</v>
      </c>
      <c r="R994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995" spans="1:18" x14ac:dyDescent="0.3">
      <c r="A995" t="s">
        <v>1028</v>
      </c>
      <c r="B995" s="10">
        <v>45284.945648148147</v>
      </c>
      <c r="C995" t="s">
        <v>29</v>
      </c>
      <c r="D995">
        <v>38.46</v>
      </c>
      <c r="E995">
        <v>3</v>
      </c>
      <c r="F995">
        <v>115.38</v>
      </c>
      <c r="G995" t="s">
        <v>24</v>
      </c>
      <c r="H995">
        <v>15</v>
      </c>
      <c r="I995">
        <v>9.8000000000000007</v>
      </c>
      <c r="J995">
        <v>9.23</v>
      </c>
      <c r="K995">
        <v>129.81</v>
      </c>
      <c r="L995">
        <v>41</v>
      </c>
      <c r="M995" t="s">
        <v>20</v>
      </c>
      <c r="N995">
        <v>3</v>
      </c>
      <c r="O995" t="s">
        <v>32</v>
      </c>
      <c r="P995" s="1">
        <v>45291.945648148147</v>
      </c>
      <c r="Q995" t="s">
        <v>35</v>
      </c>
      <c r="R995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96" spans="1:18" x14ac:dyDescent="0.3">
      <c r="A996" t="s">
        <v>1029</v>
      </c>
      <c r="B996" s="10">
        <v>45148.086886574078</v>
      </c>
      <c r="C996" t="s">
        <v>18</v>
      </c>
      <c r="D996">
        <v>179.78</v>
      </c>
      <c r="E996">
        <v>4</v>
      </c>
      <c r="F996">
        <v>719.12</v>
      </c>
      <c r="G996" t="s">
        <v>19</v>
      </c>
      <c r="H996">
        <v>25</v>
      </c>
      <c r="I996">
        <v>122.2</v>
      </c>
      <c r="J996">
        <v>57.53</v>
      </c>
      <c r="K996">
        <v>679.44999999999993</v>
      </c>
      <c r="L996">
        <v>37</v>
      </c>
      <c r="M996" t="s">
        <v>20</v>
      </c>
      <c r="N996">
        <v>3</v>
      </c>
      <c r="O996" t="s">
        <v>32</v>
      </c>
      <c r="P996" s="1">
        <v>45152.086886574078</v>
      </c>
      <c r="Q996" t="s">
        <v>22</v>
      </c>
      <c r="R996" t="str">
        <f>IF(Table1[[#This Row],[Customer_Age]]&lt;25,"18-24",IF(Table1[[#This Row],[Customer_Age]]&lt;35,"25-34",IF(Table1[[#This Row],[Customer_Age]]&lt;45,"35-44",IF(Table1[[#This Row],[Customer_Age]]&lt;55,"45-55","55+"))))</f>
        <v>35-44</v>
      </c>
    </row>
    <row r="997" spans="1:18" x14ac:dyDescent="0.3">
      <c r="A997" t="s">
        <v>1030</v>
      </c>
      <c r="B997" s="10">
        <v>45251.550983796304</v>
      </c>
      <c r="C997" t="s">
        <v>44</v>
      </c>
      <c r="D997">
        <v>116.33</v>
      </c>
      <c r="E997">
        <v>5</v>
      </c>
      <c r="F997">
        <v>581.65</v>
      </c>
      <c r="G997" t="s">
        <v>24</v>
      </c>
      <c r="H997">
        <v>15</v>
      </c>
      <c r="I997">
        <v>30.88</v>
      </c>
      <c r="J997">
        <v>46.53</v>
      </c>
      <c r="K997">
        <v>612.29999999999995</v>
      </c>
      <c r="L997">
        <v>20</v>
      </c>
      <c r="M997" t="s">
        <v>25</v>
      </c>
      <c r="O997" t="s">
        <v>32</v>
      </c>
      <c r="P997" s="1">
        <v>45261.550983796304</v>
      </c>
      <c r="Q997" t="s">
        <v>35</v>
      </c>
      <c r="R997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  <row r="998" spans="1:18" x14ac:dyDescent="0.3">
      <c r="A998" t="s">
        <v>1031</v>
      </c>
      <c r="B998" s="10">
        <v>45163.571886574071</v>
      </c>
      <c r="C998" t="s">
        <v>37</v>
      </c>
      <c r="D998">
        <v>33.19</v>
      </c>
      <c r="E998">
        <v>5</v>
      </c>
      <c r="F998">
        <v>165.95</v>
      </c>
      <c r="G998" t="s">
        <v>19</v>
      </c>
      <c r="H998">
        <v>25</v>
      </c>
      <c r="I998">
        <v>19.649999999999999</v>
      </c>
      <c r="J998">
        <v>13.28</v>
      </c>
      <c r="K998">
        <v>184.58</v>
      </c>
      <c r="L998">
        <v>27</v>
      </c>
      <c r="M998" t="s">
        <v>20</v>
      </c>
      <c r="N998">
        <v>5</v>
      </c>
      <c r="O998" t="s">
        <v>32</v>
      </c>
      <c r="P998" s="1">
        <v>45166.571886574071</v>
      </c>
      <c r="Q998" t="s">
        <v>33</v>
      </c>
      <c r="R998" t="str">
        <f>IF(Table1[[#This Row],[Customer_Age]]&lt;25,"18-24",IF(Table1[[#This Row],[Customer_Age]]&lt;35,"25-34",IF(Table1[[#This Row],[Customer_Age]]&lt;45,"35-44",IF(Table1[[#This Row],[Customer_Age]]&lt;55,"45-55","55+"))))</f>
        <v>25-34</v>
      </c>
    </row>
    <row r="999" spans="1:18" x14ac:dyDescent="0.3">
      <c r="A999" t="s">
        <v>1032</v>
      </c>
      <c r="B999" s="10">
        <v>45094.430613425917</v>
      </c>
      <c r="C999" t="s">
        <v>44</v>
      </c>
      <c r="D999">
        <v>148.53</v>
      </c>
      <c r="E999">
        <v>5</v>
      </c>
      <c r="F999">
        <v>742.65</v>
      </c>
      <c r="G999" t="s">
        <v>19</v>
      </c>
      <c r="H999">
        <v>25</v>
      </c>
      <c r="I999">
        <v>129.69</v>
      </c>
      <c r="J999">
        <v>59.41</v>
      </c>
      <c r="K999">
        <v>697.36999999999989</v>
      </c>
      <c r="L999">
        <v>63</v>
      </c>
      <c r="M999" t="s">
        <v>25</v>
      </c>
      <c r="N999">
        <v>5</v>
      </c>
      <c r="O999" t="s">
        <v>21</v>
      </c>
      <c r="P999" s="1">
        <v>45102.430613425917</v>
      </c>
      <c r="Q999" t="s">
        <v>22</v>
      </c>
      <c r="R999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000" spans="1:18" x14ac:dyDescent="0.3">
      <c r="A1000" t="s">
        <v>1033</v>
      </c>
      <c r="B1000" s="10">
        <v>45130.930671296293</v>
      </c>
      <c r="C1000" t="s">
        <v>37</v>
      </c>
      <c r="D1000">
        <v>330.04</v>
      </c>
      <c r="E1000">
        <v>4</v>
      </c>
      <c r="F1000">
        <v>1320.16</v>
      </c>
      <c r="G1000" t="s">
        <v>24</v>
      </c>
      <c r="H1000">
        <v>15</v>
      </c>
      <c r="I1000">
        <v>191.14</v>
      </c>
      <c r="J1000">
        <v>105.61</v>
      </c>
      <c r="K1000">
        <v>1249.6300000000001</v>
      </c>
      <c r="L1000">
        <v>62</v>
      </c>
      <c r="M1000" t="s">
        <v>20</v>
      </c>
      <c r="N1000">
        <v>5</v>
      </c>
      <c r="O1000" t="s">
        <v>21</v>
      </c>
      <c r="P1000" s="1">
        <v>45131.930671296293</v>
      </c>
      <c r="Q1000" t="s">
        <v>35</v>
      </c>
      <c r="R1000" t="str">
        <f>IF(Table1[[#This Row],[Customer_Age]]&lt;25,"18-24",IF(Table1[[#This Row],[Customer_Age]]&lt;35,"25-34",IF(Table1[[#This Row],[Customer_Age]]&lt;45,"35-44",IF(Table1[[#This Row],[Customer_Age]]&lt;55,"45-55","55+"))))</f>
        <v>55+</v>
      </c>
    </row>
    <row r="1001" spans="1:18" x14ac:dyDescent="0.3">
      <c r="A1001" t="s">
        <v>1034</v>
      </c>
      <c r="B1001" s="10">
        <v>45064.164004629631</v>
      </c>
      <c r="C1001" t="s">
        <v>18</v>
      </c>
      <c r="D1001">
        <v>1069.21</v>
      </c>
      <c r="E1001">
        <v>3</v>
      </c>
      <c r="F1001">
        <v>3207.63</v>
      </c>
      <c r="G1001" t="s">
        <v>42</v>
      </c>
      <c r="H1001">
        <v>5</v>
      </c>
      <c r="I1001">
        <v>197.16</v>
      </c>
      <c r="J1001">
        <v>256.61</v>
      </c>
      <c r="K1001">
        <v>3272.08</v>
      </c>
      <c r="L1001">
        <v>24</v>
      </c>
      <c r="M1001" t="s">
        <v>20</v>
      </c>
      <c r="N1001">
        <v>1</v>
      </c>
      <c r="O1001" t="s">
        <v>21</v>
      </c>
      <c r="P1001" s="1">
        <v>45072.164004629631</v>
      </c>
      <c r="Q1001" t="s">
        <v>33</v>
      </c>
      <c r="R1001" t="str">
        <f>IF(Table1[[#This Row],[Customer_Age]]&lt;25,"18-24",IF(Table1[[#This Row],[Customer_Age]]&lt;35,"25-34",IF(Table1[[#This Row],[Customer_Age]]&lt;45,"35-44",IF(Table1[[#This Row],[Customer_Age]]&lt;55,"45-55","55+"))))</f>
        <v>18-24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8081-5A44-44DA-A9A5-A03C2D119EBB}">
  <dimension ref="A1:I34"/>
  <sheetViews>
    <sheetView showGridLines="0" topLeftCell="A9" workbookViewId="0">
      <selection activeCell="B31" sqref="B31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11.6640625" bestFit="1" customWidth="1"/>
    <col min="4" max="6" width="16.44140625" bestFit="1" customWidth="1"/>
    <col min="7" max="7" width="21.33203125" bestFit="1" customWidth="1"/>
    <col min="8" max="8" width="16.44140625" bestFit="1" customWidth="1"/>
  </cols>
  <sheetData>
    <row r="1" spans="1:9" ht="23.4" x14ac:dyDescent="0.45">
      <c r="A1" s="4" t="s">
        <v>1035</v>
      </c>
      <c r="B1" s="4"/>
      <c r="C1" s="4"/>
      <c r="D1" s="4"/>
      <c r="E1" s="4"/>
      <c r="F1" s="4"/>
      <c r="G1" s="4"/>
      <c r="H1" s="4"/>
      <c r="I1" s="4"/>
    </row>
    <row r="3" spans="1:9" x14ac:dyDescent="0.3">
      <c r="A3" s="5" t="s">
        <v>1036</v>
      </c>
      <c r="B3" t="s">
        <v>1039</v>
      </c>
    </row>
    <row r="4" spans="1:9" x14ac:dyDescent="0.3">
      <c r="A4" s="6" t="s">
        <v>18</v>
      </c>
      <c r="B4" s="8">
        <v>3450.4463636363621</v>
      </c>
    </row>
    <row r="5" spans="1:9" x14ac:dyDescent="0.3">
      <c r="A5" s="6" t="s">
        <v>37</v>
      </c>
      <c r="B5" s="8">
        <v>862.23401913875591</v>
      </c>
    </row>
    <row r="6" spans="1:9" x14ac:dyDescent="0.3">
      <c r="A6" s="6" t="s">
        <v>27</v>
      </c>
      <c r="B6" s="8">
        <v>521.10271186440696</v>
      </c>
    </row>
    <row r="7" spans="1:9" x14ac:dyDescent="0.3">
      <c r="A7" s="6" t="s">
        <v>44</v>
      </c>
      <c r="B7" s="8">
        <v>349.71070707070692</v>
      </c>
    </row>
    <row r="8" spans="1:9" x14ac:dyDescent="0.3">
      <c r="A8" s="6" t="s">
        <v>29</v>
      </c>
      <c r="B8" s="8">
        <v>104.22022935779812</v>
      </c>
    </row>
    <row r="9" spans="1:9" x14ac:dyDescent="0.3">
      <c r="A9" s="6" t="s">
        <v>1037</v>
      </c>
      <c r="B9" s="7">
        <v>1047.5931999999996</v>
      </c>
    </row>
    <row r="12" spans="1:9" ht="23.4" x14ac:dyDescent="0.45">
      <c r="A12" s="3" t="s">
        <v>1040</v>
      </c>
      <c r="B12" s="3"/>
      <c r="C12" s="3"/>
    </row>
    <row r="13" spans="1:9" x14ac:dyDescent="0.3">
      <c r="A13" s="5" t="s">
        <v>1036</v>
      </c>
      <c r="B13" t="s">
        <v>1041</v>
      </c>
    </row>
    <row r="14" spans="1:9" x14ac:dyDescent="0.3">
      <c r="A14" s="6" t="s">
        <v>1042</v>
      </c>
      <c r="B14" s="7">
        <v>99</v>
      </c>
    </row>
    <row r="15" spans="1:9" x14ac:dyDescent="0.3">
      <c r="A15" s="6" t="s">
        <v>1043</v>
      </c>
      <c r="B15" s="7">
        <v>73</v>
      </c>
    </row>
    <row r="16" spans="1:9" x14ac:dyDescent="0.3">
      <c r="A16" s="6" t="s">
        <v>1044</v>
      </c>
      <c r="B16" s="7">
        <v>89</v>
      </c>
    </row>
    <row r="17" spans="1:3" x14ac:dyDescent="0.3">
      <c r="A17" s="6" t="s">
        <v>1045</v>
      </c>
      <c r="B17" s="7">
        <v>82</v>
      </c>
    </row>
    <row r="18" spans="1:3" x14ac:dyDescent="0.3">
      <c r="A18" s="6" t="s">
        <v>1046</v>
      </c>
      <c r="B18" s="7">
        <v>82</v>
      </c>
    </row>
    <row r="19" spans="1:3" x14ac:dyDescent="0.3">
      <c r="A19" s="6" t="s">
        <v>1047</v>
      </c>
      <c r="B19" s="7">
        <v>86</v>
      </c>
    </row>
    <row r="20" spans="1:3" x14ac:dyDescent="0.3">
      <c r="A20" s="6" t="s">
        <v>1048</v>
      </c>
      <c r="B20" s="7">
        <v>76</v>
      </c>
    </row>
    <row r="21" spans="1:3" x14ac:dyDescent="0.3">
      <c r="A21" s="6" t="s">
        <v>1049</v>
      </c>
      <c r="B21" s="7">
        <v>75</v>
      </c>
    </row>
    <row r="22" spans="1:3" x14ac:dyDescent="0.3">
      <c r="A22" s="6" t="s">
        <v>1050</v>
      </c>
      <c r="B22" s="7">
        <v>87</v>
      </c>
    </row>
    <row r="23" spans="1:3" x14ac:dyDescent="0.3">
      <c r="A23" s="6" t="s">
        <v>1051</v>
      </c>
      <c r="B23" s="7">
        <v>85</v>
      </c>
    </row>
    <row r="24" spans="1:3" x14ac:dyDescent="0.3">
      <c r="A24" s="6" t="s">
        <v>1052</v>
      </c>
      <c r="B24" s="7">
        <v>84</v>
      </c>
    </row>
    <row r="25" spans="1:3" x14ac:dyDescent="0.3">
      <c r="A25" s="6" t="s">
        <v>1053</v>
      </c>
      <c r="B25" s="7">
        <v>82</v>
      </c>
    </row>
    <row r="26" spans="1:3" x14ac:dyDescent="0.3">
      <c r="A26" s="6" t="s">
        <v>1037</v>
      </c>
      <c r="B26" s="7">
        <v>1000</v>
      </c>
    </row>
    <row r="29" spans="1:3" ht="23.4" x14ac:dyDescent="0.45">
      <c r="A29" s="9" t="s">
        <v>1054</v>
      </c>
    </row>
    <row r="30" spans="1:3" x14ac:dyDescent="0.3">
      <c r="A30" s="5" t="s">
        <v>1036</v>
      </c>
      <c r="B30" t="s">
        <v>1041</v>
      </c>
      <c r="C30" t="s">
        <v>1038</v>
      </c>
    </row>
    <row r="31" spans="1:3" x14ac:dyDescent="0.3">
      <c r="A31" s="6" t="s">
        <v>24</v>
      </c>
      <c r="B31" s="11">
        <v>0.35499999999999998</v>
      </c>
      <c r="C31" s="8">
        <v>349302.80000000005</v>
      </c>
    </row>
    <row r="32" spans="1:3" x14ac:dyDescent="0.3">
      <c r="A32" s="6" t="s">
        <v>42</v>
      </c>
      <c r="B32" s="11">
        <v>0.33900000000000002</v>
      </c>
      <c r="C32" s="8">
        <v>415749.39999999973</v>
      </c>
    </row>
    <row r="33" spans="1:3" x14ac:dyDescent="0.3">
      <c r="A33" s="6" t="s">
        <v>19</v>
      </c>
      <c r="B33" s="11">
        <v>0.30599999999999999</v>
      </c>
      <c r="C33" s="8">
        <v>282540.99999999983</v>
      </c>
    </row>
    <row r="34" spans="1:3" x14ac:dyDescent="0.3">
      <c r="A34" s="6" t="s">
        <v>1037</v>
      </c>
      <c r="B34" s="11">
        <v>1</v>
      </c>
      <c r="C34" s="8">
        <v>1047593.1999999998</v>
      </c>
    </row>
  </sheetData>
  <mergeCells count="1">
    <mergeCell ref="A12:C12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64B2-C010-4257-B1B4-6C0D83E26480}">
  <dimension ref="A1:H11"/>
  <sheetViews>
    <sheetView showGridLines="0" workbookViewId="0">
      <selection activeCell="E11" sqref="E11"/>
    </sheetView>
  </sheetViews>
  <sheetFormatPr defaultRowHeight="14.4" x14ac:dyDescent="0.3"/>
  <sheetData>
    <row r="1" spans="1:8" ht="21" x14ac:dyDescent="0.4">
      <c r="A1" s="14" t="s">
        <v>1065</v>
      </c>
      <c r="B1" s="12"/>
      <c r="C1" s="12"/>
      <c r="D1" s="12"/>
      <c r="E1" s="12"/>
    </row>
    <row r="2" spans="1:8" ht="21" x14ac:dyDescent="0.4">
      <c r="A2" s="13"/>
      <c r="B2" s="12"/>
      <c r="C2" s="12"/>
      <c r="D2" s="12"/>
      <c r="E2" s="12"/>
    </row>
    <row r="3" spans="1:8" ht="21" x14ac:dyDescent="0.4">
      <c r="A3" s="15" t="s">
        <v>1063</v>
      </c>
      <c r="B3" s="14"/>
      <c r="C3" s="14"/>
      <c r="D3" s="14"/>
      <c r="E3" s="14"/>
    </row>
    <row r="4" spans="1:8" ht="21" x14ac:dyDescent="0.4">
      <c r="A4" s="13" t="s">
        <v>1057</v>
      </c>
      <c r="B4" s="12"/>
      <c r="C4" s="12"/>
      <c r="D4" s="12"/>
      <c r="E4" s="12"/>
    </row>
    <row r="5" spans="1:8" ht="21" x14ac:dyDescent="0.4">
      <c r="A5" s="13" t="s">
        <v>1058</v>
      </c>
      <c r="B5" s="12"/>
      <c r="C5" s="12"/>
      <c r="D5" s="12"/>
      <c r="E5" s="12"/>
    </row>
    <row r="6" spans="1:8" ht="21" x14ac:dyDescent="0.4">
      <c r="A6" s="13" t="s">
        <v>1059</v>
      </c>
      <c r="B6" s="12"/>
      <c r="C6" s="12"/>
      <c r="D6" s="12"/>
      <c r="E6" s="12"/>
    </row>
    <row r="7" spans="1:8" ht="21" x14ac:dyDescent="0.4">
      <c r="A7" s="12"/>
      <c r="B7" s="12"/>
      <c r="C7" s="12"/>
      <c r="D7" s="12"/>
      <c r="E7" s="12"/>
    </row>
    <row r="8" spans="1:8" ht="21" x14ac:dyDescent="0.4">
      <c r="A8" s="14" t="s">
        <v>1064</v>
      </c>
      <c r="B8" s="14"/>
      <c r="C8" s="14"/>
      <c r="D8" s="14"/>
      <c r="E8" s="14"/>
      <c r="F8" s="16"/>
      <c r="G8" s="16"/>
      <c r="H8" s="16"/>
    </row>
    <row r="9" spans="1:8" ht="21" x14ac:dyDescent="0.4">
      <c r="A9" s="13" t="s">
        <v>1060</v>
      </c>
      <c r="B9" s="12"/>
      <c r="C9" s="12"/>
      <c r="D9" s="12"/>
      <c r="E9" s="12"/>
    </row>
    <row r="10" spans="1:8" ht="21" x14ac:dyDescent="0.4">
      <c r="A10" s="13" t="s">
        <v>1061</v>
      </c>
      <c r="B10" s="12"/>
      <c r="C10" s="12"/>
      <c r="D10" s="12"/>
      <c r="E10" s="12"/>
    </row>
    <row r="11" spans="1:8" ht="21" x14ac:dyDescent="0.4">
      <c r="A11" s="13" t="s">
        <v>1062</v>
      </c>
      <c r="B11" s="12"/>
      <c r="C11" s="12"/>
      <c r="D11" s="12"/>
      <c r="E1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A130-F4A2-4C5A-BB2D-22890078CF36}">
  <dimension ref="A4:S30"/>
  <sheetViews>
    <sheetView tabSelected="1" topLeftCell="A12" workbookViewId="0">
      <selection activeCell="A15" sqref="A1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6.44140625" bestFit="1" customWidth="1"/>
    <col min="4" max="4" width="30" bestFit="1" customWidth="1"/>
    <col min="5" max="5" width="14.88671875" bestFit="1" customWidth="1"/>
    <col min="6" max="6" width="16.44140625" bestFit="1" customWidth="1"/>
    <col min="7" max="7" width="30" bestFit="1" customWidth="1"/>
    <col min="8" max="8" width="14.88671875" bestFit="1" customWidth="1"/>
    <col min="9" max="9" width="16.44140625" bestFit="1" customWidth="1"/>
    <col min="10" max="10" width="30" bestFit="1" customWidth="1"/>
    <col min="11" max="11" width="14.88671875" bestFit="1" customWidth="1"/>
    <col min="12" max="12" width="16.44140625" bestFit="1" customWidth="1"/>
    <col min="13" max="13" width="30" bestFit="1" customWidth="1"/>
    <col min="14" max="14" width="14.88671875" bestFit="1" customWidth="1"/>
    <col min="15" max="15" width="16.44140625" bestFit="1" customWidth="1"/>
    <col min="16" max="16" width="30" bestFit="1" customWidth="1"/>
    <col min="17" max="17" width="19.6640625" bestFit="1" customWidth="1"/>
    <col min="18" max="18" width="21.33203125" bestFit="1" customWidth="1"/>
    <col min="19" max="19" width="34.77734375" bestFit="1" customWidth="1"/>
  </cols>
  <sheetData>
    <row r="4" spans="1:19" x14ac:dyDescent="0.3">
      <c r="A4" s="5" t="s">
        <v>1036</v>
      </c>
      <c r="B4" t="s">
        <v>1039</v>
      </c>
      <c r="C4" t="s">
        <v>1041</v>
      </c>
      <c r="D4" t="s">
        <v>1038</v>
      </c>
    </row>
    <row r="5" spans="1:19" x14ac:dyDescent="0.3">
      <c r="A5" s="6" t="s">
        <v>1067</v>
      </c>
      <c r="B5" s="8">
        <v>921.03409090909122</v>
      </c>
      <c r="C5" s="7">
        <v>132</v>
      </c>
      <c r="D5" s="8">
        <v>121576.50000000004</v>
      </c>
    </row>
    <row r="6" spans="1:19" x14ac:dyDescent="0.3">
      <c r="A6" s="6" t="s">
        <v>1068</v>
      </c>
      <c r="B6" s="8">
        <v>891.36951219512139</v>
      </c>
      <c r="C6" s="7">
        <v>205</v>
      </c>
      <c r="D6" s="8">
        <v>182730.74999999988</v>
      </c>
    </row>
    <row r="7" spans="1:19" x14ac:dyDescent="0.3">
      <c r="A7" s="6" t="s">
        <v>1069</v>
      </c>
      <c r="B7" s="8">
        <v>1088.5548022598864</v>
      </c>
      <c r="C7" s="7">
        <v>177</v>
      </c>
      <c r="D7" s="8">
        <v>192674.1999999999</v>
      </c>
    </row>
    <row r="8" spans="1:19" x14ac:dyDescent="0.3">
      <c r="A8" s="6" t="s">
        <v>1070</v>
      </c>
      <c r="B8" s="8">
        <v>1138.4852406417112</v>
      </c>
      <c r="C8" s="7">
        <v>187</v>
      </c>
      <c r="D8" s="8">
        <v>212896.74</v>
      </c>
    </row>
    <row r="9" spans="1:19" x14ac:dyDescent="0.3">
      <c r="A9" s="6" t="s">
        <v>1071</v>
      </c>
      <c r="B9" s="8">
        <v>1129.4816387959863</v>
      </c>
      <c r="C9" s="7">
        <v>299</v>
      </c>
      <c r="D9" s="8">
        <v>337715.00999999989</v>
      </c>
    </row>
    <row r="10" spans="1:19" x14ac:dyDescent="0.3">
      <c r="A10" s="6" t="s">
        <v>1037</v>
      </c>
      <c r="B10" s="8">
        <v>1047.5932000000014</v>
      </c>
      <c r="C10" s="7">
        <v>1000</v>
      </c>
      <c r="D10" s="8">
        <v>1047593.2000000014</v>
      </c>
    </row>
    <row r="15" spans="1:19" x14ac:dyDescent="0.3">
      <c r="B15" s="5" t="s">
        <v>1055</v>
      </c>
    </row>
    <row r="16" spans="1:19" x14ac:dyDescent="0.3">
      <c r="B16" t="s">
        <v>1067</v>
      </c>
      <c r="E16" t="s">
        <v>1068</v>
      </c>
      <c r="H16" t="s">
        <v>1069</v>
      </c>
      <c r="K16" t="s">
        <v>1070</v>
      </c>
      <c r="N16" t="s">
        <v>1071</v>
      </c>
      <c r="Q16" t="s">
        <v>1072</v>
      </c>
      <c r="R16" t="s">
        <v>1056</v>
      </c>
      <c r="S16" t="s">
        <v>1073</v>
      </c>
    </row>
    <row r="17" spans="1:19" x14ac:dyDescent="0.3">
      <c r="A17" s="5" t="s">
        <v>1036</v>
      </c>
      <c r="B17" t="s">
        <v>1039</v>
      </c>
      <c r="C17" t="s">
        <v>1041</v>
      </c>
      <c r="D17" t="s">
        <v>1074</v>
      </c>
      <c r="E17" t="s">
        <v>1039</v>
      </c>
      <c r="F17" t="s">
        <v>1041</v>
      </c>
      <c r="G17" t="s">
        <v>1074</v>
      </c>
      <c r="H17" t="s">
        <v>1039</v>
      </c>
      <c r="I17" t="s">
        <v>1041</v>
      </c>
      <c r="J17" t="s">
        <v>1074</v>
      </c>
      <c r="K17" t="s">
        <v>1039</v>
      </c>
      <c r="L17" t="s">
        <v>1041</v>
      </c>
      <c r="M17" t="s">
        <v>1074</v>
      </c>
      <c r="N17" t="s">
        <v>1039</v>
      </c>
      <c r="O17" t="s">
        <v>1041</v>
      </c>
      <c r="P17" t="s">
        <v>1074</v>
      </c>
    </row>
    <row r="18" spans="1:19" x14ac:dyDescent="0.3">
      <c r="A18" s="6" t="s">
        <v>1042</v>
      </c>
      <c r="B18" s="8">
        <v>911.31999999999982</v>
      </c>
      <c r="C18" s="7">
        <v>14</v>
      </c>
      <c r="D18" s="8">
        <v>3.4285714285714284</v>
      </c>
      <c r="E18" s="8">
        <v>958.4929166666667</v>
      </c>
      <c r="F18" s="7">
        <v>24</v>
      </c>
      <c r="G18" s="8">
        <v>2.9130434782608696</v>
      </c>
      <c r="H18" s="8">
        <v>587.45071428571441</v>
      </c>
      <c r="I18" s="7">
        <v>14</v>
      </c>
      <c r="J18" s="8">
        <v>3</v>
      </c>
      <c r="K18" s="8">
        <v>1424.1542857142861</v>
      </c>
      <c r="L18" s="7">
        <v>14</v>
      </c>
      <c r="M18" s="8">
        <v>2.0833333333333335</v>
      </c>
      <c r="N18" s="8">
        <v>905.41484848484833</v>
      </c>
      <c r="O18" s="7">
        <v>33</v>
      </c>
      <c r="P18" s="8">
        <v>2.5483870967741935</v>
      </c>
      <c r="Q18" s="8">
        <v>947.5097979797979</v>
      </c>
      <c r="R18" s="7">
        <v>99</v>
      </c>
      <c r="S18" s="8">
        <v>2.7765957446808511</v>
      </c>
    </row>
    <row r="19" spans="1:19" x14ac:dyDescent="0.3">
      <c r="A19" s="6" t="s">
        <v>1043</v>
      </c>
      <c r="B19" s="8">
        <v>635.13599999999997</v>
      </c>
      <c r="C19" s="7">
        <v>10</v>
      </c>
      <c r="D19" s="8">
        <v>2.6</v>
      </c>
      <c r="E19" s="8">
        <v>708.45500000000004</v>
      </c>
      <c r="F19" s="7">
        <v>16</v>
      </c>
      <c r="G19" s="8">
        <v>3.125</v>
      </c>
      <c r="H19" s="8">
        <v>574.54</v>
      </c>
      <c r="I19" s="7">
        <v>13</v>
      </c>
      <c r="J19" s="8">
        <v>3.4615384615384617</v>
      </c>
      <c r="K19" s="8">
        <v>1483.1169230769228</v>
      </c>
      <c r="L19" s="7">
        <v>13</v>
      </c>
      <c r="M19" s="8">
        <v>2.7692307692307692</v>
      </c>
      <c r="N19" s="8">
        <v>1173.7152380952382</v>
      </c>
      <c r="O19" s="7">
        <v>21</v>
      </c>
      <c r="P19" s="8">
        <v>2.7</v>
      </c>
      <c r="Q19" s="8">
        <v>946.35890410958905</v>
      </c>
      <c r="R19" s="7">
        <v>73</v>
      </c>
      <c r="S19" s="8">
        <v>2.9305555555555554</v>
      </c>
    </row>
    <row r="20" spans="1:19" x14ac:dyDescent="0.3">
      <c r="A20" s="6" t="s">
        <v>1044</v>
      </c>
      <c r="B20" s="8">
        <v>932.26</v>
      </c>
      <c r="C20" s="7">
        <v>9</v>
      </c>
      <c r="D20" s="8">
        <v>3.5555555555555554</v>
      </c>
      <c r="E20" s="8">
        <v>1056.3226086956522</v>
      </c>
      <c r="F20" s="7">
        <v>23</v>
      </c>
      <c r="G20" s="8">
        <v>2.9090909090909092</v>
      </c>
      <c r="H20" s="8">
        <v>1251.5922222222223</v>
      </c>
      <c r="I20" s="7">
        <v>18</v>
      </c>
      <c r="J20" s="8">
        <v>2.7222222222222223</v>
      </c>
      <c r="K20" s="8">
        <v>612.38411764705893</v>
      </c>
      <c r="L20" s="7">
        <v>17</v>
      </c>
      <c r="M20" s="8">
        <v>3.3125</v>
      </c>
      <c r="N20" s="8">
        <v>456.20863636363634</v>
      </c>
      <c r="O20" s="7">
        <v>22</v>
      </c>
      <c r="P20" s="8">
        <v>2.9545454545454546</v>
      </c>
      <c r="Q20" s="8">
        <v>850.12966292134854</v>
      </c>
      <c r="R20" s="7">
        <v>89</v>
      </c>
      <c r="S20" s="8">
        <v>3.0229885057471266</v>
      </c>
    </row>
    <row r="21" spans="1:19" x14ac:dyDescent="0.3">
      <c r="A21" s="6" t="s">
        <v>1045</v>
      </c>
      <c r="B21" s="8">
        <v>480.40444444444438</v>
      </c>
      <c r="C21" s="7">
        <v>9</v>
      </c>
      <c r="D21" s="8">
        <v>2.5</v>
      </c>
      <c r="E21" s="8">
        <v>1113.95</v>
      </c>
      <c r="F21" s="7">
        <v>15</v>
      </c>
      <c r="G21" s="8">
        <v>2.9333333333333331</v>
      </c>
      <c r="H21" s="8">
        <v>1540.0189473684215</v>
      </c>
      <c r="I21" s="7">
        <v>19</v>
      </c>
      <c r="J21" s="8">
        <v>2.3684210526315788</v>
      </c>
      <c r="K21" s="8">
        <v>423.9078571428571</v>
      </c>
      <c r="L21" s="7">
        <v>14</v>
      </c>
      <c r="M21" s="8">
        <v>2.7142857142857144</v>
      </c>
      <c r="N21" s="8">
        <v>935.98040000000003</v>
      </c>
      <c r="O21" s="7">
        <v>25</v>
      </c>
      <c r="P21" s="8">
        <v>2.625</v>
      </c>
      <c r="Q21" s="8">
        <v>971.06670731707288</v>
      </c>
      <c r="R21" s="7">
        <v>82</v>
      </c>
      <c r="S21" s="8">
        <v>2.625</v>
      </c>
    </row>
    <row r="22" spans="1:19" x14ac:dyDescent="0.3">
      <c r="A22" s="6" t="s">
        <v>1046</v>
      </c>
      <c r="B22" s="8">
        <v>1640.5585714285717</v>
      </c>
      <c r="C22" s="7">
        <v>7</v>
      </c>
      <c r="D22" s="8">
        <v>3.7142857142857144</v>
      </c>
      <c r="E22" s="8">
        <v>746.73750000000007</v>
      </c>
      <c r="F22" s="7">
        <v>16</v>
      </c>
      <c r="G22" s="8">
        <v>2.6666666666666665</v>
      </c>
      <c r="H22" s="8">
        <v>1158.2780000000005</v>
      </c>
      <c r="I22" s="7">
        <v>20</v>
      </c>
      <c r="J22" s="8">
        <v>2.8947368421052633</v>
      </c>
      <c r="K22" s="8">
        <v>1152.5206249999999</v>
      </c>
      <c r="L22" s="7">
        <v>16</v>
      </c>
      <c r="M22" s="8">
        <v>3.0625</v>
      </c>
      <c r="N22" s="8">
        <v>1053.9791304347825</v>
      </c>
      <c r="O22" s="7">
        <v>23</v>
      </c>
      <c r="P22" s="8">
        <v>3.0869565217391304</v>
      </c>
      <c r="Q22" s="8">
        <v>1088.7697560975612</v>
      </c>
      <c r="R22" s="7">
        <v>82</v>
      </c>
      <c r="S22" s="8">
        <v>3.0125000000000002</v>
      </c>
    </row>
    <row r="23" spans="1:19" x14ac:dyDescent="0.3">
      <c r="A23" s="6" t="s">
        <v>1047</v>
      </c>
      <c r="B23" s="8">
        <v>1140.4381818181819</v>
      </c>
      <c r="C23" s="7">
        <v>11</v>
      </c>
      <c r="D23" s="8">
        <v>2.9090909090909092</v>
      </c>
      <c r="E23" s="8">
        <v>1042.9147058823528</v>
      </c>
      <c r="F23" s="7">
        <v>17</v>
      </c>
      <c r="G23" s="8">
        <v>3.2</v>
      </c>
      <c r="H23" s="8">
        <v>1511.7212500000001</v>
      </c>
      <c r="I23" s="7">
        <v>16</v>
      </c>
      <c r="J23" s="8">
        <v>2.1333333333333333</v>
      </c>
      <c r="K23" s="8">
        <v>1397.6683333333333</v>
      </c>
      <c r="L23" s="7">
        <v>18</v>
      </c>
      <c r="M23" s="8">
        <v>3.1111111111111112</v>
      </c>
      <c r="N23" s="8">
        <v>1442.1604166666673</v>
      </c>
      <c r="O23" s="7">
        <v>24</v>
      </c>
      <c r="P23" s="8">
        <v>2.3333333333333335</v>
      </c>
      <c r="Q23" s="8">
        <v>1328.2766279069767</v>
      </c>
      <c r="R23" s="7">
        <v>86</v>
      </c>
      <c r="S23" s="8">
        <v>2.7124999999999999</v>
      </c>
    </row>
    <row r="24" spans="1:19" x14ac:dyDescent="0.3">
      <c r="A24" s="6" t="s">
        <v>1048</v>
      </c>
      <c r="B24" s="8">
        <v>602.83999999999992</v>
      </c>
      <c r="C24" s="7">
        <v>5</v>
      </c>
      <c r="D24" s="8">
        <v>2.75</v>
      </c>
      <c r="E24" s="8">
        <v>463.82062500000006</v>
      </c>
      <c r="F24" s="7">
        <v>16</v>
      </c>
      <c r="G24" s="8">
        <v>3.1875</v>
      </c>
      <c r="H24" s="8">
        <v>1073.463125</v>
      </c>
      <c r="I24" s="7">
        <v>16</v>
      </c>
      <c r="J24" s="8">
        <v>3</v>
      </c>
      <c r="K24" s="8">
        <v>1223.068</v>
      </c>
      <c r="L24" s="7">
        <v>15</v>
      </c>
      <c r="M24" s="8">
        <v>3</v>
      </c>
      <c r="N24" s="8">
        <v>1775.3649999999998</v>
      </c>
      <c r="O24" s="7">
        <v>24</v>
      </c>
      <c r="P24" s="8">
        <v>2.5416666666666665</v>
      </c>
      <c r="Q24" s="8">
        <v>1165.3357894736839</v>
      </c>
      <c r="R24" s="7">
        <v>76</v>
      </c>
      <c r="S24" s="8">
        <v>2.88</v>
      </c>
    </row>
    <row r="25" spans="1:19" x14ac:dyDescent="0.3">
      <c r="A25" s="6" t="s">
        <v>1049</v>
      </c>
      <c r="B25" s="8">
        <v>1350.7355555555555</v>
      </c>
      <c r="C25" s="7">
        <v>9</v>
      </c>
      <c r="D25" s="8">
        <v>2.8888888888888888</v>
      </c>
      <c r="E25" s="8">
        <v>1099.0472222222224</v>
      </c>
      <c r="F25" s="7">
        <v>18</v>
      </c>
      <c r="G25" s="8">
        <v>3.7222222222222223</v>
      </c>
      <c r="H25" s="8">
        <v>598.91545454545451</v>
      </c>
      <c r="I25" s="7">
        <v>11</v>
      </c>
      <c r="J25" s="8">
        <v>3.4</v>
      </c>
      <c r="K25" s="8">
        <v>646.78631578947363</v>
      </c>
      <c r="L25" s="7">
        <v>19</v>
      </c>
      <c r="M25" s="8">
        <v>2.8823529411764706</v>
      </c>
      <c r="N25" s="8">
        <v>451.47722222222217</v>
      </c>
      <c r="O25" s="7">
        <v>18</v>
      </c>
      <c r="P25" s="8">
        <v>2.5</v>
      </c>
      <c r="Q25" s="8">
        <v>785.90760000000034</v>
      </c>
      <c r="R25" s="7">
        <v>75</v>
      </c>
      <c r="S25" s="8">
        <v>3.0857142857142859</v>
      </c>
    </row>
    <row r="26" spans="1:19" x14ac:dyDescent="0.3">
      <c r="A26" s="6" t="s">
        <v>1050</v>
      </c>
      <c r="B26" s="8">
        <v>803.14421052631565</v>
      </c>
      <c r="C26" s="7">
        <v>19</v>
      </c>
      <c r="D26" s="8">
        <v>3.5263157894736841</v>
      </c>
      <c r="E26" s="8">
        <v>1064.9999999999998</v>
      </c>
      <c r="F26" s="7">
        <v>12</v>
      </c>
      <c r="G26" s="8">
        <v>3.6666666666666665</v>
      </c>
      <c r="H26" s="8">
        <v>663.76230769230756</v>
      </c>
      <c r="I26" s="7">
        <v>13</v>
      </c>
      <c r="J26" s="8">
        <v>3</v>
      </c>
      <c r="K26" s="8">
        <v>1004.152</v>
      </c>
      <c r="L26" s="7">
        <v>15</v>
      </c>
      <c r="M26" s="8">
        <v>2.5333333333333332</v>
      </c>
      <c r="N26" s="8">
        <v>1819.0521428571431</v>
      </c>
      <c r="O26" s="7">
        <v>28</v>
      </c>
      <c r="P26" s="8">
        <v>3.3214285714285716</v>
      </c>
      <c r="Q26" s="8">
        <v>1180.0504597701149</v>
      </c>
      <c r="R26" s="7">
        <v>87</v>
      </c>
      <c r="S26" s="8">
        <v>3.2325581395348837</v>
      </c>
    </row>
    <row r="27" spans="1:19" x14ac:dyDescent="0.3">
      <c r="A27" s="6" t="s">
        <v>1051</v>
      </c>
      <c r="B27" s="8">
        <v>639.79374999999993</v>
      </c>
      <c r="C27" s="7">
        <v>16</v>
      </c>
      <c r="D27" s="8">
        <v>2.75</v>
      </c>
      <c r="E27" s="8">
        <v>1027.9578571428569</v>
      </c>
      <c r="F27" s="7">
        <v>14</v>
      </c>
      <c r="G27" s="8">
        <v>3.3076923076923075</v>
      </c>
      <c r="H27" s="8">
        <v>749.70749999999998</v>
      </c>
      <c r="I27" s="7">
        <v>12</v>
      </c>
      <c r="J27" s="8">
        <v>2.6666666666666665</v>
      </c>
      <c r="K27" s="8">
        <v>1575.2956250000002</v>
      </c>
      <c r="L27" s="7">
        <v>16</v>
      </c>
      <c r="M27" s="8">
        <v>2.8666666666666667</v>
      </c>
      <c r="N27" s="8">
        <v>951.12074074074064</v>
      </c>
      <c r="O27" s="7">
        <v>27</v>
      </c>
      <c r="P27" s="8">
        <v>3.1481481481481484</v>
      </c>
      <c r="Q27" s="8">
        <v>994.23047058823511</v>
      </c>
      <c r="R27" s="7">
        <v>85</v>
      </c>
      <c r="S27" s="8">
        <v>2.9759036144578315</v>
      </c>
    </row>
    <row r="28" spans="1:19" x14ac:dyDescent="0.3">
      <c r="A28" s="6" t="s">
        <v>1052</v>
      </c>
      <c r="B28" s="8">
        <v>1114.0793333333334</v>
      </c>
      <c r="C28" s="7">
        <v>15</v>
      </c>
      <c r="D28" s="8">
        <v>3.1428571428571428</v>
      </c>
      <c r="E28" s="8">
        <v>809.76210526315811</v>
      </c>
      <c r="F28" s="7">
        <v>19</v>
      </c>
      <c r="G28" s="8">
        <v>3</v>
      </c>
      <c r="H28" s="8">
        <v>1225.9209090909089</v>
      </c>
      <c r="I28" s="7">
        <v>11</v>
      </c>
      <c r="J28" s="8">
        <v>2.8181818181818183</v>
      </c>
      <c r="K28" s="8">
        <v>1291.7363636363636</v>
      </c>
      <c r="L28" s="7">
        <v>11</v>
      </c>
      <c r="M28" s="8">
        <v>2.6363636363636362</v>
      </c>
      <c r="N28" s="8">
        <v>1227.7010714285718</v>
      </c>
      <c r="O28" s="7">
        <v>28</v>
      </c>
      <c r="P28" s="8">
        <v>2.8461538461538463</v>
      </c>
      <c r="Q28" s="8">
        <v>1121.0301190476184</v>
      </c>
      <c r="R28" s="7">
        <v>84</v>
      </c>
      <c r="S28" s="8">
        <v>2.9012345679012346</v>
      </c>
    </row>
    <row r="29" spans="1:19" x14ac:dyDescent="0.3">
      <c r="A29" s="6" t="s">
        <v>1053</v>
      </c>
      <c r="B29" s="8">
        <v>1043.1874999999998</v>
      </c>
      <c r="C29" s="7">
        <v>8</v>
      </c>
      <c r="D29" s="8">
        <v>4.1428571428571432</v>
      </c>
      <c r="E29" s="8">
        <v>529.91666666666674</v>
      </c>
      <c r="F29" s="7">
        <v>15</v>
      </c>
      <c r="G29" s="8">
        <v>2.8571428571428572</v>
      </c>
      <c r="H29" s="8">
        <v>1640.3385714285716</v>
      </c>
      <c r="I29" s="7">
        <v>14</v>
      </c>
      <c r="J29" s="8">
        <v>3.5</v>
      </c>
      <c r="K29" s="8">
        <v>1506.4942105263156</v>
      </c>
      <c r="L29" s="7">
        <v>19</v>
      </c>
      <c r="M29" s="8">
        <v>3.1052631578947367</v>
      </c>
      <c r="N29" s="8">
        <v>1122.081923076923</v>
      </c>
      <c r="O29" s="7">
        <v>26</v>
      </c>
      <c r="P29" s="8">
        <v>3.28</v>
      </c>
      <c r="Q29" s="8">
        <v>1183.6159756097559</v>
      </c>
      <c r="R29" s="7">
        <v>82</v>
      </c>
      <c r="S29" s="8">
        <v>3.278481012658228</v>
      </c>
    </row>
    <row r="30" spans="1:19" x14ac:dyDescent="0.3">
      <c r="A30" s="6" t="s">
        <v>1037</v>
      </c>
      <c r="B30" s="8">
        <v>921.03409090909076</v>
      </c>
      <c r="C30" s="7">
        <v>132</v>
      </c>
      <c r="D30" s="8">
        <v>3.1640625</v>
      </c>
      <c r="E30" s="8">
        <v>891.36951219512207</v>
      </c>
      <c r="F30" s="7">
        <v>205</v>
      </c>
      <c r="G30" s="8">
        <v>3.106060606060606</v>
      </c>
      <c r="H30" s="8">
        <v>1088.5548022598862</v>
      </c>
      <c r="I30" s="7">
        <v>177</v>
      </c>
      <c r="J30" s="8">
        <v>2.8786127167630058</v>
      </c>
      <c r="K30" s="8">
        <v>1138.4852406417112</v>
      </c>
      <c r="L30" s="7">
        <v>187</v>
      </c>
      <c r="M30" s="8">
        <v>2.8729281767955803</v>
      </c>
      <c r="N30" s="8">
        <v>1129.4816387959866</v>
      </c>
      <c r="O30" s="7">
        <v>299</v>
      </c>
      <c r="P30" s="8">
        <v>2.8432055749128922</v>
      </c>
      <c r="Q30" s="8">
        <v>1047.5932</v>
      </c>
      <c r="R30" s="7">
        <v>1000</v>
      </c>
      <c r="S30" s="8">
        <v>2.951396070320579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E-commerce Data</vt:lpstr>
      <vt:lpstr>Basic Analysis</vt:lpstr>
      <vt:lpstr>Intermediate Challenges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Lakshay</cp:lastModifiedBy>
  <dcterms:created xsi:type="dcterms:W3CDTF">2024-12-26T19:32:08Z</dcterms:created>
  <dcterms:modified xsi:type="dcterms:W3CDTF">2024-12-26T20:18:51Z</dcterms:modified>
</cp:coreProperties>
</file>