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6de8a95b68f68c7/Documents/"/>
    </mc:Choice>
  </mc:AlternateContent>
  <xr:revisionPtr revIDLastSave="0" documentId="8_{D95ADD70-1734-4767-8AFF-AEBDDDF33D96}" xr6:coauthVersionLast="47" xr6:coauthVersionMax="47" xr10:uidLastSave="{00000000-0000-0000-0000-000000000000}"/>
  <bookViews>
    <workbookView xWindow="-108" yWindow="-108" windowWidth="23256" windowHeight="12456" activeTab="7" xr2:uid="{E0B516B0-BD70-461B-B254-66A0E69203F9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7" r:id="rId6"/>
    <sheet name="Q7" sheetId="8" r:id="rId7"/>
    <sheet name="Q8" sheetId="9" r:id="rId8"/>
  </sheets>
  <definedNames>
    <definedName name="_xlchart.v1.0" hidden="1">'Q2'!$A$4:$A$103</definedName>
    <definedName name="_xlchart.v1.1" hidden="1">'Q2'!$A$4:$A$103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8" l="1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B8" i="1"/>
</calcChain>
</file>

<file path=xl/sharedStrings.xml><?xml version="1.0" encoding="utf-8"?>
<sst xmlns="http://schemas.openxmlformats.org/spreadsheetml/2006/main" count="12" uniqueCount="12">
  <si>
    <t>Q1)Simulate 30 rolls with =RANDBETWEEN(1,6). What is the probability of rolling a 3 exactly 5 times? (Hint: Use BINOM.DIST)</t>
  </si>
  <si>
    <t>ANS.)</t>
  </si>
  <si>
    <t xml:space="preserve">ANS.) </t>
  </si>
  <si>
    <t>Q2.)Generate 100 values in Excel using the continuous uniform distribution RAND() and plot a histogram. Describe the shape of the distribution.</t>
  </si>
  <si>
    <t>Q3.)A dataset has a mean of 50 and a standard deviation of 5. What percentage of values lie between 45 and 55 if the data follows a normal distribution?</t>
  </si>
  <si>
    <t>Q5.)What is Kurtosis and their type?</t>
  </si>
  <si>
    <t>Each face (1–6) has equal probability = 1/6.</t>
  </si>
  <si>
    <t>Outcomes are equally likely, so uniform distribution is appropriate.</t>
  </si>
  <si>
    <t>Q7.)Explain why the uniform distribution is a good model for the outcome of rolling a fair die.</t>
  </si>
  <si>
    <t>Q7.)Use Excel to compute the probability of getting at least 8 successes in 15 trials with success probability 0.5</t>
  </si>
  <si>
    <t>" P(X ≥ 8) = 1 − BINOM.DIST(7,15,0.5,TRUE) = 0.5.”</t>
  </si>
  <si>
    <t>Q8.)How does log transformation help in stabilizing variance and making data more normally distributed?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</si>
</sst>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0" fontId="5" fillId="2" borderId="2" xfId="0" applyFont="1" applyFill="1" applyBorder="1" applyAlignment="1"/>
    <xf numFmtId="0" fontId="0" fillId="2" borderId="3" xfId="0" applyFill="1" applyBorder="1" applyAlignment="1"/>
    <xf numFmtId="0" fontId="0" fillId="2" borderId="3" xfId="0" applyFill="1" applyBorder="1"/>
    <xf numFmtId="0" fontId="0" fillId="2" borderId="4" xfId="0" applyFill="1" applyBorder="1"/>
    <xf numFmtId="0" fontId="4" fillId="3" borderId="1" xfId="0" applyFont="1" applyFill="1" applyBorder="1" applyAlignment="1">
      <alignment horizontal="center"/>
    </xf>
    <xf numFmtId="0" fontId="4" fillId="2" borderId="2" xfId="0" applyFont="1" applyFill="1" applyBorder="1" applyAlignment="1"/>
    <xf numFmtId="0" fontId="4" fillId="2" borderId="3" xfId="0" applyFont="1" applyFill="1" applyBorder="1" applyAlignment="1"/>
    <xf numFmtId="0" fontId="4" fillId="2" borderId="4" xfId="0" applyFont="1" applyFill="1" applyBorder="1" applyAlignment="1"/>
    <xf numFmtId="0" fontId="0" fillId="2" borderId="2" xfId="0" applyFill="1" applyBorder="1"/>
    <xf numFmtId="0" fontId="1" fillId="3" borderId="5" xfId="0" applyFont="1" applyFill="1" applyBorder="1" applyAlignment="1">
      <alignment horizontal="center"/>
    </xf>
    <xf numFmtId="0" fontId="3" fillId="2" borderId="2" xfId="0" applyFont="1" applyFill="1" applyBorder="1" applyAlignment="1"/>
    <xf numFmtId="0" fontId="3" fillId="2" borderId="3" xfId="0" applyFont="1" applyFill="1" applyBorder="1" applyAlignment="1"/>
    <xf numFmtId="0" fontId="3" fillId="2" borderId="4" xfId="0" applyFont="1" applyFill="1" applyBorder="1" applyAlignment="1"/>
    <xf numFmtId="0" fontId="6" fillId="2" borderId="4" xfId="0" applyFont="1" applyFill="1" applyBorder="1"/>
    <xf numFmtId="0" fontId="3" fillId="0" borderId="0" xfId="0" applyFont="1"/>
    <xf numFmtId="0" fontId="2" fillId="2" borderId="0" xfId="0" applyFont="1" applyFill="1"/>
    <xf numFmtId="0" fontId="3" fillId="2" borderId="0" xfId="0" applyFont="1" applyFill="1" applyAlignment="1"/>
    <xf numFmtId="0" fontId="3" fillId="2" borderId="0" xfId="0" applyFont="1" applyFill="1"/>
    <xf numFmtId="0" fontId="0" fillId="3" borderId="0" xfId="0" applyFill="1"/>
    <xf numFmtId="0" fontId="6" fillId="2" borderId="0" xfId="0" applyFont="1" applyFill="1"/>
    <xf numFmtId="0" fontId="7" fillId="3" borderId="0" xfId="0" applyFont="1" applyFill="1" applyAlignment="1">
      <alignment horizontal="center"/>
    </xf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8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plotArea>
      <cx:plotAreaRegion>
        <cx:series layoutId="clusteredColumn" uniqueId="{C8871E0B-46AA-4689-A33D-53A7DA2F282B}">
          <cx:spPr>
            <a:gradFill>
              <a:gsLst>
                <a:gs pos="0">
                  <a:srgbClr val="FF0000"/>
                </a:gs>
                <a:gs pos="38000">
                  <a:srgbClr val="FF8000"/>
                </a:gs>
                <a:gs pos="100000">
                  <a:srgbClr val="FFFF00"/>
                </a:gs>
              </a:gsLst>
              <a:lin ang="0" scaled="0"/>
            </a:gradFill>
            <a:effectLst>
              <a:outerShdw blurRad="50800" dist="50800" dir="5400000" algn="ctr" rotWithShape="0">
                <a:schemeClr val="tx1"/>
              </a:outerShdw>
            </a:effectLst>
          </cx:spPr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600">
                    <a:solidFill>
                      <a:schemeClr val="bg1"/>
                    </a:solidFill>
                  </a:defRPr>
                </a:pPr>
                <a:endParaRPr lang="en-US" sz="1600" b="0" i="0" u="none" strike="noStrike" baseline="0">
                  <a:solidFill>
                    <a:schemeClr val="bg1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.0799999982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50" b="1">
                <a:solidFill>
                  <a:schemeClr val="bg1"/>
                </a:solidFill>
              </a:defRPr>
            </a:pPr>
            <a:endParaRPr lang="en-US" sz="1050" b="1" i="0" u="none" strike="noStrike" baseline="0">
              <a:solidFill>
                <a:schemeClr val="bg1"/>
              </a:solidFill>
              <a:latin typeface="Calibri" panose="020F0502020204030204"/>
            </a:endParaRPr>
          </a:p>
        </cx:txPr>
      </cx:axis>
      <cx:axis id="1">
        <cx:valScaling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2400" b="1">
                <a:solidFill>
                  <a:schemeClr val="bg1"/>
                </a:solidFill>
              </a:defRPr>
            </a:pPr>
            <a:endParaRPr lang="en-US" sz="2400" b="1" i="0" u="none" strike="noStrike" baseline="0">
              <a:solidFill>
                <a:schemeClr val="bg1"/>
              </a:solidFill>
              <a:latin typeface="Calibri" panose="020F0502020204030204"/>
            </a:endParaRPr>
          </a:p>
        </cx:txPr>
      </cx:axis>
    </cx:plotArea>
  </cx:chart>
  <cx:spPr>
    <a:gradFill>
      <a:gsLst>
        <a:gs pos="0">
          <a:schemeClr val="accent1">
            <a:lumMod val="75000"/>
          </a:schemeClr>
        </a:gs>
        <a:gs pos="100000">
          <a:srgbClr val="FFC000"/>
        </a:gs>
      </a:gsLst>
      <a:lin ang="5400000" scaled="1"/>
    </a:gra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601980</xdr:colOff>
      <xdr:row>2</xdr:row>
      <xdr:rowOff>0</xdr:rowOff>
    </xdr:from>
    <xdr:to>
      <xdr:col>5</xdr:col>
      <xdr:colOff>220980</xdr:colOff>
      <xdr:row>6</xdr:row>
      <xdr:rowOff>7620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D85CE194-1247-2F4E-73B8-1F07BE90A268}"/>
                </a:ext>
              </a:extLst>
            </xdr:cNvPr>
            <xdr:cNvSpPr txBox="1"/>
          </xdr:nvSpPr>
          <xdr:spPr>
            <a:xfrm>
              <a:off x="601980" y="487680"/>
              <a:ext cx="3329940" cy="739140"/>
            </a:xfrm>
            <a:prstGeom prst="rect">
              <a:avLst/>
            </a:prstGeom>
            <a:solidFill>
              <a:srgbClr val="92D050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sz="1200" b="1"/>
                <a:t>Number of trials: </a:t>
              </a:r>
              <a14:m>
                <m:oMath xmlns:m="http://schemas.openxmlformats.org/officeDocument/2006/math">
                  <m:r>
                    <a:rPr lang="en-IN" sz="1200" b="1" i="1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𝒏</m:t>
                  </m:r>
                  <m:r>
                    <a:rPr lang="en-IN" sz="1200" b="1" i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=</m:t>
                  </m:r>
                  <m:r>
                    <a:rPr lang="en-IN" sz="1200" b="1" i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𝟑𝟎</m:t>
                  </m:r>
                </m:oMath>
              </a14:m>
              <a:endParaRPr lang="en-IN" sz="1200" b="1"/>
            </a:p>
            <a:p>
              <a:r>
                <a:rPr lang="en-IN" sz="1200" b="1"/>
                <a:t>Probability of success on one roll: </a:t>
              </a:r>
              <a14:m>
                <m:oMath xmlns:m="http://schemas.openxmlformats.org/officeDocument/2006/math">
                  <m:r>
                    <a:rPr lang="en-IN" sz="1200" b="1" i="1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𝒑</m:t>
                  </m:r>
                  <m:r>
                    <a:rPr lang="en-IN" sz="1200" b="1" i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=</m:t>
                  </m:r>
                  <m:f>
                    <m:fPr>
                      <m:ctrlPr>
                        <a:rPr lang="ar-AE" sz="1200" b="1" i="1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ar-AE" sz="1200" b="1" i="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𝟏</m:t>
                      </m:r>
                    </m:num>
                    <m:den>
                      <m:r>
                        <a:rPr lang="ar-AE" sz="1200" b="1" i="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m:t>𝟔</m:t>
                      </m:r>
                    </m:den>
                  </m:f>
                </m:oMath>
              </a14:m>
              <a:endParaRPr lang="ar-AE" sz="1200" b="1"/>
            </a:p>
            <a:p>
              <a:r>
                <a:rPr lang="en-IN" sz="1200" b="1"/>
                <a:t>Desired successes: </a:t>
              </a:r>
              <a14:m>
                <m:oMath xmlns:m="http://schemas.openxmlformats.org/officeDocument/2006/math">
                  <m:r>
                    <a:rPr lang="en-IN" sz="1200" b="1" i="1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𝒌</m:t>
                  </m:r>
                  <m:r>
                    <a:rPr lang="en-IN" sz="1200" b="1" i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=</m:t>
                  </m:r>
                  <m:r>
                    <a:rPr lang="en-IN" sz="1200" b="1" i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𝟓</m:t>
                  </m:r>
                </m:oMath>
              </a14:m>
              <a:endParaRPr lang="en-IN" sz="1200" b="1"/>
            </a:p>
            <a:p>
              <a:endParaRPr lang="en-IN" sz="1200" b="1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D85CE194-1247-2F4E-73B8-1F07BE90A268}"/>
                </a:ext>
              </a:extLst>
            </xdr:cNvPr>
            <xdr:cNvSpPr txBox="1"/>
          </xdr:nvSpPr>
          <xdr:spPr>
            <a:xfrm>
              <a:off x="601980" y="487680"/>
              <a:ext cx="3329940" cy="739140"/>
            </a:xfrm>
            <a:prstGeom prst="rect">
              <a:avLst/>
            </a:prstGeom>
            <a:solidFill>
              <a:srgbClr val="92D050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sz="1200" b="1"/>
                <a:t>Number of trials: </a:t>
              </a:r>
              <a:r>
                <a:rPr lang="en-IN" sz="1200" b="1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𝒏=𝟑𝟎</a:t>
              </a:r>
              <a:endParaRPr lang="en-IN" sz="1200" b="1"/>
            </a:p>
            <a:p>
              <a:r>
                <a:rPr lang="en-IN" sz="1200" b="1"/>
                <a:t>Probability of success on one roll: </a:t>
              </a:r>
              <a:r>
                <a:rPr lang="en-IN" sz="1200" b="1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𝒑=</a:t>
              </a:r>
              <a:r>
                <a:rPr lang="ar-AE" sz="1200" b="1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𝟏/𝟔</a:t>
              </a:r>
              <a:endParaRPr lang="ar-AE" sz="1200" b="1"/>
            </a:p>
            <a:p>
              <a:r>
                <a:rPr lang="en-IN" sz="1200" b="1"/>
                <a:t>Desired successes: </a:t>
              </a:r>
              <a:r>
                <a:rPr lang="en-IN" sz="1200" b="1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𝒌=𝟓</a:t>
              </a:r>
              <a:endParaRPr lang="en-IN" sz="1200" b="1"/>
            </a:p>
            <a:p>
              <a:endParaRPr lang="en-IN" sz="1200" b="1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350520</xdr:colOff>
      <xdr:row>3</xdr:row>
      <xdr:rowOff>91440</xdr:rowOff>
    </xdr:from>
    <xdr:to>
      <xdr:col>18</xdr:col>
      <xdr:colOff>563880</xdr:colOff>
      <xdr:row>23</xdr:row>
      <xdr:rowOff>175260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DC58637A-A256-46DD-BC87-BFC60ECDF79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0120" y="647700"/>
              <a:ext cx="10576560" cy="38938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7620</xdr:rowOff>
    </xdr:from>
    <xdr:to>
      <xdr:col>9</xdr:col>
      <xdr:colOff>381000</xdr:colOff>
      <xdr:row>10</xdr:row>
      <xdr:rowOff>99060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DB0F784-F023-C52B-4E9C-C875AFB7F998}"/>
                </a:ext>
              </a:extLst>
            </xdr:cNvPr>
            <xdr:cNvSpPr txBox="1"/>
          </xdr:nvSpPr>
          <xdr:spPr>
            <a:xfrm>
              <a:off x="609600" y="426720"/>
              <a:ext cx="5257800" cy="1600200"/>
            </a:xfrm>
            <a:prstGeom prst="rect">
              <a:avLst/>
            </a:prstGeom>
            <a:solidFill>
              <a:srgbClr val="92D050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sz="1200" b="1"/>
                <a:t>Mean </a:t>
              </a:r>
              <a14:m>
                <m:oMath xmlns:m="http://schemas.openxmlformats.org/officeDocument/2006/math">
                  <m:r>
                    <a:rPr lang="en-IN" sz="1200" b="1" i="1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𝝁</m:t>
                  </m:r>
                  <m:r>
                    <a:rPr lang="en-IN" sz="1200" b="1" i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=</m:t>
                  </m:r>
                  <m:r>
                    <a:rPr lang="en-IN" sz="1200" b="1" i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𝟓𝟎</m:t>
                  </m:r>
                </m:oMath>
              </a14:m>
              <a:endParaRPr lang="en-IN" sz="1200" b="1"/>
            </a:p>
            <a:p>
              <a:r>
                <a:rPr lang="en-IN" sz="1200" b="1"/>
                <a:t>Standard deviation </a:t>
              </a:r>
              <a14:m>
                <m:oMath xmlns:m="http://schemas.openxmlformats.org/officeDocument/2006/math">
                  <m:r>
                    <a:rPr lang="en-IN" sz="1200" b="1" i="1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𝝈</m:t>
                  </m:r>
                  <m:r>
                    <a:rPr lang="en-IN" sz="1200" b="1" i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=</m:t>
                  </m:r>
                  <m:r>
                    <a:rPr lang="en-IN" sz="1200" b="1" i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𝟓</m:t>
                  </m:r>
                </m:oMath>
              </a14:m>
              <a:endParaRPr lang="en-IN" sz="1200" b="1"/>
            </a:p>
            <a:p>
              <a:r>
                <a:rPr lang="en-IN" sz="1200" b="1"/>
                <a:t>Range 45 to 55 = </a:t>
              </a:r>
              <a14:m>
                <m:oMath xmlns:m="http://schemas.openxmlformats.org/officeDocument/2006/math">
                  <m:r>
                    <a:rPr lang="en-IN" sz="1200" b="1" i="1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𝝁</m:t>
                  </m:r>
                  <m:r>
                    <a:rPr lang="en-IN" sz="1200" b="1" i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±</m:t>
                  </m:r>
                  <m:r>
                    <a:rPr lang="en-IN" sz="1200" b="1" i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𝟏</m:t>
                  </m:r>
                  <m:r>
                    <a:rPr lang="en-IN" sz="1200" b="1" i="1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𝝈</m:t>
                  </m:r>
                </m:oMath>
              </a14:m>
              <a:endParaRPr lang="en-IN" sz="1200" b="1"/>
            </a:p>
            <a:p>
              <a:r>
                <a:rPr lang="en-IN" sz="1200" b="1"/>
                <a:t>By the Empirical Rule (68–95–99.7 rule):</a:t>
              </a:r>
            </a:p>
            <a:p>
              <a:r>
                <a:rPr lang="en-IN" sz="1200" b="1"/>
                <a:t>About 68% of values lie within ±1 standard deviation of the mean.</a:t>
              </a:r>
            </a:p>
            <a:p>
              <a:r>
                <a:rPr lang="en-IN" sz="1200" b="1"/>
                <a:t> Final Answer:</a:t>
              </a:r>
            </a:p>
            <a:p>
              <a:r>
                <a:rPr lang="en-IN" sz="1200" b="1"/>
                <a:t>Approximately 68% of the values lie between 45 and 55.</a:t>
              </a:r>
            </a:p>
            <a:p>
              <a:endParaRPr lang="en-IN" sz="12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DB0F784-F023-C52B-4E9C-C875AFB7F998}"/>
                </a:ext>
              </a:extLst>
            </xdr:cNvPr>
            <xdr:cNvSpPr txBox="1"/>
          </xdr:nvSpPr>
          <xdr:spPr>
            <a:xfrm>
              <a:off x="609600" y="426720"/>
              <a:ext cx="5257800" cy="1600200"/>
            </a:xfrm>
            <a:prstGeom prst="rect">
              <a:avLst/>
            </a:prstGeom>
            <a:solidFill>
              <a:srgbClr val="92D050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sz="1200" b="1"/>
                <a:t>Mean </a:t>
              </a:r>
              <a:r>
                <a:rPr lang="en-IN" sz="1200" b="1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𝝁=𝟓𝟎</a:t>
              </a:r>
              <a:endParaRPr lang="en-IN" sz="1200" b="1"/>
            </a:p>
            <a:p>
              <a:r>
                <a:rPr lang="en-IN" sz="1200" b="1"/>
                <a:t>Standard deviation </a:t>
              </a:r>
              <a:r>
                <a:rPr lang="en-IN" sz="1200" b="1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𝝈=𝟓</a:t>
              </a:r>
              <a:endParaRPr lang="en-IN" sz="1200" b="1"/>
            </a:p>
            <a:p>
              <a:r>
                <a:rPr lang="en-IN" sz="1200" b="1"/>
                <a:t>Range 45 to 55 = </a:t>
              </a:r>
              <a:r>
                <a:rPr lang="en-IN" sz="1200" b="1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𝝁±𝟏𝝈</a:t>
              </a:r>
              <a:endParaRPr lang="en-IN" sz="1200" b="1"/>
            </a:p>
            <a:p>
              <a:r>
                <a:rPr lang="en-IN" sz="1200" b="1"/>
                <a:t>By the Empirical Rule (68–95–99.7 rule):</a:t>
              </a:r>
            </a:p>
            <a:p>
              <a:r>
                <a:rPr lang="en-IN" sz="1200" b="1"/>
                <a:t>About 68% of values lie within ±1 standard deviation of the mean.</a:t>
              </a:r>
            </a:p>
            <a:p>
              <a:r>
                <a:rPr lang="en-IN" sz="1200" b="1"/>
                <a:t> Final Answer:</a:t>
              </a:r>
            </a:p>
            <a:p>
              <a:r>
                <a:rPr lang="en-IN" sz="1200" b="1"/>
                <a:t>Approximately 68% of the values lie between 45 and 55.</a:t>
              </a:r>
            </a:p>
            <a:p>
              <a:endParaRPr lang="en-IN" sz="1200"/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3</xdr:row>
      <xdr:rowOff>137160</xdr:rowOff>
    </xdr:from>
    <xdr:to>
      <xdr:col>11</xdr:col>
      <xdr:colOff>289560</xdr:colOff>
      <xdr:row>24</xdr:row>
      <xdr:rowOff>175260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6B8305D-B699-D356-8977-96361FD0C6D7}"/>
                </a:ext>
              </a:extLst>
            </xdr:cNvPr>
            <xdr:cNvSpPr txBox="1"/>
          </xdr:nvSpPr>
          <xdr:spPr>
            <a:xfrm>
              <a:off x="53340" y="685800"/>
              <a:ext cx="6941820" cy="3878580"/>
            </a:xfrm>
            <a:prstGeom prst="rect">
              <a:avLst/>
            </a:prstGeom>
            <a:solidFill>
              <a:srgbClr val="92D050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b="1"/>
                <a:t>Concept of Standardization (Z-score)</a:t>
              </a:r>
            </a:p>
            <a:p>
              <a:r>
                <a:rPr lang="en-IN" b="1"/>
                <a:t>Standardization</a:t>
              </a:r>
              <a:r>
                <a:rPr lang="en-IN"/>
                <a:t> is the process of converting data values into </a:t>
              </a:r>
              <a:r>
                <a:rPr lang="en-IN" b="1"/>
                <a:t>z-scores</a:t>
              </a:r>
              <a:r>
                <a:rPr lang="en-IN"/>
                <a:t>, which show how far a value is from the mean in terms of standard deviations.</a:t>
              </a:r>
            </a:p>
            <a:p>
              <a:br>
                <a:rPr lang="en-IN"/>
              </a:br>
              <a:endParaRPr lang="en-IN"/>
            </a:p>
            <a:p>
              <a:r>
                <a:rPr lang="en-IN" b="1"/>
                <a:t>Z-score Formula</a:t>
              </a: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N" sz="1100" i="1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𝑧</m:t>
                    </m:r>
                    <m:r>
                      <a:rPr lang="en-IN" sz="1100" i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ar-AE" sz="110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𝑥</m:t>
                        </m:r>
                        <m:r>
                          <a:rPr lang="ar-AE" sz="1100" i="0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𝜇</m:t>
                        </m:r>
                      </m:num>
                      <m:den>
                        <m:r>
                          <a:rPr lang="ar-AE" sz="1100" i="1">
                            <a:solidFill>
                              <a:schemeClr val="dk1"/>
                            </a:solidFill>
                            <a:latin typeface="+mn-lt"/>
                            <a:ea typeface="+mn-ea"/>
                            <a:cs typeface="+mn-cs"/>
                          </a:rPr>
                          <m:t>𝜎</m:t>
                        </m:r>
                      </m:den>
                    </m:f>
                  </m:oMath>
                </m:oMathPara>
              </a14:m>
              <a:endParaRPr lang="ar-AE"/>
            </a:p>
            <a:p>
              <a:r>
                <a:rPr lang="en-IN"/>
                <a:t>Where:</a:t>
              </a:r>
            </a:p>
            <a:p>
              <a14:m>
                <m:oMath xmlns:m="http://schemas.openxmlformats.org/officeDocument/2006/math">
                  <m:r>
                    <a:rPr lang="en-IN" sz="1100" i="1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𝑥</m:t>
                  </m:r>
                </m:oMath>
              </a14:m>
              <a:r>
                <a:rPr lang="en-IN"/>
                <a:t>= original data value</a:t>
              </a:r>
            </a:p>
            <a:p>
              <a14:m>
                <m:oMath xmlns:m="http://schemas.openxmlformats.org/officeDocument/2006/math">
                  <m:r>
                    <a:rPr lang="en-IN" sz="1100" i="1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𝜇</m:t>
                  </m:r>
                </m:oMath>
              </a14:m>
              <a:r>
                <a:rPr lang="en-IN"/>
                <a:t>= mean of the dataset</a:t>
              </a:r>
            </a:p>
            <a:p>
              <a14:m>
                <m:oMath xmlns:m="http://schemas.openxmlformats.org/officeDocument/2006/math">
                  <m:r>
                    <a:rPr lang="en-IN" sz="1100" i="1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𝜎</m:t>
                  </m:r>
                </m:oMath>
              </a14:m>
              <a:r>
                <a:rPr lang="en-IN"/>
                <a:t>= standard deviation of the dataset</a:t>
              </a:r>
            </a:p>
            <a:p>
              <a:br>
                <a:rPr lang="en-IN"/>
              </a:br>
              <a:endParaRPr lang="en-IN"/>
            </a:p>
            <a:p>
              <a:r>
                <a:rPr lang="en-IN" b="1"/>
                <a:t>How standardization transforms a dataset</a:t>
              </a:r>
            </a:p>
            <a:p>
              <a:r>
                <a:rPr lang="en-IN"/>
                <a:t>Mean of the transformed data becomes </a:t>
              </a:r>
              <a:r>
                <a:rPr lang="en-IN" b="1"/>
                <a:t>0</a:t>
              </a:r>
              <a:endParaRPr lang="en-IN"/>
            </a:p>
            <a:p>
              <a:r>
                <a:rPr lang="en-IN"/>
                <a:t>Standard deviation becomes </a:t>
              </a:r>
              <a:r>
                <a:rPr lang="en-IN" b="1"/>
                <a:t>1</a:t>
              </a:r>
              <a:endParaRPr lang="en-IN"/>
            </a:p>
            <a:p>
              <a:r>
                <a:rPr lang="en-IN"/>
                <a:t>Shape of the distribution </a:t>
              </a:r>
              <a:r>
                <a:rPr lang="en-IN" b="1"/>
                <a:t>remains unchanged</a:t>
              </a:r>
              <a:endParaRPr lang="en-IN"/>
            </a:p>
            <a:p>
              <a:r>
                <a:rPr lang="en-IN"/>
                <a:t>Values are rescaled to a </a:t>
              </a:r>
              <a:r>
                <a:rPr lang="en-IN" b="1"/>
                <a:t>common unit (standard deviations)</a:t>
              </a:r>
              <a:endParaRPr lang="en-IN"/>
            </a:p>
            <a:p>
              <a:r>
                <a:rPr lang="en-IN"/>
                <a:t>Example:</a:t>
              </a:r>
            </a:p>
            <a:p>
              <a14:m>
                <m:oMath xmlns:m="http://schemas.openxmlformats.org/officeDocument/2006/math">
                  <m:r>
                    <a:rPr lang="en-IN" sz="1100" i="1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𝑧</m:t>
                  </m:r>
                  <m:r>
                    <a:rPr lang="en-IN" sz="1100" i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=</m:t>
                  </m:r>
                  <m:r>
                    <a:rPr lang="en-IN" sz="1100" i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1</m:t>
                  </m:r>
                </m:oMath>
              </a14:m>
              <a:r>
                <a:rPr lang="en-IN"/>
                <a:t>: value is 1 SD above the mean</a:t>
              </a:r>
            </a:p>
            <a:p>
              <a14:m>
                <m:oMath xmlns:m="http://schemas.openxmlformats.org/officeDocument/2006/math">
                  <m:r>
                    <a:rPr lang="en-IN" sz="1100" i="1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𝑧</m:t>
                  </m:r>
                  <m:r>
                    <a:rPr lang="en-IN" sz="1100" i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=−</m:t>
                  </m:r>
                  <m:r>
                    <a:rPr lang="en-IN" sz="1100" i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m:t>2</m:t>
                  </m:r>
                </m:oMath>
              </a14:m>
              <a:r>
                <a:rPr lang="en-IN"/>
                <a:t>: value is 2 SDs below the mean</a:t>
              </a:r>
            </a:p>
            <a:p>
              <a:endParaRPr lang="en-IN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6B8305D-B699-D356-8977-96361FD0C6D7}"/>
                </a:ext>
              </a:extLst>
            </xdr:cNvPr>
            <xdr:cNvSpPr txBox="1"/>
          </xdr:nvSpPr>
          <xdr:spPr>
            <a:xfrm>
              <a:off x="53340" y="685800"/>
              <a:ext cx="6941820" cy="3878580"/>
            </a:xfrm>
            <a:prstGeom prst="rect">
              <a:avLst/>
            </a:prstGeom>
            <a:solidFill>
              <a:srgbClr val="92D050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b="1"/>
                <a:t>Concept of Standardization (Z-score)</a:t>
              </a:r>
            </a:p>
            <a:p>
              <a:r>
                <a:rPr lang="en-IN" b="1"/>
                <a:t>Standardization</a:t>
              </a:r>
              <a:r>
                <a:rPr lang="en-IN"/>
                <a:t> is the process of converting data values into </a:t>
              </a:r>
              <a:r>
                <a:rPr lang="en-IN" b="1"/>
                <a:t>z-scores</a:t>
              </a:r>
              <a:r>
                <a:rPr lang="en-IN"/>
                <a:t>, which show how far a value is from the mean in terms of standard deviations.</a:t>
              </a:r>
            </a:p>
            <a:p>
              <a:br>
                <a:rPr lang="en-IN"/>
              </a:br>
              <a:endParaRPr lang="en-IN"/>
            </a:p>
            <a:p>
              <a:r>
                <a:rPr lang="en-IN" b="1"/>
                <a:t>Z-score Formula</a:t>
              </a:r>
            </a:p>
            <a:p>
              <a:r>
                <a:rPr lang="en-IN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𝑧=</a:t>
              </a:r>
              <a:r>
                <a:rPr lang="ar-AE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(𝑥−𝜇)/𝜎</a:t>
              </a:r>
              <a:endParaRPr lang="ar-AE"/>
            </a:p>
            <a:p>
              <a:r>
                <a:rPr lang="en-IN"/>
                <a:t>Where:</a:t>
              </a:r>
            </a:p>
            <a:p>
              <a:r>
                <a:rPr lang="en-IN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𝑥</a:t>
              </a:r>
              <a:r>
                <a:rPr lang="en-IN"/>
                <a:t>= original data value</a:t>
              </a:r>
            </a:p>
            <a:p>
              <a:r>
                <a:rPr lang="en-IN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𝜇</a:t>
              </a:r>
              <a:r>
                <a:rPr lang="en-IN"/>
                <a:t>= mean of the dataset</a:t>
              </a:r>
            </a:p>
            <a:p>
              <a:r>
                <a:rPr lang="en-IN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𝜎</a:t>
              </a:r>
              <a:r>
                <a:rPr lang="en-IN"/>
                <a:t>= standard deviation of the dataset</a:t>
              </a:r>
            </a:p>
            <a:p>
              <a:br>
                <a:rPr lang="en-IN"/>
              </a:br>
              <a:endParaRPr lang="en-IN"/>
            </a:p>
            <a:p>
              <a:r>
                <a:rPr lang="en-IN" b="1"/>
                <a:t>How standardization transforms a dataset</a:t>
              </a:r>
            </a:p>
            <a:p>
              <a:r>
                <a:rPr lang="en-IN"/>
                <a:t>Mean of the transformed data becomes </a:t>
              </a:r>
              <a:r>
                <a:rPr lang="en-IN" b="1"/>
                <a:t>0</a:t>
              </a:r>
              <a:endParaRPr lang="en-IN"/>
            </a:p>
            <a:p>
              <a:r>
                <a:rPr lang="en-IN"/>
                <a:t>Standard deviation becomes </a:t>
              </a:r>
              <a:r>
                <a:rPr lang="en-IN" b="1"/>
                <a:t>1</a:t>
              </a:r>
              <a:endParaRPr lang="en-IN"/>
            </a:p>
            <a:p>
              <a:r>
                <a:rPr lang="en-IN"/>
                <a:t>Shape of the distribution </a:t>
              </a:r>
              <a:r>
                <a:rPr lang="en-IN" b="1"/>
                <a:t>remains unchanged</a:t>
              </a:r>
              <a:endParaRPr lang="en-IN"/>
            </a:p>
            <a:p>
              <a:r>
                <a:rPr lang="en-IN"/>
                <a:t>Values are rescaled to a </a:t>
              </a:r>
              <a:r>
                <a:rPr lang="en-IN" b="1"/>
                <a:t>common unit (standard deviations)</a:t>
              </a:r>
              <a:endParaRPr lang="en-IN"/>
            </a:p>
            <a:p>
              <a:r>
                <a:rPr lang="en-IN"/>
                <a:t>Example:</a:t>
              </a:r>
            </a:p>
            <a:p>
              <a:r>
                <a:rPr lang="en-IN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𝑧=1</a:t>
              </a:r>
              <a:r>
                <a:rPr lang="en-IN"/>
                <a:t>: value is 1 SD above the mean</a:t>
              </a:r>
            </a:p>
            <a:p>
              <a:r>
                <a:rPr lang="en-IN" sz="1100" i="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𝑧=−2</a:t>
              </a:r>
              <a:r>
                <a:rPr lang="en-IN"/>
                <a:t>: value is 2 SDs below the mean</a:t>
              </a:r>
            </a:p>
            <a:p>
              <a:endParaRPr lang="en-IN" sz="1100"/>
            </a:p>
          </xdr:txBody>
        </xdr:sp>
      </mc:Fallback>
    </mc:AlternateContent>
    <xdr:clientData/>
  </xdr:twoCellAnchor>
  <xdr:twoCellAnchor>
    <xdr:from>
      <xdr:col>0</xdr:col>
      <xdr:colOff>53340</xdr:colOff>
      <xdr:row>0</xdr:row>
      <xdr:rowOff>45720</xdr:rowOff>
    </xdr:from>
    <xdr:to>
      <xdr:col>11</xdr:col>
      <xdr:colOff>205740</xdr:colOff>
      <xdr:row>3</xdr:row>
      <xdr:rowOff>22860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35D4673-609C-CD7F-9753-9381B736AA68}"/>
            </a:ext>
          </a:extLst>
        </xdr:cNvPr>
        <xdr:cNvSpPr txBox="1"/>
      </xdr:nvSpPr>
      <xdr:spPr>
        <a:xfrm>
          <a:off x="53340" y="45720"/>
          <a:ext cx="6858000" cy="52578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Q4.)What is the concept of standardization (z-score), and why is it important in data analysis? Explain the formula and how standardization transforms a dataset.</a:t>
          </a:r>
          <a:endParaRPr lang="en-IN" sz="1100" b="1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30480</xdr:colOff>
      <xdr:row>1</xdr:row>
      <xdr:rowOff>137160</xdr:rowOff>
    </xdr:from>
    <xdr:ext cx="4168140" cy="336463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30C2501-CA46-E66B-63E2-6F2F29E3130E}"/>
            </a:ext>
          </a:extLst>
        </xdr:cNvPr>
        <xdr:cNvSpPr txBox="1"/>
      </xdr:nvSpPr>
      <xdr:spPr>
        <a:xfrm>
          <a:off x="30480" y="365760"/>
          <a:ext cx="4168140" cy="3364639"/>
        </a:xfrm>
        <a:prstGeom prst="rect">
          <a:avLst/>
        </a:prstGeom>
        <a:solidFill>
          <a:srgbClr val="92D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b="1"/>
            <a:t>Kurtosis</a:t>
          </a:r>
          <a:r>
            <a:rPr lang="en-IN"/>
            <a:t> is a statistical measure that describes the </a:t>
          </a:r>
          <a:r>
            <a:rPr lang="en-IN" b="1"/>
            <a:t>peakedness or tail-heaviness</a:t>
          </a:r>
          <a:r>
            <a:rPr lang="en-IN"/>
            <a:t> of a distribution compared to a normal distribution.</a:t>
          </a:r>
        </a:p>
        <a:p>
          <a:r>
            <a:rPr lang="en-IN"/>
            <a:t>It tells us </a:t>
          </a:r>
          <a:r>
            <a:rPr lang="en-IN" b="1"/>
            <a:t>how extreme the outliers are</a:t>
          </a:r>
          <a:r>
            <a:rPr lang="en-IN"/>
            <a:t>, not just how tall the peak is.</a:t>
          </a:r>
        </a:p>
        <a:p>
          <a:br>
            <a:rPr lang="en-IN"/>
          </a:br>
          <a:endParaRPr lang="en-IN"/>
        </a:p>
        <a:p>
          <a:r>
            <a:rPr lang="en-IN" b="1"/>
            <a:t>Types of Kurtosis</a:t>
          </a:r>
        </a:p>
        <a:p>
          <a:r>
            <a:rPr lang="en-IN" b="1"/>
            <a:t>Mesokurtic</a:t>
          </a:r>
          <a:endParaRPr lang="en-IN"/>
        </a:p>
        <a:p>
          <a:pPr lvl="1"/>
          <a:r>
            <a:rPr lang="en-IN"/>
            <a:t>Kurtosis ≈ </a:t>
          </a:r>
          <a:r>
            <a:rPr lang="en-IN" b="1"/>
            <a:t>3</a:t>
          </a:r>
          <a:r>
            <a:rPr lang="en-IN"/>
            <a:t> (Excess kurtosis = 0)</a:t>
          </a:r>
        </a:p>
        <a:p>
          <a:pPr lvl="1"/>
          <a:r>
            <a:rPr lang="en-IN"/>
            <a:t>Similar to a </a:t>
          </a:r>
          <a:r>
            <a:rPr lang="en-IN" b="1"/>
            <a:t>normal distribution</a:t>
          </a:r>
          <a:endParaRPr lang="en-IN"/>
        </a:p>
        <a:p>
          <a:pPr lvl="1"/>
          <a:r>
            <a:rPr lang="en-IN"/>
            <a:t>Moderate tails</a:t>
          </a:r>
        </a:p>
        <a:p>
          <a:r>
            <a:rPr lang="en-IN" b="1"/>
            <a:t>Leptokurtic</a:t>
          </a:r>
          <a:endParaRPr lang="en-IN"/>
        </a:p>
        <a:p>
          <a:pPr lvl="1"/>
          <a:r>
            <a:rPr lang="en-IN"/>
            <a:t>Kurtosis </a:t>
          </a:r>
          <a:r>
            <a:rPr lang="en-IN" b="1"/>
            <a:t>&gt; 3</a:t>
          </a:r>
          <a:r>
            <a:rPr lang="en-IN"/>
            <a:t> (Excess kurtosis &gt; 0)</a:t>
          </a:r>
        </a:p>
        <a:p>
          <a:pPr lvl="1"/>
          <a:r>
            <a:rPr lang="en-IN" b="1"/>
            <a:t>Sharper peak</a:t>
          </a:r>
          <a:endParaRPr lang="en-IN"/>
        </a:p>
        <a:p>
          <a:pPr lvl="1"/>
          <a:r>
            <a:rPr lang="en-IN" b="1"/>
            <a:t>Heavy tails</a:t>
          </a:r>
          <a:r>
            <a:rPr lang="en-IN"/>
            <a:t>, more outliers</a:t>
          </a:r>
        </a:p>
        <a:p>
          <a:r>
            <a:rPr lang="en-IN" b="1"/>
            <a:t>Platykurtic</a:t>
          </a:r>
          <a:endParaRPr lang="en-IN"/>
        </a:p>
        <a:p>
          <a:pPr lvl="1"/>
          <a:r>
            <a:rPr lang="en-IN"/>
            <a:t>Kurtosis </a:t>
          </a:r>
          <a:r>
            <a:rPr lang="en-IN" b="1"/>
            <a:t>&lt; 3</a:t>
          </a:r>
          <a:r>
            <a:rPr lang="en-IN"/>
            <a:t> (Excess kurtosis &lt; 0)</a:t>
          </a:r>
        </a:p>
        <a:p>
          <a:pPr lvl="1"/>
          <a:r>
            <a:rPr lang="en-IN" b="1"/>
            <a:t>Flatter peak</a:t>
          </a:r>
          <a:endParaRPr lang="en-IN"/>
        </a:p>
        <a:p>
          <a:pPr lvl="1"/>
          <a:r>
            <a:rPr lang="en-IN" b="1"/>
            <a:t>Light tails</a:t>
          </a:r>
          <a:r>
            <a:rPr lang="en-IN"/>
            <a:t>, fewer outliers</a:t>
          </a:r>
        </a:p>
        <a:p>
          <a:endParaRPr lang="en-IN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7620</xdr:rowOff>
    </xdr:from>
    <xdr:to>
      <xdr:col>13</xdr:col>
      <xdr:colOff>243840</xdr:colOff>
      <xdr:row>19</xdr:row>
      <xdr:rowOff>167640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BCB163A-B3E8-B563-BDD6-AFDCD357698A}"/>
            </a:ext>
          </a:extLst>
        </xdr:cNvPr>
        <xdr:cNvSpPr txBox="1"/>
      </xdr:nvSpPr>
      <xdr:spPr>
        <a:xfrm>
          <a:off x="38100" y="419100"/>
          <a:ext cx="8130540" cy="3268980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1.Reduces right skewness</a:t>
          </a:r>
          <a:br>
            <a:rPr lang="en-IN"/>
          </a:br>
          <a:r>
            <a:rPr lang="en-IN"/>
            <a:t>Many real-world datasets are positively skewed with a long right tail. Log transformation pulls in large values, reducing skewness and making the distribution more symmetric.</a:t>
          </a:r>
        </a:p>
        <a:p>
          <a:r>
            <a:rPr lang="en-IN" b="1"/>
            <a:t>2.Stabilizes variance (reduces heteroscedasticity)</a:t>
          </a:r>
          <a:br>
            <a:rPr lang="en-IN"/>
          </a:br>
          <a:r>
            <a:rPr lang="en-IN"/>
            <a:t>When variance increases with the mean, log transformation compresses higher values more than lower ones, resulting in more constant variance across the dataset.</a:t>
          </a:r>
        </a:p>
        <a:p>
          <a:r>
            <a:rPr lang="en-IN" b="1"/>
            <a:t>3.Minimizes the effect of outliers</a:t>
          </a:r>
          <a:br>
            <a:rPr lang="en-IN"/>
          </a:br>
          <a:r>
            <a:rPr lang="en-IN"/>
            <a:t>Extreme values have less influence after log transformation, as large numbers are scaled down, improving robustness of statistical analysis.</a:t>
          </a:r>
        </a:p>
        <a:p>
          <a:r>
            <a:rPr lang="en-IN" b="1"/>
            <a:t>4.Makes data closer to normal distribution</a:t>
          </a:r>
          <a:br>
            <a:rPr lang="en-IN"/>
          </a:br>
          <a:r>
            <a:rPr lang="en-IN"/>
            <a:t>By reducing skewness and extreme values, the transformed data often resembles a bell-shaped normal distribution, which is required for many statistical methods.</a:t>
          </a:r>
        </a:p>
        <a:p>
          <a:r>
            <a:rPr lang="en-IN" b="1"/>
            <a:t>5.Improves validity of statistical models</a:t>
          </a:r>
          <a:br>
            <a:rPr lang="en-IN"/>
          </a:br>
          <a:r>
            <a:rPr lang="en-IN"/>
            <a:t>Log-transformed data better satisfies assumptions of regression, ANOVA, and hypothesis testing, leading to more reliable and interpretable results.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248C3-C75F-4FE2-A839-FDF386117233}">
  <dimension ref="A1:T8"/>
  <sheetViews>
    <sheetView workbookViewId="0">
      <selection activeCell="B16" sqref="B16"/>
    </sheetView>
  </sheetViews>
  <sheetFormatPr defaultRowHeight="14.4" x14ac:dyDescent="0.3"/>
  <cols>
    <col min="2" max="2" width="18.5546875" bestFit="1" customWidth="1"/>
  </cols>
  <sheetData>
    <row r="1" spans="1:20" ht="24" thickBot="1" x14ac:dyDescent="0.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4"/>
      <c r="O1" s="4"/>
      <c r="P1" s="4"/>
      <c r="Q1" s="4"/>
      <c r="R1" s="4"/>
      <c r="S1" s="4"/>
      <c r="T1" s="5"/>
    </row>
    <row r="3" spans="1:20" x14ac:dyDescent="0.3">
      <c r="A3" t="s">
        <v>2</v>
      </c>
    </row>
    <row r="7" spans="1:20" ht="15" thickBot="1" x14ac:dyDescent="0.35"/>
    <row r="8" spans="1:20" ht="21.6" thickBot="1" x14ac:dyDescent="0.45">
      <c r="B8" s="6">
        <f>_xlfn.BINOM.DIST(5,30,1/6,FALSE)</f>
        <v>0.19210813105163416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D950-E145-4D30-A92B-DAA0E3604226}">
  <dimension ref="A1:U103"/>
  <sheetViews>
    <sheetView topLeftCell="A3" workbookViewId="0">
      <selection activeCell="U8" sqref="U8"/>
    </sheetView>
  </sheetViews>
  <sheetFormatPr defaultRowHeight="14.4" x14ac:dyDescent="0.3"/>
  <sheetData>
    <row r="1" spans="1:21" ht="15" thickBot="1" x14ac:dyDescent="0.35"/>
    <row r="2" spans="1:21" ht="21.6" thickBot="1" x14ac:dyDescent="0.45">
      <c r="A2" s="7" t="s">
        <v>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9"/>
      <c r="N2" s="10"/>
      <c r="O2" s="4"/>
      <c r="P2" s="4"/>
      <c r="Q2" s="4"/>
      <c r="R2" s="4"/>
      <c r="S2" s="4"/>
      <c r="T2" s="4"/>
      <c r="U2" s="5"/>
    </row>
    <row r="3" spans="1:21" ht="15" thickBot="1" x14ac:dyDescent="0.35"/>
    <row r="4" spans="1:21" ht="15" thickBot="1" x14ac:dyDescent="0.35">
      <c r="A4" s="11">
        <f ca="1">RAND()</f>
        <v>0.1456899886323364</v>
      </c>
    </row>
    <row r="5" spans="1:21" ht="15" thickBot="1" x14ac:dyDescent="0.35">
      <c r="A5" s="11">
        <f t="shared" ref="A5:A68" ca="1" si="0">RAND()</f>
        <v>0.29052657129655901</v>
      </c>
    </row>
    <row r="6" spans="1:21" ht="15" thickBot="1" x14ac:dyDescent="0.35">
      <c r="A6" s="11">
        <f t="shared" ca="1" si="0"/>
        <v>0.36473368402863438</v>
      </c>
    </row>
    <row r="7" spans="1:21" ht="15" thickBot="1" x14ac:dyDescent="0.35">
      <c r="A7" s="11">
        <f t="shared" ca="1" si="0"/>
        <v>0.35265850988224745</v>
      </c>
    </row>
    <row r="8" spans="1:21" ht="15" thickBot="1" x14ac:dyDescent="0.35">
      <c r="A8" s="11">
        <f t="shared" ca="1" si="0"/>
        <v>0.3039599263331686</v>
      </c>
    </row>
    <row r="9" spans="1:21" ht="15" thickBot="1" x14ac:dyDescent="0.35">
      <c r="A9" s="11">
        <f t="shared" ca="1" si="0"/>
        <v>0.2139708994293783</v>
      </c>
    </row>
    <row r="10" spans="1:21" ht="15" thickBot="1" x14ac:dyDescent="0.35">
      <c r="A10" s="11">
        <f t="shared" ca="1" si="0"/>
        <v>0.58615090177809415</v>
      </c>
    </row>
    <row r="11" spans="1:21" ht="15" thickBot="1" x14ac:dyDescent="0.35">
      <c r="A11" s="11">
        <f t="shared" ca="1" si="0"/>
        <v>0.16757846540209487</v>
      </c>
    </row>
    <row r="12" spans="1:21" ht="15" thickBot="1" x14ac:dyDescent="0.35">
      <c r="A12" s="11">
        <f t="shared" ca="1" si="0"/>
        <v>0.2283065869115174</v>
      </c>
    </row>
    <row r="13" spans="1:21" ht="15" thickBot="1" x14ac:dyDescent="0.35">
      <c r="A13" s="11">
        <f t="shared" ca="1" si="0"/>
        <v>0.58474939869464015</v>
      </c>
    </row>
    <row r="14" spans="1:21" ht="15" thickBot="1" x14ac:dyDescent="0.35">
      <c r="A14" s="11">
        <f t="shared" ca="1" si="0"/>
        <v>0.30104264835678007</v>
      </c>
    </row>
    <row r="15" spans="1:21" ht="15" thickBot="1" x14ac:dyDescent="0.35">
      <c r="A15" s="11">
        <f t="shared" ca="1" si="0"/>
        <v>0.12782046669654923</v>
      </c>
    </row>
    <row r="16" spans="1:21" ht="15" thickBot="1" x14ac:dyDescent="0.35">
      <c r="A16" s="11">
        <f t="shared" ca="1" si="0"/>
        <v>0.83192799593027633</v>
      </c>
    </row>
    <row r="17" spans="1:1" ht="15" thickBot="1" x14ac:dyDescent="0.35">
      <c r="A17" s="11">
        <f t="shared" ca="1" si="0"/>
        <v>0.15259158177921717</v>
      </c>
    </row>
    <row r="18" spans="1:1" ht="15" thickBot="1" x14ac:dyDescent="0.35">
      <c r="A18" s="11">
        <f t="shared" ca="1" si="0"/>
        <v>0.6278457147470935</v>
      </c>
    </row>
    <row r="19" spans="1:1" ht="15" thickBot="1" x14ac:dyDescent="0.35">
      <c r="A19" s="11">
        <f t="shared" ca="1" si="0"/>
        <v>0.91074945051369949</v>
      </c>
    </row>
    <row r="20" spans="1:1" ht="15" thickBot="1" x14ac:dyDescent="0.35">
      <c r="A20" s="11">
        <f t="shared" ca="1" si="0"/>
        <v>7.1282320297011426E-2</v>
      </c>
    </row>
    <row r="21" spans="1:1" ht="15" thickBot="1" x14ac:dyDescent="0.35">
      <c r="A21" s="11">
        <f t="shared" ca="1" si="0"/>
        <v>0.49265996822490843</v>
      </c>
    </row>
    <row r="22" spans="1:1" ht="15" thickBot="1" x14ac:dyDescent="0.35">
      <c r="A22" s="11">
        <f t="shared" ca="1" si="0"/>
        <v>0.91863482022596454</v>
      </c>
    </row>
    <row r="23" spans="1:1" ht="15" thickBot="1" x14ac:dyDescent="0.35">
      <c r="A23" s="11">
        <f t="shared" ca="1" si="0"/>
        <v>0.67271293943118882</v>
      </c>
    </row>
    <row r="24" spans="1:1" ht="15" thickBot="1" x14ac:dyDescent="0.35">
      <c r="A24" s="11">
        <f t="shared" ca="1" si="0"/>
        <v>0.82711605444108205</v>
      </c>
    </row>
    <row r="25" spans="1:1" ht="15" thickBot="1" x14ac:dyDescent="0.35">
      <c r="A25" s="11">
        <f t="shared" ca="1" si="0"/>
        <v>0.18727778876847612</v>
      </c>
    </row>
    <row r="26" spans="1:1" ht="15" thickBot="1" x14ac:dyDescent="0.35">
      <c r="A26" s="11">
        <f t="shared" ca="1" si="0"/>
        <v>0.27715738850405347</v>
      </c>
    </row>
    <row r="27" spans="1:1" ht="15" thickBot="1" x14ac:dyDescent="0.35">
      <c r="A27" s="11">
        <f t="shared" ca="1" si="0"/>
        <v>0.46036461180404942</v>
      </c>
    </row>
    <row r="28" spans="1:1" ht="15" thickBot="1" x14ac:dyDescent="0.35">
      <c r="A28" s="11">
        <f t="shared" ca="1" si="0"/>
        <v>0.39489302572014395</v>
      </c>
    </row>
    <row r="29" spans="1:1" ht="15" thickBot="1" x14ac:dyDescent="0.35">
      <c r="A29" s="11">
        <f t="shared" ca="1" si="0"/>
        <v>0.19276011602934418</v>
      </c>
    </row>
    <row r="30" spans="1:1" ht="15" thickBot="1" x14ac:dyDescent="0.35">
      <c r="A30" s="11">
        <f t="shared" ca="1" si="0"/>
        <v>0.82763878245261724</v>
      </c>
    </row>
    <row r="31" spans="1:1" ht="15" thickBot="1" x14ac:dyDescent="0.35">
      <c r="A31" s="11">
        <f t="shared" ca="1" si="0"/>
        <v>0.19819375255196692</v>
      </c>
    </row>
    <row r="32" spans="1:1" ht="15" thickBot="1" x14ac:dyDescent="0.35">
      <c r="A32" s="11">
        <f t="shared" ca="1" si="0"/>
        <v>0.6722865189260947</v>
      </c>
    </row>
    <row r="33" spans="1:1" ht="15" thickBot="1" x14ac:dyDescent="0.35">
      <c r="A33" s="11">
        <f t="shared" ca="1" si="0"/>
        <v>0.3698581151960485</v>
      </c>
    </row>
    <row r="34" spans="1:1" ht="15" thickBot="1" x14ac:dyDescent="0.35">
      <c r="A34" s="11">
        <f t="shared" ca="1" si="0"/>
        <v>0.35581880725350268</v>
      </c>
    </row>
    <row r="35" spans="1:1" ht="15" thickBot="1" x14ac:dyDescent="0.35">
      <c r="A35" s="11">
        <f t="shared" ca="1" si="0"/>
        <v>0.1699956541564982</v>
      </c>
    </row>
    <row r="36" spans="1:1" ht="15" thickBot="1" x14ac:dyDescent="0.35">
      <c r="A36" s="11">
        <f t="shared" ca="1" si="0"/>
        <v>0.42421966110536724</v>
      </c>
    </row>
    <row r="37" spans="1:1" ht="15" thickBot="1" x14ac:dyDescent="0.35">
      <c r="A37" s="11">
        <f t="shared" ca="1" si="0"/>
        <v>0.97399034438186882</v>
      </c>
    </row>
    <row r="38" spans="1:1" ht="15" thickBot="1" x14ac:dyDescent="0.35">
      <c r="A38" s="11">
        <f t="shared" ca="1" si="0"/>
        <v>0.72656231784494929</v>
      </c>
    </row>
    <row r="39" spans="1:1" ht="15" thickBot="1" x14ac:dyDescent="0.35">
      <c r="A39" s="11">
        <f t="shared" ca="1" si="0"/>
        <v>0.64659300417532772</v>
      </c>
    </row>
    <row r="40" spans="1:1" ht="15" thickBot="1" x14ac:dyDescent="0.35">
      <c r="A40" s="11">
        <f t="shared" ca="1" si="0"/>
        <v>0.50011744770749611</v>
      </c>
    </row>
    <row r="41" spans="1:1" ht="15" thickBot="1" x14ac:dyDescent="0.35">
      <c r="A41" s="11">
        <f t="shared" ca="1" si="0"/>
        <v>0.75117498221362611</v>
      </c>
    </row>
    <row r="42" spans="1:1" ht="15" thickBot="1" x14ac:dyDescent="0.35">
      <c r="A42" s="11">
        <f t="shared" ca="1" si="0"/>
        <v>0.99026092063349946</v>
      </c>
    </row>
    <row r="43" spans="1:1" ht="15" thickBot="1" x14ac:dyDescent="0.35">
      <c r="A43" s="11">
        <f t="shared" ca="1" si="0"/>
        <v>0.29369614275791878</v>
      </c>
    </row>
    <row r="44" spans="1:1" ht="15" thickBot="1" x14ac:dyDescent="0.35">
      <c r="A44" s="11">
        <f t="shared" ca="1" si="0"/>
        <v>0.47121182835550968</v>
      </c>
    </row>
    <row r="45" spans="1:1" ht="15" thickBot="1" x14ac:dyDescent="0.35">
      <c r="A45" s="11">
        <f t="shared" ca="1" si="0"/>
        <v>0.4505484205850292</v>
      </c>
    </row>
    <row r="46" spans="1:1" ht="15" thickBot="1" x14ac:dyDescent="0.35">
      <c r="A46" s="11">
        <f t="shared" ca="1" si="0"/>
        <v>0.43929638758134315</v>
      </c>
    </row>
    <row r="47" spans="1:1" ht="15" thickBot="1" x14ac:dyDescent="0.35">
      <c r="A47" s="11">
        <f t="shared" ca="1" si="0"/>
        <v>0.47078854030767614</v>
      </c>
    </row>
    <row r="48" spans="1:1" ht="15" thickBot="1" x14ac:dyDescent="0.35">
      <c r="A48" s="11">
        <f t="shared" ca="1" si="0"/>
        <v>0.61802078451154552</v>
      </c>
    </row>
    <row r="49" spans="1:1" ht="15" thickBot="1" x14ac:dyDescent="0.35">
      <c r="A49" s="11">
        <f t="shared" ca="1" si="0"/>
        <v>0.67618896054164279</v>
      </c>
    </row>
    <row r="50" spans="1:1" ht="15" thickBot="1" x14ac:dyDescent="0.35">
      <c r="A50" s="11">
        <f t="shared" ca="1" si="0"/>
        <v>0.59114044861709814</v>
      </c>
    </row>
    <row r="51" spans="1:1" ht="15" thickBot="1" x14ac:dyDescent="0.35">
      <c r="A51" s="11">
        <f t="shared" ca="1" si="0"/>
        <v>3.781561446440096E-2</v>
      </c>
    </row>
    <row r="52" spans="1:1" ht="15" thickBot="1" x14ac:dyDescent="0.35">
      <c r="A52" s="11">
        <f t="shared" ca="1" si="0"/>
        <v>0.21852151012694043</v>
      </c>
    </row>
    <row r="53" spans="1:1" ht="15" thickBot="1" x14ac:dyDescent="0.35">
      <c r="A53" s="11">
        <f t="shared" ca="1" si="0"/>
        <v>0.49652006963639528</v>
      </c>
    </row>
    <row r="54" spans="1:1" ht="15" thickBot="1" x14ac:dyDescent="0.35">
      <c r="A54" s="11">
        <f t="shared" ca="1" si="0"/>
        <v>0.69592005962307313</v>
      </c>
    </row>
    <row r="55" spans="1:1" ht="15" thickBot="1" x14ac:dyDescent="0.35">
      <c r="A55" s="11">
        <f t="shared" ca="1" si="0"/>
        <v>0.38534020554698289</v>
      </c>
    </row>
    <row r="56" spans="1:1" ht="15" thickBot="1" x14ac:dyDescent="0.35">
      <c r="A56" s="11">
        <f t="shared" ca="1" si="0"/>
        <v>0.43406478443766361</v>
      </c>
    </row>
    <row r="57" spans="1:1" ht="15" thickBot="1" x14ac:dyDescent="0.35">
      <c r="A57" s="11">
        <f t="shared" ca="1" si="0"/>
        <v>0.61610818133596035</v>
      </c>
    </row>
    <row r="58" spans="1:1" ht="15" thickBot="1" x14ac:dyDescent="0.35">
      <c r="A58" s="11">
        <f t="shared" ca="1" si="0"/>
        <v>0.72089072217918881</v>
      </c>
    </row>
    <row r="59" spans="1:1" ht="15" thickBot="1" x14ac:dyDescent="0.35">
      <c r="A59" s="11">
        <f t="shared" ca="1" si="0"/>
        <v>0.73599362298018201</v>
      </c>
    </row>
    <row r="60" spans="1:1" ht="15" thickBot="1" x14ac:dyDescent="0.35">
      <c r="A60" s="11">
        <f t="shared" ca="1" si="0"/>
        <v>0.34987863115414763</v>
      </c>
    </row>
    <row r="61" spans="1:1" ht="15" thickBot="1" x14ac:dyDescent="0.35">
      <c r="A61" s="11">
        <f t="shared" ca="1" si="0"/>
        <v>7.310372289933087E-2</v>
      </c>
    </row>
    <row r="62" spans="1:1" ht="15" thickBot="1" x14ac:dyDescent="0.35">
      <c r="A62" s="11">
        <f t="shared" ca="1" si="0"/>
        <v>0.40700196122743926</v>
      </c>
    </row>
    <row r="63" spans="1:1" ht="15" thickBot="1" x14ac:dyDescent="0.35">
      <c r="A63" s="11">
        <f t="shared" ca="1" si="0"/>
        <v>0.69802209214029798</v>
      </c>
    </row>
    <row r="64" spans="1:1" ht="15" thickBot="1" x14ac:dyDescent="0.35">
      <c r="A64" s="11">
        <f t="shared" ca="1" si="0"/>
        <v>0.37106529816686173</v>
      </c>
    </row>
    <row r="65" spans="1:1" ht="15" thickBot="1" x14ac:dyDescent="0.35">
      <c r="A65" s="11">
        <f t="shared" ca="1" si="0"/>
        <v>0.13643010891594642</v>
      </c>
    </row>
    <row r="66" spans="1:1" ht="15" thickBot="1" x14ac:dyDescent="0.35">
      <c r="A66" s="11">
        <f t="shared" ca="1" si="0"/>
        <v>0.52546213524080188</v>
      </c>
    </row>
    <row r="67" spans="1:1" ht="15" thickBot="1" x14ac:dyDescent="0.35">
      <c r="A67" s="11">
        <f t="shared" ca="1" si="0"/>
        <v>0.36367406988498818</v>
      </c>
    </row>
    <row r="68" spans="1:1" ht="15" thickBot="1" x14ac:dyDescent="0.35">
      <c r="A68" s="11">
        <f t="shared" ca="1" si="0"/>
        <v>0.68596784605295646</v>
      </c>
    </row>
    <row r="69" spans="1:1" ht="15" thickBot="1" x14ac:dyDescent="0.35">
      <c r="A69" s="11">
        <f t="shared" ref="A69:A103" ca="1" si="1">RAND()</f>
        <v>0.25151677814328044</v>
      </c>
    </row>
    <row r="70" spans="1:1" ht="15" thickBot="1" x14ac:dyDescent="0.35">
      <c r="A70" s="11">
        <f t="shared" ca="1" si="1"/>
        <v>0.32980448450036515</v>
      </c>
    </row>
    <row r="71" spans="1:1" ht="15" thickBot="1" x14ac:dyDescent="0.35">
      <c r="A71" s="11">
        <f t="shared" ca="1" si="1"/>
        <v>0.83386841652902799</v>
      </c>
    </row>
    <row r="72" spans="1:1" ht="15" thickBot="1" x14ac:dyDescent="0.35">
      <c r="A72" s="11">
        <f t="shared" ca="1" si="1"/>
        <v>0.65992425096917773</v>
      </c>
    </row>
    <row r="73" spans="1:1" ht="15" thickBot="1" x14ac:dyDescent="0.35">
      <c r="A73" s="11">
        <f t="shared" ca="1" si="1"/>
        <v>0.32546030039494289</v>
      </c>
    </row>
    <row r="74" spans="1:1" ht="15" thickBot="1" x14ac:dyDescent="0.35">
      <c r="A74" s="11">
        <f t="shared" ca="1" si="1"/>
        <v>0.48991743124040743</v>
      </c>
    </row>
    <row r="75" spans="1:1" ht="15" thickBot="1" x14ac:dyDescent="0.35">
      <c r="A75" s="11">
        <f t="shared" ca="1" si="1"/>
        <v>0.71508020344739676</v>
      </c>
    </row>
    <row r="76" spans="1:1" ht="15" thickBot="1" x14ac:dyDescent="0.35">
      <c r="A76" s="11">
        <f t="shared" ca="1" si="1"/>
        <v>0.58947569730797345</v>
      </c>
    </row>
    <row r="77" spans="1:1" ht="15" thickBot="1" x14ac:dyDescent="0.35">
      <c r="A77" s="11">
        <f t="shared" ca="1" si="1"/>
        <v>0.79407309275058291</v>
      </c>
    </row>
    <row r="78" spans="1:1" ht="15" thickBot="1" x14ac:dyDescent="0.35">
      <c r="A78" s="11">
        <f t="shared" ca="1" si="1"/>
        <v>5.8153864720741577E-2</v>
      </c>
    </row>
    <row r="79" spans="1:1" ht="15" thickBot="1" x14ac:dyDescent="0.35">
      <c r="A79" s="11">
        <f t="shared" ca="1" si="1"/>
        <v>0.77969461527843742</v>
      </c>
    </row>
    <row r="80" spans="1:1" ht="15" thickBot="1" x14ac:dyDescent="0.35">
      <c r="A80" s="11">
        <f t="shared" ca="1" si="1"/>
        <v>0.95648387416219449</v>
      </c>
    </row>
    <row r="81" spans="1:1" ht="15" thickBot="1" x14ac:dyDescent="0.35">
      <c r="A81" s="11">
        <f t="shared" ca="1" si="1"/>
        <v>0.52391495704336688</v>
      </c>
    </row>
    <row r="82" spans="1:1" ht="15" thickBot="1" x14ac:dyDescent="0.35">
      <c r="A82" s="11">
        <f t="shared" ca="1" si="1"/>
        <v>0.96318203998317842</v>
      </c>
    </row>
    <row r="83" spans="1:1" ht="15" thickBot="1" x14ac:dyDescent="0.35">
      <c r="A83" s="11">
        <f t="shared" ca="1" si="1"/>
        <v>0.87813766271501981</v>
      </c>
    </row>
    <row r="84" spans="1:1" ht="15" thickBot="1" x14ac:dyDescent="0.35">
      <c r="A84" s="11">
        <f t="shared" ca="1" si="1"/>
        <v>0.60895799241394111</v>
      </c>
    </row>
    <row r="85" spans="1:1" ht="15" thickBot="1" x14ac:dyDescent="0.35">
      <c r="A85" s="11">
        <f t="shared" ca="1" si="1"/>
        <v>0.11490340046796998</v>
      </c>
    </row>
    <row r="86" spans="1:1" ht="15" thickBot="1" x14ac:dyDescent="0.35">
      <c r="A86" s="11">
        <f t="shared" ca="1" si="1"/>
        <v>0.6588792222802099</v>
      </c>
    </row>
    <row r="87" spans="1:1" ht="15" thickBot="1" x14ac:dyDescent="0.35">
      <c r="A87" s="11">
        <f t="shared" ca="1" si="1"/>
        <v>0.11535249165581163</v>
      </c>
    </row>
    <row r="88" spans="1:1" ht="15" thickBot="1" x14ac:dyDescent="0.35">
      <c r="A88" s="11">
        <f t="shared" ca="1" si="1"/>
        <v>0.61010687351143811</v>
      </c>
    </row>
    <row r="89" spans="1:1" ht="15" thickBot="1" x14ac:dyDescent="0.35">
      <c r="A89" s="11">
        <f t="shared" ca="1" si="1"/>
        <v>0.49834531854305231</v>
      </c>
    </row>
    <row r="90" spans="1:1" ht="15" thickBot="1" x14ac:dyDescent="0.35">
      <c r="A90" s="11">
        <f t="shared" ca="1" si="1"/>
        <v>0.62528092879057395</v>
      </c>
    </row>
    <row r="91" spans="1:1" ht="15" thickBot="1" x14ac:dyDescent="0.35">
      <c r="A91" s="11">
        <f t="shared" ca="1" si="1"/>
        <v>5.5641014209807493E-2</v>
      </c>
    </row>
    <row r="92" spans="1:1" ht="15" thickBot="1" x14ac:dyDescent="0.35">
      <c r="A92" s="11">
        <f t="shared" ca="1" si="1"/>
        <v>0.62898246172759142</v>
      </c>
    </row>
    <row r="93" spans="1:1" ht="15" thickBot="1" x14ac:dyDescent="0.35">
      <c r="A93" s="11">
        <f t="shared" ca="1" si="1"/>
        <v>0.74811341267984899</v>
      </c>
    </row>
    <row r="94" spans="1:1" ht="15" thickBot="1" x14ac:dyDescent="0.35">
      <c r="A94" s="11">
        <f t="shared" ca="1" si="1"/>
        <v>0.66150954560760256</v>
      </c>
    </row>
    <row r="95" spans="1:1" ht="15" thickBot="1" x14ac:dyDescent="0.35">
      <c r="A95" s="11">
        <f t="shared" ca="1" si="1"/>
        <v>0.95541313588360322</v>
      </c>
    </row>
    <row r="96" spans="1:1" ht="15" thickBot="1" x14ac:dyDescent="0.35">
      <c r="A96" s="11">
        <f t="shared" ca="1" si="1"/>
        <v>0.22736923586998226</v>
      </c>
    </row>
    <row r="97" spans="1:1" ht="15" thickBot="1" x14ac:dyDescent="0.35">
      <c r="A97" s="11">
        <f t="shared" ca="1" si="1"/>
        <v>0.56552770475464342</v>
      </c>
    </row>
    <row r="98" spans="1:1" ht="15" thickBot="1" x14ac:dyDescent="0.35">
      <c r="A98" s="11">
        <f t="shared" ca="1" si="1"/>
        <v>6.3681320535620034E-2</v>
      </c>
    </row>
    <row r="99" spans="1:1" ht="15" thickBot="1" x14ac:dyDescent="0.35">
      <c r="A99" s="11">
        <f t="shared" ca="1" si="1"/>
        <v>0.96608103836079706</v>
      </c>
    </row>
    <row r="100" spans="1:1" ht="15" thickBot="1" x14ac:dyDescent="0.35">
      <c r="A100" s="11">
        <f t="shared" ca="1" si="1"/>
        <v>0.5782159588039798</v>
      </c>
    </row>
    <row r="101" spans="1:1" ht="15" thickBot="1" x14ac:dyDescent="0.35">
      <c r="A101" s="11">
        <f t="shared" ca="1" si="1"/>
        <v>0.4694961157517612</v>
      </c>
    </row>
    <row r="102" spans="1:1" ht="15" thickBot="1" x14ac:dyDescent="0.35">
      <c r="A102" s="11">
        <f t="shared" ca="1" si="1"/>
        <v>0.83340081686525691</v>
      </c>
    </row>
    <row r="103" spans="1:1" x14ac:dyDescent="0.3">
      <c r="A103" s="11">
        <f t="shared" ca="1" si="1"/>
        <v>0.62213401981097016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92078-582D-43BC-8F86-91D18D9B4BCC}">
  <dimension ref="A1:S3"/>
  <sheetViews>
    <sheetView workbookViewId="0">
      <selection activeCell="K8" sqref="K8"/>
    </sheetView>
  </sheetViews>
  <sheetFormatPr defaultRowHeight="14.4" x14ac:dyDescent="0.3"/>
  <sheetData>
    <row r="1" spans="1:19" ht="18.600000000000001" thickBot="1" x14ac:dyDescent="0.4">
      <c r="A1" s="12" t="s">
        <v>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4"/>
      <c r="O1" s="15"/>
      <c r="P1" s="4"/>
      <c r="Q1" s="4"/>
      <c r="R1" s="4"/>
      <c r="S1" s="5"/>
    </row>
    <row r="3" spans="1:19" ht="18" x14ac:dyDescent="0.35">
      <c r="A3" s="16" t="s"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1C870-47E3-428C-BBD2-B02A647B39E9}">
  <dimension ref="A1"/>
  <sheetViews>
    <sheetView workbookViewId="0">
      <selection activeCell="O9" sqref="O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3C43F-3AF9-42DB-9F36-C8E5D674AF9A}">
  <dimension ref="A1:E1"/>
  <sheetViews>
    <sheetView workbookViewId="0">
      <selection activeCell="H13" sqref="H13"/>
    </sheetView>
  </sheetViews>
  <sheetFormatPr defaultRowHeight="14.4" x14ac:dyDescent="0.3"/>
  <sheetData>
    <row r="1" spans="1:5" ht="18" x14ac:dyDescent="0.35">
      <c r="A1" s="18" t="s">
        <v>5</v>
      </c>
      <c r="B1" s="18"/>
      <c r="C1" s="18"/>
      <c r="D1" s="19"/>
      <c r="E1" s="1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D5C3B-D3B0-4888-8F19-1A2A452F085D}">
  <dimension ref="A1:J4"/>
  <sheetViews>
    <sheetView workbookViewId="0">
      <selection activeCell="G8" sqref="G8"/>
    </sheetView>
  </sheetViews>
  <sheetFormatPr defaultRowHeight="14.4" x14ac:dyDescent="0.3"/>
  <sheetData>
    <row r="1" spans="1:10" ht="15.6" x14ac:dyDescent="0.3">
      <c r="A1" s="17" t="s">
        <v>8</v>
      </c>
      <c r="B1" s="17"/>
      <c r="C1" s="17"/>
      <c r="D1" s="17"/>
      <c r="E1" s="1"/>
      <c r="F1" s="1"/>
      <c r="G1" s="1"/>
      <c r="H1" s="1"/>
      <c r="I1" s="1"/>
      <c r="J1" s="1"/>
    </row>
    <row r="3" spans="1:10" x14ac:dyDescent="0.3">
      <c r="A3" s="20" t="s">
        <v>6</v>
      </c>
      <c r="B3" s="20"/>
      <c r="C3" s="20"/>
      <c r="D3" s="20"/>
      <c r="E3" s="20"/>
      <c r="F3" s="20"/>
    </row>
    <row r="4" spans="1:10" x14ac:dyDescent="0.3">
      <c r="A4" s="20" t="s">
        <v>7</v>
      </c>
      <c r="B4" s="20"/>
      <c r="C4" s="20"/>
      <c r="D4" s="20"/>
      <c r="E4" s="20"/>
      <c r="F4" s="2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1FEF0-9CF4-4EB7-9D01-04FFCECABE5B}">
  <dimension ref="A1:N3"/>
  <sheetViews>
    <sheetView workbookViewId="0">
      <selection activeCell="C7" sqref="C7"/>
    </sheetView>
  </sheetViews>
  <sheetFormatPr defaultRowHeight="14.4" x14ac:dyDescent="0.3"/>
  <sheetData>
    <row r="1" spans="1:14" ht="18" x14ac:dyDescent="0.35">
      <c r="A1" s="19" t="s">
        <v>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1"/>
      <c r="M1" s="1"/>
      <c r="N1" s="1"/>
    </row>
    <row r="2" spans="1:14" ht="15" thickBot="1" x14ac:dyDescent="0.35"/>
    <row r="3" spans="1:14" ht="26.4" thickBot="1" x14ac:dyDescent="0.55000000000000004">
      <c r="B3" s="22">
        <f>1-_xlfn.BINOM.DIST(7,15,0.5,TRUE)</f>
        <v>0.5</v>
      </c>
      <c r="C3" s="23" t="s">
        <v>10</v>
      </c>
      <c r="D3" s="24"/>
      <c r="E3" s="24"/>
      <c r="F3" s="24"/>
      <c r="G3" s="24"/>
      <c r="H3" s="2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2D457-8317-4361-8AA5-2CB12653BEB2}">
  <dimension ref="A1:M1"/>
  <sheetViews>
    <sheetView tabSelected="1" workbookViewId="0">
      <selection activeCell="P14" sqref="P14"/>
    </sheetView>
  </sheetViews>
  <sheetFormatPr defaultRowHeight="14.4" x14ac:dyDescent="0.3"/>
  <sheetData>
    <row r="1" spans="1:13" ht="18" x14ac:dyDescent="0.35">
      <c r="A1" s="26" t="s">
        <v>11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1"/>
      <c r="M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</vt:lpstr>
      <vt:lpstr>Q2</vt:lpstr>
      <vt:lpstr>Q3</vt:lpstr>
      <vt:lpstr>Q4</vt:lpstr>
      <vt:lpstr>Q5</vt:lpstr>
      <vt:lpstr>Q6</vt:lpstr>
      <vt:lpstr>Q7</vt:lpstr>
      <vt:lpstr>Q8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lakshay maretha</dc:creator>
  <cp:lastModifiedBy>lakshay maretha</cp:lastModifiedBy>
  <dcterms:created xsi:type="dcterms:W3CDTF">2026-02-02T06:03:38Z</dcterms:created>
  <dcterms:modified xsi:type="dcterms:W3CDTF">2026-02-02T07:13:45Z</dcterms:modified>
</cp:coreProperties>
</file>