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OMPUTATION" sheetId="1" r:id="rId1"/>
  </sheets>
  <calcPr calcId="144525"/>
</workbook>
</file>

<file path=xl/calcChain.xml><?xml version="1.0" encoding="utf-8"?>
<calcChain xmlns="http://schemas.openxmlformats.org/spreadsheetml/2006/main">
  <c r="E31" i="1"/>
  <c r="B31"/>
  <c r="E58"/>
  <c r="B58"/>
  <c r="C57"/>
  <c r="E57" s="1"/>
  <c r="F57" s="1"/>
  <c r="C56"/>
  <c r="E56" s="1"/>
  <c r="F56" s="1"/>
  <c r="C55"/>
  <c r="E55" s="1"/>
  <c r="F55" s="1"/>
  <c r="C54"/>
  <c r="E54" s="1"/>
  <c r="F54" s="1"/>
  <c r="C53"/>
  <c r="C58" s="1"/>
  <c r="J7" s="1"/>
  <c r="C52"/>
  <c r="E52" s="1"/>
  <c r="D30"/>
  <c r="C30"/>
  <c r="F30" s="1"/>
  <c r="G30" s="1"/>
  <c r="D29"/>
  <c r="C29"/>
  <c r="D28"/>
  <c r="C28"/>
  <c r="F28" s="1"/>
  <c r="G28" s="1"/>
  <c r="D27"/>
  <c r="C27"/>
  <c r="D26"/>
  <c r="C26"/>
  <c r="F26" s="1"/>
  <c r="G26" s="1"/>
  <c r="D25"/>
  <c r="C25"/>
  <c r="D31" l="1"/>
  <c r="F25"/>
  <c r="G25" s="1"/>
  <c r="G31" s="1"/>
  <c r="F27"/>
  <c r="G27" s="1"/>
  <c r="F29"/>
  <c r="G29" s="1"/>
  <c r="C31"/>
  <c r="L7"/>
  <c r="F52"/>
  <c r="E53"/>
  <c r="F53" s="1"/>
  <c r="D58"/>
  <c r="B22"/>
  <c r="E22"/>
  <c r="E49"/>
  <c r="B49"/>
  <c r="C48"/>
  <c r="E48" s="1"/>
  <c r="F48" s="1"/>
  <c r="C47"/>
  <c r="E47" s="1"/>
  <c r="F47" s="1"/>
  <c r="C46"/>
  <c r="E46" s="1"/>
  <c r="F46" s="1"/>
  <c r="C45"/>
  <c r="E45" s="1"/>
  <c r="F45" s="1"/>
  <c r="C44"/>
  <c r="E44" s="1"/>
  <c r="F44" s="1"/>
  <c r="C43"/>
  <c r="C39"/>
  <c r="C38"/>
  <c r="C37"/>
  <c r="E37" s="1"/>
  <c r="F37" s="1"/>
  <c r="C36"/>
  <c r="E36" s="1"/>
  <c r="C35"/>
  <c r="E35" s="1"/>
  <c r="F35" s="1"/>
  <c r="C34"/>
  <c r="E40"/>
  <c r="B40"/>
  <c r="E39"/>
  <c r="F39" s="1"/>
  <c r="D21"/>
  <c r="C21"/>
  <c r="D20"/>
  <c r="C20"/>
  <c r="D19"/>
  <c r="C19"/>
  <c r="D18"/>
  <c r="C18"/>
  <c r="D17"/>
  <c r="C17"/>
  <c r="D16"/>
  <c r="C16"/>
  <c r="F16" s="1"/>
  <c r="G16" s="1"/>
  <c r="E13"/>
  <c r="B13"/>
  <c r="D10"/>
  <c r="D9"/>
  <c r="D8"/>
  <c r="D7"/>
  <c r="C10"/>
  <c r="C9"/>
  <c r="C8"/>
  <c r="F8" s="1"/>
  <c r="G8" s="1"/>
  <c r="C7"/>
  <c r="F7" s="1"/>
  <c r="G7" s="1"/>
  <c r="D12"/>
  <c r="C12"/>
  <c r="D11"/>
  <c r="C11"/>
  <c r="F31" l="1"/>
  <c r="K7"/>
  <c r="M7" s="1"/>
  <c r="F58"/>
  <c r="C13"/>
  <c r="K6" s="1"/>
  <c r="D49"/>
  <c r="E43"/>
  <c r="F49" s="1"/>
  <c r="D40"/>
  <c r="F10"/>
  <c r="G10" s="1"/>
  <c r="C49"/>
  <c r="J8" s="1"/>
  <c r="C40"/>
  <c r="J6" s="1"/>
  <c r="E34"/>
  <c r="E38"/>
  <c r="F36"/>
  <c r="F9"/>
  <c r="G9" s="1"/>
  <c r="F17"/>
  <c r="G17" s="1"/>
  <c r="F19"/>
  <c r="G19" s="1"/>
  <c r="F21"/>
  <c r="G21" s="1"/>
  <c r="C22"/>
  <c r="K8" s="1"/>
  <c r="F20"/>
  <c r="G20" s="1"/>
  <c r="D22"/>
  <c r="L8" s="1"/>
  <c r="F18"/>
  <c r="G18" s="1"/>
  <c r="D13"/>
  <c r="L6" s="1"/>
  <c r="F12"/>
  <c r="G12" s="1"/>
  <c r="F11"/>
  <c r="G11" s="1"/>
  <c r="L9" l="1"/>
  <c r="K9"/>
  <c r="F43"/>
  <c r="M8"/>
  <c r="J9"/>
  <c r="M6"/>
  <c r="F40"/>
  <c r="F38"/>
  <c r="F34"/>
  <c r="F22"/>
  <c r="G13"/>
  <c r="F13"/>
  <c r="M9" l="1"/>
</calcChain>
</file>

<file path=xl/sharedStrings.xml><?xml version="1.0" encoding="utf-8"?>
<sst xmlns="http://schemas.openxmlformats.org/spreadsheetml/2006/main" count="81" uniqueCount="41">
  <si>
    <t>Total A</t>
  </si>
  <si>
    <t>Total B</t>
  </si>
  <si>
    <t>CGST</t>
  </si>
  <si>
    <t>SGST</t>
  </si>
  <si>
    <t xml:space="preserve">    CGST </t>
  </si>
  <si>
    <t xml:space="preserve">SGST </t>
  </si>
  <si>
    <t>Taxable Value</t>
  </si>
  <si>
    <t>Cess Amt</t>
  </si>
  <si>
    <t>Total Amt</t>
  </si>
  <si>
    <t>Total Output Tax</t>
  </si>
  <si>
    <t xml:space="preserve">AvailableRate </t>
  </si>
  <si>
    <t>Available Rate</t>
  </si>
  <si>
    <t>Total Input Tax</t>
  </si>
  <si>
    <t>Total OutPut Tax</t>
  </si>
  <si>
    <t>Total</t>
  </si>
  <si>
    <t>Particular</t>
  </si>
  <si>
    <t>Name of Client:</t>
  </si>
  <si>
    <t>IGST</t>
  </si>
  <si>
    <t>Interstate Sales</t>
  </si>
  <si>
    <t>Note:</t>
  </si>
  <si>
    <t>At the end you can adjust the Liability or Credit in the following prefereance</t>
  </si>
  <si>
    <t>Credit of</t>
  </si>
  <si>
    <t>Against Liability of:</t>
  </si>
  <si>
    <t>1st Preference</t>
  </si>
  <si>
    <t>2nd Preferance</t>
  </si>
  <si>
    <t>3rd Preference</t>
  </si>
  <si>
    <t>Intrastate Sales</t>
  </si>
  <si>
    <t>Intrastate Purchase</t>
  </si>
  <si>
    <t>Period:</t>
  </si>
  <si>
    <t>GSTIN:</t>
  </si>
  <si>
    <t>Interstate Purchase</t>
  </si>
  <si>
    <t>Total Input Tax Credit</t>
  </si>
  <si>
    <t>Liability / (Credit)</t>
  </si>
  <si>
    <t>GST Computation For Form 3B (PLEASE DON'T ENTER ANYTHING IN THE BLUE MARKED AREA)</t>
  </si>
  <si>
    <t>Tax Payable under Reverse Charge Mechanism</t>
  </si>
  <si>
    <t>Liability under Reverse Charge (Intrastate)</t>
  </si>
  <si>
    <t>Liability under Reverse Charge (Interstate)</t>
  </si>
  <si>
    <t>Total C</t>
  </si>
  <si>
    <t>Total D</t>
  </si>
  <si>
    <t>Total E</t>
  </si>
  <si>
    <t>Total F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</si>
</sst>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2" fillId="2" borderId="15" xfId="0" applyFont="1" applyFill="1" applyBorder="1"/>
    <xf numFmtId="0" fontId="0" fillId="2" borderId="26" xfId="0" applyFill="1" applyBorder="1"/>
    <xf numFmtId="0" fontId="2" fillId="2" borderId="28" xfId="0" applyFont="1" applyFill="1" applyBorder="1" applyAlignment="1">
      <alignment wrapText="1"/>
    </xf>
    <xf numFmtId="0" fontId="2" fillId="2" borderId="29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2" fillId="2" borderId="30" xfId="0" applyFont="1" applyFill="1" applyBorder="1" applyAlignment="1">
      <alignment wrapText="1"/>
    </xf>
    <xf numFmtId="0" fontId="2" fillId="2" borderId="31" xfId="0" applyFont="1" applyFill="1" applyBorder="1" applyAlignment="1">
      <alignment vertical="center"/>
    </xf>
    <xf numFmtId="0" fontId="2" fillId="2" borderId="3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/>
    <xf numFmtId="0" fontId="0" fillId="0" borderId="23" xfId="0" applyFont="1" applyFill="1" applyBorder="1" applyAlignment="1">
      <alignment vertical="center"/>
    </xf>
    <xf numFmtId="0" fontId="0" fillId="0" borderId="34" xfId="0" applyFont="1" applyBorder="1"/>
    <xf numFmtId="0" fontId="2" fillId="3" borderId="1" xfId="0" applyFont="1" applyFill="1" applyBorder="1"/>
    <xf numFmtId="0" fontId="2" fillId="3" borderId="23" xfId="0" applyFont="1" applyFill="1" applyBorder="1"/>
    <xf numFmtId="0" fontId="0" fillId="4" borderId="23" xfId="0" applyFont="1" applyFill="1" applyBorder="1"/>
    <xf numFmtId="0" fontId="0" fillId="4" borderId="35" xfId="0" applyFont="1" applyFill="1" applyBorder="1"/>
    <xf numFmtId="0" fontId="0" fillId="0" borderId="38" xfId="0" applyFont="1" applyFill="1" applyBorder="1" applyAlignment="1">
      <alignment vertical="center"/>
    </xf>
    <xf numFmtId="0" fontId="0" fillId="0" borderId="38" xfId="0" applyFont="1" applyBorder="1"/>
    <xf numFmtId="0" fontId="0" fillId="0" borderId="39" xfId="0" applyFont="1" applyBorder="1"/>
    <xf numFmtId="0" fontId="2" fillId="2" borderId="30" xfId="0" applyFont="1" applyFill="1" applyBorder="1"/>
    <xf numFmtId="0" fontId="2" fillId="2" borderId="31" xfId="0" applyFont="1" applyFill="1" applyBorder="1"/>
    <xf numFmtId="0" fontId="2" fillId="2" borderId="32" xfId="0" applyFont="1" applyFill="1" applyBorder="1"/>
    <xf numFmtId="0" fontId="0" fillId="2" borderId="22" xfId="0" applyFill="1" applyBorder="1"/>
    <xf numFmtId="0" fontId="0" fillId="5" borderId="0" xfId="0" applyFill="1" applyBorder="1"/>
    <xf numFmtId="0" fontId="0" fillId="5" borderId="13" xfId="0" applyFill="1" applyBorder="1"/>
    <xf numFmtId="0" fontId="0" fillId="5" borderId="4" xfId="0" applyFill="1" applyBorder="1"/>
    <xf numFmtId="0" fontId="0" fillId="5" borderId="41" xfId="0" applyFill="1" applyBorder="1"/>
    <xf numFmtId="0" fontId="2" fillId="5" borderId="12" xfId="0" applyFont="1" applyFill="1" applyBorder="1"/>
    <xf numFmtId="0" fontId="3" fillId="5" borderId="8" xfId="0" applyFont="1" applyFill="1" applyBorder="1"/>
    <xf numFmtId="0" fontId="2" fillId="5" borderId="8" xfId="0" applyFont="1" applyFill="1" applyBorder="1"/>
    <xf numFmtId="0" fontId="2" fillId="2" borderId="24" xfId="0" applyFont="1" applyFill="1" applyBorder="1" applyAlignment="1">
      <alignment wrapText="1"/>
    </xf>
    <xf numFmtId="0" fontId="2" fillId="2" borderId="2" xfId="0" applyFont="1" applyFill="1" applyBorder="1" applyAlignment="1">
      <alignment vertical="center"/>
    </xf>
    <xf numFmtId="0" fontId="2" fillId="2" borderId="42" xfId="0" applyFont="1" applyFill="1" applyBorder="1" applyAlignment="1">
      <alignment vertical="center"/>
    </xf>
    <xf numFmtId="43" fontId="0" fillId="6" borderId="1" xfId="1" applyFont="1" applyFill="1" applyBorder="1"/>
    <xf numFmtId="43" fontId="0" fillId="6" borderId="23" xfId="1" applyFont="1" applyFill="1" applyBorder="1"/>
    <xf numFmtId="43" fontId="0" fillId="6" borderId="7" xfId="1" applyFont="1" applyFill="1" applyBorder="1"/>
    <xf numFmtId="43" fontId="2" fillId="6" borderId="5" xfId="1" applyFont="1" applyFill="1" applyBorder="1"/>
    <xf numFmtId="43" fontId="0" fillId="0" borderId="31" xfId="1" applyFont="1" applyBorder="1" applyAlignment="1">
      <alignment vertical="center"/>
    </xf>
    <xf numFmtId="43" fontId="0" fillId="6" borderId="31" xfId="1" applyFont="1" applyFill="1" applyBorder="1"/>
    <xf numFmtId="43" fontId="0" fillId="0" borderId="31" xfId="1" applyFont="1" applyBorder="1" applyAlignment="1">
      <alignment horizontal="center"/>
    </xf>
    <xf numFmtId="43" fontId="2" fillId="6" borderId="31" xfId="1" applyFont="1" applyFill="1" applyBorder="1" applyAlignment="1">
      <alignment vertical="center"/>
    </xf>
    <xf numFmtId="43" fontId="2" fillId="6" borderId="32" xfId="1" applyFont="1" applyFill="1" applyBorder="1" applyAlignment="1">
      <alignment vertical="center"/>
    </xf>
    <xf numFmtId="43" fontId="0" fillId="0" borderId="1" xfId="1" applyFont="1" applyBorder="1"/>
    <xf numFmtId="43" fontId="0" fillId="0" borderId="1" xfId="1" applyFont="1" applyBorder="1" applyAlignment="1">
      <alignment horizontal="center"/>
    </xf>
    <xf numFmtId="43" fontId="2" fillId="6" borderId="1" xfId="1" applyFont="1" applyFill="1" applyBorder="1" applyAlignment="1">
      <alignment vertical="center"/>
    </xf>
    <xf numFmtId="43" fontId="2" fillId="6" borderId="23" xfId="1" applyFont="1" applyFill="1" applyBorder="1" applyAlignment="1">
      <alignment vertical="center"/>
    </xf>
    <xf numFmtId="43" fontId="0" fillId="6" borderId="34" xfId="1" applyFont="1" applyFill="1" applyBorder="1"/>
    <xf numFmtId="43" fontId="0" fillId="0" borderId="34" xfId="1" applyFont="1" applyBorder="1" applyAlignment="1">
      <alignment horizontal="center"/>
    </xf>
    <xf numFmtId="43" fontId="2" fillId="6" borderId="34" xfId="1" applyFont="1" applyFill="1" applyBorder="1" applyAlignment="1">
      <alignment vertical="center"/>
    </xf>
    <xf numFmtId="43" fontId="2" fillId="6" borderId="35" xfId="1" applyFont="1" applyFill="1" applyBorder="1" applyAlignment="1">
      <alignment vertical="center"/>
    </xf>
    <xf numFmtId="43" fontId="0" fillId="6" borderId="3" xfId="1" applyFont="1" applyFill="1" applyBorder="1"/>
    <xf numFmtId="43" fontId="0" fillId="6" borderId="27" xfId="1" applyFont="1" applyFill="1" applyBorder="1"/>
    <xf numFmtId="43" fontId="2" fillId="6" borderId="3" xfId="1" applyFont="1" applyFill="1" applyBorder="1"/>
    <xf numFmtId="43" fontId="2" fillId="6" borderId="16" xfId="1" applyFont="1" applyFill="1" applyBorder="1"/>
    <xf numFmtId="43" fontId="2" fillId="6" borderId="17" xfId="1" applyFont="1" applyFill="1" applyBorder="1"/>
    <xf numFmtId="43" fontId="2" fillId="6" borderId="18" xfId="1" applyFont="1" applyFill="1" applyBorder="1"/>
    <xf numFmtId="9" fontId="0" fillId="6" borderId="30" xfId="0" applyNumberFormat="1" applyFill="1" applyBorder="1"/>
    <xf numFmtId="9" fontId="0" fillId="6" borderId="22" xfId="0" applyNumberFormat="1" applyFill="1" applyBorder="1"/>
    <xf numFmtId="9" fontId="0" fillId="6" borderId="33" xfId="0" applyNumberFormat="1" applyFill="1" applyBorder="1"/>
    <xf numFmtId="0" fontId="2" fillId="2" borderId="22" xfId="0" applyFont="1" applyFill="1" applyBorder="1"/>
    <xf numFmtId="0" fontId="0" fillId="2" borderId="22" xfId="0" applyFill="1" applyBorder="1" applyAlignment="1">
      <alignment wrapText="1"/>
    </xf>
    <xf numFmtId="0" fontId="3" fillId="2" borderId="1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17" fontId="3" fillId="5" borderId="14" xfId="0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41" xfId="0" applyFont="1" applyBorder="1" applyAlignment="1">
      <alignment horizontal="center" vertical="top" wrapText="1"/>
    </xf>
    <xf numFmtId="0" fontId="2" fillId="3" borderId="45" xfId="0" applyFont="1" applyFill="1" applyBorder="1" applyAlignment="1">
      <alignment horizontal="center" vertical="top" wrapText="1"/>
    </xf>
    <xf numFmtId="0" fontId="2" fillId="3" borderId="20" xfId="0" applyFont="1" applyFill="1" applyBorder="1" applyAlignment="1">
      <alignment horizontal="center" vertical="top" wrapText="1"/>
    </xf>
    <xf numFmtId="0" fontId="2" fillId="3" borderId="21" xfId="0" applyFont="1" applyFill="1" applyBorder="1" applyAlignment="1">
      <alignment horizontal="center" vertical="top" wrapText="1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2" fillId="3" borderId="43" xfId="0" applyFont="1" applyFill="1" applyBorder="1" applyAlignment="1">
      <alignment horizontal="center" vertical="top" wrapText="1"/>
    </xf>
    <xf numFmtId="0" fontId="2" fillId="3" borderId="44" xfId="0" applyFont="1" applyFill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A2" sqref="A2"/>
    </sheetView>
  </sheetViews>
  <sheetFormatPr defaultRowHeight="15"/>
  <cols>
    <col min="1" max="1" width="16.7109375" customWidth="1"/>
    <col min="2" max="2" width="21.140625" customWidth="1"/>
    <col min="3" max="3" width="12.28515625" bestFit="1" customWidth="1"/>
    <col min="4" max="4" width="13.7109375" bestFit="1" customWidth="1"/>
    <col min="5" max="5" width="13.7109375" customWidth="1"/>
    <col min="6" max="6" width="15.7109375" bestFit="1" customWidth="1"/>
    <col min="7" max="7" width="14" customWidth="1"/>
    <col min="8" max="8" width="4" customWidth="1"/>
    <col min="9" max="9" width="25.140625" customWidth="1"/>
    <col min="10" max="10" width="11.5703125" bestFit="1" customWidth="1"/>
    <col min="11" max="11" width="14" bestFit="1" customWidth="1"/>
    <col min="12" max="12" width="14.5703125" bestFit="1" customWidth="1"/>
    <col min="13" max="13" width="14.28515625" bestFit="1" customWidth="1"/>
  </cols>
  <sheetData>
    <row r="1" spans="1:13" ht="16.5" thickBot="1">
      <c r="A1" s="64" t="s">
        <v>33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16.5" thickBot="1">
      <c r="A2" s="31" t="s">
        <v>16</v>
      </c>
      <c r="B2" s="67"/>
      <c r="C2" s="68"/>
      <c r="D2" s="68"/>
      <c r="E2" s="68"/>
      <c r="F2" s="68"/>
      <c r="G2" s="69"/>
      <c r="H2" s="26"/>
      <c r="I2" s="26"/>
      <c r="J2" s="26"/>
      <c r="K2" s="26"/>
      <c r="L2" s="26"/>
      <c r="M2" s="27"/>
    </row>
    <row r="3" spans="1:13" ht="16.5" thickBot="1">
      <c r="A3" s="30" t="s">
        <v>28</v>
      </c>
      <c r="B3" s="70">
        <v>42917</v>
      </c>
      <c r="C3" s="71"/>
      <c r="D3" s="71"/>
      <c r="E3" s="71"/>
      <c r="F3" s="71"/>
      <c r="G3" s="72"/>
      <c r="H3" s="26"/>
      <c r="I3" s="26"/>
      <c r="J3" s="26"/>
      <c r="K3" s="26"/>
      <c r="L3" s="26"/>
      <c r="M3" s="27"/>
    </row>
    <row r="4" spans="1:13" ht="16.5" customHeight="1" thickBot="1">
      <c r="A4" s="32" t="s">
        <v>29</v>
      </c>
      <c r="B4" s="67"/>
      <c r="C4" s="68"/>
      <c r="D4" s="68"/>
      <c r="E4" s="68"/>
      <c r="F4" s="68"/>
      <c r="G4" s="69"/>
      <c r="H4" s="26"/>
      <c r="I4" s="26"/>
      <c r="J4" s="26"/>
      <c r="K4" s="26"/>
      <c r="L4" s="26"/>
      <c r="M4" s="27"/>
    </row>
    <row r="5" spans="1:13" ht="31.5">
      <c r="A5" s="73" t="s">
        <v>26</v>
      </c>
      <c r="B5" s="74"/>
      <c r="C5" s="74"/>
      <c r="D5" s="74"/>
      <c r="E5" s="74"/>
      <c r="F5" s="74"/>
      <c r="G5" s="75"/>
      <c r="H5" s="26"/>
      <c r="I5" s="22" t="s">
        <v>15</v>
      </c>
      <c r="J5" s="23" t="s">
        <v>17</v>
      </c>
      <c r="K5" s="23" t="s">
        <v>2</v>
      </c>
      <c r="L5" s="23" t="s">
        <v>3</v>
      </c>
      <c r="M5" s="24" t="s">
        <v>14</v>
      </c>
    </row>
    <row r="6" spans="1:13" ht="15.75" thickBot="1">
      <c r="A6" s="3" t="s">
        <v>10</v>
      </c>
      <c r="B6" s="4" t="s">
        <v>6</v>
      </c>
      <c r="C6" s="5" t="s">
        <v>4</v>
      </c>
      <c r="D6" s="5" t="s">
        <v>5</v>
      </c>
      <c r="E6" s="5" t="s">
        <v>7</v>
      </c>
      <c r="F6" s="5" t="s">
        <v>9</v>
      </c>
      <c r="G6" s="6" t="s">
        <v>8</v>
      </c>
      <c r="H6" s="26"/>
      <c r="I6" s="25" t="s">
        <v>13</v>
      </c>
      <c r="J6" s="36">
        <f>+C40</f>
        <v>0</v>
      </c>
      <c r="K6" s="36">
        <f>+C13</f>
        <v>0</v>
      </c>
      <c r="L6" s="36">
        <f>+D13</f>
        <v>0</v>
      </c>
      <c r="M6" s="37">
        <f>SUM(J6:L6)</f>
        <v>0</v>
      </c>
    </row>
    <row r="7" spans="1:13" ht="30">
      <c r="A7" s="59">
        <v>0</v>
      </c>
      <c r="B7" s="40"/>
      <c r="C7" s="41">
        <f t="shared" ref="C7:C12" si="0">+B7*A7/2</f>
        <v>0</v>
      </c>
      <c r="D7" s="41">
        <f t="shared" ref="D7:D12" si="1">+B7*A7/2</f>
        <v>0</v>
      </c>
      <c r="E7" s="42"/>
      <c r="F7" s="43">
        <f t="shared" ref="F7:F12" si="2">+C7+D7+E7</f>
        <v>0</v>
      </c>
      <c r="G7" s="44">
        <f t="shared" ref="G7:G12" si="3">+B7+F7</f>
        <v>0</v>
      </c>
      <c r="H7" s="26"/>
      <c r="I7" s="63" t="s">
        <v>34</v>
      </c>
      <c r="J7" s="36">
        <f>+C58</f>
        <v>0</v>
      </c>
      <c r="K7" s="36">
        <f>+C31</f>
        <v>0</v>
      </c>
      <c r="L7" s="36">
        <f>+D31</f>
        <v>0</v>
      </c>
      <c r="M7" s="37">
        <f t="shared" ref="M7:M8" si="4">SUM(J7:L7)</f>
        <v>0</v>
      </c>
    </row>
    <row r="8" spans="1:13" ht="15.75" thickBot="1">
      <c r="A8" s="60">
        <v>0.03</v>
      </c>
      <c r="B8" s="45"/>
      <c r="C8" s="36">
        <f t="shared" si="0"/>
        <v>0</v>
      </c>
      <c r="D8" s="36">
        <f t="shared" si="1"/>
        <v>0</v>
      </c>
      <c r="E8" s="46"/>
      <c r="F8" s="47">
        <f t="shared" si="2"/>
        <v>0</v>
      </c>
      <c r="G8" s="48">
        <f t="shared" si="3"/>
        <v>0</v>
      </c>
      <c r="H8" s="26"/>
      <c r="I8" s="25" t="s">
        <v>31</v>
      </c>
      <c r="J8" s="38">
        <f>+C49</f>
        <v>0</v>
      </c>
      <c r="K8" s="38">
        <f>+C22</f>
        <v>0</v>
      </c>
      <c r="L8" s="38">
        <f>+D22</f>
        <v>0</v>
      </c>
      <c r="M8" s="37">
        <f t="shared" si="4"/>
        <v>0</v>
      </c>
    </row>
    <row r="9" spans="1:13" ht="15.75" thickBot="1">
      <c r="A9" s="60">
        <v>0.05</v>
      </c>
      <c r="B9" s="45"/>
      <c r="C9" s="36">
        <f t="shared" si="0"/>
        <v>0</v>
      </c>
      <c r="D9" s="36">
        <f t="shared" si="1"/>
        <v>0</v>
      </c>
      <c r="E9" s="46"/>
      <c r="F9" s="47">
        <f t="shared" si="2"/>
        <v>0</v>
      </c>
      <c r="G9" s="48">
        <f t="shared" si="3"/>
        <v>0</v>
      </c>
      <c r="H9" s="26"/>
      <c r="I9" s="62" t="s">
        <v>32</v>
      </c>
      <c r="J9" s="39">
        <f t="shared" ref="J9:K9" si="5">+J6+J7-J8</f>
        <v>0</v>
      </c>
      <c r="K9" s="39">
        <f t="shared" si="5"/>
        <v>0</v>
      </c>
      <c r="L9" s="39">
        <f>+L6+L7-L8</f>
        <v>0</v>
      </c>
      <c r="M9" s="39">
        <f>+M6+M7-M8</f>
        <v>0</v>
      </c>
    </row>
    <row r="10" spans="1:13" ht="15.75" thickBot="1">
      <c r="A10" s="60">
        <v>0.12</v>
      </c>
      <c r="B10" s="45"/>
      <c r="C10" s="36">
        <f t="shared" si="0"/>
        <v>0</v>
      </c>
      <c r="D10" s="36">
        <f t="shared" si="1"/>
        <v>0</v>
      </c>
      <c r="E10" s="46"/>
      <c r="F10" s="47">
        <f t="shared" si="2"/>
        <v>0</v>
      </c>
      <c r="G10" s="48">
        <f t="shared" si="3"/>
        <v>0</v>
      </c>
      <c r="H10" s="26"/>
      <c r="I10" s="26"/>
      <c r="J10" s="26"/>
      <c r="K10" s="26"/>
      <c r="L10" s="26"/>
      <c r="M10" s="27"/>
    </row>
    <row r="11" spans="1:13" ht="15" customHeight="1">
      <c r="A11" s="60">
        <v>0.18</v>
      </c>
      <c r="B11" s="45"/>
      <c r="C11" s="36">
        <f t="shared" si="0"/>
        <v>0</v>
      </c>
      <c r="D11" s="36">
        <f t="shared" si="1"/>
        <v>0</v>
      </c>
      <c r="E11" s="46"/>
      <c r="F11" s="47">
        <f t="shared" si="2"/>
        <v>0</v>
      </c>
      <c r="G11" s="48">
        <f t="shared" si="3"/>
        <v>0</v>
      </c>
      <c r="H11" s="26"/>
      <c r="I11" s="93" t="s">
        <v>19</v>
      </c>
      <c r="J11" s="79" t="s">
        <v>20</v>
      </c>
      <c r="K11" s="80"/>
      <c r="L11" s="80"/>
      <c r="M11" s="81"/>
    </row>
    <row r="12" spans="1:13" ht="15.75" customHeight="1" thickBot="1">
      <c r="A12" s="61">
        <v>0.28000000000000003</v>
      </c>
      <c r="B12" s="45"/>
      <c r="C12" s="49">
        <f t="shared" si="0"/>
        <v>0</v>
      </c>
      <c r="D12" s="49">
        <f t="shared" si="1"/>
        <v>0</v>
      </c>
      <c r="E12" s="50"/>
      <c r="F12" s="51">
        <f t="shared" si="2"/>
        <v>0</v>
      </c>
      <c r="G12" s="52">
        <f t="shared" si="3"/>
        <v>0</v>
      </c>
      <c r="H12" s="26"/>
      <c r="I12" s="94"/>
      <c r="J12" s="82"/>
      <c r="K12" s="83"/>
      <c r="L12" s="83"/>
      <c r="M12" s="84"/>
    </row>
    <row r="13" spans="1:13" ht="15.75" customHeight="1" thickBot="1">
      <c r="A13" s="2" t="s">
        <v>0</v>
      </c>
      <c r="B13" s="53">
        <f t="shared" ref="B13:G13" si="6">SUM(B7:B12)</f>
        <v>0</v>
      </c>
      <c r="C13" s="53">
        <f t="shared" si="6"/>
        <v>0</v>
      </c>
      <c r="D13" s="53">
        <f t="shared" si="6"/>
        <v>0</v>
      </c>
      <c r="E13" s="53">
        <f t="shared" si="6"/>
        <v>0</v>
      </c>
      <c r="F13" s="53">
        <f t="shared" si="6"/>
        <v>0</v>
      </c>
      <c r="G13" s="54">
        <f t="shared" si="6"/>
        <v>0</v>
      </c>
      <c r="H13" s="26"/>
      <c r="I13" s="94"/>
      <c r="J13" s="91" t="s">
        <v>21</v>
      </c>
      <c r="K13" s="85" t="s">
        <v>22</v>
      </c>
      <c r="L13" s="86"/>
      <c r="M13" s="87"/>
    </row>
    <row r="14" spans="1:13" ht="32.25" thickBot="1">
      <c r="A14" s="88" t="s">
        <v>27</v>
      </c>
      <c r="B14" s="89"/>
      <c r="C14" s="89"/>
      <c r="D14" s="89"/>
      <c r="E14" s="89"/>
      <c r="F14" s="89"/>
      <c r="G14" s="90"/>
      <c r="H14" s="26"/>
      <c r="I14" s="94"/>
      <c r="J14" s="92"/>
      <c r="K14" s="15" t="s">
        <v>23</v>
      </c>
      <c r="L14" s="15" t="s">
        <v>24</v>
      </c>
      <c r="M14" s="16" t="s">
        <v>25</v>
      </c>
    </row>
    <row r="15" spans="1:13">
      <c r="A15" s="7" t="s">
        <v>11</v>
      </c>
      <c r="B15" s="8" t="s">
        <v>6</v>
      </c>
      <c r="C15" s="8" t="s">
        <v>4</v>
      </c>
      <c r="D15" s="8" t="s">
        <v>5</v>
      </c>
      <c r="E15" s="8" t="s">
        <v>7</v>
      </c>
      <c r="F15" s="8" t="s">
        <v>12</v>
      </c>
      <c r="G15" s="9" t="s">
        <v>8</v>
      </c>
      <c r="H15" s="26"/>
      <c r="I15" s="94"/>
      <c r="J15" s="19" t="s">
        <v>17</v>
      </c>
      <c r="K15" s="11" t="s">
        <v>17</v>
      </c>
      <c r="L15" s="11" t="s">
        <v>2</v>
      </c>
      <c r="M15" s="13" t="s">
        <v>3</v>
      </c>
    </row>
    <row r="16" spans="1:13">
      <c r="A16" s="60">
        <v>0</v>
      </c>
      <c r="B16" s="45"/>
      <c r="C16" s="36">
        <f t="shared" ref="C16:C21" si="7">+B16*A16/2</f>
        <v>0</v>
      </c>
      <c r="D16" s="36">
        <f t="shared" ref="D16:D21" si="8">+B16*A16/2</f>
        <v>0</v>
      </c>
      <c r="E16" s="46"/>
      <c r="F16" s="47">
        <f>+C16+D16+E16</f>
        <v>0</v>
      </c>
      <c r="G16" s="48">
        <f>+B16+F16</f>
        <v>0</v>
      </c>
      <c r="H16" s="26"/>
      <c r="I16" s="94"/>
      <c r="J16" s="20" t="s">
        <v>2</v>
      </c>
      <c r="K16" s="12" t="s">
        <v>2</v>
      </c>
      <c r="L16" s="12" t="s">
        <v>17</v>
      </c>
      <c r="M16" s="17"/>
    </row>
    <row r="17" spans="1:13" ht="15.75" thickBot="1">
      <c r="A17" s="60">
        <v>0.03</v>
      </c>
      <c r="B17" s="45"/>
      <c r="C17" s="36">
        <f t="shared" si="7"/>
        <v>0</v>
      </c>
      <c r="D17" s="36">
        <f t="shared" si="8"/>
        <v>0</v>
      </c>
      <c r="E17" s="46"/>
      <c r="F17" s="47">
        <f t="shared" ref="F17:F21" si="9">+C17+D17+E17</f>
        <v>0</v>
      </c>
      <c r="G17" s="48">
        <f t="shared" ref="G17:G21" si="10">+B17+F17</f>
        <v>0</v>
      </c>
      <c r="H17" s="26"/>
      <c r="I17" s="95"/>
      <c r="J17" s="21" t="s">
        <v>3</v>
      </c>
      <c r="K17" s="14" t="s">
        <v>3</v>
      </c>
      <c r="L17" s="14" t="s">
        <v>17</v>
      </c>
      <c r="M17" s="18"/>
    </row>
    <row r="18" spans="1:13">
      <c r="A18" s="60">
        <v>0.05</v>
      </c>
      <c r="B18" s="45"/>
      <c r="C18" s="36">
        <f t="shared" si="7"/>
        <v>0</v>
      </c>
      <c r="D18" s="36">
        <f t="shared" si="8"/>
        <v>0</v>
      </c>
      <c r="E18" s="46"/>
      <c r="F18" s="47">
        <f t="shared" si="9"/>
        <v>0</v>
      </c>
      <c r="G18" s="48">
        <f t="shared" si="10"/>
        <v>0</v>
      </c>
      <c r="H18" s="26"/>
      <c r="I18" s="26"/>
      <c r="J18" s="26"/>
      <c r="K18" s="26"/>
      <c r="L18" s="26"/>
      <c r="M18" s="27"/>
    </row>
    <row r="19" spans="1:13">
      <c r="A19" s="60">
        <v>0.12</v>
      </c>
      <c r="B19" s="45"/>
      <c r="C19" s="36">
        <f t="shared" si="7"/>
        <v>0</v>
      </c>
      <c r="D19" s="36">
        <f t="shared" si="8"/>
        <v>0</v>
      </c>
      <c r="E19" s="46"/>
      <c r="F19" s="47">
        <f t="shared" si="9"/>
        <v>0</v>
      </c>
      <c r="G19" s="48">
        <f t="shared" si="10"/>
        <v>0</v>
      </c>
      <c r="H19" s="26"/>
      <c r="I19" s="26"/>
      <c r="J19" s="26"/>
      <c r="K19" s="26"/>
      <c r="L19" s="26"/>
      <c r="M19" s="27"/>
    </row>
    <row r="20" spans="1:13">
      <c r="A20" s="60">
        <v>0.18</v>
      </c>
      <c r="B20" s="45"/>
      <c r="C20" s="36">
        <f t="shared" si="7"/>
        <v>0</v>
      </c>
      <c r="D20" s="36">
        <f t="shared" si="8"/>
        <v>0</v>
      </c>
      <c r="E20" s="46"/>
      <c r="F20" s="47">
        <f t="shared" si="9"/>
        <v>0</v>
      </c>
      <c r="G20" s="48">
        <f t="shared" si="10"/>
        <v>0</v>
      </c>
      <c r="H20" s="26"/>
      <c r="I20" s="26"/>
      <c r="J20" s="26"/>
      <c r="K20" s="26"/>
      <c r="L20" s="26"/>
      <c r="M20" s="27"/>
    </row>
    <row r="21" spans="1:13" ht="15.75" thickBot="1">
      <c r="A21" s="61">
        <v>0.28000000000000003</v>
      </c>
      <c r="B21" s="45"/>
      <c r="C21" s="49">
        <f t="shared" si="7"/>
        <v>0</v>
      </c>
      <c r="D21" s="49">
        <f t="shared" si="8"/>
        <v>0</v>
      </c>
      <c r="E21" s="50"/>
      <c r="F21" s="51">
        <f t="shared" si="9"/>
        <v>0</v>
      </c>
      <c r="G21" s="52">
        <f t="shared" si="10"/>
        <v>0</v>
      </c>
      <c r="H21" s="26"/>
      <c r="I21" s="26"/>
      <c r="J21" s="26"/>
      <c r="K21" s="26"/>
      <c r="L21" s="26"/>
      <c r="M21" s="27"/>
    </row>
    <row r="22" spans="1:13" ht="15.75" thickBot="1">
      <c r="A22" s="1" t="s">
        <v>1</v>
      </c>
      <c r="B22" s="55">
        <f>SUM(B18:B21)</f>
        <v>0</v>
      </c>
      <c r="C22" s="55">
        <f>SUM(C18:C21)</f>
        <v>0</v>
      </c>
      <c r="D22" s="56">
        <f>SUM(D18:D21)</f>
        <v>0</v>
      </c>
      <c r="E22" s="55">
        <f>SUM(E16:E21)</f>
        <v>0</v>
      </c>
      <c r="F22" s="57">
        <f>SUM(B22:E22)</f>
        <v>0</v>
      </c>
      <c r="G22" s="58">
        <v>0</v>
      </c>
      <c r="H22" s="26"/>
      <c r="I22" s="26"/>
      <c r="J22" s="26"/>
      <c r="K22" s="26"/>
      <c r="L22" s="26"/>
      <c r="M22" s="27"/>
    </row>
    <row r="23" spans="1:13" ht="32.25" thickBot="1">
      <c r="A23" s="88" t="s">
        <v>35</v>
      </c>
      <c r="B23" s="89"/>
      <c r="C23" s="89"/>
      <c r="D23" s="89"/>
      <c r="E23" s="89"/>
      <c r="F23" s="89"/>
      <c r="G23" s="90"/>
      <c r="H23" s="26"/>
      <c r="I23" s="26"/>
      <c r="J23" s="26"/>
      <c r="K23" s="26"/>
      <c r="L23" s="26"/>
      <c r="M23" s="27"/>
    </row>
    <row r="24" spans="1:13">
      <c r="A24" s="7" t="s">
        <v>11</v>
      </c>
      <c r="B24" s="8" t="s">
        <v>6</v>
      </c>
      <c r="C24" s="8" t="s">
        <v>4</v>
      </c>
      <c r="D24" s="8" t="s">
        <v>5</v>
      </c>
      <c r="E24" s="8" t="s">
        <v>7</v>
      </c>
      <c r="F24" s="8" t="s">
        <v>12</v>
      </c>
      <c r="G24" s="9" t="s">
        <v>8</v>
      </c>
      <c r="H24" s="26"/>
      <c r="I24" s="26"/>
      <c r="J24" s="26"/>
      <c r="K24" s="26"/>
      <c r="L24" s="26"/>
      <c r="M24" s="27"/>
    </row>
    <row r="25" spans="1:13">
      <c r="A25" s="60">
        <v>0</v>
      </c>
      <c r="B25" s="45"/>
      <c r="C25" s="36">
        <f t="shared" ref="C25:C30" si="11">+B25*A25/2</f>
        <v>0</v>
      </c>
      <c r="D25" s="36">
        <f t="shared" ref="D25:D30" si="12">+B25*A25/2</f>
        <v>0</v>
      </c>
      <c r="E25" s="46"/>
      <c r="F25" s="47">
        <f t="shared" ref="F25:F30" si="13">+C25+D25+E25</f>
        <v>0</v>
      </c>
      <c r="G25" s="48">
        <f t="shared" ref="G25:G30" si="14">+B25+F25</f>
        <v>0</v>
      </c>
      <c r="H25" s="26"/>
      <c r="I25" s="26"/>
      <c r="J25" s="26"/>
      <c r="K25" s="26"/>
      <c r="L25" s="26"/>
      <c r="M25" s="27"/>
    </row>
    <row r="26" spans="1:13">
      <c r="A26" s="60">
        <v>0.03</v>
      </c>
      <c r="B26" s="45"/>
      <c r="C26" s="36">
        <f t="shared" si="11"/>
        <v>0</v>
      </c>
      <c r="D26" s="36">
        <f t="shared" si="12"/>
        <v>0</v>
      </c>
      <c r="E26" s="46"/>
      <c r="F26" s="47">
        <f t="shared" si="13"/>
        <v>0</v>
      </c>
      <c r="G26" s="48">
        <f t="shared" si="14"/>
        <v>0</v>
      </c>
      <c r="H26" s="26"/>
      <c r="I26" s="26"/>
      <c r="J26" s="26"/>
      <c r="K26" s="26"/>
      <c r="L26" s="26"/>
      <c r="M26" s="27"/>
    </row>
    <row r="27" spans="1:13">
      <c r="A27" s="60">
        <v>0.05</v>
      </c>
      <c r="B27" s="45"/>
      <c r="C27" s="36">
        <f t="shared" si="11"/>
        <v>0</v>
      </c>
      <c r="D27" s="36">
        <f t="shared" si="12"/>
        <v>0</v>
      </c>
      <c r="E27" s="46"/>
      <c r="F27" s="47">
        <f t="shared" si="13"/>
        <v>0</v>
      </c>
      <c r="G27" s="48">
        <f t="shared" si="14"/>
        <v>0</v>
      </c>
      <c r="H27" s="26"/>
      <c r="I27" s="26"/>
      <c r="J27" s="26"/>
      <c r="K27" s="26"/>
      <c r="L27" s="26"/>
      <c r="M27" s="27"/>
    </row>
    <row r="28" spans="1:13">
      <c r="A28" s="60">
        <v>0.12</v>
      </c>
      <c r="B28" s="45"/>
      <c r="C28" s="36">
        <f t="shared" si="11"/>
        <v>0</v>
      </c>
      <c r="D28" s="36">
        <f t="shared" si="12"/>
        <v>0</v>
      </c>
      <c r="E28" s="46"/>
      <c r="F28" s="47">
        <f t="shared" si="13"/>
        <v>0</v>
      </c>
      <c r="G28" s="48">
        <f t="shared" si="14"/>
        <v>0</v>
      </c>
      <c r="H28" s="26"/>
      <c r="I28" s="26"/>
      <c r="J28" s="26"/>
      <c r="K28" s="26"/>
      <c r="L28" s="26"/>
      <c r="M28" s="27"/>
    </row>
    <row r="29" spans="1:13">
      <c r="A29" s="60">
        <v>0.18</v>
      </c>
      <c r="B29" s="45"/>
      <c r="C29" s="36">
        <f t="shared" si="11"/>
        <v>0</v>
      </c>
      <c r="D29" s="36">
        <f t="shared" si="12"/>
        <v>0</v>
      </c>
      <c r="E29" s="46"/>
      <c r="F29" s="47">
        <f t="shared" si="13"/>
        <v>0</v>
      </c>
      <c r="G29" s="48">
        <f t="shared" si="14"/>
        <v>0</v>
      </c>
      <c r="H29" s="26"/>
      <c r="I29" s="26"/>
      <c r="J29" s="26"/>
      <c r="K29" s="26"/>
      <c r="L29" s="26"/>
      <c r="M29" s="27"/>
    </row>
    <row r="30" spans="1:13" ht="15.75" thickBot="1">
      <c r="A30" s="61">
        <v>0.28000000000000003</v>
      </c>
      <c r="B30" s="45"/>
      <c r="C30" s="49">
        <f t="shared" si="11"/>
        <v>0</v>
      </c>
      <c r="D30" s="49">
        <f t="shared" si="12"/>
        <v>0</v>
      </c>
      <c r="E30" s="50"/>
      <c r="F30" s="51">
        <f t="shared" si="13"/>
        <v>0</v>
      </c>
      <c r="G30" s="52">
        <f t="shared" si="14"/>
        <v>0</v>
      </c>
      <c r="H30" s="26"/>
      <c r="I30" s="26"/>
      <c r="J30" s="26"/>
      <c r="K30" s="26"/>
      <c r="L30" s="26"/>
      <c r="M30" s="27"/>
    </row>
    <row r="31" spans="1:13" ht="15.75" thickBot="1">
      <c r="A31" s="1" t="s">
        <v>37</v>
      </c>
      <c r="B31" s="55">
        <f>SUM(B25:B30)</f>
        <v>0</v>
      </c>
      <c r="C31" s="55">
        <f t="shared" ref="C31:G31" si="15">SUM(C25:C30)</f>
        <v>0</v>
      </c>
      <c r="D31" s="55">
        <f t="shared" si="15"/>
        <v>0</v>
      </c>
      <c r="E31" s="55">
        <f t="shared" si="15"/>
        <v>0</v>
      </c>
      <c r="F31" s="55">
        <f t="shared" si="15"/>
        <v>0</v>
      </c>
      <c r="G31" s="55">
        <f t="shared" si="15"/>
        <v>0</v>
      </c>
      <c r="H31" s="26"/>
      <c r="I31" s="26"/>
      <c r="J31" s="26"/>
      <c r="K31" s="26"/>
      <c r="L31" s="26"/>
      <c r="M31" s="27"/>
    </row>
    <row r="32" spans="1:13" ht="32.25" thickBot="1">
      <c r="A32" s="76" t="s">
        <v>18</v>
      </c>
      <c r="B32" s="77"/>
      <c r="C32" s="77"/>
      <c r="D32" s="77"/>
      <c r="E32" s="77"/>
      <c r="F32" s="78"/>
      <c r="G32" s="26"/>
      <c r="H32" s="26"/>
      <c r="I32" s="26"/>
      <c r="J32" s="26"/>
      <c r="K32" s="26"/>
      <c r="L32" s="26"/>
      <c r="M32" s="27"/>
    </row>
    <row r="33" spans="1:13" ht="15.75" thickBot="1">
      <c r="A33" s="33" t="s">
        <v>10</v>
      </c>
      <c r="B33" s="10" t="s">
        <v>6</v>
      </c>
      <c r="C33" s="34" t="s">
        <v>17</v>
      </c>
      <c r="D33" s="34" t="s">
        <v>7</v>
      </c>
      <c r="E33" s="34" t="s">
        <v>9</v>
      </c>
      <c r="F33" s="35" t="s">
        <v>8</v>
      </c>
      <c r="G33" s="26"/>
      <c r="H33" s="26"/>
      <c r="I33" s="26"/>
      <c r="J33" s="26"/>
      <c r="K33" s="26"/>
      <c r="L33" s="26"/>
      <c r="M33" s="27"/>
    </row>
    <row r="34" spans="1:13">
      <c r="A34" s="59">
        <v>0</v>
      </c>
      <c r="B34" s="40"/>
      <c r="C34" s="41">
        <f>+B34*A34</f>
        <v>0</v>
      </c>
      <c r="D34" s="42"/>
      <c r="E34" s="43">
        <f>+C34+D34</f>
        <v>0</v>
      </c>
      <c r="F34" s="44">
        <f t="shared" ref="F34:F39" si="16">+B34+E34</f>
        <v>0</v>
      </c>
      <c r="G34" s="26"/>
      <c r="H34" s="26"/>
      <c r="I34" s="26"/>
      <c r="J34" s="26"/>
      <c r="K34" s="26"/>
      <c r="L34" s="26"/>
      <c r="M34" s="27"/>
    </row>
    <row r="35" spans="1:13">
      <c r="A35" s="60">
        <v>0.03</v>
      </c>
      <c r="B35" s="45"/>
      <c r="C35" s="36">
        <f t="shared" ref="C35:C39" si="17">+B35*A35</f>
        <v>0</v>
      </c>
      <c r="D35" s="46"/>
      <c r="E35" s="47">
        <f t="shared" ref="E35:E39" si="18">+C35+D35</f>
        <v>0</v>
      </c>
      <c r="F35" s="48">
        <f t="shared" si="16"/>
        <v>0</v>
      </c>
      <c r="G35" s="26"/>
      <c r="H35" s="26"/>
      <c r="I35" s="26"/>
      <c r="J35" s="26"/>
      <c r="K35" s="26"/>
      <c r="L35" s="26"/>
      <c r="M35" s="27"/>
    </row>
    <row r="36" spans="1:13">
      <c r="A36" s="60">
        <v>0.05</v>
      </c>
      <c r="B36" s="45"/>
      <c r="C36" s="36">
        <f t="shared" si="17"/>
        <v>0</v>
      </c>
      <c r="D36" s="46"/>
      <c r="E36" s="47">
        <f t="shared" si="18"/>
        <v>0</v>
      </c>
      <c r="F36" s="48">
        <f t="shared" si="16"/>
        <v>0</v>
      </c>
      <c r="G36" s="26"/>
      <c r="H36" s="26"/>
      <c r="I36" s="26"/>
      <c r="J36" s="26"/>
      <c r="K36" s="26"/>
      <c r="L36" s="26"/>
      <c r="M36" s="27"/>
    </row>
    <row r="37" spans="1:13">
      <c r="A37" s="60">
        <v>0.12</v>
      </c>
      <c r="B37" s="45"/>
      <c r="C37" s="36">
        <f t="shared" si="17"/>
        <v>0</v>
      </c>
      <c r="D37" s="46"/>
      <c r="E37" s="47">
        <f t="shared" si="18"/>
        <v>0</v>
      </c>
      <c r="F37" s="48">
        <f t="shared" si="16"/>
        <v>0</v>
      </c>
      <c r="G37" s="26"/>
      <c r="H37" s="26"/>
      <c r="I37" s="26"/>
      <c r="J37" s="26"/>
      <c r="K37" s="26"/>
      <c r="L37" s="26"/>
      <c r="M37" s="27"/>
    </row>
    <row r="38" spans="1:13">
      <c r="A38" s="60">
        <v>0.18</v>
      </c>
      <c r="B38" s="45"/>
      <c r="C38" s="36">
        <f t="shared" si="17"/>
        <v>0</v>
      </c>
      <c r="D38" s="46"/>
      <c r="E38" s="47">
        <f t="shared" si="18"/>
        <v>0</v>
      </c>
      <c r="F38" s="48">
        <f t="shared" si="16"/>
        <v>0</v>
      </c>
      <c r="G38" s="26"/>
      <c r="H38" s="26"/>
      <c r="I38" s="26"/>
      <c r="J38" s="26"/>
      <c r="K38" s="26"/>
      <c r="L38" s="26"/>
      <c r="M38" s="27"/>
    </row>
    <row r="39" spans="1:13" ht="15.75" thickBot="1">
      <c r="A39" s="61">
        <v>0.28000000000000003</v>
      </c>
      <c r="B39" s="45"/>
      <c r="C39" s="49">
        <f t="shared" si="17"/>
        <v>0</v>
      </c>
      <c r="D39" s="50"/>
      <c r="E39" s="51">
        <f t="shared" si="18"/>
        <v>0</v>
      </c>
      <c r="F39" s="52">
        <f t="shared" si="16"/>
        <v>0</v>
      </c>
      <c r="G39" s="26"/>
      <c r="H39" s="26"/>
      <c r="I39" s="26"/>
      <c r="J39" s="26"/>
      <c r="K39" s="26"/>
      <c r="L39" s="26"/>
      <c r="M39" s="27"/>
    </row>
    <row r="40" spans="1:13" ht="15.75" thickBot="1">
      <c r="A40" s="2" t="s">
        <v>38</v>
      </c>
      <c r="B40" s="53">
        <f t="shared" ref="B40" si="19">SUM(B34:B39)</f>
        <v>0</v>
      </c>
      <c r="C40" s="53">
        <f t="shared" ref="C40" si="20">SUM(C34:C39)</f>
        <v>0</v>
      </c>
      <c r="D40" s="53">
        <f t="shared" ref="D40:E40" si="21">SUM(C34:C39)</f>
        <v>0</v>
      </c>
      <c r="E40" s="53">
        <f t="shared" si="21"/>
        <v>0</v>
      </c>
      <c r="F40" s="53">
        <f t="shared" ref="F40" si="22">SUM(E34:E39)</f>
        <v>0</v>
      </c>
      <c r="G40" s="26"/>
      <c r="H40" s="26"/>
      <c r="I40" s="26"/>
      <c r="J40" s="26"/>
      <c r="K40" s="26"/>
      <c r="L40" s="26"/>
      <c r="M40" s="27"/>
    </row>
    <row r="41" spans="1:13" ht="31.5">
      <c r="A41" s="73" t="s">
        <v>30</v>
      </c>
      <c r="B41" s="74"/>
      <c r="C41" s="74"/>
      <c r="D41" s="74"/>
      <c r="E41" s="74"/>
      <c r="F41" s="74"/>
      <c r="G41" s="26"/>
      <c r="H41" s="26"/>
      <c r="I41" s="26"/>
      <c r="J41" s="26"/>
      <c r="K41" s="26"/>
      <c r="L41" s="26"/>
      <c r="M41" s="27"/>
    </row>
    <row r="42" spans="1:13" ht="15.75" thickBot="1">
      <c r="A42" s="3" t="s">
        <v>10</v>
      </c>
      <c r="B42" s="4" t="s">
        <v>6</v>
      </c>
      <c r="C42" s="5" t="s">
        <v>17</v>
      </c>
      <c r="D42" s="5" t="s">
        <v>7</v>
      </c>
      <c r="E42" s="5" t="s">
        <v>9</v>
      </c>
      <c r="F42" s="6" t="s">
        <v>8</v>
      </c>
      <c r="G42" s="26"/>
      <c r="H42" s="26"/>
      <c r="I42" s="26"/>
      <c r="J42" s="26"/>
      <c r="K42" s="26"/>
      <c r="L42" s="26"/>
      <c r="M42" s="27"/>
    </row>
    <row r="43" spans="1:13">
      <c r="A43" s="59">
        <v>0</v>
      </c>
      <c r="B43" s="40"/>
      <c r="C43" s="41">
        <f>+B43*A43</f>
        <v>0</v>
      </c>
      <c r="D43" s="42"/>
      <c r="E43" s="43">
        <f>+C43+D43</f>
        <v>0</v>
      </c>
      <c r="F43" s="44">
        <f t="shared" ref="F43:F48" si="23">+B43+E43</f>
        <v>0</v>
      </c>
      <c r="G43" s="26"/>
      <c r="H43" s="26"/>
      <c r="I43" s="26"/>
      <c r="J43" s="26"/>
      <c r="K43" s="26"/>
      <c r="L43" s="26"/>
      <c r="M43" s="27"/>
    </row>
    <row r="44" spans="1:13">
      <c r="A44" s="60">
        <v>0.03</v>
      </c>
      <c r="B44" s="45"/>
      <c r="C44" s="36">
        <f t="shared" ref="C44:C48" si="24">+B44*A44</f>
        <v>0</v>
      </c>
      <c r="D44" s="46"/>
      <c r="E44" s="47">
        <f t="shared" ref="E44:E48" si="25">+C44+D44</f>
        <v>0</v>
      </c>
      <c r="F44" s="48">
        <f t="shared" si="23"/>
        <v>0</v>
      </c>
      <c r="G44" s="26"/>
      <c r="H44" s="26"/>
      <c r="I44" s="26"/>
      <c r="J44" s="26"/>
      <c r="K44" s="26"/>
      <c r="L44" s="26"/>
      <c r="M44" s="27"/>
    </row>
    <row r="45" spans="1:13">
      <c r="A45" s="60">
        <v>0.05</v>
      </c>
      <c r="B45" s="45"/>
      <c r="C45" s="36">
        <f t="shared" si="24"/>
        <v>0</v>
      </c>
      <c r="D45" s="46"/>
      <c r="E45" s="47">
        <f t="shared" si="25"/>
        <v>0</v>
      </c>
      <c r="F45" s="48">
        <f t="shared" si="23"/>
        <v>0</v>
      </c>
      <c r="G45" s="26"/>
      <c r="H45" s="26"/>
      <c r="I45" s="26"/>
      <c r="J45" s="26"/>
      <c r="K45" s="26"/>
      <c r="L45" s="26"/>
      <c r="M45" s="27"/>
    </row>
    <row r="46" spans="1:13">
      <c r="A46" s="60">
        <v>0.12</v>
      </c>
      <c r="B46" s="45"/>
      <c r="C46" s="36">
        <f t="shared" si="24"/>
        <v>0</v>
      </c>
      <c r="D46" s="46"/>
      <c r="E46" s="47">
        <f t="shared" si="25"/>
        <v>0</v>
      </c>
      <c r="F46" s="48">
        <f t="shared" si="23"/>
        <v>0</v>
      </c>
      <c r="G46" s="26"/>
      <c r="H46" s="26"/>
      <c r="I46" s="26"/>
      <c r="J46" s="26"/>
      <c r="K46" s="26"/>
      <c r="L46" s="26"/>
      <c r="M46" s="27"/>
    </row>
    <row r="47" spans="1:13">
      <c r="A47" s="60">
        <v>0.18</v>
      </c>
      <c r="B47" s="45"/>
      <c r="C47" s="36">
        <f t="shared" si="24"/>
        <v>0</v>
      </c>
      <c r="D47" s="46"/>
      <c r="E47" s="47">
        <f t="shared" si="25"/>
        <v>0</v>
      </c>
      <c r="F47" s="48">
        <f t="shared" si="23"/>
        <v>0</v>
      </c>
      <c r="G47" s="26"/>
      <c r="H47" s="26"/>
      <c r="I47" s="26"/>
      <c r="J47" s="26"/>
      <c r="K47" s="26"/>
      <c r="L47" s="26"/>
      <c r="M47" s="27"/>
    </row>
    <row r="48" spans="1:13" ht="15.75" thickBot="1">
      <c r="A48" s="61">
        <v>0.28000000000000003</v>
      </c>
      <c r="B48" s="45"/>
      <c r="C48" s="49">
        <f t="shared" si="24"/>
        <v>0</v>
      </c>
      <c r="D48" s="50"/>
      <c r="E48" s="51">
        <f t="shared" si="25"/>
        <v>0</v>
      </c>
      <c r="F48" s="52">
        <f t="shared" si="23"/>
        <v>0</v>
      </c>
      <c r="G48" s="26"/>
      <c r="H48" s="26"/>
      <c r="I48" s="26"/>
      <c r="J48" s="26"/>
      <c r="K48" s="26"/>
      <c r="L48" s="26"/>
      <c r="M48" s="27"/>
    </row>
    <row r="49" spans="1:13" ht="15.75" thickBot="1">
      <c r="A49" s="2" t="s">
        <v>39</v>
      </c>
      <c r="B49" s="53">
        <f t="shared" ref="B49" si="26">SUM(B43:B48)</f>
        <v>0</v>
      </c>
      <c r="C49" s="53">
        <f t="shared" ref="C49" si="27">SUM(C43:C48)</f>
        <v>0</v>
      </c>
      <c r="D49" s="53">
        <f t="shared" ref="D49" si="28">SUM(C43:C48)</f>
        <v>0</v>
      </c>
      <c r="E49" s="53">
        <f t="shared" ref="E49" si="29">SUM(D43:D48)</f>
        <v>0</v>
      </c>
      <c r="F49" s="53">
        <f t="shared" ref="F49" si="30">SUM(E43:E48)</f>
        <v>0</v>
      </c>
      <c r="G49" s="26"/>
      <c r="H49" s="26"/>
      <c r="I49" s="26"/>
      <c r="J49" s="26"/>
      <c r="K49" s="26"/>
      <c r="L49" s="26"/>
      <c r="M49" s="27"/>
    </row>
    <row r="50" spans="1:13" ht="32.25" thickBot="1">
      <c r="A50" s="76" t="s">
        <v>36</v>
      </c>
      <c r="B50" s="77"/>
      <c r="C50" s="77"/>
      <c r="D50" s="77"/>
      <c r="E50" s="77"/>
      <c r="F50" s="78"/>
      <c r="G50" s="26"/>
      <c r="H50" s="26"/>
      <c r="I50" s="26"/>
      <c r="J50" s="26"/>
      <c r="K50" s="26"/>
      <c r="L50" s="26"/>
      <c r="M50" s="27"/>
    </row>
    <row r="51" spans="1:13" ht="15.75" thickBot="1">
      <c r="A51" s="33" t="s">
        <v>10</v>
      </c>
      <c r="B51" s="10" t="s">
        <v>6</v>
      </c>
      <c r="C51" s="34" t="s">
        <v>17</v>
      </c>
      <c r="D51" s="34" t="s">
        <v>7</v>
      </c>
      <c r="E51" s="34" t="s">
        <v>9</v>
      </c>
      <c r="F51" s="35" t="s">
        <v>8</v>
      </c>
      <c r="G51" s="26"/>
      <c r="H51" s="26"/>
      <c r="I51" s="26"/>
      <c r="J51" s="26"/>
      <c r="K51" s="26"/>
      <c r="L51" s="26"/>
      <c r="M51" s="27"/>
    </row>
    <row r="52" spans="1:13">
      <c r="A52" s="59">
        <v>0</v>
      </c>
      <c r="B52" s="40"/>
      <c r="C52" s="41">
        <f>+B52*A52</f>
        <v>0</v>
      </c>
      <c r="D52" s="42"/>
      <c r="E52" s="43">
        <f>+C52+D52</f>
        <v>0</v>
      </c>
      <c r="F52" s="44">
        <f t="shared" ref="F52:F57" si="31">+B52+E52</f>
        <v>0</v>
      </c>
      <c r="G52" s="26"/>
      <c r="H52" s="26"/>
      <c r="I52" s="26"/>
      <c r="J52" s="26"/>
      <c r="K52" s="26"/>
      <c r="L52" s="26"/>
      <c r="M52" s="27"/>
    </row>
    <row r="53" spans="1:13">
      <c r="A53" s="60">
        <v>0.03</v>
      </c>
      <c r="B53" s="45"/>
      <c r="C53" s="36">
        <f t="shared" ref="C53:C57" si="32">+B53*A53</f>
        <v>0</v>
      </c>
      <c r="D53" s="46"/>
      <c r="E53" s="47">
        <f t="shared" ref="E53:E57" si="33">+C53+D53</f>
        <v>0</v>
      </c>
      <c r="F53" s="48">
        <f t="shared" si="31"/>
        <v>0</v>
      </c>
      <c r="G53" s="26"/>
      <c r="H53" s="26"/>
      <c r="I53" s="26"/>
      <c r="J53" s="26"/>
      <c r="K53" s="26"/>
      <c r="L53" s="26"/>
      <c r="M53" s="27"/>
    </row>
    <row r="54" spans="1:13">
      <c r="A54" s="60">
        <v>0.05</v>
      </c>
      <c r="B54" s="45"/>
      <c r="C54" s="36">
        <f t="shared" si="32"/>
        <v>0</v>
      </c>
      <c r="D54" s="46"/>
      <c r="E54" s="47">
        <f t="shared" si="33"/>
        <v>0</v>
      </c>
      <c r="F54" s="48">
        <f t="shared" si="31"/>
        <v>0</v>
      </c>
      <c r="G54" s="26"/>
      <c r="H54" s="26"/>
      <c r="I54" s="26"/>
      <c r="J54" s="26"/>
      <c r="K54" s="26"/>
      <c r="L54" s="26"/>
      <c r="M54" s="27"/>
    </row>
    <row r="55" spans="1:13">
      <c r="A55" s="60">
        <v>0.12</v>
      </c>
      <c r="B55" s="45"/>
      <c r="C55" s="36">
        <f t="shared" si="32"/>
        <v>0</v>
      </c>
      <c r="D55" s="46"/>
      <c r="E55" s="47">
        <f t="shared" si="33"/>
        <v>0</v>
      </c>
      <c r="F55" s="48">
        <f t="shared" si="31"/>
        <v>0</v>
      </c>
      <c r="G55" s="26"/>
      <c r="H55" s="26"/>
      <c r="I55" s="26"/>
      <c r="J55" s="26"/>
      <c r="K55" s="26"/>
      <c r="L55" s="26"/>
      <c r="M55" s="27"/>
    </row>
    <row r="56" spans="1:13">
      <c r="A56" s="60">
        <v>0.18</v>
      </c>
      <c r="B56" s="45"/>
      <c r="C56" s="36">
        <f t="shared" si="32"/>
        <v>0</v>
      </c>
      <c r="D56" s="46"/>
      <c r="E56" s="47">
        <f t="shared" si="33"/>
        <v>0</v>
      </c>
      <c r="F56" s="48">
        <f t="shared" si="31"/>
        <v>0</v>
      </c>
      <c r="G56" s="26"/>
      <c r="H56" s="26"/>
      <c r="I56" s="26"/>
      <c r="J56" s="26"/>
      <c r="K56" s="26"/>
      <c r="L56" s="26"/>
      <c r="M56" s="27"/>
    </row>
    <row r="57" spans="1:13" ht="15.75" thickBot="1">
      <c r="A57" s="61">
        <v>0.28000000000000003</v>
      </c>
      <c r="B57" s="45"/>
      <c r="C57" s="49">
        <f t="shared" si="32"/>
        <v>0</v>
      </c>
      <c r="D57" s="50"/>
      <c r="E57" s="51">
        <f t="shared" si="33"/>
        <v>0</v>
      </c>
      <c r="F57" s="52">
        <f t="shared" si="31"/>
        <v>0</v>
      </c>
      <c r="G57" s="26"/>
      <c r="H57" s="26"/>
      <c r="I57" s="26"/>
      <c r="J57" s="26"/>
      <c r="K57" s="26"/>
      <c r="L57" s="26"/>
      <c r="M57" s="27"/>
    </row>
    <row r="58" spans="1:13" ht="15.75" thickBot="1">
      <c r="A58" s="2" t="s">
        <v>40</v>
      </c>
      <c r="B58" s="53">
        <f t="shared" ref="B58:C58" si="34">SUM(B52:B57)</f>
        <v>0</v>
      </c>
      <c r="C58" s="53">
        <f t="shared" si="34"/>
        <v>0</v>
      </c>
      <c r="D58" s="53">
        <f t="shared" ref="D58" si="35">SUM(C52:C57)</f>
        <v>0</v>
      </c>
      <c r="E58" s="53">
        <f t="shared" ref="E58" si="36">SUM(D52:D57)</f>
        <v>0</v>
      </c>
      <c r="F58" s="53">
        <f t="shared" ref="F58" si="37">SUM(E52:E57)</f>
        <v>0</v>
      </c>
      <c r="G58" s="28"/>
      <c r="H58" s="28"/>
      <c r="I58" s="28"/>
      <c r="J58" s="28"/>
      <c r="K58" s="28"/>
      <c r="L58" s="28"/>
      <c r="M58" s="29"/>
    </row>
  </sheetData>
  <mergeCells count="14">
    <mergeCell ref="A50:F50"/>
    <mergeCell ref="A41:F41"/>
    <mergeCell ref="A32:F32"/>
    <mergeCell ref="J11:M12"/>
    <mergeCell ref="K13:M13"/>
    <mergeCell ref="A23:G23"/>
    <mergeCell ref="J13:J14"/>
    <mergeCell ref="I11:I17"/>
    <mergeCell ref="A14:G14"/>
    <mergeCell ref="A1:M1"/>
    <mergeCell ref="B2:G2"/>
    <mergeCell ref="B3:G3"/>
    <mergeCell ref="B4:G4"/>
    <mergeCell ref="A5:G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2017-08-11T13:10:17Z</dcterms:modified>
</cp:coreProperties>
</file>