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redit Note Forma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2" i="1"/>
  <c r="H36" l="1"/>
  <c r="E36"/>
  <c r="G35"/>
  <c r="I35" s="1"/>
  <c r="G34"/>
  <c r="I34" s="1"/>
  <c r="G33"/>
  <c r="I33" s="1"/>
  <c r="G32"/>
  <c r="I32" s="1"/>
  <c r="G31"/>
  <c r="I31" s="1"/>
  <c r="G30"/>
  <c r="I30" s="1"/>
  <c r="G29"/>
  <c r="I29" s="1"/>
  <c r="G28"/>
  <c r="I28" s="1"/>
  <c r="G27"/>
  <c r="I27" s="1"/>
  <c r="G26"/>
  <c r="I26" s="1"/>
  <c r="G25"/>
  <c r="I25" s="1"/>
  <c r="G24"/>
  <c r="G36" l="1"/>
  <c r="N28"/>
  <c r="K28"/>
  <c r="N32"/>
  <c r="K32"/>
  <c r="N26"/>
  <c r="K26"/>
  <c r="N30"/>
  <c r="K30"/>
  <c r="N34"/>
  <c r="K34"/>
  <c r="N25"/>
  <c r="N27"/>
  <c r="N29"/>
  <c r="N31"/>
  <c r="N33"/>
  <c r="N35"/>
  <c r="I24"/>
  <c r="K25"/>
  <c r="K27"/>
  <c r="P27" s="1"/>
  <c r="K29"/>
  <c r="K31"/>
  <c r="K33"/>
  <c r="K35"/>
  <c r="R33" l="1"/>
  <c r="P33"/>
  <c r="R29"/>
  <c r="P29"/>
  <c r="R25"/>
  <c r="P25"/>
  <c r="R34"/>
  <c r="P34"/>
  <c r="R30"/>
  <c r="P30"/>
  <c r="R26"/>
  <c r="P26"/>
  <c r="R32"/>
  <c r="P32"/>
  <c r="R28"/>
  <c r="P28"/>
  <c r="R35"/>
  <c r="P35"/>
  <c r="R31"/>
  <c r="P31"/>
  <c r="R27"/>
  <c r="I36"/>
  <c r="R37" s="1"/>
  <c r="N24"/>
  <c r="N36" s="1"/>
  <c r="R39" s="1"/>
  <c r="K24"/>
  <c r="Q24" l="1"/>
  <c r="Q36" s="1"/>
  <c r="K36"/>
  <c r="R38" s="1"/>
  <c r="R40" s="1"/>
  <c r="R41" s="1"/>
  <c r="P24"/>
  <c r="P36" s="1"/>
</calcChain>
</file>

<file path=xl/sharedStrings.xml><?xml version="1.0" encoding="utf-8"?>
<sst xmlns="http://schemas.openxmlformats.org/spreadsheetml/2006/main" count="66" uniqueCount="52">
  <si>
    <t>Company
 Logo</t>
  </si>
  <si>
    <t>Credit Note</t>
  </si>
  <si>
    <t>Document No:</t>
  </si>
  <si>
    <t>Against invoice:</t>
  </si>
  <si>
    <t>Date of Issue:</t>
  </si>
  <si>
    <t>Date of Invoice:</t>
  </si>
  <si>
    <t>State:</t>
  </si>
  <si>
    <t>Code</t>
  </si>
  <si>
    <t>Name:</t>
  </si>
  <si>
    <t>Address:</t>
  </si>
  <si>
    <t>GSTIN:</t>
  </si>
  <si>
    <t>S. No.</t>
  </si>
  <si>
    <t>Product Description</t>
  </si>
  <si>
    <t>HSN code</t>
  </si>
  <si>
    <t>UOM</t>
  </si>
  <si>
    <t>Qty</t>
  </si>
  <si>
    <t>Rate</t>
  </si>
  <si>
    <t>Amount</t>
  </si>
  <si>
    <t>Discount</t>
  </si>
  <si>
    <t>Taxable Value</t>
  </si>
  <si>
    <t>CGST</t>
  </si>
  <si>
    <t>SGST</t>
  </si>
  <si>
    <t>Total</t>
  </si>
  <si>
    <t>Total amount in words</t>
  </si>
  <si>
    <t>Total Amount before Tax</t>
  </si>
  <si>
    <t>Add: CGST</t>
  </si>
  <si>
    <t>Add: SGST</t>
  </si>
  <si>
    <t>Total Tax Amount</t>
  </si>
  <si>
    <t>Total Amount after Tax:</t>
  </si>
  <si>
    <t>Bank Details</t>
  </si>
  <si>
    <t>Ceritified that the particulars given above are true and correct</t>
  </si>
  <si>
    <t>Bank A/C:</t>
  </si>
  <si>
    <t xml:space="preserve">Bank IFSC: </t>
  </si>
  <si>
    <t>Authorised signatory</t>
  </si>
  <si>
    <t>IGST</t>
  </si>
  <si>
    <t>GST on Reverse Charge</t>
  </si>
  <si>
    <t>Bank Name:</t>
  </si>
  <si>
    <t>For XYZ &amp; Co</t>
  </si>
  <si>
    <t>Terms &amp; conditions:-</t>
  </si>
  <si>
    <t>Origional</t>
  </si>
  <si>
    <t>Duplicate</t>
  </si>
  <si>
    <t>Triplicate</t>
  </si>
  <si>
    <t>GST Credit Note Format</t>
  </si>
  <si>
    <t>Detail of Receiver (Billed to)</t>
  </si>
  <si>
    <t>Detail of Consignee (Shipped to)</t>
  </si>
  <si>
    <t>Faridabad . PIN: 121002</t>
  </si>
  <si>
    <t xml:space="preserve">Tel: +91 </t>
  </si>
  <si>
    <t>GSTIN:-</t>
  </si>
  <si>
    <t>XYZ</t>
  </si>
  <si>
    <t xml:space="preserve">Head Office : </t>
  </si>
  <si>
    <t xml:space="preserve">CIN NO : CIN </t>
  </si>
  <si>
    <t xml:space="preserve"> Provided by  CA Satish Garg ,9818415390                                                                                                             www.gstindiaca@gmail .com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</si>
</sst>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28" xfId="0" applyFont="1" applyBorder="1"/>
    <xf numFmtId="0" fontId="1" fillId="0" borderId="29" xfId="0" applyFont="1" applyBorder="1"/>
    <xf numFmtId="0" fontId="1" fillId="0" borderId="26" xfId="0" applyFont="1" applyBorder="1"/>
    <xf numFmtId="0" fontId="1" fillId="0" borderId="33" xfId="0" applyFont="1" applyBorder="1"/>
    <xf numFmtId="0" fontId="0" fillId="0" borderId="18" xfId="0" applyBorder="1"/>
    <xf numFmtId="0" fontId="0" fillId="0" borderId="19" xfId="0" applyBorder="1"/>
    <xf numFmtId="0" fontId="0" fillId="0" borderId="43" xfId="0" applyBorder="1"/>
    <xf numFmtId="0" fontId="0" fillId="0" borderId="20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1" fillId="0" borderId="26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51" xfId="0" applyFont="1" applyFill="1" applyBorder="1" applyAlignment="1">
      <alignment vertical="top" wrapText="1"/>
    </xf>
    <xf numFmtId="0" fontId="1" fillId="0" borderId="51" xfId="0" applyFont="1" applyBorder="1" applyAlignment="1">
      <alignment vertical="center" wrapText="1"/>
    </xf>
    <xf numFmtId="0" fontId="10" fillId="0" borderId="0" xfId="0" applyFont="1"/>
    <xf numFmtId="0" fontId="5" fillId="3" borderId="19" xfId="0" applyFont="1" applyFill="1" applyBorder="1"/>
    <xf numFmtId="0" fontId="1" fillId="3" borderId="10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3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36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7" fillId="3" borderId="3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3"/>
  <sheetViews>
    <sheetView tabSelected="1" workbookViewId="0">
      <selection activeCell="J57" sqref="J57"/>
    </sheetView>
  </sheetViews>
  <sheetFormatPr defaultRowHeight="15"/>
  <cols>
    <col min="1" max="1" width="3.28515625" customWidth="1"/>
    <col min="2" max="2" width="13.85546875" customWidth="1"/>
    <col min="3" max="3" width="4.7109375" customWidth="1"/>
    <col min="4" max="5" width="4.140625" customWidth="1"/>
    <col min="6" max="6" width="5.28515625" customWidth="1"/>
    <col min="7" max="7" width="7.7109375" customWidth="1"/>
    <col min="8" max="8" width="6.7109375" customWidth="1"/>
    <col min="9" max="9" width="8.85546875" customWidth="1"/>
    <col min="10" max="11" width="5" customWidth="1"/>
    <col min="12" max="12" width="2.42578125" customWidth="1"/>
    <col min="13" max="13" width="5" customWidth="1"/>
    <col min="14" max="16" width="6.7109375" customWidth="1"/>
    <col min="17" max="17" width="3.5703125" customWidth="1"/>
    <col min="18" max="18" width="6.28515625" customWidth="1"/>
    <col min="19" max="19" width="5.7109375" customWidth="1"/>
  </cols>
  <sheetData>
    <row r="2" spans="1:19" ht="21">
      <c r="A2" s="32" t="s">
        <v>42</v>
      </c>
    </row>
    <row r="3" spans="1:19" ht="15.75" thickBot="1"/>
    <row r="4" spans="1:19" ht="20.25" customHeight="1" thickBot="1">
      <c r="A4" s="1"/>
      <c r="B4" s="2"/>
      <c r="C4" s="3"/>
      <c r="D4" s="36" t="s">
        <v>48</v>
      </c>
      <c r="E4" s="36"/>
      <c r="F4" s="36"/>
      <c r="G4" s="36"/>
      <c r="H4" s="36"/>
      <c r="I4" s="36"/>
      <c r="J4" s="36"/>
      <c r="K4" s="36"/>
      <c r="L4" s="36"/>
      <c r="M4" s="36"/>
      <c r="N4" s="137" t="s">
        <v>39</v>
      </c>
      <c r="O4" s="137"/>
      <c r="P4" s="137"/>
      <c r="Q4" s="137"/>
      <c r="R4" s="137"/>
      <c r="S4" s="30"/>
    </row>
    <row r="5" spans="1:19" ht="16.5" thickBot="1">
      <c r="A5" s="37" t="s">
        <v>0</v>
      </c>
      <c r="B5" s="38"/>
      <c r="C5" s="4"/>
      <c r="D5" s="4"/>
      <c r="E5" s="39" t="s">
        <v>45</v>
      </c>
      <c r="F5" s="39"/>
      <c r="G5" s="39"/>
      <c r="H5" s="39"/>
      <c r="I5" s="39"/>
      <c r="J5" s="39"/>
      <c r="K5" s="39"/>
      <c r="L5" s="39"/>
      <c r="M5" s="39"/>
      <c r="N5" s="38" t="s">
        <v>40</v>
      </c>
      <c r="O5" s="38"/>
      <c r="P5" s="38"/>
      <c r="Q5" s="38"/>
      <c r="R5" s="38"/>
      <c r="S5" s="31"/>
    </row>
    <row r="6" spans="1:19" ht="15.75" customHeight="1" thickBot="1">
      <c r="A6" s="37"/>
      <c r="B6" s="38"/>
      <c r="C6" s="5"/>
      <c r="D6" s="5"/>
      <c r="E6" s="5"/>
      <c r="F6" s="5"/>
      <c r="G6" s="5" t="s">
        <v>46</v>
      </c>
      <c r="H6" s="6"/>
      <c r="I6" s="6"/>
      <c r="J6" s="6"/>
      <c r="K6" s="6"/>
      <c r="L6" s="6"/>
      <c r="M6" s="6"/>
      <c r="N6" s="38" t="s">
        <v>41</v>
      </c>
      <c r="O6" s="38"/>
      <c r="P6" s="38"/>
      <c r="Q6" s="38"/>
      <c r="R6" s="38"/>
      <c r="S6" s="31"/>
    </row>
    <row r="7" spans="1:19" ht="16.5" thickBot="1">
      <c r="A7" s="7"/>
      <c r="B7" s="8"/>
      <c r="C7" s="9"/>
      <c r="D7" s="9"/>
      <c r="E7" s="9"/>
      <c r="F7" s="40" t="s">
        <v>47</v>
      </c>
      <c r="G7" s="40"/>
      <c r="H7" s="40"/>
      <c r="I7" s="40"/>
      <c r="J7" s="40"/>
      <c r="K7" s="40"/>
      <c r="L7" s="10"/>
      <c r="M7" s="10"/>
      <c r="N7" s="10"/>
      <c r="O7" s="10"/>
      <c r="P7" s="10"/>
      <c r="Q7" s="10"/>
      <c r="R7" s="11"/>
      <c r="S7" s="12"/>
    </row>
    <row r="8" spans="1:19" ht="11.1" customHeight="1" thickBo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3"/>
    </row>
    <row r="9" spans="1:19" ht="15.75" customHeight="1">
      <c r="A9" s="47" t="s">
        <v>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</row>
    <row r="10" spans="1:19" ht="15.75" customHeight="1" thickBo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2"/>
    </row>
    <row r="11" spans="1:19">
      <c r="A11" s="53" t="s">
        <v>2</v>
      </c>
      <c r="B11" s="54"/>
      <c r="C11" s="54"/>
      <c r="D11" s="54"/>
      <c r="E11" s="54"/>
      <c r="F11" s="54"/>
      <c r="G11" s="54"/>
      <c r="H11" s="55"/>
      <c r="I11" s="56" t="s">
        <v>3</v>
      </c>
      <c r="J11" s="57"/>
      <c r="K11" s="57"/>
      <c r="L11" s="57"/>
      <c r="M11" s="57"/>
      <c r="N11" s="57"/>
      <c r="O11" s="57"/>
      <c r="P11" s="57"/>
      <c r="Q11" s="57"/>
      <c r="R11" s="57"/>
      <c r="S11" s="58"/>
    </row>
    <row r="12" spans="1:19" ht="15.75" thickBot="1">
      <c r="A12" s="44" t="s">
        <v>4</v>
      </c>
      <c r="B12" s="45"/>
      <c r="C12" s="45"/>
      <c r="D12" s="45"/>
      <c r="E12" s="45"/>
      <c r="F12" s="45"/>
      <c r="G12" s="59"/>
      <c r="H12" s="60"/>
      <c r="I12" s="61" t="s">
        <v>5</v>
      </c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19" ht="15.75" thickBot="1">
      <c r="A13" s="64" t="s">
        <v>6</v>
      </c>
      <c r="B13" s="65"/>
      <c r="C13" s="65"/>
      <c r="D13" s="65"/>
      <c r="E13" s="65"/>
      <c r="F13" s="66"/>
      <c r="G13" s="13" t="s">
        <v>7</v>
      </c>
      <c r="H13" s="14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</row>
    <row r="14" spans="1:19" ht="11.1" customHeight="1" thickBot="1">
      <c r="A14" s="69"/>
      <c r="B14" s="70"/>
      <c r="C14" s="70"/>
      <c r="D14" s="70"/>
      <c r="E14" s="70"/>
      <c r="F14" s="70"/>
      <c r="G14" s="71"/>
      <c r="H14" s="71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2"/>
    </row>
    <row r="15" spans="1:19" ht="15.75" thickBot="1">
      <c r="A15" s="73" t="s">
        <v>43</v>
      </c>
      <c r="B15" s="74"/>
      <c r="C15" s="74"/>
      <c r="D15" s="74"/>
      <c r="E15" s="74"/>
      <c r="F15" s="74"/>
      <c r="G15" s="74"/>
      <c r="H15" s="75"/>
      <c r="I15" s="73" t="s">
        <v>44</v>
      </c>
      <c r="J15" s="74"/>
      <c r="K15" s="74"/>
      <c r="L15" s="74"/>
      <c r="M15" s="74"/>
      <c r="N15" s="74"/>
      <c r="O15" s="74"/>
      <c r="P15" s="74"/>
      <c r="Q15" s="74"/>
      <c r="R15" s="74"/>
      <c r="S15" s="75"/>
    </row>
    <row r="16" spans="1:19">
      <c r="A16" s="76" t="s">
        <v>8</v>
      </c>
      <c r="B16" s="77"/>
      <c r="C16" s="77"/>
      <c r="D16" s="77"/>
      <c r="E16" s="77"/>
      <c r="F16" s="77"/>
      <c r="G16" s="77"/>
      <c r="H16" s="78"/>
      <c r="I16" s="76" t="s">
        <v>8</v>
      </c>
      <c r="J16" s="77"/>
      <c r="K16" s="77"/>
      <c r="L16" s="77"/>
      <c r="M16" s="77"/>
      <c r="N16" s="77"/>
      <c r="O16" s="77"/>
      <c r="P16" s="77"/>
      <c r="Q16" s="77"/>
      <c r="R16" s="77"/>
      <c r="S16" s="78"/>
    </row>
    <row r="17" spans="1:19">
      <c r="A17" s="44" t="s">
        <v>9</v>
      </c>
      <c r="B17" s="45"/>
      <c r="C17" s="45"/>
      <c r="D17" s="45"/>
      <c r="E17" s="45"/>
      <c r="F17" s="45"/>
      <c r="G17" s="45"/>
      <c r="H17" s="46"/>
      <c r="I17" s="44" t="s">
        <v>9</v>
      </c>
      <c r="J17" s="45"/>
      <c r="K17" s="45"/>
      <c r="L17" s="45"/>
      <c r="M17" s="45"/>
      <c r="N17" s="45"/>
      <c r="O17" s="45"/>
      <c r="P17" s="45"/>
      <c r="Q17" s="45"/>
      <c r="R17" s="45"/>
      <c r="S17" s="46"/>
    </row>
    <row r="18" spans="1:19">
      <c r="A18" s="44"/>
      <c r="B18" s="45"/>
      <c r="C18" s="45"/>
      <c r="D18" s="45"/>
      <c r="E18" s="45"/>
      <c r="F18" s="45"/>
      <c r="G18" s="45"/>
      <c r="H18" s="46"/>
      <c r="I18" s="44"/>
      <c r="J18" s="45"/>
      <c r="K18" s="45"/>
      <c r="L18" s="45"/>
      <c r="M18" s="45"/>
      <c r="N18" s="45"/>
      <c r="O18" s="45"/>
      <c r="P18" s="45"/>
      <c r="Q18" s="45"/>
      <c r="R18" s="45"/>
      <c r="S18" s="46"/>
    </row>
    <row r="19" spans="1:19">
      <c r="A19" s="44" t="s">
        <v>10</v>
      </c>
      <c r="B19" s="45"/>
      <c r="C19" s="45"/>
      <c r="D19" s="45"/>
      <c r="E19" s="45"/>
      <c r="F19" s="45"/>
      <c r="G19" s="45"/>
      <c r="H19" s="46"/>
      <c r="I19" s="44" t="s">
        <v>10</v>
      </c>
      <c r="J19" s="45"/>
      <c r="K19" s="45"/>
      <c r="L19" s="45"/>
      <c r="M19" s="45"/>
      <c r="N19" s="45"/>
      <c r="O19" s="45"/>
      <c r="P19" s="45"/>
      <c r="Q19" s="45"/>
      <c r="R19" s="45"/>
      <c r="S19" s="46"/>
    </row>
    <row r="20" spans="1:19" ht="15.75" thickBot="1">
      <c r="A20" s="81" t="s">
        <v>6</v>
      </c>
      <c r="B20" s="82"/>
      <c r="C20" s="82"/>
      <c r="D20" s="82"/>
      <c r="E20" s="82"/>
      <c r="F20" s="82"/>
      <c r="G20" s="15" t="s">
        <v>7</v>
      </c>
      <c r="H20" s="16"/>
      <c r="I20" s="81" t="s">
        <v>6</v>
      </c>
      <c r="J20" s="82"/>
      <c r="K20" s="82"/>
      <c r="L20" s="82"/>
      <c r="M20" s="82"/>
      <c r="N20" s="82"/>
      <c r="O20" s="24"/>
      <c r="P20" s="24"/>
      <c r="Q20" s="24"/>
      <c r="R20" s="15" t="s">
        <v>7</v>
      </c>
      <c r="S20" s="16"/>
    </row>
    <row r="21" spans="1:19" ht="11.1" customHeight="1" thickBot="1">
      <c r="A21" s="83"/>
      <c r="B21" s="84"/>
      <c r="C21" s="84"/>
      <c r="D21" s="84"/>
      <c r="E21" s="84"/>
      <c r="F21" s="84"/>
      <c r="G21" s="84"/>
      <c r="H21" s="8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</row>
    <row r="22" spans="1:19" ht="15" customHeight="1">
      <c r="A22" s="85" t="s">
        <v>11</v>
      </c>
      <c r="B22" s="87" t="s">
        <v>12</v>
      </c>
      <c r="C22" s="87" t="s">
        <v>13</v>
      </c>
      <c r="D22" s="87" t="s">
        <v>14</v>
      </c>
      <c r="E22" s="87" t="s">
        <v>15</v>
      </c>
      <c r="F22" s="87" t="s">
        <v>16</v>
      </c>
      <c r="G22" s="87" t="s">
        <v>17</v>
      </c>
      <c r="H22" s="87" t="s">
        <v>18</v>
      </c>
      <c r="I22" s="87" t="s">
        <v>19</v>
      </c>
      <c r="J22" s="79" t="s">
        <v>20</v>
      </c>
      <c r="K22" s="93"/>
      <c r="L22" s="80"/>
      <c r="M22" s="79" t="s">
        <v>21</v>
      </c>
      <c r="N22" s="80"/>
      <c r="O22" s="79" t="s">
        <v>34</v>
      </c>
      <c r="P22" s="80"/>
      <c r="Q22" s="155" t="s">
        <v>22</v>
      </c>
      <c r="R22" s="156"/>
      <c r="S22" s="157"/>
    </row>
    <row r="23" spans="1:19" ht="15" customHeight="1">
      <c r="A23" s="86"/>
      <c r="B23" s="88"/>
      <c r="C23" s="88"/>
      <c r="D23" s="88"/>
      <c r="E23" s="88"/>
      <c r="F23" s="88"/>
      <c r="G23" s="88"/>
      <c r="H23" s="88"/>
      <c r="I23" s="88"/>
      <c r="J23" s="33" t="s">
        <v>16</v>
      </c>
      <c r="K23" s="89" t="s">
        <v>17</v>
      </c>
      <c r="L23" s="90"/>
      <c r="M23" s="33" t="s">
        <v>16</v>
      </c>
      <c r="N23" s="33" t="s">
        <v>17</v>
      </c>
      <c r="O23" s="33" t="s">
        <v>16</v>
      </c>
      <c r="P23" s="33" t="s">
        <v>17</v>
      </c>
      <c r="Q23" s="158"/>
      <c r="R23" s="159"/>
      <c r="S23" s="160"/>
    </row>
    <row r="24" spans="1:19">
      <c r="A24" s="17"/>
      <c r="B24" s="18"/>
      <c r="C24" s="18"/>
      <c r="D24" s="18"/>
      <c r="E24" s="18">
        <v>20</v>
      </c>
      <c r="F24" s="18">
        <v>10</v>
      </c>
      <c r="G24" s="18">
        <f>E24*F24</f>
        <v>200</v>
      </c>
      <c r="H24" s="18">
        <v>50</v>
      </c>
      <c r="I24" s="18">
        <f>G24-H24</f>
        <v>150</v>
      </c>
      <c r="J24" s="18">
        <v>9</v>
      </c>
      <c r="K24" s="91">
        <f>I24*J24/100</f>
        <v>13.5</v>
      </c>
      <c r="L24" s="92"/>
      <c r="M24" s="18">
        <v>9</v>
      </c>
      <c r="N24" s="18">
        <f>I24*M24/100</f>
        <v>13.5</v>
      </c>
      <c r="O24" s="18">
        <v>0</v>
      </c>
      <c r="P24" s="18">
        <f>K24*O24/100</f>
        <v>0</v>
      </c>
      <c r="Q24" s="91">
        <f>I24+K24+N24</f>
        <v>177</v>
      </c>
      <c r="R24" s="94"/>
      <c r="S24" s="95"/>
    </row>
    <row r="25" spans="1:19">
      <c r="A25" s="17"/>
      <c r="B25" s="18"/>
      <c r="C25" s="18"/>
      <c r="D25" s="18"/>
      <c r="E25" s="18"/>
      <c r="F25" s="18"/>
      <c r="G25" s="18">
        <f t="shared" ref="G25:G35" si="0">E25*F25</f>
        <v>0</v>
      </c>
      <c r="H25" s="18"/>
      <c r="I25" s="18">
        <f t="shared" ref="I25:I35" si="1">G25-H25</f>
        <v>0</v>
      </c>
      <c r="J25" s="18"/>
      <c r="K25" s="91">
        <f t="shared" ref="K25:K35" si="2">I25*J25/100</f>
        <v>0</v>
      </c>
      <c r="L25" s="92"/>
      <c r="M25" s="18"/>
      <c r="N25" s="18">
        <f t="shared" ref="N25:N35" si="3">I25*M25/100</f>
        <v>0</v>
      </c>
      <c r="O25" s="18"/>
      <c r="P25" s="18">
        <f t="shared" ref="P25:P35" si="4">K25*O25/100</f>
        <v>0</v>
      </c>
      <c r="Q25" s="91"/>
      <c r="R25" s="94">
        <f t="shared" ref="R25:R35" si="5">I25+K25+N25</f>
        <v>0</v>
      </c>
      <c r="S25" s="95"/>
    </row>
    <row r="26" spans="1:19">
      <c r="A26" s="17"/>
      <c r="B26" s="18"/>
      <c r="C26" s="18"/>
      <c r="D26" s="18"/>
      <c r="E26" s="18"/>
      <c r="F26" s="18"/>
      <c r="G26" s="18">
        <f t="shared" si="0"/>
        <v>0</v>
      </c>
      <c r="H26" s="18"/>
      <c r="I26" s="18">
        <f t="shared" si="1"/>
        <v>0</v>
      </c>
      <c r="J26" s="18"/>
      <c r="K26" s="91">
        <f t="shared" si="2"/>
        <v>0</v>
      </c>
      <c r="L26" s="92"/>
      <c r="M26" s="18"/>
      <c r="N26" s="18">
        <f t="shared" si="3"/>
        <v>0</v>
      </c>
      <c r="O26" s="18"/>
      <c r="P26" s="18">
        <f t="shared" si="4"/>
        <v>0</v>
      </c>
      <c r="Q26" s="91"/>
      <c r="R26" s="94">
        <f t="shared" si="5"/>
        <v>0</v>
      </c>
      <c r="S26" s="95"/>
    </row>
    <row r="27" spans="1:19">
      <c r="A27" s="17"/>
      <c r="B27" s="18"/>
      <c r="C27" s="18"/>
      <c r="D27" s="18"/>
      <c r="E27" s="18"/>
      <c r="F27" s="18"/>
      <c r="G27" s="18">
        <f t="shared" si="0"/>
        <v>0</v>
      </c>
      <c r="H27" s="18"/>
      <c r="I27" s="18">
        <f t="shared" si="1"/>
        <v>0</v>
      </c>
      <c r="J27" s="18"/>
      <c r="K27" s="91">
        <f t="shared" si="2"/>
        <v>0</v>
      </c>
      <c r="L27" s="92"/>
      <c r="M27" s="18"/>
      <c r="N27" s="18">
        <f t="shared" si="3"/>
        <v>0</v>
      </c>
      <c r="O27" s="18"/>
      <c r="P27" s="18">
        <f t="shared" si="4"/>
        <v>0</v>
      </c>
      <c r="Q27" s="91"/>
      <c r="R27" s="94">
        <f t="shared" si="5"/>
        <v>0</v>
      </c>
      <c r="S27" s="95"/>
    </row>
    <row r="28" spans="1:19">
      <c r="A28" s="17"/>
      <c r="B28" s="18"/>
      <c r="C28" s="18"/>
      <c r="D28" s="18"/>
      <c r="E28" s="18"/>
      <c r="F28" s="18"/>
      <c r="G28" s="18">
        <f t="shared" si="0"/>
        <v>0</v>
      </c>
      <c r="H28" s="18"/>
      <c r="I28" s="18">
        <f t="shared" si="1"/>
        <v>0</v>
      </c>
      <c r="J28" s="18"/>
      <c r="K28" s="91">
        <f t="shared" si="2"/>
        <v>0</v>
      </c>
      <c r="L28" s="92"/>
      <c r="M28" s="18"/>
      <c r="N28" s="18">
        <f t="shared" si="3"/>
        <v>0</v>
      </c>
      <c r="O28" s="18"/>
      <c r="P28" s="18">
        <f t="shared" si="4"/>
        <v>0</v>
      </c>
      <c r="Q28" s="91"/>
      <c r="R28" s="94">
        <f t="shared" si="5"/>
        <v>0</v>
      </c>
      <c r="S28" s="95"/>
    </row>
    <row r="29" spans="1:19">
      <c r="A29" s="17"/>
      <c r="B29" s="18"/>
      <c r="C29" s="18"/>
      <c r="D29" s="18"/>
      <c r="E29" s="18"/>
      <c r="F29" s="18"/>
      <c r="G29" s="18">
        <f t="shared" si="0"/>
        <v>0</v>
      </c>
      <c r="H29" s="18"/>
      <c r="I29" s="18">
        <f t="shared" si="1"/>
        <v>0</v>
      </c>
      <c r="J29" s="18"/>
      <c r="K29" s="91">
        <f t="shared" si="2"/>
        <v>0</v>
      </c>
      <c r="L29" s="92"/>
      <c r="M29" s="18"/>
      <c r="N29" s="18">
        <f t="shared" si="3"/>
        <v>0</v>
      </c>
      <c r="O29" s="18"/>
      <c r="P29" s="18">
        <f t="shared" si="4"/>
        <v>0</v>
      </c>
      <c r="Q29" s="91"/>
      <c r="R29" s="94">
        <f t="shared" si="5"/>
        <v>0</v>
      </c>
      <c r="S29" s="95"/>
    </row>
    <row r="30" spans="1:19">
      <c r="A30" s="17"/>
      <c r="B30" s="18"/>
      <c r="C30" s="18"/>
      <c r="D30" s="18"/>
      <c r="E30" s="18"/>
      <c r="F30" s="18"/>
      <c r="G30" s="18">
        <f t="shared" si="0"/>
        <v>0</v>
      </c>
      <c r="H30" s="18"/>
      <c r="I30" s="18">
        <f t="shared" si="1"/>
        <v>0</v>
      </c>
      <c r="J30" s="18"/>
      <c r="K30" s="91">
        <f t="shared" si="2"/>
        <v>0</v>
      </c>
      <c r="L30" s="92"/>
      <c r="M30" s="18"/>
      <c r="N30" s="18">
        <f t="shared" si="3"/>
        <v>0</v>
      </c>
      <c r="O30" s="18"/>
      <c r="P30" s="18">
        <f t="shared" si="4"/>
        <v>0</v>
      </c>
      <c r="Q30" s="91"/>
      <c r="R30" s="94">
        <f t="shared" si="5"/>
        <v>0</v>
      </c>
      <c r="S30" s="95"/>
    </row>
    <row r="31" spans="1:19">
      <c r="A31" s="17"/>
      <c r="B31" s="18"/>
      <c r="C31" s="18"/>
      <c r="D31" s="18"/>
      <c r="E31" s="18"/>
      <c r="F31" s="18"/>
      <c r="G31" s="18">
        <f t="shared" si="0"/>
        <v>0</v>
      </c>
      <c r="H31" s="18"/>
      <c r="I31" s="18">
        <f t="shared" si="1"/>
        <v>0</v>
      </c>
      <c r="J31" s="18"/>
      <c r="K31" s="91">
        <f t="shared" si="2"/>
        <v>0</v>
      </c>
      <c r="L31" s="92"/>
      <c r="M31" s="18"/>
      <c r="N31" s="18">
        <f t="shared" si="3"/>
        <v>0</v>
      </c>
      <c r="O31" s="18"/>
      <c r="P31" s="18">
        <f t="shared" si="4"/>
        <v>0</v>
      </c>
      <c r="Q31" s="91"/>
      <c r="R31" s="94">
        <f t="shared" si="5"/>
        <v>0</v>
      </c>
      <c r="S31" s="95"/>
    </row>
    <row r="32" spans="1:19">
      <c r="A32" s="17"/>
      <c r="B32" s="18"/>
      <c r="C32" s="18"/>
      <c r="D32" s="18"/>
      <c r="E32" s="18"/>
      <c r="F32" s="18"/>
      <c r="G32" s="18">
        <f t="shared" si="0"/>
        <v>0</v>
      </c>
      <c r="H32" s="18"/>
      <c r="I32" s="18">
        <f t="shared" si="1"/>
        <v>0</v>
      </c>
      <c r="J32" s="18"/>
      <c r="K32" s="91">
        <f t="shared" si="2"/>
        <v>0</v>
      </c>
      <c r="L32" s="92"/>
      <c r="M32" s="18"/>
      <c r="N32" s="18">
        <f t="shared" si="3"/>
        <v>0</v>
      </c>
      <c r="O32" s="18"/>
      <c r="P32" s="18">
        <f t="shared" si="4"/>
        <v>0</v>
      </c>
      <c r="Q32" s="91"/>
      <c r="R32" s="94">
        <f t="shared" si="5"/>
        <v>0</v>
      </c>
      <c r="S32" s="95"/>
    </row>
    <row r="33" spans="1:19">
      <c r="A33" s="17"/>
      <c r="B33" s="18"/>
      <c r="C33" s="18"/>
      <c r="D33" s="18"/>
      <c r="E33" s="18"/>
      <c r="F33" s="18"/>
      <c r="G33" s="18">
        <f t="shared" si="0"/>
        <v>0</v>
      </c>
      <c r="H33" s="18"/>
      <c r="I33" s="18">
        <f t="shared" si="1"/>
        <v>0</v>
      </c>
      <c r="J33" s="18"/>
      <c r="K33" s="91">
        <f t="shared" si="2"/>
        <v>0</v>
      </c>
      <c r="L33" s="92"/>
      <c r="M33" s="18"/>
      <c r="N33" s="18">
        <f t="shared" si="3"/>
        <v>0</v>
      </c>
      <c r="O33" s="18"/>
      <c r="P33" s="18">
        <f t="shared" si="4"/>
        <v>0</v>
      </c>
      <c r="Q33" s="91"/>
      <c r="R33" s="94">
        <f t="shared" si="5"/>
        <v>0</v>
      </c>
      <c r="S33" s="95"/>
    </row>
    <row r="34" spans="1:19">
      <c r="A34" s="17"/>
      <c r="B34" s="18"/>
      <c r="C34" s="18"/>
      <c r="D34" s="18"/>
      <c r="E34" s="18"/>
      <c r="F34" s="18"/>
      <c r="G34" s="18">
        <f t="shared" si="0"/>
        <v>0</v>
      </c>
      <c r="H34" s="18"/>
      <c r="I34" s="18">
        <f t="shared" si="1"/>
        <v>0</v>
      </c>
      <c r="J34" s="18"/>
      <c r="K34" s="91">
        <f t="shared" si="2"/>
        <v>0</v>
      </c>
      <c r="L34" s="92"/>
      <c r="M34" s="18"/>
      <c r="N34" s="18">
        <f t="shared" si="3"/>
        <v>0</v>
      </c>
      <c r="O34" s="18"/>
      <c r="P34" s="18">
        <f t="shared" si="4"/>
        <v>0</v>
      </c>
      <c r="Q34" s="91"/>
      <c r="R34" s="94">
        <f t="shared" si="5"/>
        <v>0</v>
      </c>
      <c r="S34" s="95"/>
    </row>
    <row r="35" spans="1:19" ht="15.75" thickBot="1">
      <c r="A35" s="19"/>
      <c r="B35" s="20"/>
      <c r="C35" s="20"/>
      <c r="D35" s="20"/>
      <c r="E35" s="20"/>
      <c r="F35" s="20"/>
      <c r="G35" s="20">
        <f t="shared" si="0"/>
        <v>0</v>
      </c>
      <c r="H35" s="20"/>
      <c r="I35" s="20">
        <f t="shared" si="1"/>
        <v>0</v>
      </c>
      <c r="J35" s="20"/>
      <c r="K35" s="131">
        <f t="shared" si="2"/>
        <v>0</v>
      </c>
      <c r="L35" s="132"/>
      <c r="M35" s="20"/>
      <c r="N35" s="20">
        <f t="shared" si="3"/>
        <v>0</v>
      </c>
      <c r="O35" s="20"/>
      <c r="P35" s="20">
        <f t="shared" si="4"/>
        <v>0</v>
      </c>
      <c r="Q35" s="91"/>
      <c r="R35" s="94">
        <f t="shared" si="5"/>
        <v>0</v>
      </c>
      <c r="S35" s="95"/>
    </row>
    <row r="36" spans="1:19" ht="30" customHeight="1" thickBot="1">
      <c r="A36" s="96" t="s">
        <v>22</v>
      </c>
      <c r="B36" s="97"/>
      <c r="C36" s="97"/>
      <c r="D36" s="98"/>
      <c r="E36" s="21">
        <f>SUM(E24:E35)</f>
        <v>20</v>
      </c>
      <c r="F36" s="22"/>
      <c r="G36" s="22">
        <f>SUM(G24:G35)</f>
        <v>200</v>
      </c>
      <c r="H36" s="22">
        <f>SUM(H24:H35)</f>
        <v>50</v>
      </c>
      <c r="I36" s="22">
        <f>SUM(I24:I35)</f>
        <v>150</v>
      </c>
      <c r="J36" s="22"/>
      <c r="K36" s="99">
        <f>SUM(K24:L35)</f>
        <v>13.5</v>
      </c>
      <c r="L36" s="100"/>
      <c r="M36" s="23"/>
      <c r="N36" s="21">
        <f>SUM(N24:N35)</f>
        <v>13.5</v>
      </c>
      <c r="O36" s="23"/>
      <c r="P36" s="21">
        <f>SUM(P24:P35)</f>
        <v>0</v>
      </c>
      <c r="Q36" s="99">
        <f>SUM(Q24:S35)</f>
        <v>177</v>
      </c>
      <c r="R36" s="104"/>
      <c r="S36" s="105"/>
    </row>
    <row r="37" spans="1:19" ht="15.75" thickBot="1">
      <c r="A37" s="73" t="s">
        <v>23</v>
      </c>
      <c r="B37" s="74"/>
      <c r="C37" s="74"/>
      <c r="D37" s="74"/>
      <c r="E37" s="74"/>
      <c r="F37" s="74"/>
      <c r="G37" s="74"/>
      <c r="H37" s="74"/>
      <c r="I37" s="74"/>
      <c r="J37" s="76" t="s">
        <v>24</v>
      </c>
      <c r="K37" s="77"/>
      <c r="L37" s="77"/>
      <c r="M37" s="77"/>
      <c r="N37" s="101"/>
      <c r="O37" s="25"/>
      <c r="P37" s="25"/>
      <c r="Q37" s="25"/>
      <c r="R37" s="102">
        <f>I36</f>
        <v>150</v>
      </c>
      <c r="S37" s="103"/>
    </row>
    <row r="38" spans="1:19">
      <c r="A38" s="109"/>
      <c r="B38" s="110"/>
      <c r="C38" s="110"/>
      <c r="D38" s="110"/>
      <c r="E38" s="110"/>
      <c r="F38" s="110"/>
      <c r="G38" s="110"/>
      <c r="H38" s="110"/>
      <c r="I38" s="110"/>
      <c r="J38" s="113" t="s">
        <v>25</v>
      </c>
      <c r="K38" s="114"/>
      <c r="L38" s="114"/>
      <c r="M38" s="114"/>
      <c r="N38" s="115"/>
      <c r="O38" s="26"/>
      <c r="P38" s="26"/>
      <c r="Q38" s="26"/>
      <c r="R38" s="116">
        <f>K36</f>
        <v>13.5</v>
      </c>
      <c r="S38" s="117"/>
    </row>
    <row r="39" spans="1:19">
      <c r="A39" s="111"/>
      <c r="B39" s="112"/>
      <c r="C39" s="112"/>
      <c r="D39" s="112"/>
      <c r="E39" s="112"/>
      <c r="F39" s="112"/>
      <c r="G39" s="112"/>
      <c r="H39" s="112"/>
      <c r="I39" s="112"/>
      <c r="J39" s="113" t="s">
        <v>26</v>
      </c>
      <c r="K39" s="114"/>
      <c r="L39" s="114"/>
      <c r="M39" s="114"/>
      <c r="N39" s="115"/>
      <c r="O39" s="26"/>
      <c r="P39" s="26"/>
      <c r="Q39" s="26"/>
      <c r="R39" s="118">
        <f>N36</f>
        <v>13.5</v>
      </c>
      <c r="S39" s="95"/>
    </row>
    <row r="40" spans="1:19">
      <c r="A40" s="111"/>
      <c r="B40" s="112"/>
      <c r="C40" s="112"/>
      <c r="D40" s="112"/>
      <c r="E40" s="112"/>
      <c r="F40" s="112"/>
      <c r="G40" s="112"/>
      <c r="H40" s="112"/>
      <c r="I40" s="112"/>
      <c r="J40" s="113" t="s">
        <v>27</v>
      </c>
      <c r="K40" s="114"/>
      <c r="L40" s="114"/>
      <c r="M40" s="114"/>
      <c r="N40" s="115"/>
      <c r="O40" s="26"/>
      <c r="P40" s="26"/>
      <c r="Q40" s="26"/>
      <c r="R40" s="118">
        <f>R38+R39</f>
        <v>27</v>
      </c>
      <c r="S40" s="95"/>
    </row>
    <row r="41" spans="1:19" ht="15.75" thickBot="1">
      <c r="A41" s="83"/>
      <c r="B41" s="84"/>
      <c r="C41" s="84"/>
      <c r="D41" s="84"/>
      <c r="E41" s="84"/>
      <c r="F41" s="84"/>
      <c r="G41" s="112"/>
      <c r="H41" s="112"/>
      <c r="I41" s="112"/>
      <c r="J41" s="119" t="s">
        <v>28</v>
      </c>
      <c r="K41" s="120"/>
      <c r="L41" s="120"/>
      <c r="M41" s="120"/>
      <c r="N41" s="121"/>
      <c r="O41" s="35"/>
      <c r="P41" s="35"/>
      <c r="Q41" s="35"/>
      <c r="R41" s="122">
        <f>R37+R40</f>
        <v>177</v>
      </c>
      <c r="S41" s="123"/>
    </row>
    <row r="42" spans="1:19" ht="16.5" thickBot="1">
      <c r="A42" s="138" t="s">
        <v>29</v>
      </c>
      <c r="B42" s="139"/>
      <c r="C42" s="139"/>
      <c r="D42" s="139"/>
      <c r="E42" s="139"/>
      <c r="F42" s="139"/>
      <c r="G42" s="139"/>
      <c r="H42" s="139"/>
      <c r="I42" s="140"/>
      <c r="J42" s="124" t="s">
        <v>35</v>
      </c>
      <c r="K42" s="124"/>
      <c r="L42" s="124"/>
      <c r="M42" s="124"/>
      <c r="N42" s="125"/>
      <c r="O42" s="34"/>
      <c r="P42" s="34"/>
      <c r="Q42" s="34"/>
      <c r="R42" s="126">
        <f>IF(H11="Y",SUM(R37:S38),0)</f>
        <v>0</v>
      </c>
      <c r="S42" s="127"/>
    </row>
    <row r="43" spans="1:19">
      <c r="A43" s="134" t="s">
        <v>36</v>
      </c>
      <c r="B43" s="135"/>
      <c r="C43" s="135"/>
      <c r="D43" s="135"/>
      <c r="E43" s="135"/>
      <c r="F43" s="135"/>
      <c r="G43" s="135"/>
      <c r="H43" s="135"/>
      <c r="I43" s="136"/>
      <c r="J43" s="128" t="s">
        <v>30</v>
      </c>
      <c r="K43" s="129"/>
      <c r="L43" s="129"/>
      <c r="M43" s="129"/>
      <c r="N43" s="129"/>
      <c r="O43" s="129"/>
      <c r="P43" s="129"/>
      <c r="Q43" s="129"/>
      <c r="R43" s="129"/>
      <c r="S43" s="130"/>
    </row>
    <row r="44" spans="1:19">
      <c r="A44" s="134" t="s">
        <v>31</v>
      </c>
      <c r="B44" s="135"/>
      <c r="C44" s="135"/>
      <c r="D44" s="135"/>
      <c r="E44" s="135"/>
      <c r="F44" s="135"/>
      <c r="G44" s="135"/>
      <c r="H44" s="135"/>
      <c r="I44" s="136"/>
      <c r="J44" s="106" t="s">
        <v>37</v>
      </c>
      <c r="K44" s="107"/>
      <c r="L44" s="107"/>
      <c r="M44" s="107"/>
      <c r="N44" s="107"/>
      <c r="O44" s="107"/>
      <c r="P44" s="107"/>
      <c r="Q44" s="107"/>
      <c r="R44" s="107"/>
      <c r="S44" s="108"/>
    </row>
    <row r="45" spans="1:19">
      <c r="A45" s="27" t="s">
        <v>32</v>
      </c>
      <c r="B45" s="28"/>
      <c r="C45" s="28"/>
      <c r="D45" s="28"/>
      <c r="E45" s="28"/>
      <c r="F45" s="28"/>
      <c r="G45" s="28"/>
      <c r="H45" s="28"/>
      <c r="I45" s="29"/>
      <c r="J45" s="106"/>
      <c r="K45" s="107"/>
      <c r="L45" s="107"/>
      <c r="M45" s="107"/>
      <c r="N45" s="107"/>
      <c r="O45" s="107"/>
      <c r="P45" s="107"/>
      <c r="Q45" s="107"/>
      <c r="R45" s="107"/>
      <c r="S45" s="108"/>
    </row>
    <row r="46" spans="1:19">
      <c r="A46" s="141" t="s">
        <v>38</v>
      </c>
      <c r="B46" s="142"/>
      <c r="C46" s="142"/>
      <c r="D46" s="142"/>
      <c r="E46" s="142"/>
      <c r="F46" s="142"/>
      <c r="G46" s="142"/>
      <c r="H46" s="142"/>
      <c r="I46" s="143"/>
      <c r="J46" s="106"/>
      <c r="K46" s="107"/>
      <c r="L46" s="107"/>
      <c r="M46" s="107"/>
      <c r="N46" s="107"/>
      <c r="O46" s="107"/>
      <c r="P46" s="107"/>
      <c r="Q46" s="107"/>
      <c r="R46" s="107"/>
      <c r="S46" s="108"/>
    </row>
    <row r="47" spans="1:19">
      <c r="A47" s="141"/>
      <c r="B47" s="142"/>
      <c r="C47" s="142"/>
      <c r="D47" s="142"/>
      <c r="E47" s="142"/>
      <c r="F47" s="142"/>
      <c r="G47" s="142"/>
      <c r="H47" s="142"/>
      <c r="I47" s="143"/>
      <c r="J47" s="106"/>
      <c r="K47" s="107"/>
      <c r="L47" s="107"/>
      <c r="M47" s="107"/>
      <c r="N47" s="107"/>
      <c r="O47" s="107"/>
      <c r="P47" s="107"/>
      <c r="Q47" s="107"/>
      <c r="R47" s="107"/>
      <c r="S47" s="108"/>
    </row>
    <row r="48" spans="1:19">
      <c r="A48" s="141"/>
      <c r="B48" s="142"/>
      <c r="C48" s="142"/>
      <c r="D48" s="142"/>
      <c r="E48" s="142"/>
      <c r="F48" s="142"/>
      <c r="G48" s="142"/>
      <c r="H48" s="142"/>
      <c r="I48" s="143"/>
      <c r="J48" s="106"/>
      <c r="K48" s="107"/>
      <c r="L48" s="107"/>
      <c r="M48" s="107"/>
      <c r="N48" s="107"/>
      <c r="O48" s="107"/>
      <c r="P48" s="107"/>
      <c r="Q48" s="107"/>
      <c r="R48" s="107"/>
      <c r="S48" s="108"/>
    </row>
    <row r="49" spans="1:19" ht="2.25" customHeight="1">
      <c r="A49" s="141"/>
      <c r="B49" s="142"/>
      <c r="C49" s="142"/>
      <c r="D49" s="142"/>
      <c r="E49" s="142"/>
      <c r="F49" s="142"/>
      <c r="G49" s="142"/>
      <c r="H49" s="142"/>
      <c r="I49" s="143"/>
      <c r="J49" s="106"/>
      <c r="K49" s="107"/>
      <c r="L49" s="107"/>
      <c r="M49" s="107"/>
      <c r="N49" s="107"/>
      <c r="O49" s="107"/>
      <c r="P49" s="107"/>
      <c r="Q49" s="107"/>
      <c r="R49" s="107"/>
      <c r="S49" s="108"/>
    </row>
    <row r="50" spans="1:19" ht="15.75" thickBot="1">
      <c r="A50" s="144"/>
      <c r="B50" s="145"/>
      <c r="C50" s="145"/>
      <c r="D50" s="145"/>
      <c r="E50" s="145"/>
      <c r="F50" s="145"/>
      <c r="G50" s="145"/>
      <c r="H50" s="145"/>
      <c r="I50" s="146"/>
      <c r="J50" s="147" t="s">
        <v>33</v>
      </c>
      <c r="K50" s="71"/>
      <c r="L50" s="71"/>
      <c r="M50" s="71"/>
      <c r="N50" s="71"/>
      <c r="O50" s="71"/>
      <c r="P50" s="71"/>
      <c r="Q50" s="71"/>
      <c r="R50" s="71"/>
      <c r="S50" s="148"/>
    </row>
    <row r="51" spans="1:19">
      <c r="A51" s="149" t="s">
        <v>49</v>
      </c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1"/>
    </row>
    <row r="52" spans="1:19" ht="15.75" thickBot="1">
      <c r="A52" s="152" t="s">
        <v>50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4"/>
    </row>
    <row r="53" spans="1:19">
      <c r="A53" s="133" t="s">
        <v>51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</row>
  </sheetData>
  <mergeCells count="93">
    <mergeCell ref="A53:S53"/>
    <mergeCell ref="A43:I43"/>
    <mergeCell ref="A44:I44"/>
    <mergeCell ref="N4:R4"/>
    <mergeCell ref="N5:R5"/>
    <mergeCell ref="N6:R6"/>
    <mergeCell ref="A42:I42"/>
    <mergeCell ref="A46:I50"/>
    <mergeCell ref="J50:S50"/>
    <mergeCell ref="A51:S51"/>
    <mergeCell ref="A52:S52"/>
    <mergeCell ref="Q22:S23"/>
    <mergeCell ref="Q24:S24"/>
    <mergeCell ref="Q25:S25"/>
    <mergeCell ref="Q26:S26"/>
    <mergeCell ref="Q27:S27"/>
    <mergeCell ref="K35:L35"/>
    <mergeCell ref="Q35:S35"/>
    <mergeCell ref="K32:L32"/>
    <mergeCell ref="K33:L33"/>
    <mergeCell ref="K34:L34"/>
    <mergeCell ref="Q32:S32"/>
    <mergeCell ref="Q33:S33"/>
    <mergeCell ref="Q34:S34"/>
    <mergeCell ref="J44:S44"/>
    <mergeCell ref="J45:S49"/>
    <mergeCell ref="A38:I41"/>
    <mergeCell ref="J38:N38"/>
    <mergeCell ref="R38:S38"/>
    <mergeCell ref="J39:N39"/>
    <mergeCell ref="R39:S39"/>
    <mergeCell ref="J40:N40"/>
    <mergeCell ref="R40:S40"/>
    <mergeCell ref="J41:N41"/>
    <mergeCell ref="R41:S41"/>
    <mergeCell ref="J42:N42"/>
    <mergeCell ref="R42:S42"/>
    <mergeCell ref="J43:S43"/>
    <mergeCell ref="A36:D36"/>
    <mergeCell ref="K36:L36"/>
    <mergeCell ref="A37:I37"/>
    <mergeCell ref="J37:N37"/>
    <mergeCell ref="R37:S37"/>
    <mergeCell ref="Q36:S36"/>
    <mergeCell ref="Q29:S29"/>
    <mergeCell ref="Q30:S30"/>
    <mergeCell ref="Q31:S31"/>
    <mergeCell ref="K26:L26"/>
    <mergeCell ref="K27:L27"/>
    <mergeCell ref="K28:L28"/>
    <mergeCell ref="Q28:S28"/>
    <mergeCell ref="K29:L29"/>
    <mergeCell ref="K30:L30"/>
    <mergeCell ref="K31:L31"/>
    <mergeCell ref="K24:L24"/>
    <mergeCell ref="K25:L25"/>
    <mergeCell ref="F22:F23"/>
    <mergeCell ref="G22:G23"/>
    <mergeCell ref="H22:H23"/>
    <mergeCell ref="I22:I23"/>
    <mergeCell ref="J22:L22"/>
    <mergeCell ref="M22:N22"/>
    <mergeCell ref="A19:H19"/>
    <mergeCell ref="I19:S19"/>
    <mergeCell ref="A20:F20"/>
    <mergeCell ref="I20:N20"/>
    <mergeCell ref="A21:S21"/>
    <mergeCell ref="A22:A23"/>
    <mergeCell ref="B22:B23"/>
    <mergeCell ref="C22:C23"/>
    <mergeCell ref="D22:D23"/>
    <mergeCell ref="E22:E23"/>
    <mergeCell ref="K23:L23"/>
    <mergeCell ref="O22:P22"/>
    <mergeCell ref="A17:H18"/>
    <mergeCell ref="I17:S18"/>
    <mergeCell ref="A9:S10"/>
    <mergeCell ref="A11:H11"/>
    <mergeCell ref="I11:S11"/>
    <mergeCell ref="A12:H12"/>
    <mergeCell ref="I12:S12"/>
    <mergeCell ref="A13:F13"/>
    <mergeCell ref="I13:S13"/>
    <mergeCell ref="A14:S14"/>
    <mergeCell ref="A15:H15"/>
    <mergeCell ref="I15:S15"/>
    <mergeCell ref="A16:H16"/>
    <mergeCell ref="I16:S16"/>
    <mergeCell ref="D4:M4"/>
    <mergeCell ref="A5:B6"/>
    <mergeCell ref="E5:M5"/>
    <mergeCell ref="F7:K7"/>
    <mergeCell ref="A8:S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Note Format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2017-08-13T12:58:25Z</dcterms:modified>
</cp:coreProperties>
</file>