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ociety Member" sheetId="1" r:id="rId1"/>
  </sheets>
  <calcPr calcId="124519"/>
</workbook>
</file>

<file path=xl/calcChain.xml><?xml version="1.0" encoding="utf-8"?>
<calcChain xmlns="http://schemas.openxmlformats.org/spreadsheetml/2006/main">
  <c r="D72" i="1"/>
  <c r="C72"/>
</calcChain>
</file>

<file path=xl/sharedStrings.xml><?xml version="1.0" encoding="utf-8"?>
<sst xmlns="http://schemas.openxmlformats.org/spreadsheetml/2006/main" count="78" uniqueCount="72">
  <si>
    <t>SHREE SAI USHA COMPLEX CO-OP.HSG.SOC.LTD .</t>
  </si>
  <si>
    <t>KHANDELWAL  MARG,NEAR USHA NAGAR</t>
  </si>
  <si>
    <t>BHANDUP( WEST),MUMBAI</t>
  </si>
  <si>
    <t>GSTIN/UIN: 27AACAS3185R1ZR</t>
  </si>
  <si>
    <t>State Name :  Maharashtra, Code : 27</t>
  </si>
  <si>
    <t>Society Member</t>
  </si>
  <si>
    <t>Group Summary</t>
  </si>
  <si>
    <t>1-Apr-2020 to 31-Mar-2021</t>
  </si>
  <si>
    <t/>
  </si>
  <si>
    <t>Particulars</t>
  </si>
  <si>
    <t>Closing Balance</t>
  </si>
  <si>
    <t>Debit</t>
  </si>
  <si>
    <t>Credit</t>
  </si>
  <si>
    <t>G-103 (SAMBHAJI S.KEDAR(G-103))</t>
  </si>
  <si>
    <t>G-104 (MAHANANDA S.KEDAR(G-104))</t>
  </si>
  <si>
    <t>G-201 (SURYAKANT M.SHINGRE(G-201))</t>
  </si>
  <si>
    <t>G-301 (ADARSH D.GAONKAR(G-301))</t>
  </si>
  <si>
    <t>G-304 (RAKESH R.PANDEY &amp; MRS.NIRMALA RAMCHANDRA PANDEY(G-304))</t>
  </si>
  <si>
    <t>G-401 (SURESH SHREEDHARAN(G-401))</t>
  </si>
  <si>
    <t>G-404 (SEETA R.UGALE(G-404))</t>
  </si>
  <si>
    <t>G-504 (TRUPTI K.PEREKAR(G-504))</t>
  </si>
  <si>
    <t>G-601 (SHALINI M.SABLE(G-601))</t>
  </si>
  <si>
    <t>G-603 (MUKUNDRAO D.BHOSLE(G-603))</t>
  </si>
  <si>
    <t>G-702 (SHUBHANGI M.VEDAK(G-702))</t>
  </si>
  <si>
    <t>H-101 (SHANTARAM B.SAWANT(H-101))</t>
  </si>
  <si>
    <t>H-103 (SHREEPAD R.HIRLEKAR(H-103))</t>
  </si>
  <si>
    <t>H-202 (SHATRUGAN J.SINGH &amp;  MRS.TARADEVI S.SINGH(H-202))</t>
  </si>
  <si>
    <t>H-301 (KRISHNA R.TAWADE(H-301))</t>
  </si>
  <si>
    <t>H-302 (SURENDRA GAOKAR(H-302))</t>
  </si>
  <si>
    <t>H-403 (SNEHAL S.RANE(H-403))</t>
  </si>
  <si>
    <t>H-501 (SUPRIYA P.BHABAL(H-501))</t>
  </si>
  <si>
    <t>H-604 (SURESH SHREEDHARAN(H-604))</t>
  </si>
  <si>
    <t>H-702 (JAYASHREE J.ZOPE(H-702))</t>
  </si>
  <si>
    <t>H-704 (MR.PRATHAMESH P.DHUMAL &amp; DIPA P.DHUMAL(H-704))</t>
  </si>
  <si>
    <t>H-804 (VINAYAK L.SALUNKHE(H-804))</t>
  </si>
  <si>
    <t>I-103 (MAHENDRA MOHAN NARVEKAR(I-103))</t>
  </si>
  <si>
    <t>I-203 (ATUL N.HALDANKAR(I-203))</t>
  </si>
  <si>
    <t>I-302 (SANJEEVANI A.BHONSALE(I-302))</t>
  </si>
  <si>
    <t>I-401 (ASHWINI Y. GUJARE &amp; MR.YASHWANT D. GUJARE(I-401))</t>
  </si>
  <si>
    <t>I-403 (SUDHIR M.KHOT(I-403))</t>
  </si>
  <si>
    <t>I-503 (SMT.SMITA SURESH AMBRE &amp; MR.SURESH R.AMBRE(I-503))</t>
  </si>
  <si>
    <t>I-601 (HEMANT TRYAMBAKE(I-601))</t>
  </si>
  <si>
    <t>I-702 (LEELAVATI B.SINGH(I-702))</t>
  </si>
  <si>
    <t>I-801 (JOYEE S.BOSE/MR.SIDDHARTH G.BOSE(I-801))</t>
  </si>
  <si>
    <t>I-802 (MANSI D.TANDEL(I-802))</t>
  </si>
  <si>
    <t>J-102 (JAYAPRAKASH M.(J-102))</t>
  </si>
  <si>
    <t>J-301 (ARVIND G.JADHAV(J-301))</t>
  </si>
  <si>
    <t>J-501 (PRAMILA SHIVRAM(J-501))</t>
  </si>
  <si>
    <t>J-503 (NANASAHEB B.KAMBLE(J-503))</t>
  </si>
  <si>
    <t>J-602 (ANANDA V.CHANDANSHIVE(J-602))</t>
  </si>
  <si>
    <t>J-603 (DEEPAK D.GANGURDE(J-603))</t>
  </si>
  <si>
    <t>J-803 (CHANDRAKANT S.SAWANT(J-803))</t>
  </si>
  <si>
    <t>K-101 (D'COSTA JOSEPH(K-101))</t>
  </si>
  <si>
    <t>K-303 (PRAKASH N.KALE(K-303))</t>
  </si>
  <si>
    <t>K-401 (NAVEEN R.KARKADA(K-401))</t>
  </si>
  <si>
    <t>K-403 (MAHENDRA M.THAKUR(K-403))</t>
  </si>
  <si>
    <t>K-503 (RAJANI B.GANGURDE(K-503))</t>
  </si>
  <si>
    <t>K-504 (RAMESH P.CHORGE &amp; NANDINI R.CHORGE(K-504))</t>
  </si>
  <si>
    <t>K-601 (TUSHAR GHARE(K-601))</t>
  </si>
  <si>
    <t>K-801 (RAJESH B.SAKHARE(K-801))</t>
  </si>
  <si>
    <t>K-802 (JYOSTNA PRABHAKAR TALEKAR(K-802))</t>
  </si>
  <si>
    <t>L-101 (SWAPNIL KAILAS TORNE(L-101))</t>
  </si>
  <si>
    <t>L-104 (MILIND TUKARAM PADAVE(L-104))</t>
  </si>
  <si>
    <t>L-303 (RAJENDRA R CHAVAN &amp; MRS.SUJATA R.CHAVAN(L-303))</t>
  </si>
  <si>
    <t>L-701 (RAMESH P.CHORGE &amp; MR.VAIBHAV P. CHORGE(L-701))</t>
  </si>
  <si>
    <t>L-802 (MR.HARISHANKAR SHIVPRASAD GUPTA(L-802))</t>
  </si>
  <si>
    <t>SG-03 (SHEKAR KUEDU DEVADIGA(SG-03))</t>
  </si>
  <si>
    <t>SG-04 (VAISHALI S.SAWANT(SG-04))</t>
  </si>
  <si>
    <t>SH-01 (VIDYA B.KOKATE(SH-01))</t>
  </si>
  <si>
    <t>SH-03 (DEEPALI V.GAWADE(SH-03))</t>
  </si>
  <si>
    <t>SH-04 (RAJU JAISWAL(SH-04))</t>
  </si>
  <si>
    <t>Grand Total</t>
  </si>
</sst>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4" fillId="0" borderId="7" xfId="0" applyNumberFormat="1" applyFont="1" applyBorder="1" applyAlignment="1">
      <alignment horizontal="left" vertical="top" indent="2"/>
    </xf>
    <xf numFmtId="49" fontId="5" fillId="0" borderId="8" xfId="0" applyNumberFormat="1" applyFont="1" applyBorder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top"/>
    </xf>
    <xf numFmtId="165" fontId="3" fillId="0" borderId="9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vertical="top"/>
    </xf>
    <xf numFmtId="164" fontId="3" fillId="0" borderId="9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center" vertical="top" wrapText="1"/>
    </xf>
    <xf numFmtId="49" fontId="4" fillId="0" borderId="11" xfId="0" applyNumberFormat="1" applyFont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49" fontId="4" fillId="0" borderId="11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top"/>
    </xf>
    <xf numFmtId="49" fontId="3" fillId="0" borderId="13" xfId="0" applyNumberFormat="1" applyFont="1" applyBorder="1" applyAlignment="1">
      <alignment horizontal="center" vertical="top"/>
    </xf>
    <xf numFmtId="49" fontId="3" fillId="0" borderId="16" xfId="0" applyNumberFormat="1" applyFont="1" applyBorder="1" applyAlignment="1">
      <alignment vertical="top"/>
    </xf>
    <xf numFmtId="164" fontId="3" fillId="0" borderId="17" xfId="0" applyNumberFormat="1" applyFont="1" applyBorder="1" applyAlignment="1">
      <alignment horizontal="right" vertical="top"/>
    </xf>
    <xf numFmtId="165" fontId="3" fillId="0" borderId="18" xfId="0" applyNumberFormat="1" applyFont="1" applyBorder="1" applyAlignment="1">
      <alignment horizontal="right" vertical="top"/>
    </xf>
    <xf numFmtId="49" fontId="4" fillId="0" borderId="19" xfId="0" applyNumberFormat="1" applyFont="1" applyBorder="1" applyAlignment="1">
      <alignment horizontal="left" vertical="top" indent="2"/>
    </xf>
    <xf numFmtId="164" fontId="4" fillId="0" borderId="2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72"/>
  <sheetViews>
    <sheetView tabSelected="1" workbookViewId="0">
      <selection activeCell="B1" sqref="B1:D1"/>
    </sheetView>
  </sheetViews>
  <sheetFormatPr defaultRowHeight="15"/>
  <cols>
    <col min="2" max="2" width="64.42578125" bestFit="1" customWidth="1"/>
    <col min="3" max="3" width="18.140625" customWidth="1"/>
    <col min="4" max="4" width="23" customWidth="1"/>
  </cols>
  <sheetData>
    <row r="1" spans="2:4" ht="15.75">
      <c r="B1" s="2" t="s">
        <v>0</v>
      </c>
      <c r="C1" s="2"/>
      <c r="D1" s="2"/>
    </row>
    <row r="2" spans="2:4">
      <c r="B2" s="1" t="s">
        <v>1</v>
      </c>
      <c r="C2" s="1"/>
      <c r="D2" s="1"/>
    </row>
    <row r="3" spans="2:4">
      <c r="B3" s="1" t="s">
        <v>2</v>
      </c>
      <c r="C3" s="1"/>
      <c r="D3" s="1"/>
    </row>
    <row r="4" spans="2:4">
      <c r="B4" s="1" t="s">
        <v>3</v>
      </c>
      <c r="C4" s="1"/>
      <c r="D4" s="1"/>
    </row>
    <row r="5" spans="2:4">
      <c r="B5" s="3" t="s">
        <v>4</v>
      </c>
      <c r="C5" s="3"/>
      <c r="D5" s="3"/>
    </row>
    <row r="6" spans="2:4" ht="15.75">
      <c r="B6" s="4" t="s">
        <v>5</v>
      </c>
      <c r="C6" s="4"/>
      <c r="D6" s="4"/>
    </row>
    <row r="7" spans="2:4">
      <c r="B7" s="1" t="s">
        <v>6</v>
      </c>
      <c r="C7" s="1"/>
      <c r="D7" s="1"/>
    </row>
    <row r="8" spans="2:4" ht="15.75" thickBot="1">
      <c r="B8" s="1" t="s">
        <v>7</v>
      </c>
      <c r="C8" s="1"/>
      <c r="D8" s="1"/>
    </row>
    <row r="9" spans="2:4">
      <c r="B9" s="7" t="s">
        <v>8</v>
      </c>
      <c r="C9" s="20" t="s">
        <v>5</v>
      </c>
      <c r="D9" s="10"/>
    </row>
    <row r="10" spans="2:4">
      <c r="B10" s="8" t="s">
        <v>8</v>
      </c>
      <c r="C10" s="21" t="s">
        <v>0</v>
      </c>
      <c r="D10" s="11"/>
    </row>
    <row r="11" spans="2:4">
      <c r="B11" s="8" t="s">
        <v>9</v>
      </c>
      <c r="C11" s="22" t="s">
        <v>7</v>
      </c>
      <c r="D11" s="12"/>
    </row>
    <row r="12" spans="2:4">
      <c r="B12" s="8" t="s">
        <v>8</v>
      </c>
      <c r="C12" s="23" t="s">
        <v>10</v>
      </c>
      <c r="D12" s="13"/>
    </row>
    <row r="13" spans="2:4" ht="15.75" thickBot="1">
      <c r="B13" s="9" t="s">
        <v>8</v>
      </c>
      <c r="C13" s="24" t="s">
        <v>11</v>
      </c>
      <c r="D13" s="25" t="s">
        <v>12</v>
      </c>
    </row>
    <row r="14" spans="2:4">
      <c r="B14" s="14" t="s">
        <v>13</v>
      </c>
      <c r="C14" s="18">
        <v>9812</v>
      </c>
      <c r="D14" s="19"/>
    </row>
    <row r="15" spans="2:4">
      <c r="B15" s="16" t="s">
        <v>14</v>
      </c>
      <c r="C15" s="5">
        <v>8899</v>
      </c>
      <c r="D15" s="15"/>
    </row>
    <row r="16" spans="2:4">
      <c r="B16" s="16" t="s">
        <v>15</v>
      </c>
      <c r="C16" s="6"/>
      <c r="D16" s="17">
        <v>1629</v>
      </c>
    </row>
    <row r="17" spans="2:4">
      <c r="B17" s="16" t="s">
        <v>16</v>
      </c>
      <c r="C17" s="5">
        <v>15</v>
      </c>
      <c r="D17" s="15"/>
    </row>
    <row r="18" spans="2:4">
      <c r="B18" s="16" t="s">
        <v>17</v>
      </c>
      <c r="C18" s="5">
        <v>231248</v>
      </c>
      <c r="D18" s="15"/>
    </row>
    <row r="19" spans="2:4">
      <c r="B19" s="16" t="s">
        <v>18</v>
      </c>
      <c r="C19" s="5">
        <v>3148</v>
      </c>
      <c r="D19" s="15"/>
    </row>
    <row r="20" spans="2:4">
      <c r="B20" s="16" t="s">
        <v>19</v>
      </c>
      <c r="C20" s="5">
        <v>2791</v>
      </c>
      <c r="D20" s="15"/>
    </row>
    <row r="21" spans="2:4">
      <c r="B21" s="16" t="s">
        <v>20</v>
      </c>
      <c r="C21" s="5">
        <v>3941</v>
      </c>
      <c r="D21" s="15"/>
    </row>
    <row r="22" spans="2:4">
      <c r="B22" s="16" t="s">
        <v>21</v>
      </c>
      <c r="C22" s="5">
        <v>2821</v>
      </c>
      <c r="D22" s="15"/>
    </row>
    <row r="23" spans="2:4">
      <c r="B23" s="16" t="s">
        <v>22</v>
      </c>
      <c r="C23" s="5">
        <v>3236</v>
      </c>
      <c r="D23" s="15"/>
    </row>
    <row r="24" spans="2:4">
      <c r="B24" s="16" t="s">
        <v>23</v>
      </c>
      <c r="C24" s="6"/>
      <c r="D24" s="17">
        <v>3498</v>
      </c>
    </row>
    <row r="25" spans="2:4">
      <c r="B25" s="16" t="s">
        <v>24</v>
      </c>
      <c r="C25" s="6"/>
      <c r="D25" s="17">
        <v>431</v>
      </c>
    </row>
    <row r="26" spans="2:4">
      <c r="B26" s="16" t="s">
        <v>25</v>
      </c>
      <c r="C26" s="5">
        <v>6470</v>
      </c>
      <c r="D26" s="15"/>
    </row>
    <row r="27" spans="2:4">
      <c r="B27" s="16" t="s">
        <v>26</v>
      </c>
      <c r="C27" s="5">
        <v>3083</v>
      </c>
      <c r="D27" s="15"/>
    </row>
    <row r="28" spans="2:4">
      <c r="B28" s="16" t="s">
        <v>27</v>
      </c>
      <c r="C28" s="6"/>
      <c r="D28" s="17">
        <v>7089</v>
      </c>
    </row>
    <row r="29" spans="2:4">
      <c r="B29" s="16" t="s">
        <v>28</v>
      </c>
      <c r="C29" s="5">
        <v>4870</v>
      </c>
      <c r="D29" s="15"/>
    </row>
    <row r="30" spans="2:4">
      <c r="B30" s="16" t="s">
        <v>29</v>
      </c>
      <c r="C30" s="6"/>
      <c r="D30" s="17">
        <v>34</v>
      </c>
    </row>
    <row r="31" spans="2:4">
      <c r="B31" s="16" t="s">
        <v>30</v>
      </c>
      <c r="C31" s="6"/>
      <c r="D31" s="17">
        <v>2921</v>
      </c>
    </row>
    <row r="32" spans="2:4">
      <c r="B32" s="16" t="s">
        <v>31</v>
      </c>
      <c r="C32" s="5">
        <v>3059</v>
      </c>
      <c r="D32" s="15"/>
    </row>
    <row r="33" spans="2:4">
      <c r="B33" s="16" t="s">
        <v>32</v>
      </c>
      <c r="C33" s="6"/>
      <c r="D33" s="17">
        <v>2894</v>
      </c>
    </row>
    <row r="34" spans="2:4">
      <c r="B34" s="16" t="s">
        <v>33</v>
      </c>
      <c r="C34" s="5">
        <v>11340</v>
      </c>
      <c r="D34" s="15"/>
    </row>
    <row r="35" spans="2:4">
      <c r="B35" s="16" t="s">
        <v>34</v>
      </c>
      <c r="C35" s="5">
        <v>2543</v>
      </c>
      <c r="D35" s="15"/>
    </row>
    <row r="36" spans="2:4">
      <c r="B36" s="16" t="s">
        <v>35</v>
      </c>
      <c r="C36" s="5">
        <v>1020</v>
      </c>
      <c r="D36" s="15"/>
    </row>
    <row r="37" spans="2:4">
      <c r="B37" s="16" t="s">
        <v>36</v>
      </c>
      <c r="C37" s="6"/>
      <c r="D37" s="17">
        <v>3647</v>
      </c>
    </row>
    <row r="38" spans="2:4">
      <c r="B38" s="16" t="s">
        <v>37</v>
      </c>
      <c r="C38" s="6"/>
      <c r="D38" s="17">
        <v>205</v>
      </c>
    </row>
    <row r="39" spans="2:4">
      <c r="B39" s="16" t="s">
        <v>38</v>
      </c>
      <c r="C39" s="5">
        <v>24</v>
      </c>
      <c r="D39" s="15"/>
    </row>
    <row r="40" spans="2:4">
      <c r="B40" s="16" t="s">
        <v>39</v>
      </c>
      <c r="C40" s="6"/>
      <c r="D40" s="17">
        <v>4490</v>
      </c>
    </row>
    <row r="41" spans="2:4">
      <c r="B41" s="16" t="s">
        <v>40</v>
      </c>
      <c r="C41" s="5">
        <v>10793</v>
      </c>
      <c r="D41" s="15"/>
    </row>
    <row r="42" spans="2:4">
      <c r="B42" s="16" t="s">
        <v>41</v>
      </c>
      <c r="C42" s="5">
        <v>2310</v>
      </c>
      <c r="D42" s="15"/>
    </row>
    <row r="43" spans="2:4">
      <c r="B43" s="16" t="s">
        <v>42</v>
      </c>
      <c r="C43" s="5">
        <v>15292</v>
      </c>
      <c r="D43" s="15"/>
    </row>
    <row r="44" spans="2:4">
      <c r="B44" s="16" t="s">
        <v>43</v>
      </c>
      <c r="C44" s="6"/>
      <c r="D44" s="17">
        <v>315</v>
      </c>
    </row>
    <row r="45" spans="2:4">
      <c r="B45" s="16" t="s">
        <v>44</v>
      </c>
      <c r="C45" s="5">
        <v>236</v>
      </c>
      <c r="D45" s="15"/>
    </row>
    <row r="46" spans="2:4">
      <c r="B46" s="16" t="s">
        <v>45</v>
      </c>
      <c r="C46" s="5">
        <v>2271</v>
      </c>
      <c r="D46" s="15"/>
    </row>
    <row r="47" spans="2:4">
      <c r="B47" s="16" t="s">
        <v>46</v>
      </c>
      <c r="C47" s="5">
        <v>3652</v>
      </c>
      <c r="D47" s="15"/>
    </row>
    <row r="48" spans="2:4">
      <c r="B48" s="16" t="s">
        <v>47</v>
      </c>
      <c r="C48" s="6"/>
      <c r="D48" s="17">
        <v>20731</v>
      </c>
    </row>
    <row r="49" spans="2:4">
      <c r="B49" s="16" t="s">
        <v>48</v>
      </c>
      <c r="C49" s="6"/>
      <c r="D49" s="17">
        <v>252</v>
      </c>
    </row>
    <row r="50" spans="2:4">
      <c r="B50" s="16" t="s">
        <v>49</v>
      </c>
      <c r="C50" s="6"/>
      <c r="D50" s="17">
        <v>725</v>
      </c>
    </row>
    <row r="51" spans="2:4">
      <c r="B51" s="16" t="s">
        <v>50</v>
      </c>
      <c r="C51" s="6"/>
      <c r="D51" s="17">
        <v>3000</v>
      </c>
    </row>
    <row r="52" spans="2:4">
      <c r="B52" s="16" t="s">
        <v>51</v>
      </c>
      <c r="C52" s="5">
        <v>2938</v>
      </c>
      <c r="D52" s="15"/>
    </row>
    <row r="53" spans="2:4">
      <c r="B53" s="16" t="s">
        <v>52</v>
      </c>
      <c r="C53" s="5">
        <v>3022</v>
      </c>
      <c r="D53" s="15"/>
    </row>
    <row r="54" spans="2:4">
      <c r="B54" s="16" t="s">
        <v>53</v>
      </c>
      <c r="C54" s="6"/>
      <c r="D54" s="17">
        <v>139</v>
      </c>
    </row>
    <row r="55" spans="2:4">
      <c r="B55" s="16" t="s">
        <v>54</v>
      </c>
      <c r="C55" s="5">
        <v>34887</v>
      </c>
      <c r="D55" s="15"/>
    </row>
    <row r="56" spans="2:4">
      <c r="B56" s="16" t="s">
        <v>55</v>
      </c>
      <c r="C56" s="5">
        <v>3162</v>
      </c>
      <c r="D56" s="15"/>
    </row>
    <row r="57" spans="2:4">
      <c r="B57" s="16" t="s">
        <v>56</v>
      </c>
      <c r="C57" s="5">
        <v>20</v>
      </c>
      <c r="D57" s="15"/>
    </row>
    <row r="58" spans="2:4">
      <c r="B58" s="16" t="s">
        <v>57</v>
      </c>
      <c r="C58" s="6"/>
      <c r="D58" s="17">
        <v>771</v>
      </c>
    </row>
    <row r="59" spans="2:4">
      <c r="B59" s="16" t="s">
        <v>58</v>
      </c>
      <c r="C59" s="5">
        <v>2813</v>
      </c>
      <c r="D59" s="15"/>
    </row>
    <row r="60" spans="2:4">
      <c r="B60" s="16" t="s">
        <v>59</v>
      </c>
      <c r="C60" s="5">
        <v>3345</v>
      </c>
      <c r="D60" s="15"/>
    </row>
    <row r="61" spans="2:4">
      <c r="B61" s="16" t="s">
        <v>60</v>
      </c>
      <c r="C61" s="5">
        <v>8405</v>
      </c>
      <c r="D61" s="15"/>
    </row>
    <row r="62" spans="2:4">
      <c r="B62" s="16" t="s">
        <v>61</v>
      </c>
      <c r="C62" s="5">
        <v>2883</v>
      </c>
      <c r="D62" s="15"/>
    </row>
    <row r="63" spans="2:4">
      <c r="B63" s="16" t="s">
        <v>62</v>
      </c>
      <c r="C63" s="5">
        <v>40</v>
      </c>
      <c r="D63" s="15"/>
    </row>
    <row r="64" spans="2:4">
      <c r="B64" s="16" t="s">
        <v>63</v>
      </c>
      <c r="C64" s="5">
        <v>2910</v>
      </c>
      <c r="D64" s="15"/>
    </row>
    <row r="65" spans="2:4">
      <c r="B65" s="16" t="s">
        <v>64</v>
      </c>
      <c r="C65" s="5">
        <v>5381</v>
      </c>
      <c r="D65" s="15"/>
    </row>
    <row r="66" spans="2:4">
      <c r="B66" s="16" t="s">
        <v>65</v>
      </c>
      <c r="C66" s="6"/>
      <c r="D66" s="17">
        <v>1401</v>
      </c>
    </row>
    <row r="67" spans="2:4">
      <c r="B67" s="16" t="s">
        <v>66</v>
      </c>
      <c r="C67" s="5">
        <v>295026</v>
      </c>
      <c r="D67" s="15"/>
    </row>
    <row r="68" spans="2:4">
      <c r="B68" s="16" t="s">
        <v>67</v>
      </c>
      <c r="C68" s="5">
        <v>253478</v>
      </c>
      <c r="D68" s="15"/>
    </row>
    <row r="69" spans="2:4">
      <c r="B69" s="16" t="s">
        <v>68</v>
      </c>
      <c r="C69" s="5">
        <v>8484</v>
      </c>
      <c r="D69" s="15"/>
    </row>
    <row r="70" spans="2:4">
      <c r="B70" s="16" t="s">
        <v>69</v>
      </c>
      <c r="C70" s="5">
        <v>2693</v>
      </c>
      <c r="D70" s="15"/>
    </row>
    <row r="71" spans="2:4" ht="15.75" thickBot="1">
      <c r="B71" s="26" t="s">
        <v>70</v>
      </c>
      <c r="C71" s="27">
        <v>33501</v>
      </c>
      <c r="D71" s="28"/>
    </row>
    <row r="72" spans="2:4" ht="15.75" thickBot="1">
      <c r="B72" s="29" t="s">
        <v>71</v>
      </c>
      <c r="C72" s="30">
        <f>SUM(C14:C71)</f>
        <v>995862</v>
      </c>
      <c r="D72" s="30">
        <f>SUM(D14:D71)</f>
        <v>54172</v>
      </c>
    </row>
  </sheetData>
  <mergeCells count="12">
    <mergeCell ref="C12:D12"/>
    <mergeCell ref="B1:D1"/>
    <mergeCell ref="B2:D2"/>
    <mergeCell ref="B3:D3"/>
    <mergeCell ref="B4:D4"/>
    <mergeCell ref="B5:D5"/>
    <mergeCell ref="B6:D6"/>
    <mergeCell ref="B7:D7"/>
    <mergeCell ref="B8:D8"/>
    <mergeCell ref="C9:D9"/>
    <mergeCell ref="C10:D10"/>
    <mergeCell ref="C11:D1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Society Member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2021-04-23T07:33:11Z</dcterms:created>
  <dcterms:modified xsi:type="dcterms:W3CDTF">2021-04-23T07:36:38Z</dcterms:modified>
</cp:coreProperties>
</file>