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 5\HR lab\"/>
    </mc:Choice>
  </mc:AlternateContent>
  <bookViews>
    <workbookView xWindow="0" yWindow="0" windowWidth="23040" windowHeight="9384" activeTab="7"/>
  </bookViews>
  <sheets>
    <sheet name="Page 1" sheetId="1" r:id="rId1"/>
    <sheet name="Page 2" sheetId="2" r:id="rId2"/>
    <sheet name="Page 3" sheetId="3" r:id="rId3"/>
    <sheet name="Page 4" sheetId="4" r:id="rId4"/>
    <sheet name="Page 5" sheetId="5" r:id="rId5"/>
    <sheet name="Page 6" sheetId="6" r:id="rId6"/>
    <sheet name="Page 7" sheetId="7" r:id="rId7"/>
    <sheet name="Page 8" sheetId="8" r:id="rId8"/>
  </sheets>
  <calcPr calcId="152511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2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" i="4"/>
  <c r="C151" i="3" l="1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3" i="7" l="1"/>
  <c r="D3" i="8" s="1"/>
  <c r="D4" i="7"/>
  <c r="D4" i="8" s="1"/>
  <c r="D5" i="7"/>
  <c r="D5" i="8" s="1"/>
  <c r="D6" i="7"/>
  <c r="D6" i="8" s="1"/>
  <c r="D7" i="7"/>
  <c r="D7" i="8" s="1"/>
  <c r="D8" i="7"/>
  <c r="D8" i="8" s="1"/>
  <c r="D9" i="7"/>
  <c r="D9" i="8" s="1"/>
  <c r="D10" i="7"/>
  <c r="D10" i="8" s="1"/>
  <c r="D11" i="7"/>
  <c r="D11" i="8" s="1"/>
  <c r="D12" i="7"/>
  <c r="D12" i="8" s="1"/>
  <c r="D13" i="7"/>
  <c r="D13" i="8" s="1"/>
  <c r="D14" i="7"/>
  <c r="D14" i="8" s="1"/>
  <c r="D15" i="7"/>
  <c r="D15" i="8" s="1"/>
  <c r="D16" i="7"/>
  <c r="D16" i="8" s="1"/>
  <c r="D17" i="7"/>
  <c r="D17" i="8" s="1"/>
  <c r="D18" i="7"/>
  <c r="D18" i="8" s="1"/>
  <c r="D19" i="7"/>
  <c r="D19" i="8" s="1"/>
  <c r="D20" i="7"/>
  <c r="D20" i="8" s="1"/>
  <c r="D21" i="7"/>
  <c r="D21" i="8" s="1"/>
  <c r="D22" i="7"/>
  <c r="D22" i="8" s="1"/>
  <c r="D23" i="7"/>
  <c r="D23" i="8" s="1"/>
  <c r="D24" i="7"/>
  <c r="D24" i="8" s="1"/>
  <c r="D25" i="7"/>
  <c r="D25" i="8" s="1"/>
  <c r="D26" i="7"/>
  <c r="D26" i="8" s="1"/>
  <c r="D27" i="7"/>
  <c r="D27" i="8" s="1"/>
  <c r="D28" i="7"/>
  <c r="D28" i="8" s="1"/>
  <c r="D29" i="7"/>
  <c r="D29" i="8" s="1"/>
  <c r="D30" i="7"/>
  <c r="D30" i="8" s="1"/>
  <c r="D31" i="7"/>
  <c r="D31" i="8" s="1"/>
  <c r="D32" i="7"/>
  <c r="D32" i="8" s="1"/>
  <c r="D33" i="7"/>
  <c r="D33" i="8" s="1"/>
  <c r="D34" i="7"/>
  <c r="D34" i="8" s="1"/>
  <c r="D35" i="7"/>
  <c r="D35" i="8" s="1"/>
  <c r="D36" i="7"/>
  <c r="D36" i="8" s="1"/>
  <c r="D37" i="7"/>
  <c r="D37" i="8" s="1"/>
  <c r="D38" i="7"/>
  <c r="D38" i="8" s="1"/>
  <c r="D39" i="7"/>
  <c r="D39" i="8" s="1"/>
  <c r="D40" i="7"/>
  <c r="D40" i="8" s="1"/>
  <c r="D41" i="7"/>
  <c r="D41" i="8" s="1"/>
  <c r="D42" i="7"/>
  <c r="D42" i="8" s="1"/>
  <c r="D43" i="7"/>
  <c r="D43" i="8" s="1"/>
  <c r="D44" i="7"/>
  <c r="D44" i="8" s="1"/>
  <c r="D45" i="7"/>
  <c r="D45" i="8" s="1"/>
  <c r="D46" i="7"/>
  <c r="D46" i="8" s="1"/>
  <c r="D47" i="7"/>
  <c r="D47" i="8" s="1"/>
  <c r="D48" i="7"/>
  <c r="D48" i="8" s="1"/>
  <c r="D49" i="7"/>
  <c r="D49" i="8" s="1"/>
  <c r="D50" i="7"/>
  <c r="D50" i="8" s="1"/>
  <c r="D51" i="7"/>
  <c r="D51" i="8" s="1"/>
  <c r="D52" i="7"/>
  <c r="D52" i="8" s="1"/>
  <c r="D53" i="7"/>
  <c r="D53" i="8" s="1"/>
  <c r="D54" i="7"/>
  <c r="D54" i="8" s="1"/>
  <c r="D55" i="7"/>
  <c r="D55" i="8" s="1"/>
  <c r="D56" i="7"/>
  <c r="D56" i="8" s="1"/>
  <c r="D57" i="7"/>
  <c r="D57" i="8" s="1"/>
  <c r="D58" i="7"/>
  <c r="D58" i="8" s="1"/>
  <c r="D59" i="7"/>
  <c r="D59" i="8" s="1"/>
  <c r="D60" i="7"/>
  <c r="D60" i="8" s="1"/>
  <c r="D61" i="7"/>
  <c r="D61" i="8" s="1"/>
  <c r="D62" i="7"/>
  <c r="D62" i="8" s="1"/>
  <c r="D63" i="7"/>
  <c r="D63" i="8" s="1"/>
  <c r="D64" i="7"/>
  <c r="D64" i="8" s="1"/>
  <c r="D65" i="7"/>
  <c r="D65" i="8" s="1"/>
  <c r="D66" i="7"/>
  <c r="D66" i="8" s="1"/>
  <c r="D67" i="7"/>
  <c r="D67" i="8" s="1"/>
  <c r="D68" i="7"/>
  <c r="D68" i="8" s="1"/>
  <c r="D69" i="7"/>
  <c r="D69" i="8" s="1"/>
  <c r="D70" i="7"/>
  <c r="D70" i="8" s="1"/>
  <c r="D71" i="7"/>
  <c r="D71" i="8" s="1"/>
  <c r="D72" i="7"/>
  <c r="D72" i="8" s="1"/>
  <c r="D73" i="7"/>
  <c r="D73" i="8" s="1"/>
  <c r="D74" i="7"/>
  <c r="D74" i="8" s="1"/>
  <c r="D75" i="7"/>
  <c r="D75" i="8" s="1"/>
  <c r="D76" i="7"/>
  <c r="D76" i="8" s="1"/>
  <c r="D77" i="7"/>
  <c r="D77" i="8" s="1"/>
  <c r="D78" i="7"/>
  <c r="D78" i="8" s="1"/>
  <c r="D79" i="7"/>
  <c r="D79" i="8" s="1"/>
  <c r="D80" i="7"/>
  <c r="D80" i="8" s="1"/>
  <c r="D81" i="7"/>
  <c r="D81" i="8" s="1"/>
  <c r="D82" i="7"/>
  <c r="D82" i="8" s="1"/>
  <c r="D83" i="7"/>
  <c r="D83" i="8" s="1"/>
  <c r="D84" i="7"/>
  <c r="D84" i="8" s="1"/>
  <c r="D85" i="7"/>
  <c r="D85" i="8" s="1"/>
  <c r="D86" i="7"/>
  <c r="D86" i="8" s="1"/>
  <c r="D87" i="7"/>
  <c r="D87" i="8" s="1"/>
  <c r="D88" i="7"/>
  <c r="D88" i="8" s="1"/>
  <c r="D89" i="7"/>
  <c r="D89" i="8" s="1"/>
  <c r="D90" i="7"/>
  <c r="D90" i="8" s="1"/>
  <c r="D91" i="7"/>
  <c r="D91" i="8" s="1"/>
  <c r="D92" i="7"/>
  <c r="D92" i="8" s="1"/>
  <c r="D93" i="7"/>
  <c r="D93" i="8" s="1"/>
  <c r="D94" i="7"/>
  <c r="D94" i="8" s="1"/>
  <c r="D95" i="7"/>
  <c r="D95" i="8" s="1"/>
  <c r="D96" i="7"/>
  <c r="D96" i="8" s="1"/>
  <c r="D97" i="7"/>
  <c r="D97" i="8" s="1"/>
  <c r="D98" i="7"/>
  <c r="D98" i="8" s="1"/>
  <c r="D99" i="7"/>
  <c r="D99" i="8" s="1"/>
  <c r="D100" i="7"/>
  <c r="D100" i="8" s="1"/>
  <c r="D101" i="7"/>
  <c r="D101" i="8" s="1"/>
  <c r="D102" i="7"/>
  <c r="D102" i="8" s="1"/>
  <c r="D103" i="7"/>
  <c r="D103" i="8" s="1"/>
  <c r="D104" i="7"/>
  <c r="D104" i="8" s="1"/>
  <c r="D105" i="7"/>
  <c r="D105" i="8" s="1"/>
  <c r="D106" i="7"/>
  <c r="D106" i="8" s="1"/>
  <c r="D107" i="7"/>
  <c r="D107" i="8" s="1"/>
  <c r="D108" i="7"/>
  <c r="D108" i="8" s="1"/>
  <c r="D109" i="7"/>
  <c r="D109" i="8" s="1"/>
  <c r="D110" i="7"/>
  <c r="D110" i="8" s="1"/>
  <c r="D111" i="7"/>
  <c r="D111" i="8" s="1"/>
  <c r="D112" i="7"/>
  <c r="D112" i="8" s="1"/>
  <c r="D113" i="7"/>
  <c r="D113" i="8" s="1"/>
  <c r="D114" i="7"/>
  <c r="D114" i="8" s="1"/>
  <c r="D115" i="7"/>
  <c r="D115" i="8" s="1"/>
  <c r="D116" i="7"/>
  <c r="D116" i="8" s="1"/>
  <c r="D117" i="7"/>
  <c r="D117" i="8" s="1"/>
  <c r="D118" i="7"/>
  <c r="D118" i="8" s="1"/>
  <c r="D119" i="7"/>
  <c r="D119" i="8" s="1"/>
  <c r="D120" i="7"/>
  <c r="D120" i="8" s="1"/>
  <c r="D121" i="7"/>
  <c r="D121" i="8" s="1"/>
  <c r="D122" i="7"/>
  <c r="D122" i="8" s="1"/>
  <c r="D123" i="7"/>
  <c r="D123" i="8" s="1"/>
  <c r="D124" i="7"/>
  <c r="D124" i="8" s="1"/>
  <c r="D125" i="7"/>
  <c r="D125" i="8" s="1"/>
  <c r="D126" i="7"/>
  <c r="D126" i="8" s="1"/>
  <c r="D127" i="7"/>
  <c r="D127" i="8" s="1"/>
  <c r="D128" i="7"/>
  <c r="D128" i="8" s="1"/>
  <c r="D129" i="7"/>
  <c r="D129" i="8" s="1"/>
  <c r="D130" i="7"/>
  <c r="D130" i="8" s="1"/>
  <c r="D131" i="7"/>
  <c r="D131" i="8" s="1"/>
  <c r="D132" i="7"/>
  <c r="D132" i="8" s="1"/>
  <c r="D133" i="7"/>
  <c r="D133" i="8" s="1"/>
  <c r="D134" i="7"/>
  <c r="D134" i="8" s="1"/>
  <c r="D135" i="7"/>
  <c r="D135" i="8" s="1"/>
  <c r="D136" i="7"/>
  <c r="D136" i="8" s="1"/>
  <c r="D137" i="7"/>
  <c r="D137" i="8" s="1"/>
  <c r="D138" i="7"/>
  <c r="D138" i="8" s="1"/>
  <c r="D139" i="7"/>
  <c r="D139" i="8" s="1"/>
  <c r="D140" i="7"/>
  <c r="D140" i="8" s="1"/>
  <c r="D141" i="7"/>
  <c r="D141" i="8" s="1"/>
  <c r="D142" i="7"/>
  <c r="D142" i="8" s="1"/>
  <c r="D143" i="7"/>
  <c r="D143" i="8" s="1"/>
  <c r="D144" i="7"/>
  <c r="D144" i="8" s="1"/>
  <c r="D145" i="7"/>
  <c r="D145" i="8" s="1"/>
  <c r="D146" i="7"/>
  <c r="D146" i="8" s="1"/>
  <c r="D147" i="7"/>
  <c r="D147" i="8" s="1"/>
  <c r="D148" i="7"/>
  <c r="D148" i="8" s="1"/>
  <c r="D149" i="7"/>
  <c r="D149" i="8" s="1"/>
  <c r="D150" i="7"/>
  <c r="D150" i="8" s="1"/>
  <c r="D151" i="7"/>
  <c r="D151" i="8" s="1"/>
  <c r="D2" i="7"/>
  <c r="D2" i="8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2" i="7"/>
  <c r="W3" i="6"/>
  <c r="C3" i="8" s="1"/>
  <c r="W4" i="6"/>
  <c r="C4" i="8" s="1"/>
  <c r="W5" i="6"/>
  <c r="C5" i="8" s="1"/>
  <c r="W6" i="6"/>
  <c r="C6" i="8" s="1"/>
  <c r="W7" i="6"/>
  <c r="C7" i="8" s="1"/>
  <c r="W8" i="6"/>
  <c r="C8" i="8" s="1"/>
  <c r="W9" i="6"/>
  <c r="C9" i="8" s="1"/>
  <c r="W10" i="6"/>
  <c r="C10" i="8" s="1"/>
  <c r="W11" i="6"/>
  <c r="C11" i="8" s="1"/>
  <c r="W12" i="6"/>
  <c r="C12" i="8" s="1"/>
  <c r="W13" i="6"/>
  <c r="C13" i="8" s="1"/>
  <c r="W14" i="6"/>
  <c r="C14" i="8" s="1"/>
  <c r="W15" i="6"/>
  <c r="C15" i="8" s="1"/>
  <c r="W16" i="6"/>
  <c r="C16" i="8" s="1"/>
  <c r="W17" i="6"/>
  <c r="C17" i="8" s="1"/>
  <c r="W18" i="6"/>
  <c r="C18" i="8" s="1"/>
  <c r="W19" i="6"/>
  <c r="C19" i="8" s="1"/>
  <c r="W20" i="6"/>
  <c r="C20" i="8" s="1"/>
  <c r="W21" i="6"/>
  <c r="C21" i="8" s="1"/>
  <c r="W22" i="6"/>
  <c r="C22" i="8" s="1"/>
  <c r="W23" i="6"/>
  <c r="C23" i="8" s="1"/>
  <c r="W24" i="6"/>
  <c r="C24" i="8" s="1"/>
  <c r="W25" i="6"/>
  <c r="C25" i="8" s="1"/>
  <c r="W26" i="6"/>
  <c r="C26" i="8" s="1"/>
  <c r="W27" i="6"/>
  <c r="C27" i="8" s="1"/>
  <c r="W28" i="6"/>
  <c r="C28" i="8" s="1"/>
  <c r="W29" i="6"/>
  <c r="C29" i="8" s="1"/>
  <c r="W30" i="6"/>
  <c r="C30" i="8" s="1"/>
  <c r="W31" i="6"/>
  <c r="C31" i="8" s="1"/>
  <c r="W32" i="6"/>
  <c r="C32" i="8" s="1"/>
  <c r="W33" i="6"/>
  <c r="C33" i="8" s="1"/>
  <c r="W34" i="6"/>
  <c r="C34" i="8" s="1"/>
  <c r="W35" i="6"/>
  <c r="C35" i="8" s="1"/>
  <c r="W36" i="6"/>
  <c r="C36" i="8" s="1"/>
  <c r="W37" i="6"/>
  <c r="C37" i="8" s="1"/>
  <c r="W38" i="6"/>
  <c r="C38" i="8" s="1"/>
  <c r="W39" i="6"/>
  <c r="C39" i="8" s="1"/>
  <c r="W40" i="6"/>
  <c r="C40" i="8" s="1"/>
  <c r="W41" i="6"/>
  <c r="C41" i="8" s="1"/>
  <c r="W42" i="6"/>
  <c r="C42" i="8" s="1"/>
  <c r="W43" i="6"/>
  <c r="C43" i="8" s="1"/>
  <c r="W44" i="6"/>
  <c r="C44" i="8" s="1"/>
  <c r="W45" i="6"/>
  <c r="C45" i="8" s="1"/>
  <c r="W46" i="6"/>
  <c r="C46" i="8" s="1"/>
  <c r="W47" i="6"/>
  <c r="C47" i="8" s="1"/>
  <c r="W48" i="6"/>
  <c r="C48" i="8" s="1"/>
  <c r="W49" i="6"/>
  <c r="C49" i="8" s="1"/>
  <c r="W50" i="6"/>
  <c r="C50" i="8" s="1"/>
  <c r="W51" i="6"/>
  <c r="C51" i="8" s="1"/>
  <c r="W52" i="6"/>
  <c r="C52" i="8" s="1"/>
  <c r="W53" i="6"/>
  <c r="C53" i="8" s="1"/>
  <c r="W54" i="6"/>
  <c r="C54" i="8" s="1"/>
  <c r="W55" i="6"/>
  <c r="C55" i="8" s="1"/>
  <c r="W56" i="6"/>
  <c r="C56" i="8" s="1"/>
  <c r="W57" i="6"/>
  <c r="C57" i="8" s="1"/>
  <c r="W58" i="6"/>
  <c r="C58" i="8" s="1"/>
  <c r="W59" i="6"/>
  <c r="C59" i="8" s="1"/>
  <c r="W60" i="6"/>
  <c r="C60" i="8" s="1"/>
  <c r="W61" i="6"/>
  <c r="C61" i="8" s="1"/>
  <c r="W62" i="6"/>
  <c r="C62" i="8" s="1"/>
  <c r="W63" i="6"/>
  <c r="C63" i="8" s="1"/>
  <c r="W64" i="6"/>
  <c r="C64" i="8" s="1"/>
  <c r="W65" i="6"/>
  <c r="C65" i="8" s="1"/>
  <c r="W66" i="6"/>
  <c r="C66" i="8" s="1"/>
  <c r="W67" i="6"/>
  <c r="C67" i="8" s="1"/>
  <c r="W68" i="6"/>
  <c r="C68" i="8" s="1"/>
  <c r="W69" i="6"/>
  <c r="C69" i="8" s="1"/>
  <c r="W70" i="6"/>
  <c r="C70" i="8" s="1"/>
  <c r="W71" i="6"/>
  <c r="C71" i="8" s="1"/>
  <c r="W72" i="6"/>
  <c r="C72" i="8" s="1"/>
  <c r="W73" i="6"/>
  <c r="C73" i="8" s="1"/>
  <c r="W74" i="6"/>
  <c r="C74" i="8" s="1"/>
  <c r="W75" i="6"/>
  <c r="C75" i="8" s="1"/>
  <c r="W76" i="6"/>
  <c r="C76" i="8" s="1"/>
  <c r="W77" i="6"/>
  <c r="C77" i="8" s="1"/>
  <c r="W78" i="6"/>
  <c r="C78" i="8" s="1"/>
  <c r="W79" i="6"/>
  <c r="C79" i="8" s="1"/>
  <c r="W80" i="6"/>
  <c r="C80" i="8" s="1"/>
  <c r="W81" i="6"/>
  <c r="C81" i="8" s="1"/>
  <c r="W82" i="6"/>
  <c r="C82" i="8" s="1"/>
  <c r="W83" i="6"/>
  <c r="C83" i="8" s="1"/>
  <c r="W84" i="6"/>
  <c r="C84" i="8" s="1"/>
  <c r="W85" i="6"/>
  <c r="C85" i="8" s="1"/>
  <c r="W86" i="6"/>
  <c r="C86" i="8" s="1"/>
  <c r="W87" i="6"/>
  <c r="C87" i="8" s="1"/>
  <c r="W88" i="6"/>
  <c r="C88" i="8" s="1"/>
  <c r="W89" i="6"/>
  <c r="C89" i="8" s="1"/>
  <c r="W90" i="6"/>
  <c r="C90" i="8" s="1"/>
  <c r="W91" i="6"/>
  <c r="C91" i="8" s="1"/>
  <c r="W92" i="6"/>
  <c r="C92" i="8" s="1"/>
  <c r="W93" i="6"/>
  <c r="C93" i="8" s="1"/>
  <c r="W94" i="6"/>
  <c r="C94" i="8" s="1"/>
  <c r="W95" i="6"/>
  <c r="C95" i="8" s="1"/>
  <c r="W96" i="6"/>
  <c r="C96" i="8" s="1"/>
  <c r="W97" i="6"/>
  <c r="C97" i="8" s="1"/>
  <c r="W98" i="6"/>
  <c r="C98" i="8" s="1"/>
  <c r="W99" i="6"/>
  <c r="C99" i="8" s="1"/>
  <c r="W100" i="6"/>
  <c r="C100" i="8" s="1"/>
  <c r="W101" i="6"/>
  <c r="C101" i="8" s="1"/>
  <c r="W102" i="6"/>
  <c r="C102" i="8" s="1"/>
  <c r="W103" i="6"/>
  <c r="C103" i="8" s="1"/>
  <c r="W104" i="6"/>
  <c r="C104" i="8" s="1"/>
  <c r="W105" i="6"/>
  <c r="C105" i="8" s="1"/>
  <c r="W106" i="6"/>
  <c r="C106" i="8" s="1"/>
  <c r="W107" i="6"/>
  <c r="C107" i="8" s="1"/>
  <c r="W108" i="6"/>
  <c r="C108" i="8" s="1"/>
  <c r="W109" i="6"/>
  <c r="C109" i="8" s="1"/>
  <c r="W110" i="6"/>
  <c r="C110" i="8" s="1"/>
  <c r="W111" i="6"/>
  <c r="C111" i="8" s="1"/>
  <c r="W112" i="6"/>
  <c r="C112" i="8" s="1"/>
  <c r="W113" i="6"/>
  <c r="C113" i="8" s="1"/>
  <c r="W114" i="6"/>
  <c r="C114" i="8" s="1"/>
  <c r="W115" i="6"/>
  <c r="C115" i="8" s="1"/>
  <c r="W116" i="6"/>
  <c r="C116" i="8" s="1"/>
  <c r="W117" i="6"/>
  <c r="C117" i="8" s="1"/>
  <c r="W118" i="6"/>
  <c r="C118" i="8" s="1"/>
  <c r="W119" i="6"/>
  <c r="C119" i="8" s="1"/>
  <c r="W120" i="6"/>
  <c r="C120" i="8" s="1"/>
  <c r="W121" i="6"/>
  <c r="C121" i="8" s="1"/>
  <c r="W122" i="6"/>
  <c r="C122" i="8" s="1"/>
  <c r="W123" i="6"/>
  <c r="C123" i="8" s="1"/>
  <c r="W124" i="6"/>
  <c r="C124" i="8" s="1"/>
  <c r="W125" i="6"/>
  <c r="C125" i="8" s="1"/>
  <c r="W126" i="6"/>
  <c r="C126" i="8" s="1"/>
  <c r="W127" i="6"/>
  <c r="C127" i="8" s="1"/>
  <c r="W128" i="6"/>
  <c r="C128" i="8" s="1"/>
  <c r="W129" i="6"/>
  <c r="C129" i="8" s="1"/>
  <c r="W130" i="6"/>
  <c r="C130" i="8" s="1"/>
  <c r="W131" i="6"/>
  <c r="C131" i="8" s="1"/>
  <c r="W132" i="6"/>
  <c r="C132" i="8" s="1"/>
  <c r="W133" i="6"/>
  <c r="C133" i="8" s="1"/>
  <c r="W134" i="6"/>
  <c r="C134" i="8" s="1"/>
  <c r="W135" i="6"/>
  <c r="C135" i="8" s="1"/>
  <c r="W136" i="6"/>
  <c r="C136" i="8" s="1"/>
  <c r="W137" i="6"/>
  <c r="C137" i="8" s="1"/>
  <c r="W138" i="6"/>
  <c r="C138" i="8" s="1"/>
  <c r="W139" i="6"/>
  <c r="C139" i="8" s="1"/>
  <c r="W140" i="6"/>
  <c r="C140" i="8" s="1"/>
  <c r="W141" i="6"/>
  <c r="C141" i="8" s="1"/>
  <c r="W142" i="6"/>
  <c r="C142" i="8" s="1"/>
  <c r="W143" i="6"/>
  <c r="C143" i="8" s="1"/>
  <c r="W144" i="6"/>
  <c r="C144" i="8" s="1"/>
  <c r="W145" i="6"/>
  <c r="C145" i="8" s="1"/>
  <c r="W146" i="6"/>
  <c r="C146" i="8" s="1"/>
  <c r="W147" i="6"/>
  <c r="C147" i="8" s="1"/>
  <c r="W148" i="6"/>
  <c r="C148" i="8" s="1"/>
  <c r="W149" i="6"/>
  <c r="C149" i="8" s="1"/>
  <c r="W150" i="6"/>
  <c r="C150" i="8" s="1"/>
  <c r="W151" i="6"/>
  <c r="C151" i="8" s="1"/>
  <c r="W2" i="6"/>
  <c r="C2" i="8" s="1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2" i="6"/>
  <c r="S2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F3" i="6"/>
  <c r="G3" i="6"/>
  <c r="H3" i="6"/>
  <c r="I3" i="6"/>
  <c r="J3" i="6"/>
  <c r="K3" i="6"/>
  <c r="L3" i="6"/>
  <c r="M3" i="6"/>
  <c r="N3" i="6"/>
  <c r="O3" i="6"/>
  <c r="P3" i="6"/>
  <c r="Q3" i="6"/>
  <c r="F2" i="6"/>
  <c r="G2" i="6"/>
  <c r="H2" i="6"/>
  <c r="I2" i="6"/>
  <c r="J2" i="6"/>
  <c r="K2" i="6"/>
  <c r="L2" i="6"/>
  <c r="M2" i="6"/>
  <c r="N2" i="6"/>
  <c r="O2" i="6"/>
  <c r="P2" i="6"/>
  <c r="Q2" i="6"/>
  <c r="E3" i="6"/>
  <c r="E4" i="6"/>
  <c r="E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B27" i="8" s="1"/>
  <c r="B28" i="2"/>
  <c r="B28" i="8" s="1"/>
  <c r="B29" i="2"/>
  <c r="B29" i="8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2" i="2"/>
  <c r="C2" i="2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2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2" i="1"/>
  <c r="U6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C28" i="2" l="1"/>
  <c r="C27" i="2"/>
  <c r="C29" i="2"/>
  <c r="U149" i="1"/>
  <c r="U143" i="1"/>
  <c r="U137" i="1"/>
  <c r="U131" i="1"/>
  <c r="U125" i="1"/>
  <c r="U119" i="1"/>
  <c r="U113" i="1"/>
  <c r="U107" i="1"/>
  <c r="U101" i="1"/>
  <c r="U95" i="1"/>
  <c r="U89" i="1"/>
  <c r="U83" i="1"/>
  <c r="U77" i="1"/>
  <c r="U71" i="1"/>
  <c r="U65" i="1"/>
  <c r="U59" i="1"/>
  <c r="U53" i="1"/>
  <c r="U47" i="1"/>
  <c r="U41" i="1"/>
  <c r="U35" i="1"/>
  <c r="U29" i="1"/>
  <c r="U23" i="1"/>
  <c r="U17" i="1"/>
  <c r="U11" i="1"/>
  <c r="U5" i="1"/>
  <c r="U148" i="1"/>
  <c r="U142" i="1"/>
  <c r="U136" i="1"/>
  <c r="U130" i="1"/>
  <c r="U124" i="1"/>
  <c r="U118" i="1"/>
  <c r="U112" i="1"/>
  <c r="U106" i="1"/>
  <c r="U100" i="1"/>
  <c r="U94" i="1"/>
  <c r="U88" i="1"/>
  <c r="U82" i="1"/>
  <c r="U76" i="1"/>
  <c r="U70" i="1"/>
  <c r="U64" i="1"/>
  <c r="U58" i="1"/>
  <c r="U52" i="1"/>
  <c r="U46" i="1"/>
  <c r="U40" i="1"/>
  <c r="U34" i="1"/>
  <c r="U28" i="1"/>
  <c r="U22" i="1"/>
  <c r="U16" i="1"/>
  <c r="U10" i="1"/>
  <c r="U4" i="1"/>
  <c r="U147" i="1"/>
  <c r="U141" i="1"/>
  <c r="U135" i="1"/>
  <c r="U129" i="1"/>
  <c r="U123" i="1"/>
  <c r="U117" i="1"/>
  <c r="U111" i="1"/>
  <c r="U105" i="1"/>
  <c r="U99" i="1"/>
  <c r="U93" i="1"/>
  <c r="U87" i="1"/>
  <c r="U81" i="1"/>
  <c r="U75" i="1"/>
  <c r="U69" i="1"/>
  <c r="U63" i="1"/>
  <c r="U57" i="1"/>
  <c r="U51" i="1"/>
  <c r="U45" i="1"/>
  <c r="U39" i="1"/>
  <c r="U33" i="1"/>
  <c r="U27" i="1"/>
  <c r="U21" i="1"/>
  <c r="U15" i="1"/>
  <c r="U9" i="1"/>
  <c r="U3" i="1"/>
  <c r="U2" i="1"/>
  <c r="U146" i="1"/>
  <c r="U140" i="1"/>
  <c r="U134" i="1"/>
  <c r="U128" i="1"/>
  <c r="U122" i="1"/>
  <c r="U116" i="1"/>
  <c r="U110" i="1"/>
  <c r="U104" i="1"/>
  <c r="U98" i="1"/>
  <c r="U92" i="1"/>
  <c r="U86" i="1"/>
  <c r="U80" i="1"/>
  <c r="U74" i="1"/>
  <c r="U68" i="1"/>
  <c r="U62" i="1"/>
  <c r="U56" i="1"/>
  <c r="U50" i="1"/>
  <c r="U44" i="1"/>
  <c r="U38" i="1"/>
  <c r="U32" i="1"/>
  <c r="U26" i="1"/>
  <c r="U20" i="1"/>
  <c r="U14" i="1"/>
  <c r="U8" i="1"/>
  <c r="U151" i="1"/>
  <c r="U145" i="1"/>
  <c r="U139" i="1"/>
  <c r="U133" i="1"/>
  <c r="U127" i="1"/>
  <c r="U121" i="1"/>
  <c r="U115" i="1"/>
  <c r="U109" i="1"/>
  <c r="U103" i="1"/>
  <c r="U97" i="1"/>
  <c r="U91" i="1"/>
  <c r="U85" i="1"/>
  <c r="U79" i="1"/>
  <c r="U73" i="1"/>
  <c r="U67" i="1"/>
  <c r="U61" i="1"/>
  <c r="U55" i="1"/>
  <c r="U49" i="1"/>
  <c r="U43" i="1"/>
  <c r="U37" i="1"/>
  <c r="U31" i="1"/>
  <c r="U25" i="1"/>
  <c r="U19" i="1"/>
  <c r="U13" i="1"/>
  <c r="U7" i="1"/>
  <c r="U150" i="1"/>
  <c r="U144" i="1"/>
  <c r="U138" i="1"/>
  <c r="U132" i="1"/>
  <c r="U126" i="1"/>
  <c r="U120" i="1"/>
  <c r="U114" i="1"/>
  <c r="U108" i="1"/>
  <c r="U102" i="1"/>
  <c r="U96" i="1"/>
  <c r="U90" i="1"/>
  <c r="U84" i="1"/>
  <c r="U78" i="1"/>
  <c r="U72" i="1"/>
  <c r="U66" i="1"/>
  <c r="U60" i="1"/>
  <c r="U54" i="1"/>
  <c r="U48" i="1"/>
  <c r="U42" i="1"/>
  <c r="U36" i="1"/>
  <c r="U30" i="1"/>
  <c r="U24" i="1"/>
  <c r="U18" i="1"/>
  <c r="U12" i="1"/>
  <c r="B113" i="8"/>
  <c r="B150" i="8"/>
  <c r="B11" i="8"/>
  <c r="B59" i="8"/>
  <c r="B42" i="8"/>
  <c r="B41" i="8"/>
  <c r="B149" i="8"/>
  <c r="B101" i="8"/>
  <c r="B5" i="8"/>
  <c r="B83" i="8"/>
  <c r="B131" i="8"/>
  <c r="B65" i="8"/>
  <c r="B24" i="8"/>
  <c r="B44" i="8"/>
  <c r="B86" i="8"/>
  <c r="B132" i="8"/>
  <c r="B119" i="8"/>
  <c r="B60" i="8"/>
  <c r="B23" i="8"/>
  <c r="B14" i="8"/>
  <c r="B140" i="8"/>
  <c r="B98" i="8"/>
  <c r="B78" i="8"/>
  <c r="B32" i="8"/>
  <c r="B137" i="8"/>
  <c r="B116" i="8"/>
  <c r="B96" i="8"/>
  <c r="B77" i="8"/>
  <c r="B50" i="8"/>
  <c r="B8" i="8"/>
  <c r="B104" i="8"/>
  <c r="B62" i="8"/>
  <c r="B122" i="8"/>
  <c r="B80" i="8"/>
  <c r="B134" i="8"/>
  <c r="B114" i="8"/>
  <c r="B95" i="8"/>
  <c r="B68" i="8"/>
  <c r="B47" i="8"/>
  <c r="B26" i="8"/>
  <c r="B6" i="8"/>
  <c r="B145" i="8"/>
  <c r="B127" i="8"/>
  <c r="B109" i="8"/>
  <c r="B91" i="8"/>
  <c r="B73" i="8"/>
  <c r="B55" i="8"/>
  <c r="B37" i="8"/>
  <c r="B19" i="8"/>
  <c r="B144" i="8"/>
  <c r="B126" i="8"/>
  <c r="B108" i="8"/>
  <c r="B90" i="8"/>
  <c r="B72" i="8"/>
  <c r="B54" i="8"/>
  <c r="B36" i="8"/>
  <c r="B18" i="8"/>
  <c r="B151" i="8"/>
  <c r="B143" i="8"/>
  <c r="B133" i="8"/>
  <c r="B125" i="8"/>
  <c r="B115" i="8"/>
  <c r="B107" i="8"/>
  <c r="B97" i="8"/>
  <c r="B89" i="8"/>
  <c r="B79" i="8"/>
  <c r="B71" i="8"/>
  <c r="B61" i="8"/>
  <c r="B53" i="8"/>
  <c r="B43" i="8"/>
  <c r="B35" i="8"/>
  <c r="B25" i="8"/>
  <c r="B17" i="8"/>
  <c r="B7" i="8"/>
  <c r="B139" i="8"/>
  <c r="B121" i="8"/>
  <c r="B103" i="8"/>
  <c r="B85" i="8"/>
  <c r="B67" i="8"/>
  <c r="B49" i="8"/>
  <c r="B31" i="8"/>
  <c r="B13" i="8"/>
  <c r="B146" i="8"/>
  <c r="B138" i="8"/>
  <c r="B128" i="8"/>
  <c r="B120" i="8"/>
  <c r="B110" i="8"/>
  <c r="B102" i="8"/>
  <c r="B92" i="8"/>
  <c r="B84" i="8"/>
  <c r="B74" i="8"/>
  <c r="B66" i="8"/>
  <c r="B56" i="8"/>
  <c r="B48" i="8"/>
  <c r="B38" i="8"/>
  <c r="B30" i="8"/>
  <c r="B20" i="8"/>
  <c r="B12" i="8"/>
  <c r="B148" i="8"/>
  <c r="B142" i="8"/>
  <c r="B136" i="8"/>
  <c r="B130" i="8"/>
  <c r="B124" i="8"/>
  <c r="B118" i="8"/>
  <c r="B112" i="8"/>
  <c r="B106" i="8"/>
  <c r="B100" i="8"/>
  <c r="B94" i="8"/>
  <c r="B88" i="8"/>
  <c r="B82" i="8"/>
  <c r="B76" i="8"/>
  <c r="B70" i="8"/>
  <c r="B64" i="8"/>
  <c r="B58" i="8"/>
  <c r="B52" i="8"/>
  <c r="B46" i="8"/>
  <c r="B40" i="8"/>
  <c r="B34" i="8"/>
  <c r="B22" i="8"/>
  <c r="B16" i="8"/>
  <c r="B10" i="8"/>
  <c r="B4" i="8"/>
  <c r="B147" i="8"/>
  <c r="B141" i="8"/>
  <c r="B135" i="8"/>
  <c r="B129" i="8"/>
  <c r="B123" i="8"/>
  <c r="B117" i="8"/>
  <c r="B111" i="8"/>
  <c r="B105" i="8"/>
  <c r="B99" i="8"/>
  <c r="B93" i="8"/>
  <c r="B87" i="8"/>
  <c r="B81" i="8"/>
  <c r="B75" i="8"/>
  <c r="B69" i="8"/>
  <c r="B63" i="8"/>
  <c r="B57" i="8"/>
  <c r="B51" i="8"/>
  <c r="B45" i="8"/>
  <c r="B39" i="8"/>
  <c r="B33" i="8"/>
  <c r="B21" i="8"/>
  <c r="B15" i="8"/>
  <c r="B9" i="8"/>
  <c r="B3" i="8"/>
  <c r="B2" i="8"/>
  <c r="T149" i="6"/>
  <c r="U149" i="6" s="1"/>
  <c r="T143" i="6"/>
  <c r="U143" i="6" s="1"/>
  <c r="T125" i="6"/>
  <c r="U125" i="6" s="1"/>
  <c r="T107" i="6"/>
  <c r="U107" i="6" s="1"/>
  <c r="T95" i="6"/>
  <c r="U95" i="6" s="1"/>
  <c r="T83" i="6"/>
  <c r="U83" i="6" s="1"/>
  <c r="T131" i="6"/>
  <c r="U131" i="6" s="1"/>
  <c r="T119" i="6"/>
  <c r="U119" i="6" s="1"/>
  <c r="T113" i="6"/>
  <c r="U113" i="6" s="1"/>
  <c r="T89" i="6"/>
  <c r="U89" i="6" s="1"/>
  <c r="T77" i="6"/>
  <c r="U77" i="6" s="1"/>
  <c r="T71" i="6"/>
  <c r="U71" i="6" s="1"/>
  <c r="T147" i="6"/>
  <c r="U147" i="6" s="1"/>
  <c r="T129" i="6"/>
  <c r="U129" i="6" s="1"/>
  <c r="T111" i="6"/>
  <c r="U111" i="6" s="1"/>
  <c r="T93" i="6"/>
  <c r="U93" i="6" s="1"/>
  <c r="T69" i="6"/>
  <c r="U69" i="6" s="1"/>
  <c r="T57" i="6"/>
  <c r="U57" i="6" s="1"/>
  <c r="T39" i="6"/>
  <c r="U39" i="6" s="1"/>
  <c r="T21" i="6"/>
  <c r="U21" i="6" s="1"/>
  <c r="T3" i="6"/>
  <c r="U3" i="6" s="1"/>
  <c r="T146" i="6"/>
  <c r="U146" i="6" s="1"/>
  <c r="T140" i="6"/>
  <c r="U140" i="6" s="1"/>
  <c r="T134" i="6"/>
  <c r="U134" i="6" s="1"/>
  <c r="T128" i="6"/>
  <c r="U128" i="6" s="1"/>
  <c r="T122" i="6"/>
  <c r="U122" i="6" s="1"/>
  <c r="T116" i="6"/>
  <c r="U116" i="6" s="1"/>
  <c r="T110" i="6"/>
  <c r="U110" i="6" s="1"/>
  <c r="T104" i="6"/>
  <c r="U104" i="6" s="1"/>
  <c r="T98" i="6"/>
  <c r="U98" i="6" s="1"/>
  <c r="T92" i="6"/>
  <c r="U92" i="6" s="1"/>
  <c r="T86" i="6"/>
  <c r="U86" i="6" s="1"/>
  <c r="T80" i="6"/>
  <c r="U80" i="6" s="1"/>
  <c r="T74" i="6"/>
  <c r="U74" i="6" s="1"/>
  <c r="T68" i="6"/>
  <c r="U68" i="6" s="1"/>
  <c r="T62" i="6"/>
  <c r="U62" i="6" s="1"/>
  <c r="T56" i="6"/>
  <c r="U56" i="6" s="1"/>
  <c r="T50" i="6"/>
  <c r="U50" i="6" s="1"/>
  <c r="T44" i="6"/>
  <c r="U44" i="6" s="1"/>
  <c r="T38" i="6"/>
  <c r="U38" i="6" s="1"/>
  <c r="T32" i="6"/>
  <c r="U32" i="6" s="1"/>
  <c r="T26" i="6"/>
  <c r="U26" i="6" s="1"/>
  <c r="T20" i="6"/>
  <c r="U20" i="6" s="1"/>
  <c r="T14" i="6"/>
  <c r="U14" i="6" s="1"/>
  <c r="T8" i="6"/>
  <c r="U8" i="6" s="1"/>
  <c r="T137" i="6"/>
  <c r="U137" i="6" s="1"/>
  <c r="T101" i="6"/>
  <c r="U101" i="6" s="1"/>
  <c r="T65" i="6"/>
  <c r="U65" i="6" s="1"/>
  <c r="T59" i="6"/>
  <c r="U59" i="6" s="1"/>
  <c r="T53" i="6"/>
  <c r="U53" i="6" s="1"/>
  <c r="T47" i="6"/>
  <c r="U47" i="6" s="1"/>
  <c r="T41" i="6"/>
  <c r="U41" i="6" s="1"/>
  <c r="T35" i="6"/>
  <c r="U35" i="6" s="1"/>
  <c r="T29" i="6"/>
  <c r="U29" i="6" s="1"/>
  <c r="T23" i="6"/>
  <c r="U23" i="6" s="1"/>
  <c r="T17" i="6"/>
  <c r="U17" i="6" s="1"/>
  <c r="T11" i="6"/>
  <c r="U11" i="6" s="1"/>
  <c r="T5" i="6"/>
  <c r="U5" i="6" s="1"/>
  <c r="T141" i="6"/>
  <c r="U141" i="6" s="1"/>
  <c r="T123" i="6"/>
  <c r="U123" i="6" s="1"/>
  <c r="T105" i="6"/>
  <c r="U105" i="6" s="1"/>
  <c r="T87" i="6"/>
  <c r="U87" i="6" s="1"/>
  <c r="T75" i="6"/>
  <c r="U75" i="6" s="1"/>
  <c r="T63" i="6"/>
  <c r="U63" i="6" s="1"/>
  <c r="T45" i="6"/>
  <c r="U45" i="6" s="1"/>
  <c r="T27" i="6"/>
  <c r="U27" i="6" s="1"/>
  <c r="T15" i="6"/>
  <c r="U15" i="6" s="1"/>
  <c r="T145" i="6"/>
  <c r="U145" i="6" s="1"/>
  <c r="T133" i="6"/>
  <c r="U133" i="6" s="1"/>
  <c r="T121" i="6"/>
  <c r="U121" i="6" s="1"/>
  <c r="T109" i="6"/>
  <c r="U109" i="6" s="1"/>
  <c r="T97" i="6"/>
  <c r="U97" i="6" s="1"/>
  <c r="T85" i="6"/>
  <c r="U85" i="6" s="1"/>
  <c r="T73" i="6"/>
  <c r="U73" i="6" s="1"/>
  <c r="T61" i="6"/>
  <c r="U61" i="6" s="1"/>
  <c r="T49" i="6"/>
  <c r="U49" i="6" s="1"/>
  <c r="T37" i="6"/>
  <c r="U37" i="6" s="1"/>
  <c r="T25" i="6"/>
  <c r="U25" i="6" s="1"/>
  <c r="T13" i="6"/>
  <c r="U13" i="6" s="1"/>
  <c r="T148" i="6"/>
  <c r="U148" i="6" s="1"/>
  <c r="T142" i="6"/>
  <c r="U142" i="6" s="1"/>
  <c r="T130" i="6"/>
  <c r="U130" i="6" s="1"/>
  <c r="T118" i="6"/>
  <c r="U118" i="6" s="1"/>
  <c r="T106" i="6"/>
  <c r="U106" i="6" s="1"/>
  <c r="T94" i="6"/>
  <c r="U94" i="6" s="1"/>
  <c r="T82" i="6"/>
  <c r="U82" i="6" s="1"/>
  <c r="T70" i="6"/>
  <c r="U70" i="6" s="1"/>
  <c r="T58" i="6"/>
  <c r="U58" i="6" s="1"/>
  <c r="T46" i="6"/>
  <c r="U46" i="6" s="1"/>
  <c r="T34" i="6"/>
  <c r="U34" i="6" s="1"/>
  <c r="T22" i="6"/>
  <c r="U22" i="6" s="1"/>
  <c r="T16" i="6"/>
  <c r="U16" i="6" s="1"/>
  <c r="T4" i="6"/>
  <c r="U4" i="6" s="1"/>
  <c r="T150" i="6"/>
  <c r="U150" i="6" s="1"/>
  <c r="T144" i="6"/>
  <c r="U144" i="6" s="1"/>
  <c r="T138" i="6"/>
  <c r="U138" i="6" s="1"/>
  <c r="T132" i="6"/>
  <c r="U132" i="6" s="1"/>
  <c r="T126" i="6"/>
  <c r="U126" i="6" s="1"/>
  <c r="T120" i="6"/>
  <c r="U120" i="6" s="1"/>
  <c r="T114" i="6"/>
  <c r="U114" i="6" s="1"/>
  <c r="T108" i="6"/>
  <c r="U108" i="6" s="1"/>
  <c r="T102" i="6"/>
  <c r="U102" i="6" s="1"/>
  <c r="T96" i="6"/>
  <c r="U96" i="6" s="1"/>
  <c r="T90" i="6"/>
  <c r="U90" i="6" s="1"/>
  <c r="T84" i="6"/>
  <c r="U84" i="6" s="1"/>
  <c r="T78" i="6"/>
  <c r="U78" i="6" s="1"/>
  <c r="T72" i="6"/>
  <c r="U72" i="6" s="1"/>
  <c r="T66" i="6"/>
  <c r="U66" i="6" s="1"/>
  <c r="T60" i="6"/>
  <c r="U60" i="6" s="1"/>
  <c r="T54" i="6"/>
  <c r="U54" i="6" s="1"/>
  <c r="T48" i="6"/>
  <c r="U48" i="6" s="1"/>
  <c r="T42" i="6"/>
  <c r="U42" i="6" s="1"/>
  <c r="T36" i="6"/>
  <c r="U36" i="6" s="1"/>
  <c r="T30" i="6"/>
  <c r="U30" i="6" s="1"/>
  <c r="T24" i="6"/>
  <c r="U24" i="6" s="1"/>
  <c r="T18" i="6"/>
  <c r="U18" i="6" s="1"/>
  <c r="T12" i="6"/>
  <c r="U12" i="6" s="1"/>
  <c r="T6" i="6"/>
  <c r="U6" i="6" s="1"/>
  <c r="T135" i="6"/>
  <c r="U135" i="6" s="1"/>
  <c r="T117" i="6"/>
  <c r="U117" i="6" s="1"/>
  <c r="T99" i="6"/>
  <c r="U99" i="6" s="1"/>
  <c r="T81" i="6"/>
  <c r="U81" i="6" s="1"/>
  <c r="T51" i="6"/>
  <c r="U51" i="6" s="1"/>
  <c r="T33" i="6"/>
  <c r="U33" i="6" s="1"/>
  <c r="T9" i="6"/>
  <c r="U9" i="6" s="1"/>
  <c r="T151" i="6"/>
  <c r="U151" i="6" s="1"/>
  <c r="T139" i="6"/>
  <c r="U139" i="6" s="1"/>
  <c r="T127" i="6"/>
  <c r="U127" i="6" s="1"/>
  <c r="T115" i="6"/>
  <c r="U115" i="6" s="1"/>
  <c r="T103" i="6"/>
  <c r="U103" i="6" s="1"/>
  <c r="T91" i="6"/>
  <c r="U91" i="6" s="1"/>
  <c r="T79" i="6"/>
  <c r="U79" i="6" s="1"/>
  <c r="T67" i="6"/>
  <c r="U67" i="6" s="1"/>
  <c r="T55" i="6"/>
  <c r="U55" i="6" s="1"/>
  <c r="T43" i="6"/>
  <c r="U43" i="6" s="1"/>
  <c r="T31" i="6"/>
  <c r="U31" i="6" s="1"/>
  <c r="T19" i="6"/>
  <c r="U19" i="6" s="1"/>
  <c r="T7" i="6"/>
  <c r="U7" i="6" s="1"/>
  <c r="T136" i="6"/>
  <c r="U136" i="6" s="1"/>
  <c r="T124" i="6"/>
  <c r="U124" i="6" s="1"/>
  <c r="T112" i="6"/>
  <c r="U112" i="6" s="1"/>
  <c r="T100" i="6"/>
  <c r="U100" i="6" s="1"/>
  <c r="T88" i="6"/>
  <c r="U88" i="6" s="1"/>
  <c r="T76" i="6"/>
  <c r="U76" i="6" s="1"/>
  <c r="T64" i="6"/>
  <c r="U64" i="6" s="1"/>
  <c r="T52" i="6"/>
  <c r="U52" i="6" s="1"/>
  <c r="T40" i="6"/>
  <c r="U40" i="6" s="1"/>
  <c r="T28" i="6"/>
  <c r="U28" i="6" s="1"/>
  <c r="T10" i="6"/>
  <c r="U10" i="6" s="1"/>
  <c r="T2" i="6"/>
  <c r="X2" i="6" l="1"/>
  <c r="X3" i="6"/>
  <c r="X9" i="6"/>
  <c r="X15" i="6"/>
  <c r="X21" i="6"/>
  <c r="X27" i="6"/>
  <c r="X33" i="6"/>
  <c r="X39" i="6"/>
  <c r="X45" i="6"/>
  <c r="X51" i="6"/>
  <c r="X57" i="6"/>
  <c r="X63" i="6"/>
  <c r="X69" i="6"/>
  <c r="X75" i="6"/>
  <c r="X81" i="6"/>
  <c r="X87" i="6"/>
  <c r="X93" i="6"/>
  <c r="X99" i="6"/>
  <c r="X105" i="6"/>
  <c r="X111" i="6"/>
  <c r="X117" i="6"/>
  <c r="X123" i="6"/>
  <c r="X129" i="6"/>
  <c r="X135" i="6"/>
  <c r="X141" i="6"/>
  <c r="X147" i="6"/>
  <c r="X11" i="6"/>
  <c r="X47" i="6"/>
  <c r="X65" i="6"/>
  <c r="X77" i="6"/>
  <c r="X89" i="6"/>
  <c r="X101" i="6"/>
  <c r="X113" i="6"/>
  <c r="X125" i="6"/>
  <c r="X137" i="6"/>
  <c r="X149" i="6"/>
  <c r="X12" i="6"/>
  <c r="X72" i="6"/>
  <c r="X90" i="6"/>
  <c r="X102" i="6"/>
  <c r="X114" i="6"/>
  <c r="X126" i="6"/>
  <c r="X138" i="6"/>
  <c r="X150" i="6"/>
  <c r="X7" i="6"/>
  <c r="X19" i="6"/>
  <c r="X25" i="6"/>
  <c r="X31" i="6"/>
  <c r="X37" i="6"/>
  <c r="X43" i="6"/>
  <c r="X49" i="6"/>
  <c r="X55" i="6"/>
  <c r="X61" i="6"/>
  <c r="X73" i="6"/>
  <c r="X79" i="6"/>
  <c r="X91" i="6"/>
  <c r="X103" i="6"/>
  <c r="X115" i="6"/>
  <c r="X127" i="6"/>
  <c r="X139" i="6"/>
  <c r="X151" i="6"/>
  <c r="X8" i="6"/>
  <c r="X20" i="6"/>
  <c r="X26" i="6"/>
  <c r="X32" i="6"/>
  <c r="X38" i="6"/>
  <c r="X44" i="6"/>
  <c r="X50" i="6"/>
  <c r="X62" i="6"/>
  <c r="X74" i="6"/>
  <c r="X86" i="6"/>
  <c r="X98" i="6"/>
  <c r="X110" i="6"/>
  <c r="X122" i="6"/>
  <c r="X134" i="6"/>
  <c r="X146" i="6"/>
  <c r="X4" i="6"/>
  <c r="X10" i="6"/>
  <c r="X16" i="6"/>
  <c r="X22" i="6"/>
  <c r="X28" i="6"/>
  <c r="X34" i="6"/>
  <c r="X40" i="6"/>
  <c r="X46" i="6"/>
  <c r="X52" i="6"/>
  <c r="X58" i="6"/>
  <c r="X64" i="6"/>
  <c r="X70" i="6"/>
  <c r="X76" i="6"/>
  <c r="X82" i="6"/>
  <c r="X88" i="6"/>
  <c r="X94" i="6"/>
  <c r="X100" i="6"/>
  <c r="X106" i="6"/>
  <c r="X112" i="6"/>
  <c r="X118" i="6"/>
  <c r="X124" i="6"/>
  <c r="X130" i="6"/>
  <c r="X136" i="6"/>
  <c r="X142" i="6"/>
  <c r="X148" i="6"/>
  <c r="X5" i="6"/>
  <c r="X17" i="6"/>
  <c r="X23" i="6"/>
  <c r="X29" i="6"/>
  <c r="X35" i="6"/>
  <c r="X41" i="6"/>
  <c r="X53" i="6"/>
  <c r="X59" i="6"/>
  <c r="X71" i="6"/>
  <c r="X83" i="6"/>
  <c r="X95" i="6"/>
  <c r="X107" i="6"/>
  <c r="X119" i="6"/>
  <c r="X131" i="6"/>
  <c r="X143" i="6"/>
  <c r="X6" i="6"/>
  <c r="X18" i="6"/>
  <c r="X24" i="6"/>
  <c r="X30" i="6"/>
  <c r="X36" i="6"/>
  <c r="X42" i="6"/>
  <c r="X48" i="6"/>
  <c r="X54" i="6"/>
  <c r="X60" i="6"/>
  <c r="X66" i="6"/>
  <c r="X78" i="6"/>
  <c r="X84" i="6"/>
  <c r="X96" i="6"/>
  <c r="X108" i="6"/>
  <c r="X120" i="6"/>
  <c r="X132" i="6"/>
  <c r="X144" i="6"/>
  <c r="X13" i="6"/>
  <c r="X67" i="6"/>
  <c r="X85" i="6"/>
  <c r="X97" i="6"/>
  <c r="X109" i="6"/>
  <c r="X121" i="6"/>
  <c r="X133" i="6"/>
  <c r="X145" i="6"/>
  <c r="X14" i="6"/>
  <c r="X56" i="6"/>
  <c r="X68" i="6"/>
  <c r="X80" i="6"/>
  <c r="X92" i="6"/>
  <c r="X104" i="6"/>
  <c r="X116" i="6"/>
  <c r="X128" i="6"/>
  <c r="X140" i="6"/>
  <c r="U2" i="6"/>
  <c r="Y4" i="6" s="1"/>
  <c r="Y2" i="6" l="1"/>
  <c r="Y3" i="6"/>
  <c r="Y9" i="6"/>
  <c r="Y15" i="6"/>
  <c r="Y21" i="6"/>
  <c r="Y27" i="6"/>
  <c r="Y33" i="6"/>
  <c r="Y39" i="6"/>
  <c r="Y45" i="6"/>
  <c r="Y51" i="6"/>
  <c r="Y57" i="6"/>
  <c r="Y63" i="6"/>
  <c r="Y69" i="6"/>
  <c r="Y75" i="6"/>
  <c r="Y81" i="6"/>
  <c r="Y87" i="6"/>
  <c r="Y93" i="6"/>
  <c r="Y99" i="6"/>
  <c r="Y105" i="6"/>
  <c r="Y111" i="6"/>
  <c r="Y117" i="6"/>
  <c r="Y123" i="6"/>
  <c r="Y129" i="6"/>
  <c r="Y135" i="6"/>
  <c r="Y141" i="6"/>
  <c r="Y147" i="6"/>
  <c r="Y10" i="6"/>
  <c r="Y16" i="6"/>
  <c r="Y22" i="6"/>
  <c r="Y28" i="6"/>
  <c r="Y34" i="6"/>
  <c r="Y40" i="6"/>
  <c r="Y46" i="6"/>
  <c r="Y52" i="6"/>
  <c r="Y58" i="6"/>
  <c r="Y64" i="6"/>
  <c r="Y70" i="6"/>
  <c r="Y76" i="6"/>
  <c r="Y82" i="6"/>
  <c r="Y88" i="6"/>
  <c r="Y94" i="6"/>
  <c r="Y100" i="6"/>
  <c r="Y106" i="6"/>
  <c r="Y112" i="6"/>
  <c r="Y118" i="6"/>
  <c r="Y124" i="6"/>
  <c r="Y130" i="6"/>
  <c r="Y136" i="6"/>
  <c r="Y142" i="6"/>
  <c r="Y148" i="6"/>
  <c r="Y5" i="6"/>
  <c r="Y11" i="6"/>
  <c r="Y17" i="6"/>
  <c r="Y23" i="6"/>
  <c r="Y29" i="6"/>
  <c r="Y35" i="6"/>
  <c r="Y41" i="6"/>
  <c r="Y47" i="6"/>
  <c r="Y53" i="6"/>
  <c r="Y59" i="6"/>
  <c r="Y65" i="6"/>
  <c r="Y71" i="6"/>
  <c r="Y77" i="6"/>
  <c r="Y83" i="6"/>
  <c r="Y89" i="6"/>
  <c r="Y95" i="6"/>
  <c r="Y101" i="6"/>
  <c r="Y107" i="6"/>
  <c r="Y113" i="6"/>
  <c r="Y119" i="6"/>
  <c r="Y125" i="6"/>
  <c r="Y131" i="6"/>
  <c r="Y137" i="6"/>
  <c r="Y143" i="6"/>
  <c r="Y149" i="6"/>
  <c r="Y6" i="6"/>
  <c r="Y12" i="6"/>
  <c r="Y18" i="6"/>
  <c r="Y24" i="6"/>
  <c r="Y30" i="6"/>
  <c r="Y36" i="6"/>
  <c r="Y42" i="6"/>
  <c r="Y48" i="6"/>
  <c r="Y54" i="6"/>
  <c r="Y60" i="6"/>
  <c r="Y7" i="6"/>
  <c r="Y25" i="6"/>
  <c r="Y43" i="6"/>
  <c r="Y61" i="6"/>
  <c r="Y73" i="6"/>
  <c r="Y85" i="6"/>
  <c r="Y97" i="6"/>
  <c r="Y109" i="6"/>
  <c r="Y121" i="6"/>
  <c r="Y133" i="6"/>
  <c r="Y145" i="6"/>
  <c r="Y31" i="6"/>
  <c r="Y66" i="6"/>
  <c r="Y90" i="6"/>
  <c r="Y114" i="6"/>
  <c r="Y138" i="6"/>
  <c r="Y32" i="6"/>
  <c r="Y37" i="6"/>
  <c r="Y55" i="6"/>
  <c r="Y68" i="6"/>
  <c r="Y80" i="6"/>
  <c r="Y92" i="6"/>
  <c r="Y116" i="6"/>
  <c r="Y128" i="6"/>
  <c r="Y38" i="6"/>
  <c r="Y56" i="6"/>
  <c r="Y72" i="6"/>
  <c r="Y84" i="6"/>
  <c r="Y96" i="6"/>
  <c r="Y120" i="6"/>
  <c r="Y132" i="6"/>
  <c r="Y8" i="6"/>
  <c r="Y26" i="6"/>
  <c r="Y44" i="6"/>
  <c r="Y62" i="6"/>
  <c r="Y74" i="6"/>
  <c r="Y86" i="6"/>
  <c r="Y98" i="6"/>
  <c r="Y110" i="6"/>
  <c r="Y122" i="6"/>
  <c r="Y134" i="6"/>
  <c r="Y146" i="6"/>
  <c r="Y13" i="6"/>
  <c r="Y49" i="6"/>
  <c r="Y78" i="6"/>
  <c r="Y102" i="6"/>
  <c r="Y126" i="6"/>
  <c r="Y150" i="6"/>
  <c r="Y14" i="6"/>
  <c r="Y50" i="6"/>
  <c r="Y67" i="6"/>
  <c r="Y79" i="6"/>
  <c r="Y91" i="6"/>
  <c r="Y103" i="6"/>
  <c r="Y115" i="6"/>
  <c r="Y127" i="6"/>
  <c r="Y139" i="6"/>
  <c r="Y151" i="6"/>
  <c r="Y19" i="6"/>
  <c r="Y104" i="6"/>
  <c r="Y140" i="6"/>
  <c r="Y20" i="6"/>
  <c r="Y108" i="6"/>
  <c r="Y144" i="6"/>
</calcChain>
</file>

<file path=xl/sharedStrings.xml><?xml version="1.0" encoding="utf-8"?>
<sst xmlns="http://schemas.openxmlformats.org/spreadsheetml/2006/main" count="1738" uniqueCount="213">
  <si>
    <t>NAME</t>
  </si>
  <si>
    <t>DESIGNATION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</si>
  <si>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</si>
  <si>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</si>
  <si>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</si>
  <si>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</si>
  <si>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</si>
  <si>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</si>
  <si>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</si>
  <si>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</si>
  <si>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</si>
  <si>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</si>
  <si>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</si>
  <si>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</si>
  <si>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</si>
  <si>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TOTAL</t>
  </si>
  <si>
    <t>Aarav</t>
  </si>
  <si>
    <t>Manager</t>
  </si>
  <si>
    <t>Arjun</t>
  </si>
  <si>
    <t>Employee</t>
  </si>
  <si>
    <t>Rohan</t>
  </si>
  <si>
    <t>Aditya</t>
  </si>
  <si>
    <t>Others</t>
  </si>
  <si>
    <t>Aryan</t>
  </si>
  <si>
    <t>Virat</t>
  </si>
  <si>
    <t>Dhruv</t>
  </si>
  <si>
    <t>Siddharth</t>
  </si>
  <si>
    <t>Anand</t>
  </si>
  <si>
    <t>Rajat</t>
  </si>
  <si>
    <t>Alok</t>
  </si>
  <si>
    <t>Abhinav</t>
  </si>
  <si>
    <t>Yash</t>
  </si>
  <si>
    <t>Karan</t>
  </si>
  <si>
    <t>Pranav</t>
  </si>
  <si>
    <t>Harsh</t>
  </si>
  <si>
    <t>Rahul</t>
  </si>
  <si>
    <t>Abhay</t>
  </si>
  <si>
    <t>Akshay</t>
  </si>
  <si>
    <t>Deepak</t>
  </si>
  <si>
    <t>Sanjay</t>
  </si>
  <si>
    <t>Gaurav</t>
  </si>
  <si>
    <t>Vivek</t>
  </si>
  <si>
    <t>Manoj</t>
  </si>
  <si>
    <t>Ravi</t>
  </si>
  <si>
    <t>Sameer</t>
  </si>
  <si>
    <t>Tarun</t>
  </si>
  <si>
    <t>Shubham</t>
  </si>
  <si>
    <t>Adarsh</t>
  </si>
  <si>
    <t>Rishi</t>
  </si>
  <si>
    <t>Nikhil</t>
  </si>
  <si>
    <t>Varun</t>
  </si>
  <si>
    <t>Sumit</t>
  </si>
  <si>
    <t>Arnav</t>
  </si>
  <si>
    <t>Parth</t>
  </si>
  <si>
    <t>Vipul</t>
  </si>
  <si>
    <t>Vinay</t>
  </si>
  <si>
    <t>Rajesh</t>
  </si>
  <si>
    <t>Ankit</t>
  </si>
  <si>
    <t>Ashish</t>
  </si>
  <si>
    <t>Mayank</t>
  </si>
  <si>
    <t>Ajay</t>
  </si>
  <si>
    <t>Rajendra</t>
  </si>
  <si>
    <t>Pradeep</t>
  </si>
  <si>
    <t>Suresh</t>
  </si>
  <si>
    <t>Sandeep</t>
  </si>
  <si>
    <t>Anup</t>
  </si>
  <si>
    <t>Ramesh</t>
  </si>
  <si>
    <t>Naresh</t>
  </si>
  <si>
    <t>Manish</t>
  </si>
  <si>
    <t>Rishabh</t>
  </si>
  <si>
    <t>Kamal</t>
  </si>
  <si>
    <t>Vijay</t>
  </si>
  <si>
    <t>Abhishek</t>
  </si>
  <si>
    <t>Akash</t>
  </si>
  <si>
    <t>Mohit</t>
  </si>
  <si>
    <t>Rajan</t>
  </si>
  <si>
    <t>Shyam</t>
  </si>
  <si>
    <t>Mukesh</t>
  </si>
  <si>
    <t>Sachin</t>
  </si>
  <si>
    <t>Sunil</t>
  </si>
  <si>
    <t>Vishal</t>
  </si>
  <si>
    <t>Dinesh</t>
  </si>
  <si>
    <t>Lokesh</t>
  </si>
  <si>
    <t>Girish</t>
  </si>
  <si>
    <t>Pankaj</t>
  </si>
  <si>
    <t>Suraj</t>
  </si>
  <si>
    <t>Anshul</t>
  </si>
  <si>
    <t>Satish</t>
  </si>
  <si>
    <t>Naveen</t>
  </si>
  <si>
    <t>Mahesh</t>
  </si>
  <si>
    <t>Shivam</t>
  </si>
  <si>
    <t>Raghav</t>
  </si>
  <si>
    <t>Kunal</t>
  </si>
  <si>
    <t>Aaradhya</t>
  </si>
  <si>
    <t>Aishwarya</t>
  </si>
  <si>
    <t>Akanksha</t>
  </si>
  <si>
    <t>Ananya</t>
  </si>
  <si>
    <t>Bhavna</t>
  </si>
  <si>
    <t>Charul</t>
  </si>
  <si>
    <t>Deepika</t>
  </si>
  <si>
    <t>Esha</t>
  </si>
  <si>
    <t>Gauri</t>
  </si>
  <si>
    <t>Ishita</t>
  </si>
  <si>
    <t>Jiya</t>
  </si>
  <si>
    <t>Kanika</t>
  </si>
  <si>
    <t>Lavanya</t>
  </si>
  <si>
    <t>Meera</t>
  </si>
  <si>
    <t>Nandini</t>
  </si>
  <si>
    <t>Oishi</t>
  </si>
  <si>
    <t>Pooja</t>
  </si>
  <si>
    <t>Radhika</t>
  </si>
  <si>
    <t>Samiksha</t>
  </si>
  <si>
    <t>Tanisha</t>
  </si>
  <si>
    <t>Urvashi</t>
  </si>
  <si>
    <t>Vaishali</t>
  </si>
  <si>
    <t>Anika</t>
  </si>
  <si>
    <t>Bhavya</t>
  </si>
  <si>
    <t>Chandni</t>
  </si>
  <si>
    <t>Devika</t>
  </si>
  <si>
    <t>Ekta</t>
  </si>
  <si>
    <t>Farah</t>
  </si>
  <si>
    <t>Grisha</t>
  </si>
  <si>
    <t>Hina</t>
  </si>
  <si>
    <t>Ishaani</t>
  </si>
  <si>
    <t>Jhanvi</t>
  </si>
  <si>
    <t>Kavya</t>
  </si>
  <si>
    <t>Mitali</t>
  </si>
  <si>
    <t>Palak</t>
  </si>
  <si>
    <t>Qamar</t>
  </si>
  <si>
    <t>Roshni</t>
  </si>
  <si>
    <t>Saanvi</t>
  </si>
  <si>
    <t>Trisha</t>
  </si>
  <si>
    <t>Urja</t>
  </si>
  <si>
    <t>Vani</t>
  </si>
  <si>
    <t>Aditi</t>
  </si>
  <si>
    <t>Bansari</t>
  </si>
  <si>
    <t>Charisma</t>
  </si>
  <si>
    <t>Diya</t>
  </si>
  <si>
    <t>Ekisha</t>
  </si>
  <si>
    <t>Falguni</t>
  </si>
  <si>
    <t>Gopika</t>
  </si>
  <si>
    <t>Harsha</t>
  </si>
  <si>
    <t>Ishika</t>
  </si>
  <si>
    <t>Janhavi</t>
  </si>
  <si>
    <t>Kirti</t>
  </si>
  <si>
    <t>Mahima</t>
  </si>
  <si>
    <t>Nisha</t>
  </si>
  <si>
    <t>Oorja</t>
  </si>
  <si>
    <t>Pari</t>
  </si>
  <si>
    <t>Radha</t>
  </si>
  <si>
    <t>Shreya</t>
  </si>
  <si>
    <t>Tanvi</t>
  </si>
  <si>
    <t>Umang</t>
  </si>
  <si>
    <t>Vanya</t>
  </si>
  <si>
    <t>Aanya</t>
  </si>
  <si>
    <t>Bhoomi</t>
  </si>
  <si>
    <t>Chandani</t>
  </si>
  <si>
    <t>Dia</t>
  </si>
  <si>
    <t>Eesha</t>
  </si>
  <si>
    <t>Fiza</t>
  </si>
  <si>
    <t>Gayatri</t>
  </si>
  <si>
    <t>Inaya</t>
  </si>
  <si>
    <t>Kalyani</t>
  </si>
  <si>
    <t>Leela</t>
  </si>
  <si>
    <t>Mira</t>
  </si>
  <si>
    <t>Niharika</t>
  </si>
  <si>
    <t>AVERAGE</t>
  </si>
  <si>
    <t>AGE</t>
  </si>
  <si>
    <t>GENDER</t>
  </si>
  <si>
    <t>Male</t>
  </si>
  <si>
    <t>Female</t>
  </si>
  <si>
    <t>Hansa</t>
  </si>
  <si>
    <t>TOTAL PERCENTAGE</t>
  </si>
  <si>
    <t>AVERAGE PERCENTAGE</t>
  </si>
  <si>
    <t>HCRI</t>
  </si>
  <si>
    <t>BARS</t>
  </si>
  <si>
    <t>SALES</t>
  </si>
  <si>
    <t>PROFIT</t>
  </si>
  <si>
    <t>IMPORT AND EXPORT COST</t>
  </si>
  <si>
    <t>COST INVOLVED IN RECRUTING</t>
  </si>
  <si>
    <t>INDUCTION PROGRAM COST</t>
  </si>
  <si>
    <t>NEW HIRES PERFORMANCE SATISFACTION</t>
  </si>
  <si>
    <t>TIME TO FILL</t>
  </si>
  <si>
    <t xml:space="preserve">SECTIONS </t>
  </si>
  <si>
    <t>QUESTIONS</t>
  </si>
  <si>
    <t>Content of Training</t>
  </si>
  <si>
    <t>Skill Development</t>
  </si>
  <si>
    <t>Knowledge Level</t>
  </si>
  <si>
    <t>Have you participated in any training or development programs offered by watchout watches in the past year?</t>
  </si>
  <si>
    <t>On a scale of 1 to 5, please rate how much the training programs have contributed to your skill development, with 1 being not at all and 5 being significantly.</t>
  </si>
  <si>
    <t>Were the training materials and resources provided sufficient and helpful?</t>
  </si>
  <si>
    <t xml:space="preserve">How confident are you in your knowledge and skills related to your job after participating in the training programs? </t>
  </si>
  <si>
    <t>How would you rate the effectiveness of the training delivery methods used in the programs you attended?</t>
  </si>
  <si>
    <t>Training  Delivery</t>
  </si>
  <si>
    <t>Were the training sessions well-organized and structured?</t>
  </si>
  <si>
    <t>Training Facilities and Resources</t>
  </si>
  <si>
    <t>How many hours of training did you receive in the past year?</t>
  </si>
  <si>
    <t>Were the training facilities (e.g., training rooms, equipment) conducive to effective learning?</t>
  </si>
  <si>
    <t>Were you given an opportunity to provide feedback during or after the training programs?</t>
  </si>
  <si>
    <t xml:space="preserve">were your feedback and suggestions taken into consideration for improving future training sessions? </t>
  </si>
  <si>
    <t>Are there specific areas or topics in which you believe you would benefit from additional training in the future?</t>
  </si>
  <si>
    <t>Have you been able to apply the skills or knowledge gained from the training programs to your job effectively?</t>
  </si>
  <si>
    <t>Do you think the duration of the training programs was appropriate?</t>
  </si>
  <si>
    <t>How often would you prefer to have training sessions throughout the year?</t>
  </si>
  <si>
    <t>Were you provided with a clear evaluation or assessment of your performance during or after the training programs?</t>
  </si>
  <si>
    <t>Q14</t>
  </si>
  <si>
    <t>Q15</t>
  </si>
  <si>
    <t>PERFORMANCE SATISFACTION</t>
  </si>
  <si>
    <t>EMPLOYEE SATISFACTION</t>
  </si>
  <si>
    <t>TARGET GIVEN(%)</t>
  </si>
  <si>
    <t>TARGET ACHIEVED(%)</t>
  </si>
  <si>
    <t>PERFORMANCE RATING</t>
  </si>
  <si>
    <t>HCRI(%)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</si>
</sst>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0" fontId="18" fillId="33" borderId="10" xfId="0" applyFont="1" applyFill="1" applyBorder="1"/>
    <xf numFmtId="0" fontId="18" fillId="33" borderId="10" xfId="0" applyFont="1" applyFill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topLeftCell="D1" workbookViewId="0">
      <selection activeCell="S9" sqref="S9"/>
    </sheetView>
  </sheetViews>
  <sheetFormatPr defaultRowHeight="14.4" x14ac:dyDescent="0.3"/>
  <cols>
    <col min="3" max="3" width="12.5546875" bestFit="1" customWidth="1"/>
    <col min="19" max="19" width="17.88671875" bestFit="1" customWidth="1"/>
    <col min="20" max="20" width="8.6640625" bestFit="1" customWidth="1"/>
    <col min="21" max="21" width="20.21875" bestFit="1" customWidth="1"/>
  </cols>
  <sheetData>
    <row r="1" spans="1:21" x14ac:dyDescent="0.3">
      <c r="A1" t="s">
        <v>0</v>
      </c>
      <c r="B1" t="s">
        <v>167</v>
      </c>
      <c r="C1" t="s">
        <v>1</v>
      </c>
      <c r="D1" t="s">
        <v>168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172</v>
      </c>
      <c r="T1" t="s">
        <v>166</v>
      </c>
      <c r="U1" t="s">
        <v>173</v>
      </c>
    </row>
    <row r="2" spans="1:21" x14ac:dyDescent="0.3">
      <c r="A2" t="s">
        <v>16</v>
      </c>
      <c r="B2">
        <f ca="1">RANDBETWEEN(30,55)</f>
        <v>38</v>
      </c>
      <c r="C2" t="s">
        <v>17</v>
      </c>
      <c r="D2" t="s">
        <v>169</v>
      </c>
      <c r="E2">
        <v>5</v>
      </c>
      <c r="F2">
        <v>4</v>
      </c>
      <c r="G2">
        <v>3</v>
      </c>
      <c r="H2">
        <v>2</v>
      </c>
      <c r="I2">
        <v>5</v>
      </c>
      <c r="J2">
        <v>4</v>
      </c>
      <c r="K2">
        <v>1</v>
      </c>
      <c r="L2">
        <v>2</v>
      </c>
      <c r="M2">
        <v>3</v>
      </c>
      <c r="N2">
        <v>4</v>
      </c>
      <c r="O2">
        <v>1</v>
      </c>
      <c r="P2">
        <v>5</v>
      </c>
      <c r="Q2">
        <v>1</v>
      </c>
      <c r="R2">
        <v>40</v>
      </c>
      <c r="S2" s="1">
        <f>R2/65</f>
        <v>0.61538461538461542</v>
      </c>
      <c r="T2">
        <f>AVERAGE($R$2:$R$151)</f>
        <v>39.166666666666664</v>
      </c>
      <c r="U2" s="1">
        <f>AVERAGE($S$2:$S$151)</f>
        <v>0.60256410256410253</v>
      </c>
    </row>
    <row r="3" spans="1:21" x14ac:dyDescent="0.3">
      <c r="A3" t="s">
        <v>18</v>
      </c>
      <c r="B3">
        <f t="shared" ref="B3:B66" ca="1" si="0">RANDBETWEEN(30,55)</f>
        <v>48</v>
      </c>
      <c r="C3" t="s">
        <v>19</v>
      </c>
      <c r="D3" t="s">
        <v>169</v>
      </c>
      <c r="E3">
        <v>4</v>
      </c>
      <c r="F3">
        <v>1</v>
      </c>
      <c r="G3">
        <v>4</v>
      </c>
      <c r="H3">
        <v>1</v>
      </c>
      <c r="I3">
        <v>3</v>
      </c>
      <c r="J3">
        <v>1</v>
      </c>
      <c r="K3">
        <v>2</v>
      </c>
      <c r="L3">
        <v>4</v>
      </c>
      <c r="M3">
        <v>1</v>
      </c>
      <c r="N3">
        <v>5</v>
      </c>
      <c r="O3">
        <v>3</v>
      </c>
      <c r="P3">
        <v>5</v>
      </c>
      <c r="Q3">
        <v>3</v>
      </c>
      <c r="R3">
        <v>37</v>
      </c>
      <c r="S3" s="1">
        <f t="shared" ref="S3:S66" si="1">R3/65</f>
        <v>0.56923076923076921</v>
      </c>
      <c r="T3">
        <f t="shared" ref="T3:T66" si="2">AVERAGE($R$2:$R$151)</f>
        <v>39.166666666666664</v>
      </c>
      <c r="U3" s="1">
        <f t="shared" ref="U3:U66" si="3">AVERAGE($S$2:$S$151)</f>
        <v>0.60256410256410253</v>
      </c>
    </row>
    <row r="4" spans="1:21" x14ac:dyDescent="0.3">
      <c r="A4" t="s">
        <v>20</v>
      </c>
      <c r="B4">
        <f t="shared" ca="1" si="0"/>
        <v>54</v>
      </c>
      <c r="C4" t="s">
        <v>19</v>
      </c>
      <c r="D4" t="s">
        <v>169</v>
      </c>
      <c r="E4">
        <v>5</v>
      </c>
      <c r="F4">
        <v>1</v>
      </c>
      <c r="G4">
        <v>4</v>
      </c>
      <c r="H4">
        <v>2</v>
      </c>
      <c r="I4">
        <v>3</v>
      </c>
      <c r="J4">
        <v>1</v>
      </c>
      <c r="K4">
        <v>2</v>
      </c>
      <c r="L4">
        <v>5</v>
      </c>
      <c r="M4">
        <v>3</v>
      </c>
      <c r="N4">
        <v>4</v>
      </c>
      <c r="O4">
        <v>1</v>
      </c>
      <c r="P4">
        <v>5</v>
      </c>
      <c r="Q4">
        <v>2</v>
      </c>
      <c r="R4">
        <v>38</v>
      </c>
      <c r="S4" s="1">
        <f t="shared" si="1"/>
        <v>0.58461538461538465</v>
      </c>
      <c r="T4">
        <f t="shared" si="2"/>
        <v>39.166666666666664</v>
      </c>
      <c r="U4" s="1">
        <f t="shared" si="3"/>
        <v>0.60256410256410253</v>
      </c>
    </row>
    <row r="5" spans="1:21" x14ac:dyDescent="0.3">
      <c r="A5" t="s">
        <v>21</v>
      </c>
      <c r="B5">
        <f t="shared" ca="1" si="0"/>
        <v>55</v>
      </c>
      <c r="C5" t="s">
        <v>22</v>
      </c>
      <c r="D5" t="s">
        <v>169</v>
      </c>
      <c r="E5">
        <v>3</v>
      </c>
      <c r="F5">
        <v>4</v>
      </c>
      <c r="G5">
        <v>2</v>
      </c>
      <c r="H5">
        <v>5</v>
      </c>
      <c r="I5">
        <v>3</v>
      </c>
      <c r="J5">
        <v>2</v>
      </c>
      <c r="K5">
        <v>5</v>
      </c>
      <c r="L5">
        <v>3</v>
      </c>
      <c r="M5">
        <v>2</v>
      </c>
      <c r="N5">
        <v>5</v>
      </c>
      <c r="O5">
        <v>1</v>
      </c>
      <c r="P5">
        <v>2</v>
      </c>
      <c r="Q5">
        <v>3</v>
      </c>
      <c r="R5">
        <v>40</v>
      </c>
      <c r="S5" s="1">
        <f t="shared" si="1"/>
        <v>0.61538461538461542</v>
      </c>
      <c r="T5">
        <f t="shared" si="2"/>
        <v>39.166666666666664</v>
      </c>
      <c r="U5" s="1">
        <f t="shared" si="3"/>
        <v>0.60256410256410253</v>
      </c>
    </row>
    <row r="6" spans="1:21" x14ac:dyDescent="0.3">
      <c r="A6" t="s">
        <v>23</v>
      </c>
      <c r="B6">
        <f t="shared" ca="1" si="0"/>
        <v>46</v>
      </c>
      <c r="C6" t="s">
        <v>19</v>
      </c>
      <c r="D6" t="s">
        <v>169</v>
      </c>
      <c r="E6">
        <v>5</v>
      </c>
      <c r="F6">
        <v>3</v>
      </c>
      <c r="G6">
        <v>2</v>
      </c>
      <c r="H6">
        <v>1</v>
      </c>
      <c r="I6">
        <v>3</v>
      </c>
      <c r="J6">
        <v>3</v>
      </c>
      <c r="K6">
        <v>2</v>
      </c>
      <c r="L6">
        <v>4</v>
      </c>
      <c r="M6">
        <v>5</v>
      </c>
      <c r="N6">
        <v>2</v>
      </c>
      <c r="O6">
        <v>3</v>
      </c>
      <c r="P6">
        <v>1</v>
      </c>
      <c r="Q6">
        <v>3</v>
      </c>
      <c r="R6">
        <v>37</v>
      </c>
      <c r="S6" s="1">
        <f t="shared" si="1"/>
        <v>0.56923076923076921</v>
      </c>
      <c r="T6">
        <f t="shared" si="2"/>
        <v>39.166666666666664</v>
      </c>
      <c r="U6" s="1">
        <f t="shared" si="3"/>
        <v>0.60256410256410253</v>
      </c>
    </row>
    <row r="7" spans="1:21" x14ac:dyDescent="0.3">
      <c r="A7" t="s">
        <v>24</v>
      </c>
      <c r="B7">
        <f t="shared" ca="1" si="0"/>
        <v>42</v>
      </c>
      <c r="C7" t="s">
        <v>17</v>
      </c>
      <c r="D7" t="s">
        <v>169</v>
      </c>
      <c r="E7">
        <v>4</v>
      </c>
      <c r="F7">
        <v>3</v>
      </c>
      <c r="G7">
        <v>5</v>
      </c>
      <c r="H7">
        <v>1</v>
      </c>
      <c r="I7">
        <v>3</v>
      </c>
      <c r="J7">
        <v>4</v>
      </c>
      <c r="K7">
        <v>2</v>
      </c>
      <c r="L7">
        <v>5</v>
      </c>
      <c r="M7">
        <v>2</v>
      </c>
      <c r="N7">
        <v>1</v>
      </c>
      <c r="O7">
        <v>4</v>
      </c>
      <c r="P7">
        <v>2</v>
      </c>
      <c r="Q7">
        <v>1</v>
      </c>
      <c r="R7">
        <v>37</v>
      </c>
      <c r="S7" s="1">
        <f t="shared" si="1"/>
        <v>0.56923076923076921</v>
      </c>
      <c r="T7">
        <f t="shared" si="2"/>
        <v>39.166666666666664</v>
      </c>
      <c r="U7" s="1">
        <f t="shared" si="3"/>
        <v>0.60256410256410253</v>
      </c>
    </row>
    <row r="8" spans="1:21" x14ac:dyDescent="0.3">
      <c r="A8" t="s">
        <v>25</v>
      </c>
      <c r="B8">
        <f t="shared" ca="1" si="0"/>
        <v>36</v>
      </c>
      <c r="C8" t="s">
        <v>22</v>
      </c>
      <c r="D8" t="s">
        <v>169</v>
      </c>
      <c r="E8">
        <v>1</v>
      </c>
      <c r="F8">
        <v>5</v>
      </c>
      <c r="G8">
        <v>2</v>
      </c>
      <c r="H8">
        <v>4</v>
      </c>
      <c r="I8">
        <v>3</v>
      </c>
      <c r="J8">
        <v>5</v>
      </c>
      <c r="K8">
        <v>1</v>
      </c>
      <c r="L8">
        <v>4</v>
      </c>
      <c r="M8">
        <v>2</v>
      </c>
      <c r="N8">
        <v>3</v>
      </c>
      <c r="O8">
        <v>1</v>
      </c>
      <c r="P8">
        <v>5</v>
      </c>
      <c r="Q8">
        <v>2</v>
      </c>
      <c r="R8">
        <v>38</v>
      </c>
      <c r="S8" s="1">
        <f t="shared" si="1"/>
        <v>0.58461538461538465</v>
      </c>
      <c r="T8">
        <f t="shared" si="2"/>
        <v>39.166666666666664</v>
      </c>
      <c r="U8" s="1">
        <f t="shared" si="3"/>
        <v>0.60256410256410253</v>
      </c>
    </row>
    <row r="9" spans="1:21" x14ac:dyDescent="0.3">
      <c r="A9" t="s">
        <v>26</v>
      </c>
      <c r="B9">
        <f t="shared" ca="1" si="0"/>
        <v>35</v>
      </c>
      <c r="C9" t="s">
        <v>19</v>
      </c>
      <c r="D9" t="s">
        <v>169</v>
      </c>
      <c r="E9">
        <v>3</v>
      </c>
      <c r="F9">
        <v>2</v>
      </c>
      <c r="G9">
        <v>4</v>
      </c>
      <c r="H9">
        <v>5</v>
      </c>
      <c r="I9">
        <v>1</v>
      </c>
      <c r="J9">
        <v>4</v>
      </c>
      <c r="K9">
        <v>3</v>
      </c>
      <c r="L9">
        <v>1</v>
      </c>
      <c r="M9">
        <v>3</v>
      </c>
      <c r="N9">
        <v>1</v>
      </c>
      <c r="O9">
        <v>1</v>
      </c>
      <c r="P9">
        <v>1</v>
      </c>
      <c r="Q9">
        <v>2</v>
      </c>
      <c r="R9">
        <v>31</v>
      </c>
      <c r="S9" s="1">
        <f t="shared" si="1"/>
        <v>0.47692307692307695</v>
      </c>
      <c r="T9">
        <f t="shared" si="2"/>
        <v>39.166666666666664</v>
      </c>
      <c r="U9" s="1">
        <f t="shared" si="3"/>
        <v>0.60256410256410253</v>
      </c>
    </row>
    <row r="10" spans="1:21" x14ac:dyDescent="0.3">
      <c r="A10" t="s">
        <v>27</v>
      </c>
      <c r="B10">
        <f t="shared" ca="1" si="0"/>
        <v>44</v>
      </c>
      <c r="C10" t="s">
        <v>17</v>
      </c>
      <c r="D10" t="s">
        <v>169</v>
      </c>
      <c r="E10">
        <v>5</v>
      </c>
      <c r="F10">
        <v>5</v>
      </c>
      <c r="G10">
        <v>4</v>
      </c>
      <c r="H10">
        <v>5</v>
      </c>
      <c r="I10">
        <v>4</v>
      </c>
      <c r="J10">
        <v>3</v>
      </c>
      <c r="K10">
        <v>2</v>
      </c>
      <c r="L10">
        <v>4</v>
      </c>
      <c r="M10">
        <v>2</v>
      </c>
      <c r="N10">
        <v>1</v>
      </c>
      <c r="O10">
        <v>5</v>
      </c>
      <c r="P10">
        <v>1</v>
      </c>
      <c r="Q10">
        <v>3</v>
      </c>
      <c r="R10">
        <v>44</v>
      </c>
      <c r="S10" s="1">
        <f t="shared" si="1"/>
        <v>0.67692307692307696</v>
      </c>
      <c r="T10">
        <f t="shared" si="2"/>
        <v>39.166666666666664</v>
      </c>
      <c r="U10" s="1">
        <f t="shared" si="3"/>
        <v>0.60256410256410253</v>
      </c>
    </row>
    <row r="11" spans="1:21" x14ac:dyDescent="0.3">
      <c r="A11" t="s">
        <v>28</v>
      </c>
      <c r="B11">
        <f t="shared" ca="1" si="0"/>
        <v>38</v>
      </c>
      <c r="C11" t="s">
        <v>19</v>
      </c>
      <c r="D11" t="s">
        <v>169</v>
      </c>
      <c r="E11">
        <v>4</v>
      </c>
      <c r="F11">
        <v>1</v>
      </c>
      <c r="G11">
        <v>2</v>
      </c>
      <c r="H11">
        <v>3</v>
      </c>
      <c r="I11">
        <v>5</v>
      </c>
      <c r="J11">
        <v>1</v>
      </c>
      <c r="K11">
        <v>3</v>
      </c>
      <c r="L11">
        <v>2</v>
      </c>
      <c r="M11">
        <v>5</v>
      </c>
      <c r="N11">
        <v>4</v>
      </c>
      <c r="O11">
        <v>3</v>
      </c>
      <c r="P11">
        <v>2</v>
      </c>
      <c r="Q11">
        <v>2</v>
      </c>
      <c r="R11">
        <v>37</v>
      </c>
      <c r="S11" s="1">
        <f t="shared" si="1"/>
        <v>0.56923076923076921</v>
      </c>
      <c r="T11">
        <f t="shared" si="2"/>
        <v>39.166666666666664</v>
      </c>
      <c r="U11" s="1">
        <f t="shared" si="3"/>
        <v>0.60256410256410253</v>
      </c>
    </row>
    <row r="12" spans="1:21" x14ac:dyDescent="0.3">
      <c r="A12" t="s">
        <v>29</v>
      </c>
      <c r="B12">
        <f t="shared" ca="1" si="0"/>
        <v>55</v>
      </c>
      <c r="C12" t="s">
        <v>22</v>
      </c>
      <c r="D12" t="s">
        <v>169</v>
      </c>
      <c r="E12">
        <v>2</v>
      </c>
      <c r="F12">
        <v>3</v>
      </c>
      <c r="G12">
        <v>1</v>
      </c>
      <c r="H12">
        <v>5</v>
      </c>
      <c r="I12">
        <v>4</v>
      </c>
      <c r="J12">
        <v>1</v>
      </c>
      <c r="K12">
        <v>2</v>
      </c>
      <c r="L12">
        <v>4</v>
      </c>
      <c r="M12">
        <v>2</v>
      </c>
      <c r="N12">
        <v>3</v>
      </c>
      <c r="O12">
        <v>4</v>
      </c>
      <c r="P12">
        <v>2</v>
      </c>
      <c r="Q12">
        <v>3</v>
      </c>
      <c r="R12">
        <v>36</v>
      </c>
      <c r="S12" s="1">
        <f t="shared" si="1"/>
        <v>0.55384615384615388</v>
      </c>
      <c r="T12">
        <f t="shared" si="2"/>
        <v>39.166666666666664</v>
      </c>
      <c r="U12" s="1">
        <f t="shared" si="3"/>
        <v>0.60256410256410253</v>
      </c>
    </row>
    <row r="13" spans="1:21" x14ac:dyDescent="0.3">
      <c r="A13" t="s">
        <v>30</v>
      </c>
      <c r="B13">
        <f t="shared" ca="1" si="0"/>
        <v>33</v>
      </c>
      <c r="C13" t="s">
        <v>17</v>
      </c>
      <c r="D13" t="s">
        <v>169</v>
      </c>
      <c r="E13">
        <v>2</v>
      </c>
      <c r="F13">
        <v>1</v>
      </c>
      <c r="G13">
        <v>3</v>
      </c>
      <c r="H13">
        <v>5</v>
      </c>
      <c r="I13">
        <v>3</v>
      </c>
      <c r="J13">
        <v>4</v>
      </c>
      <c r="K13">
        <v>2</v>
      </c>
      <c r="L13">
        <v>5</v>
      </c>
      <c r="M13">
        <v>1</v>
      </c>
      <c r="N13">
        <v>3</v>
      </c>
      <c r="O13">
        <v>4</v>
      </c>
      <c r="P13">
        <v>5</v>
      </c>
      <c r="Q13">
        <v>3</v>
      </c>
      <c r="R13">
        <v>41</v>
      </c>
      <c r="S13" s="1">
        <f t="shared" si="1"/>
        <v>0.63076923076923075</v>
      </c>
      <c r="T13">
        <f t="shared" si="2"/>
        <v>39.166666666666664</v>
      </c>
      <c r="U13" s="1">
        <f t="shared" si="3"/>
        <v>0.60256410256410253</v>
      </c>
    </row>
    <row r="14" spans="1:21" x14ac:dyDescent="0.3">
      <c r="A14" t="s">
        <v>31</v>
      </c>
      <c r="B14">
        <f t="shared" ca="1" si="0"/>
        <v>54</v>
      </c>
      <c r="C14" t="s">
        <v>19</v>
      </c>
      <c r="D14" t="s">
        <v>169</v>
      </c>
      <c r="E14">
        <v>4</v>
      </c>
      <c r="F14">
        <v>3</v>
      </c>
      <c r="G14">
        <v>4</v>
      </c>
      <c r="H14">
        <v>5</v>
      </c>
      <c r="I14">
        <v>3</v>
      </c>
      <c r="J14">
        <v>2</v>
      </c>
      <c r="K14">
        <v>3</v>
      </c>
      <c r="L14">
        <v>4</v>
      </c>
      <c r="M14">
        <v>2</v>
      </c>
      <c r="N14">
        <v>1</v>
      </c>
      <c r="O14">
        <v>5</v>
      </c>
      <c r="P14">
        <v>1</v>
      </c>
      <c r="Q14">
        <v>3</v>
      </c>
      <c r="R14">
        <v>40</v>
      </c>
      <c r="S14" s="1">
        <f t="shared" si="1"/>
        <v>0.61538461538461542</v>
      </c>
      <c r="T14">
        <f t="shared" si="2"/>
        <v>39.166666666666664</v>
      </c>
      <c r="U14" s="1">
        <f t="shared" si="3"/>
        <v>0.60256410256410253</v>
      </c>
    </row>
    <row r="15" spans="1:21" x14ac:dyDescent="0.3">
      <c r="A15" t="s">
        <v>32</v>
      </c>
      <c r="B15">
        <f t="shared" ca="1" si="0"/>
        <v>34</v>
      </c>
      <c r="C15" t="s">
        <v>22</v>
      </c>
      <c r="D15" t="s">
        <v>169</v>
      </c>
      <c r="E15">
        <v>2</v>
      </c>
      <c r="F15">
        <v>4</v>
      </c>
      <c r="G15">
        <v>3</v>
      </c>
      <c r="H15">
        <v>1</v>
      </c>
      <c r="I15">
        <v>5</v>
      </c>
      <c r="J15">
        <v>3</v>
      </c>
      <c r="K15">
        <v>2</v>
      </c>
      <c r="L15">
        <v>4</v>
      </c>
      <c r="M15">
        <v>2</v>
      </c>
      <c r="N15">
        <v>1</v>
      </c>
      <c r="O15">
        <v>5</v>
      </c>
      <c r="P15">
        <v>5</v>
      </c>
      <c r="Q15">
        <v>5</v>
      </c>
      <c r="R15">
        <v>42</v>
      </c>
      <c r="S15" s="1">
        <f t="shared" si="1"/>
        <v>0.64615384615384619</v>
      </c>
      <c r="T15">
        <f t="shared" si="2"/>
        <v>39.166666666666664</v>
      </c>
      <c r="U15" s="1">
        <f t="shared" si="3"/>
        <v>0.60256410256410253</v>
      </c>
    </row>
    <row r="16" spans="1:21" x14ac:dyDescent="0.3">
      <c r="A16" t="s">
        <v>33</v>
      </c>
      <c r="B16">
        <f t="shared" ca="1" si="0"/>
        <v>44</v>
      </c>
      <c r="C16" t="s">
        <v>22</v>
      </c>
      <c r="D16" t="s">
        <v>169</v>
      </c>
      <c r="E16">
        <v>2</v>
      </c>
      <c r="F16">
        <v>5</v>
      </c>
      <c r="G16">
        <v>4</v>
      </c>
      <c r="H16">
        <v>3</v>
      </c>
      <c r="I16">
        <v>2</v>
      </c>
      <c r="J16">
        <v>2</v>
      </c>
      <c r="K16">
        <v>1</v>
      </c>
      <c r="L16">
        <v>2</v>
      </c>
      <c r="M16">
        <v>4</v>
      </c>
      <c r="N16">
        <v>5</v>
      </c>
      <c r="O16">
        <v>5</v>
      </c>
      <c r="P16">
        <v>4</v>
      </c>
      <c r="Q16">
        <v>3</v>
      </c>
      <c r="R16">
        <v>42</v>
      </c>
      <c r="S16" s="1">
        <f t="shared" si="1"/>
        <v>0.64615384615384619</v>
      </c>
      <c r="T16">
        <f t="shared" si="2"/>
        <v>39.166666666666664</v>
      </c>
      <c r="U16" s="1">
        <f t="shared" si="3"/>
        <v>0.60256410256410253</v>
      </c>
    </row>
    <row r="17" spans="1:21" x14ac:dyDescent="0.3">
      <c r="A17" t="s">
        <v>34</v>
      </c>
      <c r="B17">
        <f t="shared" ca="1" si="0"/>
        <v>38</v>
      </c>
      <c r="C17" t="s">
        <v>17</v>
      </c>
      <c r="D17" t="s">
        <v>169</v>
      </c>
      <c r="E17">
        <v>5</v>
      </c>
      <c r="F17">
        <v>3</v>
      </c>
      <c r="G17">
        <v>2</v>
      </c>
      <c r="H17">
        <v>4</v>
      </c>
      <c r="I17">
        <v>1</v>
      </c>
      <c r="J17">
        <v>3</v>
      </c>
      <c r="K17">
        <v>4</v>
      </c>
      <c r="L17">
        <v>1</v>
      </c>
      <c r="M17">
        <v>5</v>
      </c>
      <c r="N17">
        <v>2</v>
      </c>
      <c r="O17">
        <v>5</v>
      </c>
      <c r="P17">
        <v>3</v>
      </c>
      <c r="Q17">
        <v>2</v>
      </c>
      <c r="R17">
        <v>40</v>
      </c>
      <c r="S17" s="1">
        <f t="shared" si="1"/>
        <v>0.61538461538461542</v>
      </c>
      <c r="T17">
        <f t="shared" si="2"/>
        <v>39.166666666666664</v>
      </c>
      <c r="U17" s="1">
        <f t="shared" si="3"/>
        <v>0.60256410256410253</v>
      </c>
    </row>
    <row r="18" spans="1:21" x14ac:dyDescent="0.3">
      <c r="A18" t="s">
        <v>35</v>
      </c>
      <c r="B18">
        <f t="shared" ca="1" si="0"/>
        <v>39</v>
      </c>
      <c r="C18" t="s">
        <v>19</v>
      </c>
      <c r="D18" t="s">
        <v>169</v>
      </c>
      <c r="E18">
        <v>5</v>
      </c>
      <c r="F18">
        <v>3</v>
      </c>
      <c r="G18">
        <v>2</v>
      </c>
      <c r="H18">
        <v>4</v>
      </c>
      <c r="I18">
        <v>1</v>
      </c>
      <c r="J18">
        <v>5</v>
      </c>
      <c r="K18">
        <v>4</v>
      </c>
      <c r="L18">
        <v>3</v>
      </c>
      <c r="M18">
        <v>3</v>
      </c>
      <c r="N18">
        <v>2</v>
      </c>
      <c r="O18">
        <v>3</v>
      </c>
      <c r="P18">
        <v>5</v>
      </c>
      <c r="Q18">
        <v>2</v>
      </c>
      <c r="R18">
        <v>42</v>
      </c>
      <c r="S18" s="1">
        <f t="shared" si="1"/>
        <v>0.64615384615384619</v>
      </c>
      <c r="T18">
        <f t="shared" si="2"/>
        <v>39.166666666666664</v>
      </c>
      <c r="U18" s="1">
        <f t="shared" si="3"/>
        <v>0.60256410256410253</v>
      </c>
    </row>
    <row r="19" spans="1:21" x14ac:dyDescent="0.3">
      <c r="A19" t="s">
        <v>36</v>
      </c>
      <c r="B19">
        <f t="shared" ca="1" si="0"/>
        <v>45</v>
      </c>
      <c r="C19" t="s">
        <v>19</v>
      </c>
      <c r="D19" t="s">
        <v>169</v>
      </c>
      <c r="E19">
        <v>4</v>
      </c>
      <c r="F19">
        <v>3</v>
      </c>
      <c r="G19">
        <v>2</v>
      </c>
      <c r="H19">
        <v>5</v>
      </c>
      <c r="I19">
        <v>1</v>
      </c>
      <c r="J19">
        <v>3</v>
      </c>
      <c r="K19">
        <v>4</v>
      </c>
      <c r="L19">
        <v>1</v>
      </c>
      <c r="M19">
        <v>2</v>
      </c>
      <c r="N19">
        <v>5</v>
      </c>
      <c r="O19">
        <v>2</v>
      </c>
      <c r="P19">
        <v>5</v>
      </c>
      <c r="Q19">
        <v>3</v>
      </c>
      <c r="R19">
        <v>40</v>
      </c>
      <c r="S19" s="1">
        <f t="shared" si="1"/>
        <v>0.61538461538461542</v>
      </c>
      <c r="T19">
        <f t="shared" si="2"/>
        <v>39.166666666666664</v>
      </c>
      <c r="U19" s="1">
        <f t="shared" si="3"/>
        <v>0.60256410256410253</v>
      </c>
    </row>
    <row r="20" spans="1:21" x14ac:dyDescent="0.3">
      <c r="A20" t="s">
        <v>37</v>
      </c>
      <c r="B20">
        <f t="shared" ca="1" si="0"/>
        <v>48</v>
      </c>
      <c r="C20" t="s">
        <v>22</v>
      </c>
      <c r="D20" t="s">
        <v>169</v>
      </c>
      <c r="E20">
        <v>2</v>
      </c>
      <c r="F20">
        <v>4</v>
      </c>
      <c r="G20">
        <v>2</v>
      </c>
      <c r="H20">
        <v>3</v>
      </c>
      <c r="I20">
        <v>1</v>
      </c>
      <c r="J20">
        <v>2</v>
      </c>
      <c r="K20">
        <v>3</v>
      </c>
      <c r="L20">
        <v>2</v>
      </c>
      <c r="M20">
        <v>3</v>
      </c>
      <c r="N20">
        <v>2</v>
      </c>
      <c r="O20">
        <v>4</v>
      </c>
      <c r="P20">
        <v>5</v>
      </c>
      <c r="Q20">
        <v>3</v>
      </c>
      <c r="R20">
        <v>36</v>
      </c>
      <c r="S20" s="1">
        <f t="shared" si="1"/>
        <v>0.55384615384615388</v>
      </c>
      <c r="T20">
        <f t="shared" si="2"/>
        <v>39.166666666666664</v>
      </c>
      <c r="U20" s="1">
        <f t="shared" si="3"/>
        <v>0.60256410256410253</v>
      </c>
    </row>
    <row r="21" spans="1:21" x14ac:dyDescent="0.3">
      <c r="A21" t="s">
        <v>38</v>
      </c>
      <c r="B21">
        <f t="shared" ca="1" si="0"/>
        <v>55</v>
      </c>
      <c r="C21" t="s">
        <v>17</v>
      </c>
      <c r="D21" t="s">
        <v>169</v>
      </c>
      <c r="E21">
        <v>4</v>
      </c>
      <c r="F21">
        <v>3</v>
      </c>
      <c r="G21">
        <v>5</v>
      </c>
      <c r="H21">
        <v>2</v>
      </c>
      <c r="I21">
        <v>4</v>
      </c>
      <c r="J21">
        <v>3</v>
      </c>
      <c r="K21">
        <v>5</v>
      </c>
      <c r="L21">
        <v>2</v>
      </c>
      <c r="M21">
        <v>1</v>
      </c>
      <c r="N21">
        <v>3</v>
      </c>
      <c r="O21">
        <v>4</v>
      </c>
      <c r="P21">
        <v>4</v>
      </c>
      <c r="Q21">
        <v>3</v>
      </c>
      <c r="R21">
        <v>43</v>
      </c>
      <c r="S21" s="1">
        <f t="shared" si="1"/>
        <v>0.66153846153846152</v>
      </c>
      <c r="T21">
        <f t="shared" si="2"/>
        <v>39.166666666666664</v>
      </c>
      <c r="U21" s="1">
        <f t="shared" si="3"/>
        <v>0.60256410256410253</v>
      </c>
    </row>
    <row r="22" spans="1:21" x14ac:dyDescent="0.3">
      <c r="A22" t="s">
        <v>39</v>
      </c>
      <c r="B22">
        <f t="shared" ca="1" si="0"/>
        <v>42</v>
      </c>
      <c r="C22" t="s">
        <v>19</v>
      </c>
      <c r="D22" t="s">
        <v>169</v>
      </c>
      <c r="E22">
        <v>3</v>
      </c>
      <c r="F22">
        <v>3</v>
      </c>
      <c r="G22">
        <v>3</v>
      </c>
      <c r="H22">
        <v>2</v>
      </c>
      <c r="I22">
        <v>3</v>
      </c>
      <c r="J22">
        <v>3</v>
      </c>
      <c r="K22">
        <v>1</v>
      </c>
      <c r="L22">
        <v>3</v>
      </c>
      <c r="M22">
        <v>5</v>
      </c>
      <c r="N22">
        <v>1</v>
      </c>
      <c r="O22">
        <v>5</v>
      </c>
      <c r="P22">
        <v>5</v>
      </c>
      <c r="Q22">
        <v>5</v>
      </c>
      <c r="R22">
        <v>42</v>
      </c>
      <c r="S22" s="1">
        <f t="shared" si="1"/>
        <v>0.64615384615384619</v>
      </c>
      <c r="T22">
        <f t="shared" si="2"/>
        <v>39.166666666666664</v>
      </c>
      <c r="U22" s="1">
        <f t="shared" si="3"/>
        <v>0.60256410256410253</v>
      </c>
    </row>
    <row r="23" spans="1:21" x14ac:dyDescent="0.3">
      <c r="A23" t="s">
        <v>40</v>
      </c>
      <c r="B23">
        <f t="shared" ca="1" si="0"/>
        <v>31</v>
      </c>
      <c r="C23" t="s">
        <v>22</v>
      </c>
      <c r="D23" t="s">
        <v>169</v>
      </c>
      <c r="E23">
        <v>2</v>
      </c>
      <c r="F23">
        <v>2</v>
      </c>
      <c r="G23">
        <v>3</v>
      </c>
      <c r="H23">
        <v>2</v>
      </c>
      <c r="I23">
        <v>4</v>
      </c>
      <c r="J23">
        <v>5</v>
      </c>
      <c r="K23">
        <v>3</v>
      </c>
      <c r="L23">
        <v>4</v>
      </c>
      <c r="M23">
        <v>5</v>
      </c>
      <c r="N23">
        <v>4</v>
      </c>
      <c r="O23">
        <v>4</v>
      </c>
      <c r="P23">
        <v>5</v>
      </c>
      <c r="Q23">
        <v>3</v>
      </c>
      <c r="R23">
        <v>46</v>
      </c>
      <c r="S23" s="1">
        <f t="shared" si="1"/>
        <v>0.70769230769230773</v>
      </c>
      <c r="T23">
        <f t="shared" si="2"/>
        <v>39.166666666666664</v>
      </c>
      <c r="U23" s="1">
        <f t="shared" si="3"/>
        <v>0.60256410256410253</v>
      </c>
    </row>
    <row r="24" spans="1:21" x14ac:dyDescent="0.3">
      <c r="A24" t="s">
        <v>41</v>
      </c>
      <c r="B24">
        <f t="shared" ca="1" si="0"/>
        <v>46</v>
      </c>
      <c r="C24" t="s">
        <v>19</v>
      </c>
      <c r="D24" t="s">
        <v>169</v>
      </c>
      <c r="E24">
        <v>1</v>
      </c>
      <c r="F24">
        <v>1</v>
      </c>
      <c r="G24">
        <v>3</v>
      </c>
      <c r="H24">
        <v>5</v>
      </c>
      <c r="I24">
        <v>1</v>
      </c>
      <c r="J24">
        <v>2</v>
      </c>
      <c r="K24">
        <v>5</v>
      </c>
      <c r="L24">
        <v>2</v>
      </c>
      <c r="M24">
        <v>4</v>
      </c>
      <c r="N24">
        <v>1</v>
      </c>
      <c r="O24">
        <v>4</v>
      </c>
      <c r="P24">
        <v>1</v>
      </c>
      <c r="Q24">
        <v>3</v>
      </c>
      <c r="R24">
        <v>33</v>
      </c>
      <c r="S24" s="1">
        <f t="shared" si="1"/>
        <v>0.50769230769230766</v>
      </c>
      <c r="T24">
        <f t="shared" si="2"/>
        <v>39.166666666666664</v>
      </c>
      <c r="U24" s="1">
        <f t="shared" si="3"/>
        <v>0.60256410256410253</v>
      </c>
    </row>
    <row r="25" spans="1:21" x14ac:dyDescent="0.3">
      <c r="A25" t="s">
        <v>42</v>
      </c>
      <c r="B25">
        <f t="shared" ca="1" si="0"/>
        <v>43</v>
      </c>
      <c r="C25" t="s">
        <v>17</v>
      </c>
      <c r="D25" t="s">
        <v>169</v>
      </c>
      <c r="E25">
        <v>1</v>
      </c>
      <c r="F25">
        <v>5</v>
      </c>
      <c r="G25">
        <v>3</v>
      </c>
      <c r="H25">
        <v>4</v>
      </c>
      <c r="I25">
        <v>1</v>
      </c>
      <c r="J25">
        <v>4</v>
      </c>
      <c r="K25">
        <v>5</v>
      </c>
      <c r="L25">
        <v>5</v>
      </c>
      <c r="M25">
        <v>1</v>
      </c>
      <c r="N25">
        <v>1</v>
      </c>
      <c r="O25">
        <v>1</v>
      </c>
      <c r="P25">
        <v>2</v>
      </c>
      <c r="Q25">
        <v>5</v>
      </c>
      <c r="R25">
        <v>38</v>
      </c>
      <c r="S25" s="1">
        <f t="shared" si="1"/>
        <v>0.58461538461538465</v>
      </c>
      <c r="T25">
        <f t="shared" si="2"/>
        <v>39.166666666666664</v>
      </c>
      <c r="U25" s="1">
        <f t="shared" si="3"/>
        <v>0.60256410256410253</v>
      </c>
    </row>
    <row r="26" spans="1:21" x14ac:dyDescent="0.3">
      <c r="A26" t="s">
        <v>43</v>
      </c>
      <c r="B26">
        <f t="shared" ca="1" si="0"/>
        <v>32</v>
      </c>
      <c r="C26" t="s">
        <v>19</v>
      </c>
      <c r="D26" t="s">
        <v>169</v>
      </c>
      <c r="E26">
        <v>2</v>
      </c>
      <c r="F26">
        <v>1</v>
      </c>
      <c r="G26">
        <v>2</v>
      </c>
      <c r="H26">
        <v>5</v>
      </c>
      <c r="I26">
        <v>1</v>
      </c>
      <c r="J26">
        <v>1</v>
      </c>
      <c r="K26">
        <v>5</v>
      </c>
      <c r="L26">
        <v>2</v>
      </c>
      <c r="M26">
        <v>1</v>
      </c>
      <c r="N26">
        <v>2</v>
      </c>
      <c r="O26">
        <v>2</v>
      </c>
      <c r="P26">
        <v>4</v>
      </c>
      <c r="Q26">
        <v>5</v>
      </c>
      <c r="R26">
        <v>33</v>
      </c>
      <c r="S26" s="1">
        <f t="shared" si="1"/>
        <v>0.50769230769230766</v>
      </c>
      <c r="T26">
        <f t="shared" si="2"/>
        <v>39.166666666666664</v>
      </c>
      <c r="U26" s="1">
        <f t="shared" si="3"/>
        <v>0.60256410256410253</v>
      </c>
    </row>
    <row r="27" spans="1:21" x14ac:dyDescent="0.3">
      <c r="A27" t="s">
        <v>44</v>
      </c>
      <c r="B27">
        <f t="shared" ca="1" si="0"/>
        <v>50</v>
      </c>
      <c r="C27" t="s">
        <v>22</v>
      </c>
      <c r="D27" t="s">
        <v>169</v>
      </c>
      <c r="E27">
        <v>3</v>
      </c>
      <c r="F27">
        <v>5</v>
      </c>
      <c r="G27">
        <v>4</v>
      </c>
      <c r="H27">
        <v>1</v>
      </c>
      <c r="I27">
        <v>2</v>
      </c>
      <c r="J27">
        <v>2</v>
      </c>
      <c r="K27">
        <v>2</v>
      </c>
      <c r="L27">
        <v>1</v>
      </c>
      <c r="M27">
        <v>3</v>
      </c>
      <c r="N27">
        <v>1</v>
      </c>
      <c r="O27">
        <v>3</v>
      </c>
      <c r="P27">
        <v>4</v>
      </c>
      <c r="Q27">
        <v>4</v>
      </c>
      <c r="R27">
        <v>35</v>
      </c>
      <c r="S27" s="1">
        <f t="shared" si="1"/>
        <v>0.53846153846153844</v>
      </c>
      <c r="T27">
        <f t="shared" si="2"/>
        <v>39.166666666666664</v>
      </c>
      <c r="U27" s="1">
        <f t="shared" si="3"/>
        <v>0.60256410256410253</v>
      </c>
    </row>
    <row r="28" spans="1:21" x14ac:dyDescent="0.3">
      <c r="A28" t="s">
        <v>45</v>
      </c>
      <c r="B28">
        <f t="shared" ca="1" si="0"/>
        <v>43</v>
      </c>
      <c r="C28" t="s">
        <v>22</v>
      </c>
      <c r="D28" t="s">
        <v>169</v>
      </c>
      <c r="E28">
        <v>4</v>
      </c>
      <c r="F28">
        <v>4</v>
      </c>
      <c r="G28">
        <v>3</v>
      </c>
      <c r="H28">
        <v>2</v>
      </c>
      <c r="I28">
        <v>5</v>
      </c>
      <c r="J28">
        <v>4</v>
      </c>
      <c r="K28">
        <v>4</v>
      </c>
      <c r="L28">
        <v>4</v>
      </c>
      <c r="M28">
        <v>2</v>
      </c>
      <c r="N28">
        <v>4</v>
      </c>
      <c r="O28">
        <v>2</v>
      </c>
      <c r="P28">
        <v>1</v>
      </c>
      <c r="Q28">
        <v>3</v>
      </c>
      <c r="R28">
        <v>42</v>
      </c>
      <c r="S28" s="1">
        <f t="shared" si="1"/>
        <v>0.64615384615384619</v>
      </c>
      <c r="T28">
        <f t="shared" si="2"/>
        <v>39.166666666666664</v>
      </c>
      <c r="U28" s="1">
        <f t="shared" si="3"/>
        <v>0.60256410256410253</v>
      </c>
    </row>
    <row r="29" spans="1:21" x14ac:dyDescent="0.3">
      <c r="A29" t="s">
        <v>46</v>
      </c>
      <c r="B29">
        <f t="shared" ca="1" si="0"/>
        <v>41</v>
      </c>
      <c r="C29" t="s">
        <v>17</v>
      </c>
      <c r="D29" t="s">
        <v>169</v>
      </c>
      <c r="E29">
        <v>4</v>
      </c>
      <c r="F29">
        <v>1</v>
      </c>
      <c r="G29">
        <v>3</v>
      </c>
      <c r="H29">
        <v>1</v>
      </c>
      <c r="I29">
        <v>2</v>
      </c>
      <c r="J29">
        <v>5</v>
      </c>
      <c r="K29">
        <v>5</v>
      </c>
      <c r="L29">
        <v>4</v>
      </c>
      <c r="M29">
        <v>5</v>
      </c>
      <c r="N29">
        <v>1</v>
      </c>
      <c r="O29">
        <v>2</v>
      </c>
      <c r="P29">
        <v>1</v>
      </c>
      <c r="Q29">
        <v>1</v>
      </c>
      <c r="R29">
        <v>35</v>
      </c>
      <c r="S29" s="1">
        <f t="shared" si="1"/>
        <v>0.53846153846153844</v>
      </c>
      <c r="T29">
        <f t="shared" si="2"/>
        <v>39.166666666666664</v>
      </c>
      <c r="U29" s="1">
        <f t="shared" si="3"/>
        <v>0.60256410256410253</v>
      </c>
    </row>
    <row r="30" spans="1:21" x14ac:dyDescent="0.3">
      <c r="A30" t="s">
        <v>47</v>
      </c>
      <c r="B30">
        <f t="shared" ca="1" si="0"/>
        <v>45</v>
      </c>
      <c r="C30" t="s">
        <v>19</v>
      </c>
      <c r="D30" t="s">
        <v>169</v>
      </c>
      <c r="E30">
        <v>4</v>
      </c>
      <c r="F30">
        <v>1</v>
      </c>
      <c r="G30">
        <v>5</v>
      </c>
      <c r="H30">
        <v>2</v>
      </c>
      <c r="I30">
        <v>3</v>
      </c>
      <c r="J30">
        <v>5</v>
      </c>
      <c r="K30">
        <v>5</v>
      </c>
      <c r="L30">
        <v>2</v>
      </c>
      <c r="M30">
        <v>5</v>
      </c>
      <c r="N30">
        <v>2</v>
      </c>
      <c r="O30">
        <v>4</v>
      </c>
      <c r="P30">
        <v>3</v>
      </c>
      <c r="Q30">
        <v>4</v>
      </c>
      <c r="R30">
        <v>45</v>
      </c>
      <c r="S30" s="1">
        <f t="shared" si="1"/>
        <v>0.69230769230769229</v>
      </c>
      <c r="T30">
        <f t="shared" si="2"/>
        <v>39.166666666666664</v>
      </c>
      <c r="U30" s="1">
        <f t="shared" si="3"/>
        <v>0.60256410256410253</v>
      </c>
    </row>
    <row r="31" spans="1:21" x14ac:dyDescent="0.3">
      <c r="A31" t="s">
        <v>48</v>
      </c>
      <c r="B31">
        <f t="shared" ca="1" si="0"/>
        <v>43</v>
      </c>
      <c r="C31" t="s">
        <v>19</v>
      </c>
      <c r="D31" t="s">
        <v>169</v>
      </c>
      <c r="E31">
        <v>3</v>
      </c>
      <c r="F31">
        <v>5</v>
      </c>
      <c r="G31">
        <v>4</v>
      </c>
      <c r="H31">
        <v>1</v>
      </c>
      <c r="I31">
        <v>5</v>
      </c>
      <c r="J31">
        <v>2</v>
      </c>
      <c r="K31">
        <v>1</v>
      </c>
      <c r="L31">
        <v>1</v>
      </c>
      <c r="M31">
        <v>1</v>
      </c>
      <c r="N31">
        <v>1</v>
      </c>
      <c r="O31">
        <v>2</v>
      </c>
      <c r="P31">
        <v>2</v>
      </c>
      <c r="Q31">
        <v>4</v>
      </c>
      <c r="R31">
        <v>32</v>
      </c>
      <c r="S31" s="1">
        <f t="shared" si="1"/>
        <v>0.49230769230769234</v>
      </c>
      <c r="T31">
        <f t="shared" si="2"/>
        <v>39.166666666666664</v>
      </c>
      <c r="U31" s="1">
        <f t="shared" si="3"/>
        <v>0.60256410256410253</v>
      </c>
    </row>
    <row r="32" spans="1:21" x14ac:dyDescent="0.3">
      <c r="A32" t="s">
        <v>49</v>
      </c>
      <c r="B32">
        <f t="shared" ca="1" si="0"/>
        <v>52</v>
      </c>
      <c r="C32" t="s">
        <v>22</v>
      </c>
      <c r="D32" t="s">
        <v>169</v>
      </c>
      <c r="E32">
        <v>3</v>
      </c>
      <c r="F32">
        <v>1</v>
      </c>
      <c r="G32">
        <v>2</v>
      </c>
      <c r="H32">
        <v>4</v>
      </c>
      <c r="I32">
        <v>4</v>
      </c>
      <c r="J32">
        <v>5</v>
      </c>
      <c r="K32">
        <v>4</v>
      </c>
      <c r="L32">
        <v>1</v>
      </c>
      <c r="M32">
        <v>1</v>
      </c>
      <c r="N32">
        <v>2</v>
      </c>
      <c r="O32">
        <v>4</v>
      </c>
      <c r="P32">
        <v>1</v>
      </c>
      <c r="Q32">
        <v>3</v>
      </c>
      <c r="R32">
        <v>35</v>
      </c>
      <c r="S32" s="1">
        <f t="shared" si="1"/>
        <v>0.53846153846153844</v>
      </c>
      <c r="T32">
        <f t="shared" si="2"/>
        <v>39.166666666666664</v>
      </c>
      <c r="U32" s="1">
        <f t="shared" si="3"/>
        <v>0.60256410256410253</v>
      </c>
    </row>
    <row r="33" spans="1:21" x14ac:dyDescent="0.3">
      <c r="A33" t="s">
        <v>50</v>
      </c>
      <c r="B33">
        <f t="shared" ca="1" si="0"/>
        <v>34</v>
      </c>
      <c r="C33" t="s">
        <v>17</v>
      </c>
      <c r="D33" t="s">
        <v>169</v>
      </c>
      <c r="E33">
        <v>5</v>
      </c>
      <c r="F33">
        <v>5</v>
      </c>
      <c r="G33">
        <v>5</v>
      </c>
      <c r="H33">
        <v>5</v>
      </c>
      <c r="I33">
        <v>5</v>
      </c>
      <c r="J33">
        <v>4</v>
      </c>
      <c r="K33">
        <v>1</v>
      </c>
      <c r="L33">
        <v>1</v>
      </c>
      <c r="M33">
        <v>3</v>
      </c>
      <c r="N33">
        <v>2</v>
      </c>
      <c r="O33">
        <v>2</v>
      </c>
      <c r="P33">
        <v>2</v>
      </c>
      <c r="Q33">
        <v>4</v>
      </c>
      <c r="R33">
        <v>44</v>
      </c>
      <c r="S33" s="1">
        <f t="shared" si="1"/>
        <v>0.67692307692307696</v>
      </c>
      <c r="T33">
        <f t="shared" si="2"/>
        <v>39.166666666666664</v>
      </c>
      <c r="U33" s="1">
        <f t="shared" si="3"/>
        <v>0.60256410256410253</v>
      </c>
    </row>
    <row r="34" spans="1:21" x14ac:dyDescent="0.3">
      <c r="A34" t="s">
        <v>51</v>
      </c>
      <c r="B34">
        <f t="shared" ca="1" si="0"/>
        <v>39</v>
      </c>
      <c r="C34" t="s">
        <v>19</v>
      </c>
      <c r="D34" t="s">
        <v>169</v>
      </c>
      <c r="E34">
        <v>1</v>
      </c>
      <c r="F34">
        <v>2</v>
      </c>
      <c r="G34">
        <v>5</v>
      </c>
      <c r="H34">
        <v>3</v>
      </c>
      <c r="I34">
        <v>3</v>
      </c>
      <c r="J34">
        <v>5</v>
      </c>
      <c r="K34">
        <v>1</v>
      </c>
      <c r="L34">
        <v>2</v>
      </c>
      <c r="M34">
        <v>3</v>
      </c>
      <c r="N34">
        <v>1</v>
      </c>
      <c r="O34">
        <v>1</v>
      </c>
      <c r="P34">
        <v>4</v>
      </c>
      <c r="Q34">
        <v>3</v>
      </c>
      <c r="R34">
        <v>34</v>
      </c>
      <c r="S34" s="1">
        <f t="shared" si="1"/>
        <v>0.52307692307692311</v>
      </c>
      <c r="T34">
        <f t="shared" si="2"/>
        <v>39.166666666666664</v>
      </c>
      <c r="U34" s="1">
        <f t="shared" si="3"/>
        <v>0.60256410256410253</v>
      </c>
    </row>
    <row r="35" spans="1:21" x14ac:dyDescent="0.3">
      <c r="A35" t="s">
        <v>52</v>
      </c>
      <c r="B35">
        <f t="shared" ca="1" si="0"/>
        <v>49</v>
      </c>
      <c r="C35" t="s">
        <v>22</v>
      </c>
      <c r="D35" t="s">
        <v>169</v>
      </c>
      <c r="E35">
        <v>4</v>
      </c>
      <c r="F35">
        <v>4</v>
      </c>
      <c r="G35">
        <v>1</v>
      </c>
      <c r="H35">
        <v>2</v>
      </c>
      <c r="I35">
        <v>3</v>
      </c>
      <c r="J35">
        <v>3</v>
      </c>
      <c r="K35">
        <v>4</v>
      </c>
      <c r="L35">
        <v>4</v>
      </c>
      <c r="M35">
        <v>4</v>
      </c>
      <c r="N35">
        <v>4</v>
      </c>
      <c r="O35">
        <v>5</v>
      </c>
      <c r="P35">
        <v>3</v>
      </c>
      <c r="Q35">
        <v>1</v>
      </c>
      <c r="R35">
        <v>42</v>
      </c>
      <c r="S35" s="1">
        <f t="shared" si="1"/>
        <v>0.64615384615384619</v>
      </c>
      <c r="T35">
        <f t="shared" si="2"/>
        <v>39.166666666666664</v>
      </c>
      <c r="U35" s="1">
        <f t="shared" si="3"/>
        <v>0.60256410256410253</v>
      </c>
    </row>
    <row r="36" spans="1:21" x14ac:dyDescent="0.3">
      <c r="A36" t="s">
        <v>53</v>
      </c>
      <c r="B36">
        <f t="shared" ca="1" si="0"/>
        <v>39</v>
      </c>
      <c r="C36" t="s">
        <v>19</v>
      </c>
      <c r="D36" t="s">
        <v>169</v>
      </c>
      <c r="E36">
        <v>2</v>
      </c>
      <c r="F36">
        <v>1</v>
      </c>
      <c r="G36">
        <v>2</v>
      </c>
      <c r="H36">
        <v>1</v>
      </c>
      <c r="I36">
        <v>5</v>
      </c>
      <c r="J36">
        <v>5</v>
      </c>
      <c r="K36">
        <v>5</v>
      </c>
      <c r="L36">
        <v>3</v>
      </c>
      <c r="M36">
        <v>5</v>
      </c>
      <c r="N36">
        <v>3</v>
      </c>
      <c r="O36">
        <v>1</v>
      </c>
      <c r="P36">
        <v>5</v>
      </c>
      <c r="Q36">
        <v>2</v>
      </c>
      <c r="R36">
        <v>40</v>
      </c>
      <c r="S36" s="1">
        <f t="shared" si="1"/>
        <v>0.61538461538461542</v>
      </c>
      <c r="T36">
        <f t="shared" si="2"/>
        <v>39.166666666666664</v>
      </c>
      <c r="U36" s="1">
        <f t="shared" si="3"/>
        <v>0.60256410256410253</v>
      </c>
    </row>
    <row r="37" spans="1:21" x14ac:dyDescent="0.3">
      <c r="A37" t="s">
        <v>54</v>
      </c>
      <c r="B37">
        <f t="shared" ca="1" si="0"/>
        <v>50</v>
      </c>
      <c r="C37" t="s">
        <v>17</v>
      </c>
      <c r="D37" t="s">
        <v>169</v>
      </c>
      <c r="E37">
        <v>1</v>
      </c>
      <c r="F37">
        <v>2</v>
      </c>
      <c r="G37">
        <v>2</v>
      </c>
      <c r="H37">
        <v>2</v>
      </c>
      <c r="I37">
        <v>1</v>
      </c>
      <c r="J37">
        <v>5</v>
      </c>
      <c r="K37">
        <v>4</v>
      </c>
      <c r="L37">
        <v>3</v>
      </c>
      <c r="M37">
        <v>2</v>
      </c>
      <c r="N37">
        <v>5</v>
      </c>
      <c r="O37">
        <v>3</v>
      </c>
      <c r="P37">
        <v>2</v>
      </c>
      <c r="Q37">
        <v>5</v>
      </c>
      <c r="R37">
        <v>37</v>
      </c>
      <c r="S37" s="1">
        <f t="shared" si="1"/>
        <v>0.56923076923076921</v>
      </c>
      <c r="T37">
        <f t="shared" si="2"/>
        <v>39.166666666666664</v>
      </c>
      <c r="U37" s="1">
        <f t="shared" si="3"/>
        <v>0.60256410256410253</v>
      </c>
    </row>
    <row r="38" spans="1:21" x14ac:dyDescent="0.3">
      <c r="A38" t="s">
        <v>55</v>
      </c>
      <c r="B38">
        <f t="shared" ca="1" si="0"/>
        <v>52</v>
      </c>
      <c r="C38" t="s">
        <v>19</v>
      </c>
      <c r="D38" t="s">
        <v>169</v>
      </c>
      <c r="E38">
        <v>3</v>
      </c>
      <c r="F38">
        <v>1</v>
      </c>
      <c r="G38">
        <v>4</v>
      </c>
      <c r="H38">
        <v>2</v>
      </c>
      <c r="I38">
        <v>5</v>
      </c>
      <c r="J38">
        <v>1</v>
      </c>
      <c r="K38">
        <v>5</v>
      </c>
      <c r="L38">
        <v>4</v>
      </c>
      <c r="M38">
        <v>5</v>
      </c>
      <c r="N38">
        <v>4</v>
      </c>
      <c r="O38">
        <v>3</v>
      </c>
      <c r="P38">
        <v>1</v>
      </c>
      <c r="Q38">
        <v>4</v>
      </c>
      <c r="R38">
        <v>42</v>
      </c>
      <c r="S38" s="1">
        <f t="shared" si="1"/>
        <v>0.64615384615384619</v>
      </c>
      <c r="T38">
        <f t="shared" si="2"/>
        <v>39.166666666666664</v>
      </c>
      <c r="U38" s="1">
        <f t="shared" si="3"/>
        <v>0.60256410256410253</v>
      </c>
    </row>
    <row r="39" spans="1:21" x14ac:dyDescent="0.3">
      <c r="A39" t="s">
        <v>56</v>
      </c>
      <c r="B39">
        <f t="shared" ca="1" si="0"/>
        <v>31</v>
      </c>
      <c r="C39" t="s">
        <v>22</v>
      </c>
      <c r="D39" t="s">
        <v>169</v>
      </c>
      <c r="E39">
        <v>5</v>
      </c>
      <c r="F39">
        <v>2</v>
      </c>
      <c r="G39">
        <v>4</v>
      </c>
      <c r="H39">
        <v>2</v>
      </c>
      <c r="I39">
        <v>3</v>
      </c>
      <c r="J39">
        <v>5</v>
      </c>
      <c r="K39">
        <v>5</v>
      </c>
      <c r="L39">
        <v>2</v>
      </c>
      <c r="M39">
        <v>3</v>
      </c>
      <c r="N39">
        <v>3</v>
      </c>
      <c r="O39">
        <v>1</v>
      </c>
      <c r="P39">
        <v>5</v>
      </c>
      <c r="Q39">
        <v>1</v>
      </c>
      <c r="R39">
        <v>41</v>
      </c>
      <c r="S39" s="1">
        <f t="shared" si="1"/>
        <v>0.63076923076923075</v>
      </c>
      <c r="T39">
        <f t="shared" si="2"/>
        <v>39.166666666666664</v>
      </c>
      <c r="U39" s="1">
        <f t="shared" si="3"/>
        <v>0.60256410256410253</v>
      </c>
    </row>
    <row r="40" spans="1:21" x14ac:dyDescent="0.3">
      <c r="A40" t="s">
        <v>57</v>
      </c>
      <c r="B40">
        <f t="shared" ca="1" si="0"/>
        <v>54</v>
      </c>
      <c r="C40" t="s">
        <v>22</v>
      </c>
      <c r="D40" t="s">
        <v>169</v>
      </c>
      <c r="E40">
        <v>4</v>
      </c>
      <c r="F40">
        <v>2</v>
      </c>
      <c r="G40">
        <v>5</v>
      </c>
      <c r="H40">
        <v>3</v>
      </c>
      <c r="I40">
        <v>2</v>
      </c>
      <c r="J40">
        <v>5</v>
      </c>
      <c r="K40">
        <v>1</v>
      </c>
      <c r="L40">
        <v>4</v>
      </c>
      <c r="M40">
        <v>5</v>
      </c>
      <c r="N40">
        <v>4</v>
      </c>
      <c r="O40">
        <v>2</v>
      </c>
      <c r="P40">
        <v>2</v>
      </c>
      <c r="Q40">
        <v>5</v>
      </c>
      <c r="R40">
        <v>44</v>
      </c>
      <c r="S40" s="1">
        <f t="shared" si="1"/>
        <v>0.67692307692307696</v>
      </c>
      <c r="T40">
        <f t="shared" si="2"/>
        <v>39.166666666666664</v>
      </c>
      <c r="U40" s="1">
        <f t="shared" si="3"/>
        <v>0.60256410256410253</v>
      </c>
    </row>
    <row r="41" spans="1:21" x14ac:dyDescent="0.3">
      <c r="A41" t="s">
        <v>58</v>
      </c>
      <c r="B41">
        <f t="shared" ca="1" si="0"/>
        <v>40</v>
      </c>
      <c r="C41" t="s">
        <v>17</v>
      </c>
      <c r="D41" t="s">
        <v>169</v>
      </c>
      <c r="E41">
        <v>2</v>
      </c>
      <c r="F41">
        <v>5</v>
      </c>
      <c r="G41">
        <v>5</v>
      </c>
      <c r="H41">
        <v>1</v>
      </c>
      <c r="I41">
        <v>2</v>
      </c>
      <c r="J41">
        <v>5</v>
      </c>
      <c r="K41">
        <v>2</v>
      </c>
      <c r="L41">
        <v>3</v>
      </c>
      <c r="M41">
        <v>1</v>
      </c>
      <c r="N41">
        <v>2</v>
      </c>
      <c r="O41">
        <v>5</v>
      </c>
      <c r="P41">
        <v>1</v>
      </c>
      <c r="Q41">
        <v>2</v>
      </c>
      <c r="R41">
        <v>36</v>
      </c>
      <c r="S41" s="1">
        <f t="shared" si="1"/>
        <v>0.55384615384615388</v>
      </c>
      <c r="T41">
        <f t="shared" si="2"/>
        <v>39.166666666666664</v>
      </c>
      <c r="U41" s="1">
        <f t="shared" si="3"/>
        <v>0.60256410256410253</v>
      </c>
    </row>
    <row r="42" spans="1:21" x14ac:dyDescent="0.3">
      <c r="A42" t="s">
        <v>59</v>
      </c>
      <c r="B42">
        <f t="shared" ca="1" si="0"/>
        <v>49</v>
      </c>
      <c r="C42" t="s">
        <v>19</v>
      </c>
      <c r="D42" t="s">
        <v>169</v>
      </c>
      <c r="E42">
        <v>2</v>
      </c>
      <c r="F42">
        <v>1</v>
      </c>
      <c r="G42">
        <v>3</v>
      </c>
      <c r="H42">
        <v>3</v>
      </c>
      <c r="I42">
        <v>1</v>
      </c>
      <c r="J42">
        <v>2</v>
      </c>
      <c r="K42">
        <v>5</v>
      </c>
      <c r="L42">
        <v>2</v>
      </c>
      <c r="M42">
        <v>1</v>
      </c>
      <c r="N42">
        <v>3</v>
      </c>
      <c r="O42">
        <v>3</v>
      </c>
      <c r="P42">
        <v>3</v>
      </c>
      <c r="Q42">
        <v>5</v>
      </c>
      <c r="R42">
        <v>34</v>
      </c>
      <c r="S42" s="1">
        <f t="shared" si="1"/>
        <v>0.52307692307692311</v>
      </c>
      <c r="T42">
        <f t="shared" si="2"/>
        <v>39.166666666666664</v>
      </c>
      <c r="U42" s="1">
        <f t="shared" si="3"/>
        <v>0.60256410256410253</v>
      </c>
    </row>
    <row r="43" spans="1:21" x14ac:dyDescent="0.3">
      <c r="A43" t="s">
        <v>60</v>
      </c>
      <c r="B43">
        <f t="shared" ca="1" si="0"/>
        <v>49</v>
      </c>
      <c r="C43" t="s">
        <v>19</v>
      </c>
      <c r="D43" t="s">
        <v>169</v>
      </c>
      <c r="E43">
        <v>3</v>
      </c>
      <c r="F43">
        <v>5</v>
      </c>
      <c r="G43">
        <v>1</v>
      </c>
      <c r="H43">
        <v>5</v>
      </c>
      <c r="I43">
        <v>1</v>
      </c>
      <c r="J43">
        <v>3</v>
      </c>
      <c r="K43">
        <v>2</v>
      </c>
      <c r="L43">
        <v>5</v>
      </c>
      <c r="M43">
        <v>3</v>
      </c>
      <c r="N43">
        <v>2</v>
      </c>
      <c r="O43">
        <v>1</v>
      </c>
      <c r="P43">
        <v>2</v>
      </c>
      <c r="Q43">
        <v>5</v>
      </c>
      <c r="R43">
        <v>38</v>
      </c>
      <c r="S43" s="1">
        <f t="shared" si="1"/>
        <v>0.58461538461538465</v>
      </c>
      <c r="T43">
        <f t="shared" si="2"/>
        <v>39.166666666666664</v>
      </c>
      <c r="U43" s="1">
        <f t="shared" si="3"/>
        <v>0.60256410256410253</v>
      </c>
    </row>
    <row r="44" spans="1:21" x14ac:dyDescent="0.3">
      <c r="A44" t="s">
        <v>61</v>
      </c>
      <c r="B44">
        <f t="shared" ca="1" si="0"/>
        <v>49</v>
      </c>
      <c r="C44" t="s">
        <v>22</v>
      </c>
      <c r="D44" t="s">
        <v>169</v>
      </c>
      <c r="E44">
        <v>2</v>
      </c>
      <c r="F44">
        <v>3</v>
      </c>
      <c r="G44">
        <v>4</v>
      </c>
      <c r="H44">
        <v>1</v>
      </c>
      <c r="I44">
        <v>2</v>
      </c>
      <c r="J44">
        <v>2</v>
      </c>
      <c r="K44">
        <v>1</v>
      </c>
      <c r="L44">
        <v>5</v>
      </c>
      <c r="M44">
        <v>4</v>
      </c>
      <c r="N44">
        <v>2</v>
      </c>
      <c r="O44">
        <v>3</v>
      </c>
      <c r="P44">
        <v>5</v>
      </c>
      <c r="Q44">
        <v>1</v>
      </c>
      <c r="R44">
        <v>35</v>
      </c>
      <c r="S44" s="1">
        <f t="shared" si="1"/>
        <v>0.53846153846153844</v>
      </c>
      <c r="T44">
        <f t="shared" si="2"/>
        <v>39.166666666666664</v>
      </c>
      <c r="U44" s="1">
        <f t="shared" si="3"/>
        <v>0.60256410256410253</v>
      </c>
    </row>
    <row r="45" spans="1:21" x14ac:dyDescent="0.3">
      <c r="A45" t="s">
        <v>62</v>
      </c>
      <c r="B45">
        <f t="shared" ca="1" si="0"/>
        <v>37</v>
      </c>
      <c r="C45" t="s">
        <v>17</v>
      </c>
      <c r="D45" t="s">
        <v>169</v>
      </c>
      <c r="E45">
        <v>5</v>
      </c>
      <c r="F45">
        <v>5</v>
      </c>
      <c r="G45">
        <v>2</v>
      </c>
      <c r="H45">
        <v>4</v>
      </c>
      <c r="I45">
        <v>3</v>
      </c>
      <c r="J45">
        <v>2</v>
      </c>
      <c r="K45">
        <v>3</v>
      </c>
      <c r="L45">
        <v>5</v>
      </c>
      <c r="M45">
        <v>4</v>
      </c>
      <c r="N45">
        <v>1</v>
      </c>
      <c r="O45">
        <v>1</v>
      </c>
      <c r="P45">
        <v>3</v>
      </c>
      <c r="Q45">
        <v>2</v>
      </c>
      <c r="R45">
        <v>40</v>
      </c>
      <c r="S45" s="1">
        <f t="shared" si="1"/>
        <v>0.61538461538461542</v>
      </c>
      <c r="T45">
        <f t="shared" si="2"/>
        <v>39.166666666666664</v>
      </c>
      <c r="U45" s="1">
        <f t="shared" si="3"/>
        <v>0.60256410256410253</v>
      </c>
    </row>
    <row r="46" spans="1:21" x14ac:dyDescent="0.3">
      <c r="A46" t="s">
        <v>63</v>
      </c>
      <c r="B46">
        <f t="shared" ca="1" si="0"/>
        <v>31</v>
      </c>
      <c r="C46" t="s">
        <v>19</v>
      </c>
      <c r="D46" t="s">
        <v>169</v>
      </c>
      <c r="E46">
        <v>1</v>
      </c>
      <c r="F46">
        <v>5</v>
      </c>
      <c r="G46">
        <v>3</v>
      </c>
      <c r="H46">
        <v>4</v>
      </c>
      <c r="I46">
        <v>3</v>
      </c>
      <c r="J46">
        <v>3</v>
      </c>
      <c r="K46">
        <v>3</v>
      </c>
      <c r="L46">
        <v>4</v>
      </c>
      <c r="M46">
        <v>2</v>
      </c>
      <c r="N46">
        <v>5</v>
      </c>
      <c r="O46">
        <v>1</v>
      </c>
      <c r="P46">
        <v>1</v>
      </c>
      <c r="Q46">
        <v>2</v>
      </c>
      <c r="R46">
        <v>37</v>
      </c>
      <c r="S46" s="1">
        <f t="shared" si="1"/>
        <v>0.56923076923076921</v>
      </c>
      <c r="T46">
        <f t="shared" si="2"/>
        <v>39.166666666666664</v>
      </c>
      <c r="U46" s="1">
        <f t="shared" si="3"/>
        <v>0.60256410256410253</v>
      </c>
    </row>
    <row r="47" spans="1:21" x14ac:dyDescent="0.3">
      <c r="A47" t="s">
        <v>64</v>
      </c>
      <c r="B47">
        <f t="shared" ca="1" si="0"/>
        <v>42</v>
      </c>
      <c r="C47" t="s">
        <v>22</v>
      </c>
      <c r="D47" t="s">
        <v>169</v>
      </c>
      <c r="E47">
        <v>4</v>
      </c>
      <c r="F47">
        <v>3</v>
      </c>
      <c r="G47">
        <v>1</v>
      </c>
      <c r="H47">
        <v>3</v>
      </c>
      <c r="I47">
        <v>5</v>
      </c>
      <c r="J47">
        <v>4</v>
      </c>
      <c r="K47">
        <v>3</v>
      </c>
      <c r="L47">
        <v>2</v>
      </c>
      <c r="M47">
        <v>4</v>
      </c>
      <c r="N47">
        <v>3</v>
      </c>
      <c r="O47">
        <v>2</v>
      </c>
      <c r="P47">
        <v>4</v>
      </c>
      <c r="Q47">
        <v>4</v>
      </c>
      <c r="R47">
        <v>42</v>
      </c>
      <c r="S47" s="1">
        <f t="shared" si="1"/>
        <v>0.64615384615384619</v>
      </c>
      <c r="T47">
        <f t="shared" si="2"/>
        <v>39.166666666666664</v>
      </c>
      <c r="U47" s="1">
        <f t="shared" si="3"/>
        <v>0.60256410256410253</v>
      </c>
    </row>
    <row r="48" spans="1:21" x14ac:dyDescent="0.3">
      <c r="A48" t="s">
        <v>65</v>
      </c>
      <c r="B48">
        <f t="shared" ca="1" si="0"/>
        <v>39</v>
      </c>
      <c r="C48" t="s">
        <v>19</v>
      </c>
      <c r="D48" t="s">
        <v>169</v>
      </c>
      <c r="E48">
        <v>3</v>
      </c>
      <c r="F48">
        <v>2</v>
      </c>
      <c r="G48">
        <v>3</v>
      </c>
      <c r="H48">
        <v>5</v>
      </c>
      <c r="I48">
        <v>5</v>
      </c>
      <c r="J48">
        <v>3</v>
      </c>
      <c r="K48">
        <v>4</v>
      </c>
      <c r="L48">
        <v>1</v>
      </c>
      <c r="M48">
        <v>2</v>
      </c>
      <c r="N48">
        <v>5</v>
      </c>
      <c r="O48">
        <v>2</v>
      </c>
      <c r="P48">
        <v>4</v>
      </c>
      <c r="Q48">
        <v>1</v>
      </c>
      <c r="R48">
        <v>40</v>
      </c>
      <c r="S48" s="1">
        <f t="shared" si="1"/>
        <v>0.61538461538461542</v>
      </c>
      <c r="T48">
        <f t="shared" si="2"/>
        <v>39.166666666666664</v>
      </c>
      <c r="U48" s="1">
        <f t="shared" si="3"/>
        <v>0.60256410256410253</v>
      </c>
    </row>
    <row r="49" spans="1:21" x14ac:dyDescent="0.3">
      <c r="A49" t="s">
        <v>66</v>
      </c>
      <c r="B49">
        <f t="shared" ca="1" si="0"/>
        <v>45</v>
      </c>
      <c r="C49" t="s">
        <v>17</v>
      </c>
      <c r="D49" t="s">
        <v>169</v>
      </c>
      <c r="E49">
        <v>4</v>
      </c>
      <c r="F49">
        <v>4</v>
      </c>
      <c r="G49">
        <v>1</v>
      </c>
      <c r="H49">
        <v>3</v>
      </c>
      <c r="I49">
        <v>5</v>
      </c>
      <c r="J49">
        <v>3</v>
      </c>
      <c r="K49">
        <v>1</v>
      </c>
      <c r="L49">
        <v>3</v>
      </c>
      <c r="M49">
        <v>2</v>
      </c>
      <c r="N49">
        <v>2</v>
      </c>
      <c r="O49">
        <v>5</v>
      </c>
      <c r="P49">
        <v>1</v>
      </c>
      <c r="Q49">
        <v>2</v>
      </c>
      <c r="R49">
        <v>36</v>
      </c>
      <c r="S49" s="1">
        <f t="shared" si="1"/>
        <v>0.55384615384615388</v>
      </c>
      <c r="T49">
        <f t="shared" si="2"/>
        <v>39.166666666666664</v>
      </c>
      <c r="U49" s="1">
        <f t="shared" si="3"/>
        <v>0.60256410256410253</v>
      </c>
    </row>
    <row r="50" spans="1:21" x14ac:dyDescent="0.3">
      <c r="A50" t="s">
        <v>67</v>
      </c>
      <c r="B50">
        <f t="shared" ca="1" si="0"/>
        <v>32</v>
      </c>
      <c r="C50" t="s">
        <v>19</v>
      </c>
      <c r="D50" t="s">
        <v>169</v>
      </c>
      <c r="E50">
        <v>5</v>
      </c>
      <c r="F50">
        <v>1</v>
      </c>
      <c r="G50">
        <v>5</v>
      </c>
      <c r="H50">
        <v>4</v>
      </c>
      <c r="I50">
        <v>5</v>
      </c>
      <c r="J50">
        <v>4</v>
      </c>
      <c r="K50">
        <v>4</v>
      </c>
      <c r="L50">
        <v>1</v>
      </c>
      <c r="M50">
        <v>4</v>
      </c>
      <c r="N50">
        <v>5</v>
      </c>
      <c r="O50">
        <v>5</v>
      </c>
      <c r="P50">
        <v>3</v>
      </c>
      <c r="Q50">
        <v>5</v>
      </c>
      <c r="R50">
        <v>51</v>
      </c>
      <c r="S50" s="1">
        <f t="shared" si="1"/>
        <v>0.7846153846153846</v>
      </c>
      <c r="T50">
        <f t="shared" si="2"/>
        <v>39.166666666666664</v>
      </c>
      <c r="U50" s="1">
        <f t="shared" si="3"/>
        <v>0.60256410256410253</v>
      </c>
    </row>
    <row r="51" spans="1:21" x14ac:dyDescent="0.3">
      <c r="A51" t="s">
        <v>68</v>
      </c>
      <c r="B51">
        <f t="shared" ca="1" si="0"/>
        <v>53</v>
      </c>
      <c r="C51" t="s">
        <v>22</v>
      </c>
      <c r="D51" t="s">
        <v>169</v>
      </c>
      <c r="E51">
        <v>2</v>
      </c>
      <c r="F51">
        <v>2</v>
      </c>
      <c r="G51">
        <v>1</v>
      </c>
      <c r="H51">
        <v>5</v>
      </c>
      <c r="I51">
        <v>2</v>
      </c>
      <c r="J51">
        <v>2</v>
      </c>
      <c r="K51">
        <v>4</v>
      </c>
      <c r="L51">
        <v>5</v>
      </c>
      <c r="M51">
        <v>4</v>
      </c>
      <c r="N51">
        <v>4</v>
      </c>
      <c r="O51">
        <v>4</v>
      </c>
      <c r="P51">
        <v>1</v>
      </c>
      <c r="Q51">
        <v>5</v>
      </c>
      <c r="R51">
        <v>41</v>
      </c>
      <c r="S51" s="1">
        <f t="shared" si="1"/>
        <v>0.63076923076923075</v>
      </c>
      <c r="T51">
        <f t="shared" si="2"/>
        <v>39.166666666666664</v>
      </c>
      <c r="U51" s="1">
        <f t="shared" si="3"/>
        <v>0.60256410256410253</v>
      </c>
    </row>
    <row r="52" spans="1:21" x14ac:dyDescent="0.3">
      <c r="A52" t="s">
        <v>69</v>
      </c>
      <c r="B52">
        <f t="shared" ca="1" si="0"/>
        <v>40</v>
      </c>
      <c r="C52" t="s">
        <v>22</v>
      </c>
      <c r="D52" t="s">
        <v>169</v>
      </c>
      <c r="E52">
        <v>2</v>
      </c>
      <c r="F52">
        <v>5</v>
      </c>
      <c r="G52">
        <v>1</v>
      </c>
      <c r="H52">
        <v>4</v>
      </c>
      <c r="I52">
        <v>3</v>
      </c>
      <c r="J52">
        <v>4</v>
      </c>
      <c r="K52">
        <v>3</v>
      </c>
      <c r="L52">
        <v>5</v>
      </c>
      <c r="M52">
        <v>3</v>
      </c>
      <c r="N52">
        <v>4</v>
      </c>
      <c r="O52">
        <v>2</v>
      </c>
      <c r="P52">
        <v>2</v>
      </c>
      <c r="Q52">
        <v>4</v>
      </c>
      <c r="R52">
        <v>42</v>
      </c>
      <c r="S52" s="1">
        <f t="shared" si="1"/>
        <v>0.64615384615384619</v>
      </c>
      <c r="T52">
        <f t="shared" si="2"/>
        <v>39.166666666666664</v>
      </c>
      <c r="U52" s="1">
        <f t="shared" si="3"/>
        <v>0.60256410256410253</v>
      </c>
    </row>
    <row r="53" spans="1:21" x14ac:dyDescent="0.3">
      <c r="A53" t="s">
        <v>70</v>
      </c>
      <c r="B53">
        <f t="shared" ca="1" si="0"/>
        <v>38</v>
      </c>
      <c r="C53" t="s">
        <v>17</v>
      </c>
      <c r="D53" t="s">
        <v>169</v>
      </c>
      <c r="E53">
        <v>2</v>
      </c>
      <c r="F53">
        <v>1</v>
      </c>
      <c r="G53">
        <v>4</v>
      </c>
      <c r="H53">
        <v>2</v>
      </c>
      <c r="I53">
        <v>5</v>
      </c>
      <c r="J53">
        <v>2</v>
      </c>
      <c r="K53">
        <v>5</v>
      </c>
      <c r="L53">
        <v>5</v>
      </c>
      <c r="M53">
        <v>5</v>
      </c>
      <c r="N53">
        <v>3</v>
      </c>
      <c r="O53">
        <v>3</v>
      </c>
      <c r="P53">
        <v>3</v>
      </c>
      <c r="Q53">
        <v>2</v>
      </c>
      <c r="R53">
        <v>42</v>
      </c>
      <c r="S53" s="1">
        <f t="shared" si="1"/>
        <v>0.64615384615384619</v>
      </c>
      <c r="T53">
        <f t="shared" si="2"/>
        <v>39.166666666666664</v>
      </c>
      <c r="U53" s="1">
        <f t="shared" si="3"/>
        <v>0.60256410256410253</v>
      </c>
    </row>
    <row r="54" spans="1:21" x14ac:dyDescent="0.3">
      <c r="A54" t="s">
        <v>71</v>
      </c>
      <c r="B54">
        <f t="shared" ca="1" si="0"/>
        <v>47</v>
      </c>
      <c r="C54" t="s">
        <v>19</v>
      </c>
      <c r="D54" t="s">
        <v>169</v>
      </c>
      <c r="E54">
        <v>5</v>
      </c>
      <c r="F54">
        <v>1</v>
      </c>
      <c r="G54">
        <v>4</v>
      </c>
      <c r="H54">
        <v>3</v>
      </c>
      <c r="I54">
        <v>5</v>
      </c>
      <c r="J54">
        <v>3</v>
      </c>
      <c r="K54">
        <v>1</v>
      </c>
      <c r="L54">
        <v>1</v>
      </c>
      <c r="M54">
        <v>3</v>
      </c>
      <c r="N54">
        <v>4</v>
      </c>
      <c r="O54">
        <v>4</v>
      </c>
      <c r="P54">
        <v>4</v>
      </c>
      <c r="Q54">
        <v>3</v>
      </c>
      <c r="R54">
        <v>41</v>
      </c>
      <c r="S54" s="1">
        <f t="shared" si="1"/>
        <v>0.63076923076923075</v>
      </c>
      <c r="T54">
        <f t="shared" si="2"/>
        <v>39.166666666666664</v>
      </c>
      <c r="U54" s="1">
        <f t="shared" si="3"/>
        <v>0.60256410256410253</v>
      </c>
    </row>
    <row r="55" spans="1:21" x14ac:dyDescent="0.3">
      <c r="A55" t="s">
        <v>72</v>
      </c>
      <c r="B55">
        <f t="shared" ca="1" si="0"/>
        <v>45</v>
      </c>
      <c r="C55" t="s">
        <v>19</v>
      </c>
      <c r="D55" t="s">
        <v>169</v>
      </c>
      <c r="E55">
        <v>5</v>
      </c>
      <c r="F55">
        <v>5</v>
      </c>
      <c r="G55">
        <v>5</v>
      </c>
      <c r="H55">
        <v>1</v>
      </c>
      <c r="I55">
        <v>4</v>
      </c>
      <c r="J55">
        <v>2</v>
      </c>
      <c r="K55">
        <v>5</v>
      </c>
      <c r="L55">
        <v>4</v>
      </c>
      <c r="M55">
        <v>5</v>
      </c>
      <c r="N55">
        <v>5</v>
      </c>
      <c r="O55">
        <v>4</v>
      </c>
      <c r="P55">
        <v>3</v>
      </c>
      <c r="Q55">
        <v>5</v>
      </c>
      <c r="R55">
        <v>53</v>
      </c>
      <c r="S55" s="1">
        <f t="shared" si="1"/>
        <v>0.81538461538461537</v>
      </c>
      <c r="T55">
        <f t="shared" si="2"/>
        <v>39.166666666666664</v>
      </c>
      <c r="U55" s="1">
        <f t="shared" si="3"/>
        <v>0.60256410256410253</v>
      </c>
    </row>
    <row r="56" spans="1:21" x14ac:dyDescent="0.3">
      <c r="A56" t="s">
        <v>73</v>
      </c>
      <c r="B56">
        <f t="shared" ca="1" si="0"/>
        <v>40</v>
      </c>
      <c r="C56" t="s">
        <v>22</v>
      </c>
      <c r="D56" t="s">
        <v>169</v>
      </c>
      <c r="E56">
        <v>2</v>
      </c>
      <c r="F56">
        <v>2</v>
      </c>
      <c r="G56">
        <v>4</v>
      </c>
      <c r="H56">
        <v>2</v>
      </c>
      <c r="I56">
        <v>1</v>
      </c>
      <c r="J56">
        <v>2</v>
      </c>
      <c r="K56">
        <v>3</v>
      </c>
      <c r="L56">
        <v>3</v>
      </c>
      <c r="M56">
        <v>2</v>
      </c>
      <c r="N56">
        <v>1</v>
      </c>
      <c r="O56">
        <v>2</v>
      </c>
      <c r="P56">
        <v>5</v>
      </c>
      <c r="Q56">
        <v>5</v>
      </c>
      <c r="R56">
        <v>34</v>
      </c>
      <c r="S56" s="1">
        <f t="shared" si="1"/>
        <v>0.52307692307692311</v>
      </c>
      <c r="T56">
        <f t="shared" si="2"/>
        <v>39.166666666666664</v>
      </c>
      <c r="U56" s="1">
        <f t="shared" si="3"/>
        <v>0.60256410256410253</v>
      </c>
    </row>
    <row r="57" spans="1:21" x14ac:dyDescent="0.3">
      <c r="A57" t="s">
        <v>74</v>
      </c>
      <c r="B57">
        <f t="shared" ca="1" si="0"/>
        <v>39</v>
      </c>
      <c r="C57" t="s">
        <v>17</v>
      </c>
      <c r="D57" t="s">
        <v>169</v>
      </c>
      <c r="E57">
        <v>3</v>
      </c>
      <c r="F57">
        <v>3</v>
      </c>
      <c r="G57">
        <v>4</v>
      </c>
      <c r="H57">
        <v>1</v>
      </c>
      <c r="I57">
        <v>3</v>
      </c>
      <c r="J57">
        <v>1</v>
      </c>
      <c r="K57">
        <v>5</v>
      </c>
      <c r="L57">
        <v>1</v>
      </c>
      <c r="M57">
        <v>2</v>
      </c>
      <c r="N57">
        <v>1</v>
      </c>
      <c r="O57">
        <v>4</v>
      </c>
      <c r="P57">
        <v>5</v>
      </c>
      <c r="Q57">
        <v>3</v>
      </c>
      <c r="R57">
        <v>36</v>
      </c>
      <c r="S57" s="1">
        <f t="shared" si="1"/>
        <v>0.55384615384615388</v>
      </c>
      <c r="T57">
        <f t="shared" si="2"/>
        <v>39.166666666666664</v>
      </c>
      <c r="U57" s="1">
        <f t="shared" si="3"/>
        <v>0.60256410256410253</v>
      </c>
    </row>
    <row r="58" spans="1:21" x14ac:dyDescent="0.3">
      <c r="A58" t="s">
        <v>75</v>
      </c>
      <c r="B58">
        <f t="shared" ca="1" si="0"/>
        <v>30</v>
      </c>
      <c r="C58" t="s">
        <v>19</v>
      </c>
      <c r="D58" t="s">
        <v>169</v>
      </c>
      <c r="E58">
        <v>1</v>
      </c>
      <c r="F58">
        <v>4</v>
      </c>
      <c r="G58">
        <v>5</v>
      </c>
      <c r="H58">
        <v>5</v>
      </c>
      <c r="I58">
        <v>5</v>
      </c>
      <c r="J58">
        <v>3</v>
      </c>
      <c r="K58">
        <v>3</v>
      </c>
      <c r="L58">
        <v>5</v>
      </c>
      <c r="M58">
        <v>2</v>
      </c>
      <c r="N58">
        <v>3</v>
      </c>
      <c r="O58">
        <v>4</v>
      </c>
      <c r="P58">
        <v>3</v>
      </c>
      <c r="Q58">
        <v>2</v>
      </c>
      <c r="R58">
        <v>45</v>
      </c>
      <c r="S58" s="1">
        <f t="shared" si="1"/>
        <v>0.69230769230769229</v>
      </c>
      <c r="T58">
        <f t="shared" si="2"/>
        <v>39.166666666666664</v>
      </c>
      <c r="U58" s="1">
        <f t="shared" si="3"/>
        <v>0.60256410256410253</v>
      </c>
    </row>
    <row r="59" spans="1:21" x14ac:dyDescent="0.3">
      <c r="A59" t="s">
        <v>76</v>
      </c>
      <c r="B59">
        <f t="shared" ca="1" si="0"/>
        <v>34</v>
      </c>
      <c r="C59" t="s">
        <v>22</v>
      </c>
      <c r="D59" t="s">
        <v>169</v>
      </c>
      <c r="E59">
        <v>2</v>
      </c>
      <c r="F59">
        <v>3</v>
      </c>
      <c r="G59">
        <v>3</v>
      </c>
      <c r="H59">
        <v>1</v>
      </c>
      <c r="I59">
        <v>2</v>
      </c>
      <c r="J59">
        <v>2</v>
      </c>
      <c r="K59">
        <v>2</v>
      </c>
      <c r="L59">
        <v>5</v>
      </c>
      <c r="M59">
        <v>2</v>
      </c>
      <c r="N59">
        <v>2</v>
      </c>
      <c r="O59">
        <v>4</v>
      </c>
      <c r="P59">
        <v>5</v>
      </c>
      <c r="Q59">
        <v>4</v>
      </c>
      <c r="R59">
        <v>37</v>
      </c>
      <c r="S59" s="1">
        <f t="shared" si="1"/>
        <v>0.56923076923076921</v>
      </c>
      <c r="T59">
        <f t="shared" si="2"/>
        <v>39.166666666666664</v>
      </c>
      <c r="U59" s="1">
        <f t="shared" si="3"/>
        <v>0.60256410256410253</v>
      </c>
    </row>
    <row r="60" spans="1:21" x14ac:dyDescent="0.3">
      <c r="A60" t="s">
        <v>77</v>
      </c>
      <c r="B60">
        <f t="shared" ca="1" si="0"/>
        <v>33</v>
      </c>
      <c r="C60" t="s">
        <v>19</v>
      </c>
      <c r="D60" t="s">
        <v>169</v>
      </c>
      <c r="E60">
        <v>4</v>
      </c>
      <c r="F60">
        <v>2</v>
      </c>
      <c r="G60">
        <v>5</v>
      </c>
      <c r="H60">
        <v>2</v>
      </c>
      <c r="I60">
        <v>5</v>
      </c>
      <c r="J60">
        <v>3</v>
      </c>
      <c r="K60">
        <v>5</v>
      </c>
      <c r="L60">
        <v>3</v>
      </c>
      <c r="M60">
        <v>1</v>
      </c>
      <c r="N60">
        <v>4</v>
      </c>
      <c r="O60">
        <v>1</v>
      </c>
      <c r="P60">
        <v>4</v>
      </c>
      <c r="Q60">
        <v>3</v>
      </c>
      <c r="R60">
        <v>42</v>
      </c>
      <c r="S60" s="1">
        <f t="shared" si="1"/>
        <v>0.64615384615384619</v>
      </c>
      <c r="T60">
        <f t="shared" si="2"/>
        <v>39.166666666666664</v>
      </c>
      <c r="U60" s="1">
        <f t="shared" si="3"/>
        <v>0.60256410256410253</v>
      </c>
    </row>
    <row r="61" spans="1:21" x14ac:dyDescent="0.3">
      <c r="A61" t="s">
        <v>78</v>
      </c>
      <c r="B61">
        <f t="shared" ca="1" si="0"/>
        <v>39</v>
      </c>
      <c r="C61" t="s">
        <v>17</v>
      </c>
      <c r="D61" t="s">
        <v>169</v>
      </c>
      <c r="E61">
        <v>5</v>
      </c>
      <c r="F61">
        <v>2</v>
      </c>
      <c r="G61">
        <v>2</v>
      </c>
      <c r="H61">
        <v>5</v>
      </c>
      <c r="I61">
        <v>2</v>
      </c>
      <c r="J61">
        <v>5</v>
      </c>
      <c r="K61">
        <v>4</v>
      </c>
      <c r="L61">
        <v>1</v>
      </c>
      <c r="M61">
        <v>2</v>
      </c>
      <c r="N61">
        <v>4</v>
      </c>
      <c r="O61">
        <v>5</v>
      </c>
      <c r="P61">
        <v>1</v>
      </c>
      <c r="Q61">
        <v>2</v>
      </c>
      <c r="R61">
        <v>40</v>
      </c>
      <c r="S61" s="1">
        <f t="shared" si="1"/>
        <v>0.61538461538461542</v>
      </c>
      <c r="T61">
        <f t="shared" si="2"/>
        <v>39.166666666666664</v>
      </c>
      <c r="U61" s="1">
        <f t="shared" si="3"/>
        <v>0.60256410256410253</v>
      </c>
    </row>
    <row r="62" spans="1:21" x14ac:dyDescent="0.3">
      <c r="A62" t="s">
        <v>79</v>
      </c>
      <c r="B62">
        <f t="shared" ca="1" si="0"/>
        <v>42</v>
      </c>
      <c r="C62" t="s">
        <v>19</v>
      </c>
      <c r="D62" t="s">
        <v>169</v>
      </c>
      <c r="E62">
        <v>2</v>
      </c>
      <c r="F62">
        <v>5</v>
      </c>
      <c r="G62">
        <v>4</v>
      </c>
      <c r="H62">
        <v>5</v>
      </c>
      <c r="I62">
        <v>3</v>
      </c>
      <c r="J62">
        <v>5</v>
      </c>
      <c r="K62">
        <v>3</v>
      </c>
      <c r="L62">
        <v>1</v>
      </c>
      <c r="M62">
        <v>3</v>
      </c>
      <c r="N62">
        <v>1</v>
      </c>
      <c r="O62">
        <v>5</v>
      </c>
      <c r="P62">
        <v>4</v>
      </c>
      <c r="Q62">
        <v>2</v>
      </c>
      <c r="R62">
        <v>43</v>
      </c>
      <c r="S62" s="1">
        <f t="shared" si="1"/>
        <v>0.66153846153846152</v>
      </c>
      <c r="T62">
        <f t="shared" si="2"/>
        <v>39.166666666666664</v>
      </c>
      <c r="U62" s="1">
        <f t="shared" si="3"/>
        <v>0.60256410256410253</v>
      </c>
    </row>
    <row r="63" spans="1:21" x14ac:dyDescent="0.3">
      <c r="A63" t="s">
        <v>80</v>
      </c>
      <c r="B63">
        <f t="shared" ca="1" si="0"/>
        <v>30</v>
      </c>
      <c r="C63" t="s">
        <v>22</v>
      </c>
      <c r="D63" t="s">
        <v>169</v>
      </c>
      <c r="E63">
        <v>4</v>
      </c>
      <c r="F63">
        <v>4</v>
      </c>
      <c r="G63">
        <v>4</v>
      </c>
      <c r="H63">
        <v>3</v>
      </c>
      <c r="I63">
        <v>3</v>
      </c>
      <c r="J63">
        <v>5</v>
      </c>
      <c r="K63">
        <v>5</v>
      </c>
      <c r="L63">
        <v>5</v>
      </c>
      <c r="M63">
        <v>4</v>
      </c>
      <c r="N63">
        <v>1</v>
      </c>
      <c r="O63">
        <v>3</v>
      </c>
      <c r="P63">
        <v>4</v>
      </c>
      <c r="Q63">
        <v>2</v>
      </c>
      <c r="R63">
        <v>47</v>
      </c>
      <c r="S63" s="1">
        <f t="shared" si="1"/>
        <v>0.72307692307692306</v>
      </c>
      <c r="T63">
        <f t="shared" si="2"/>
        <v>39.166666666666664</v>
      </c>
      <c r="U63" s="1">
        <f t="shared" si="3"/>
        <v>0.60256410256410253</v>
      </c>
    </row>
    <row r="64" spans="1:21" x14ac:dyDescent="0.3">
      <c r="A64" t="s">
        <v>81</v>
      </c>
      <c r="B64">
        <f t="shared" ca="1" si="0"/>
        <v>30</v>
      </c>
      <c r="C64" t="s">
        <v>22</v>
      </c>
      <c r="D64" t="s">
        <v>169</v>
      </c>
      <c r="E64">
        <v>5</v>
      </c>
      <c r="F64">
        <v>2</v>
      </c>
      <c r="G64">
        <v>3</v>
      </c>
      <c r="H64">
        <v>4</v>
      </c>
      <c r="I64">
        <v>5</v>
      </c>
      <c r="J64">
        <v>2</v>
      </c>
      <c r="K64">
        <v>3</v>
      </c>
      <c r="L64">
        <v>1</v>
      </c>
      <c r="M64">
        <v>1</v>
      </c>
      <c r="N64">
        <v>2</v>
      </c>
      <c r="O64">
        <v>5</v>
      </c>
      <c r="P64">
        <v>3</v>
      </c>
      <c r="Q64">
        <v>1</v>
      </c>
      <c r="R64">
        <v>37</v>
      </c>
      <c r="S64" s="1">
        <f t="shared" si="1"/>
        <v>0.56923076923076921</v>
      </c>
      <c r="T64">
        <f t="shared" si="2"/>
        <v>39.166666666666664</v>
      </c>
      <c r="U64" s="1">
        <f t="shared" si="3"/>
        <v>0.60256410256410253</v>
      </c>
    </row>
    <row r="65" spans="1:21" x14ac:dyDescent="0.3">
      <c r="A65" t="s">
        <v>82</v>
      </c>
      <c r="B65">
        <f t="shared" ca="1" si="0"/>
        <v>53</v>
      </c>
      <c r="C65" t="s">
        <v>17</v>
      </c>
      <c r="D65" t="s">
        <v>169</v>
      </c>
      <c r="E65">
        <v>5</v>
      </c>
      <c r="F65">
        <v>3</v>
      </c>
      <c r="G65">
        <v>1</v>
      </c>
      <c r="H65">
        <v>2</v>
      </c>
      <c r="I65">
        <v>3</v>
      </c>
      <c r="J65">
        <v>2</v>
      </c>
      <c r="K65">
        <v>3</v>
      </c>
      <c r="L65">
        <v>3</v>
      </c>
      <c r="M65">
        <v>3</v>
      </c>
      <c r="N65">
        <v>3</v>
      </c>
      <c r="O65">
        <v>2</v>
      </c>
      <c r="P65">
        <v>3</v>
      </c>
      <c r="Q65">
        <v>3</v>
      </c>
      <c r="R65">
        <v>36</v>
      </c>
      <c r="S65" s="1">
        <f t="shared" si="1"/>
        <v>0.55384615384615388</v>
      </c>
      <c r="T65">
        <f t="shared" si="2"/>
        <v>39.166666666666664</v>
      </c>
      <c r="U65" s="1">
        <f t="shared" si="3"/>
        <v>0.60256410256410253</v>
      </c>
    </row>
    <row r="66" spans="1:21" x14ac:dyDescent="0.3">
      <c r="A66" t="s">
        <v>83</v>
      </c>
      <c r="B66">
        <f t="shared" ca="1" si="0"/>
        <v>38</v>
      </c>
      <c r="C66" t="s">
        <v>19</v>
      </c>
      <c r="D66" t="s">
        <v>169</v>
      </c>
      <c r="E66">
        <v>4</v>
      </c>
      <c r="F66">
        <v>5</v>
      </c>
      <c r="G66">
        <v>1</v>
      </c>
      <c r="H66">
        <v>5</v>
      </c>
      <c r="I66">
        <v>3</v>
      </c>
      <c r="J66">
        <v>3</v>
      </c>
      <c r="K66">
        <v>4</v>
      </c>
      <c r="L66">
        <v>2</v>
      </c>
      <c r="M66">
        <v>2</v>
      </c>
      <c r="N66">
        <v>1</v>
      </c>
      <c r="O66">
        <v>5</v>
      </c>
      <c r="P66">
        <v>5</v>
      </c>
      <c r="Q66">
        <v>1</v>
      </c>
      <c r="R66">
        <v>41</v>
      </c>
      <c r="S66" s="1">
        <f t="shared" si="1"/>
        <v>0.63076923076923075</v>
      </c>
      <c r="T66">
        <f t="shared" si="2"/>
        <v>39.166666666666664</v>
      </c>
      <c r="U66" s="1">
        <f t="shared" si="3"/>
        <v>0.60256410256410253</v>
      </c>
    </row>
    <row r="67" spans="1:21" x14ac:dyDescent="0.3">
      <c r="A67" t="s">
        <v>84</v>
      </c>
      <c r="B67">
        <f t="shared" ref="B67:B130" ca="1" si="4">RANDBETWEEN(30,55)</f>
        <v>54</v>
      </c>
      <c r="C67" t="s">
        <v>19</v>
      </c>
      <c r="D67" t="s">
        <v>169</v>
      </c>
      <c r="E67">
        <v>3</v>
      </c>
      <c r="F67">
        <v>5</v>
      </c>
      <c r="G67">
        <v>5</v>
      </c>
      <c r="H67">
        <v>2</v>
      </c>
      <c r="I67">
        <v>4</v>
      </c>
      <c r="J67">
        <v>3</v>
      </c>
      <c r="K67">
        <v>5</v>
      </c>
      <c r="L67">
        <v>1</v>
      </c>
      <c r="M67">
        <v>2</v>
      </c>
      <c r="N67">
        <v>5</v>
      </c>
      <c r="O67">
        <v>5</v>
      </c>
      <c r="P67">
        <v>1</v>
      </c>
      <c r="Q67">
        <v>3</v>
      </c>
      <c r="R67">
        <v>44</v>
      </c>
      <c r="S67" s="1">
        <f t="shared" ref="S67:S130" si="5">R67/65</f>
        <v>0.67692307692307696</v>
      </c>
      <c r="T67">
        <f t="shared" ref="T67:T130" si="6">AVERAGE($R$2:$R$151)</f>
        <v>39.166666666666664</v>
      </c>
      <c r="U67" s="1">
        <f t="shared" ref="U67:U130" si="7">AVERAGE($S$2:$S$151)</f>
        <v>0.60256410256410253</v>
      </c>
    </row>
    <row r="68" spans="1:21" x14ac:dyDescent="0.3">
      <c r="A68" t="s">
        <v>85</v>
      </c>
      <c r="B68">
        <f t="shared" ca="1" si="4"/>
        <v>49</v>
      </c>
      <c r="C68" t="s">
        <v>22</v>
      </c>
      <c r="D68" t="s">
        <v>169</v>
      </c>
      <c r="E68">
        <v>5</v>
      </c>
      <c r="F68">
        <v>1</v>
      </c>
      <c r="G68">
        <v>5</v>
      </c>
      <c r="H68">
        <v>5</v>
      </c>
      <c r="I68">
        <v>2</v>
      </c>
      <c r="J68">
        <v>1</v>
      </c>
      <c r="K68">
        <v>1</v>
      </c>
      <c r="L68">
        <v>2</v>
      </c>
      <c r="M68">
        <v>2</v>
      </c>
      <c r="N68">
        <v>1</v>
      </c>
      <c r="O68">
        <v>4</v>
      </c>
      <c r="P68">
        <v>2</v>
      </c>
      <c r="Q68">
        <v>3</v>
      </c>
      <c r="R68">
        <v>34</v>
      </c>
      <c r="S68" s="1">
        <f t="shared" si="5"/>
        <v>0.52307692307692311</v>
      </c>
      <c r="T68">
        <f t="shared" si="6"/>
        <v>39.166666666666664</v>
      </c>
      <c r="U68" s="1">
        <f t="shared" si="7"/>
        <v>0.60256410256410253</v>
      </c>
    </row>
    <row r="69" spans="1:21" x14ac:dyDescent="0.3">
      <c r="A69" t="s">
        <v>86</v>
      </c>
      <c r="B69">
        <f t="shared" ca="1" si="4"/>
        <v>51</v>
      </c>
      <c r="C69" t="s">
        <v>17</v>
      </c>
      <c r="D69" t="s">
        <v>169</v>
      </c>
      <c r="E69">
        <v>1</v>
      </c>
      <c r="F69">
        <v>1</v>
      </c>
      <c r="G69">
        <v>1</v>
      </c>
      <c r="H69">
        <v>4</v>
      </c>
      <c r="I69">
        <v>1</v>
      </c>
      <c r="J69">
        <v>5</v>
      </c>
      <c r="K69">
        <v>5</v>
      </c>
      <c r="L69">
        <v>4</v>
      </c>
      <c r="M69">
        <v>3</v>
      </c>
      <c r="N69">
        <v>2</v>
      </c>
      <c r="O69">
        <v>3</v>
      </c>
      <c r="P69">
        <v>2</v>
      </c>
      <c r="Q69">
        <v>3</v>
      </c>
      <c r="R69">
        <v>35</v>
      </c>
      <c r="S69" s="1">
        <f t="shared" si="5"/>
        <v>0.53846153846153844</v>
      </c>
      <c r="T69">
        <f t="shared" si="6"/>
        <v>39.166666666666664</v>
      </c>
      <c r="U69" s="1">
        <f t="shared" si="7"/>
        <v>0.60256410256410253</v>
      </c>
    </row>
    <row r="70" spans="1:21" x14ac:dyDescent="0.3">
      <c r="A70" t="s">
        <v>87</v>
      </c>
      <c r="B70">
        <f t="shared" ca="1" si="4"/>
        <v>30</v>
      </c>
      <c r="C70" t="s">
        <v>19</v>
      </c>
      <c r="D70" t="s">
        <v>169</v>
      </c>
      <c r="E70">
        <v>1</v>
      </c>
      <c r="F70">
        <v>2</v>
      </c>
      <c r="G70">
        <v>3</v>
      </c>
      <c r="H70">
        <v>5</v>
      </c>
      <c r="I70">
        <v>1</v>
      </c>
      <c r="J70">
        <v>4</v>
      </c>
      <c r="K70">
        <v>4</v>
      </c>
      <c r="L70">
        <v>4</v>
      </c>
      <c r="M70">
        <v>2</v>
      </c>
      <c r="N70">
        <v>4</v>
      </c>
      <c r="O70">
        <v>4</v>
      </c>
      <c r="P70">
        <v>5</v>
      </c>
      <c r="Q70">
        <v>4</v>
      </c>
      <c r="R70">
        <v>43</v>
      </c>
      <c r="S70" s="1">
        <f t="shared" si="5"/>
        <v>0.66153846153846152</v>
      </c>
      <c r="T70">
        <f t="shared" si="6"/>
        <v>39.166666666666664</v>
      </c>
      <c r="U70" s="1">
        <f t="shared" si="7"/>
        <v>0.60256410256410253</v>
      </c>
    </row>
    <row r="71" spans="1:21" x14ac:dyDescent="0.3">
      <c r="A71" t="s">
        <v>88</v>
      </c>
      <c r="B71">
        <f t="shared" ca="1" si="4"/>
        <v>32</v>
      </c>
      <c r="C71" t="s">
        <v>22</v>
      </c>
      <c r="D71" t="s">
        <v>169</v>
      </c>
      <c r="E71">
        <v>3</v>
      </c>
      <c r="F71">
        <v>2</v>
      </c>
      <c r="G71">
        <v>2</v>
      </c>
      <c r="H71">
        <v>1</v>
      </c>
      <c r="I71">
        <v>2</v>
      </c>
      <c r="J71">
        <v>3</v>
      </c>
      <c r="K71">
        <v>3</v>
      </c>
      <c r="L71">
        <v>2</v>
      </c>
      <c r="M71">
        <v>5</v>
      </c>
      <c r="N71">
        <v>1</v>
      </c>
      <c r="O71">
        <v>2</v>
      </c>
      <c r="P71">
        <v>1</v>
      </c>
      <c r="Q71">
        <v>5</v>
      </c>
      <c r="R71">
        <v>32</v>
      </c>
      <c r="S71" s="1">
        <f t="shared" si="5"/>
        <v>0.49230769230769234</v>
      </c>
      <c r="T71">
        <f t="shared" si="6"/>
        <v>39.166666666666664</v>
      </c>
      <c r="U71" s="1">
        <f t="shared" si="7"/>
        <v>0.60256410256410253</v>
      </c>
    </row>
    <row r="72" spans="1:21" x14ac:dyDescent="0.3">
      <c r="A72" t="s">
        <v>89</v>
      </c>
      <c r="B72">
        <f t="shared" ca="1" si="4"/>
        <v>34</v>
      </c>
      <c r="C72" t="s">
        <v>19</v>
      </c>
      <c r="D72" t="s">
        <v>169</v>
      </c>
      <c r="E72">
        <v>4</v>
      </c>
      <c r="F72">
        <v>3</v>
      </c>
      <c r="G72">
        <v>2</v>
      </c>
      <c r="H72">
        <v>1</v>
      </c>
      <c r="I72">
        <v>3</v>
      </c>
      <c r="J72">
        <v>5</v>
      </c>
      <c r="K72">
        <v>1</v>
      </c>
      <c r="L72">
        <v>2</v>
      </c>
      <c r="M72">
        <v>1</v>
      </c>
      <c r="N72">
        <v>4</v>
      </c>
      <c r="O72">
        <v>4</v>
      </c>
      <c r="P72">
        <v>3</v>
      </c>
      <c r="Q72">
        <v>3</v>
      </c>
      <c r="R72">
        <v>36</v>
      </c>
      <c r="S72" s="1">
        <f t="shared" si="5"/>
        <v>0.55384615384615388</v>
      </c>
      <c r="T72">
        <f t="shared" si="6"/>
        <v>39.166666666666664</v>
      </c>
      <c r="U72" s="1">
        <f t="shared" si="7"/>
        <v>0.60256410256410253</v>
      </c>
    </row>
    <row r="73" spans="1:21" x14ac:dyDescent="0.3">
      <c r="A73" t="s">
        <v>90</v>
      </c>
      <c r="B73">
        <f t="shared" ca="1" si="4"/>
        <v>34</v>
      </c>
      <c r="C73" t="s">
        <v>17</v>
      </c>
      <c r="D73" t="s">
        <v>169</v>
      </c>
      <c r="E73">
        <v>4</v>
      </c>
      <c r="F73">
        <v>1</v>
      </c>
      <c r="G73">
        <v>1</v>
      </c>
      <c r="H73">
        <v>3</v>
      </c>
      <c r="I73">
        <v>2</v>
      </c>
      <c r="J73">
        <v>4</v>
      </c>
      <c r="K73">
        <v>5</v>
      </c>
      <c r="L73">
        <v>4</v>
      </c>
      <c r="M73">
        <v>4</v>
      </c>
      <c r="N73">
        <v>4</v>
      </c>
      <c r="O73">
        <v>1</v>
      </c>
      <c r="P73">
        <v>1</v>
      </c>
      <c r="Q73">
        <v>4</v>
      </c>
      <c r="R73">
        <v>38</v>
      </c>
      <c r="S73" s="1">
        <f t="shared" si="5"/>
        <v>0.58461538461538465</v>
      </c>
      <c r="T73">
        <f t="shared" si="6"/>
        <v>39.166666666666664</v>
      </c>
      <c r="U73" s="1">
        <f t="shared" si="7"/>
        <v>0.60256410256410253</v>
      </c>
    </row>
    <row r="74" spans="1:21" x14ac:dyDescent="0.3">
      <c r="A74" t="s">
        <v>45</v>
      </c>
      <c r="B74">
        <f t="shared" ca="1" si="4"/>
        <v>42</v>
      </c>
      <c r="C74" t="s">
        <v>19</v>
      </c>
      <c r="D74" t="s">
        <v>169</v>
      </c>
      <c r="E74">
        <v>1</v>
      </c>
      <c r="F74">
        <v>4</v>
      </c>
      <c r="G74">
        <v>3</v>
      </c>
      <c r="H74">
        <v>3</v>
      </c>
      <c r="I74">
        <v>5</v>
      </c>
      <c r="J74">
        <v>5</v>
      </c>
      <c r="K74">
        <v>2</v>
      </c>
      <c r="L74">
        <v>5</v>
      </c>
      <c r="M74">
        <v>3</v>
      </c>
      <c r="N74">
        <v>1</v>
      </c>
      <c r="O74">
        <v>4</v>
      </c>
      <c r="P74">
        <v>3</v>
      </c>
      <c r="Q74">
        <v>1</v>
      </c>
      <c r="R74">
        <v>40</v>
      </c>
      <c r="S74" s="1">
        <f t="shared" si="5"/>
        <v>0.61538461538461542</v>
      </c>
      <c r="T74">
        <f t="shared" si="6"/>
        <v>39.166666666666664</v>
      </c>
      <c r="U74" s="1">
        <f t="shared" si="7"/>
        <v>0.60256410256410253</v>
      </c>
    </row>
    <row r="75" spans="1:21" x14ac:dyDescent="0.3">
      <c r="A75" t="s">
        <v>91</v>
      </c>
      <c r="B75">
        <f t="shared" ca="1" si="4"/>
        <v>55</v>
      </c>
      <c r="C75" t="s">
        <v>22</v>
      </c>
      <c r="D75" t="s">
        <v>169</v>
      </c>
      <c r="E75">
        <v>3</v>
      </c>
      <c r="F75">
        <v>2</v>
      </c>
      <c r="G75">
        <v>2</v>
      </c>
      <c r="H75">
        <v>2</v>
      </c>
      <c r="I75">
        <v>3</v>
      </c>
      <c r="J75">
        <v>1</v>
      </c>
      <c r="K75">
        <v>4</v>
      </c>
      <c r="L75">
        <v>4</v>
      </c>
      <c r="M75">
        <v>5</v>
      </c>
      <c r="N75">
        <v>2</v>
      </c>
      <c r="O75">
        <v>3</v>
      </c>
      <c r="P75">
        <v>3</v>
      </c>
      <c r="Q75">
        <v>3</v>
      </c>
      <c r="R75">
        <v>37</v>
      </c>
      <c r="S75" s="1">
        <f t="shared" si="5"/>
        <v>0.56923076923076921</v>
      </c>
      <c r="T75">
        <f t="shared" si="6"/>
        <v>39.166666666666664</v>
      </c>
      <c r="U75" s="1">
        <f t="shared" si="7"/>
        <v>0.60256410256410253</v>
      </c>
    </row>
    <row r="76" spans="1:21" x14ac:dyDescent="0.3">
      <c r="A76" t="s">
        <v>92</v>
      </c>
      <c r="B76">
        <f t="shared" ca="1" si="4"/>
        <v>43</v>
      </c>
      <c r="C76" t="s">
        <v>22</v>
      </c>
      <c r="D76" t="s">
        <v>169</v>
      </c>
      <c r="E76">
        <v>3</v>
      </c>
      <c r="F76">
        <v>3</v>
      </c>
      <c r="G76">
        <v>5</v>
      </c>
      <c r="H76">
        <v>1</v>
      </c>
      <c r="I76">
        <v>3</v>
      </c>
      <c r="J76">
        <v>1</v>
      </c>
      <c r="K76">
        <v>4</v>
      </c>
      <c r="L76">
        <v>5</v>
      </c>
      <c r="M76">
        <v>1</v>
      </c>
      <c r="N76">
        <v>1</v>
      </c>
      <c r="O76">
        <v>3</v>
      </c>
      <c r="P76">
        <v>4</v>
      </c>
      <c r="Q76">
        <v>1</v>
      </c>
      <c r="R76">
        <v>35</v>
      </c>
      <c r="S76" s="1">
        <f t="shared" si="5"/>
        <v>0.53846153846153844</v>
      </c>
      <c r="T76">
        <f t="shared" si="6"/>
        <v>39.166666666666664</v>
      </c>
      <c r="U76" s="1">
        <f t="shared" si="7"/>
        <v>0.60256410256410253</v>
      </c>
    </row>
    <row r="77" spans="1:21" x14ac:dyDescent="0.3">
      <c r="A77" t="s">
        <v>93</v>
      </c>
      <c r="B77">
        <f t="shared" ca="1" si="4"/>
        <v>50</v>
      </c>
      <c r="C77" t="s">
        <v>17</v>
      </c>
      <c r="D77" t="s">
        <v>170</v>
      </c>
      <c r="E77">
        <v>4</v>
      </c>
      <c r="F77">
        <v>1</v>
      </c>
      <c r="G77">
        <v>5</v>
      </c>
      <c r="H77">
        <v>2</v>
      </c>
      <c r="I77">
        <v>3</v>
      </c>
      <c r="J77">
        <v>1</v>
      </c>
      <c r="K77">
        <v>1</v>
      </c>
      <c r="L77">
        <v>4</v>
      </c>
      <c r="M77">
        <v>2</v>
      </c>
      <c r="N77">
        <v>3</v>
      </c>
      <c r="O77">
        <v>5</v>
      </c>
      <c r="P77">
        <v>2</v>
      </c>
      <c r="Q77">
        <v>1</v>
      </c>
      <c r="R77">
        <v>34</v>
      </c>
      <c r="S77" s="1">
        <f t="shared" si="5"/>
        <v>0.52307692307692311</v>
      </c>
      <c r="T77">
        <f t="shared" si="6"/>
        <v>39.166666666666664</v>
      </c>
      <c r="U77" s="1">
        <f t="shared" si="7"/>
        <v>0.60256410256410253</v>
      </c>
    </row>
    <row r="78" spans="1:21" x14ac:dyDescent="0.3">
      <c r="A78" t="s">
        <v>94</v>
      </c>
      <c r="B78">
        <f t="shared" ca="1" si="4"/>
        <v>42</v>
      </c>
      <c r="C78" t="s">
        <v>19</v>
      </c>
      <c r="D78" t="s">
        <v>170</v>
      </c>
      <c r="E78">
        <v>2</v>
      </c>
      <c r="F78">
        <v>2</v>
      </c>
      <c r="G78">
        <v>1</v>
      </c>
      <c r="H78">
        <v>3</v>
      </c>
      <c r="I78">
        <v>5</v>
      </c>
      <c r="J78">
        <v>4</v>
      </c>
      <c r="K78">
        <v>3</v>
      </c>
      <c r="L78">
        <v>2</v>
      </c>
      <c r="M78">
        <v>1</v>
      </c>
      <c r="N78">
        <v>1</v>
      </c>
      <c r="O78">
        <v>2</v>
      </c>
      <c r="P78">
        <v>1</v>
      </c>
      <c r="Q78">
        <v>3</v>
      </c>
      <c r="R78">
        <v>30</v>
      </c>
      <c r="S78" s="1">
        <f t="shared" si="5"/>
        <v>0.46153846153846156</v>
      </c>
      <c r="T78">
        <f t="shared" si="6"/>
        <v>39.166666666666664</v>
      </c>
      <c r="U78" s="1">
        <f t="shared" si="7"/>
        <v>0.60256410256410253</v>
      </c>
    </row>
    <row r="79" spans="1:21" x14ac:dyDescent="0.3">
      <c r="A79" t="s">
        <v>95</v>
      </c>
      <c r="B79">
        <f t="shared" ca="1" si="4"/>
        <v>33</v>
      </c>
      <c r="C79" t="s">
        <v>19</v>
      </c>
      <c r="D79" t="s">
        <v>170</v>
      </c>
      <c r="E79">
        <v>5</v>
      </c>
      <c r="F79">
        <v>4</v>
      </c>
      <c r="G79">
        <v>4</v>
      </c>
      <c r="H79">
        <v>3</v>
      </c>
      <c r="I79">
        <v>3</v>
      </c>
      <c r="J79">
        <v>2</v>
      </c>
      <c r="K79">
        <v>3</v>
      </c>
      <c r="L79">
        <v>1</v>
      </c>
      <c r="M79">
        <v>1</v>
      </c>
      <c r="N79">
        <v>2</v>
      </c>
      <c r="O79">
        <v>5</v>
      </c>
      <c r="P79">
        <v>4</v>
      </c>
      <c r="Q79">
        <v>3</v>
      </c>
      <c r="R79">
        <v>40</v>
      </c>
      <c r="S79" s="1">
        <f t="shared" si="5"/>
        <v>0.61538461538461542</v>
      </c>
      <c r="T79">
        <f t="shared" si="6"/>
        <v>39.166666666666664</v>
      </c>
      <c r="U79" s="1">
        <f t="shared" si="7"/>
        <v>0.60256410256410253</v>
      </c>
    </row>
    <row r="80" spans="1:21" x14ac:dyDescent="0.3">
      <c r="A80" t="s">
        <v>96</v>
      </c>
      <c r="B80">
        <f t="shared" ca="1" si="4"/>
        <v>49</v>
      </c>
      <c r="C80" t="s">
        <v>22</v>
      </c>
      <c r="D80" t="s">
        <v>170</v>
      </c>
      <c r="E80">
        <v>3</v>
      </c>
      <c r="F80">
        <v>1</v>
      </c>
      <c r="G80">
        <v>5</v>
      </c>
      <c r="H80">
        <v>3</v>
      </c>
      <c r="I80">
        <v>4</v>
      </c>
      <c r="J80">
        <v>4</v>
      </c>
      <c r="K80">
        <v>5</v>
      </c>
      <c r="L80">
        <v>3</v>
      </c>
      <c r="M80">
        <v>4</v>
      </c>
      <c r="N80">
        <v>2</v>
      </c>
      <c r="O80">
        <v>2</v>
      </c>
      <c r="P80">
        <v>3</v>
      </c>
      <c r="Q80">
        <v>3</v>
      </c>
      <c r="R80">
        <v>42</v>
      </c>
      <c r="S80" s="1">
        <f t="shared" si="5"/>
        <v>0.64615384615384619</v>
      </c>
      <c r="T80">
        <f t="shared" si="6"/>
        <v>39.166666666666664</v>
      </c>
      <c r="U80" s="1">
        <f t="shared" si="7"/>
        <v>0.60256410256410253</v>
      </c>
    </row>
    <row r="81" spans="1:21" x14ac:dyDescent="0.3">
      <c r="A81" t="s">
        <v>97</v>
      </c>
      <c r="B81">
        <f t="shared" ca="1" si="4"/>
        <v>34</v>
      </c>
      <c r="C81" t="s">
        <v>17</v>
      </c>
      <c r="D81" t="s">
        <v>170</v>
      </c>
      <c r="E81">
        <v>5</v>
      </c>
      <c r="F81">
        <v>5</v>
      </c>
      <c r="G81">
        <v>3</v>
      </c>
      <c r="H81">
        <v>4</v>
      </c>
      <c r="I81">
        <v>2</v>
      </c>
      <c r="J81">
        <v>3</v>
      </c>
      <c r="K81">
        <v>5</v>
      </c>
      <c r="L81">
        <v>3</v>
      </c>
      <c r="M81">
        <v>4</v>
      </c>
      <c r="N81">
        <v>2</v>
      </c>
      <c r="O81">
        <v>3</v>
      </c>
      <c r="P81">
        <v>1</v>
      </c>
      <c r="Q81">
        <v>3</v>
      </c>
      <c r="R81">
        <v>43</v>
      </c>
      <c r="S81" s="1">
        <f t="shared" si="5"/>
        <v>0.66153846153846152</v>
      </c>
      <c r="T81">
        <f t="shared" si="6"/>
        <v>39.166666666666664</v>
      </c>
      <c r="U81" s="1">
        <f t="shared" si="7"/>
        <v>0.60256410256410253</v>
      </c>
    </row>
    <row r="82" spans="1:21" x14ac:dyDescent="0.3">
      <c r="A82" t="s">
        <v>98</v>
      </c>
      <c r="B82">
        <f t="shared" ca="1" si="4"/>
        <v>30</v>
      </c>
      <c r="C82" t="s">
        <v>19</v>
      </c>
      <c r="D82" t="s">
        <v>170</v>
      </c>
      <c r="E82">
        <v>1</v>
      </c>
      <c r="F82">
        <v>1</v>
      </c>
      <c r="G82">
        <v>3</v>
      </c>
      <c r="H82">
        <v>5</v>
      </c>
      <c r="I82">
        <v>4</v>
      </c>
      <c r="J82">
        <v>1</v>
      </c>
      <c r="K82">
        <v>1</v>
      </c>
      <c r="L82">
        <v>2</v>
      </c>
      <c r="M82">
        <v>5</v>
      </c>
      <c r="N82">
        <v>4</v>
      </c>
      <c r="O82">
        <v>5</v>
      </c>
      <c r="P82">
        <v>4</v>
      </c>
      <c r="Q82">
        <v>4</v>
      </c>
      <c r="R82">
        <v>40</v>
      </c>
      <c r="S82" s="1">
        <f t="shared" si="5"/>
        <v>0.61538461538461542</v>
      </c>
      <c r="T82">
        <f t="shared" si="6"/>
        <v>39.166666666666664</v>
      </c>
      <c r="U82" s="1">
        <f t="shared" si="7"/>
        <v>0.60256410256410253</v>
      </c>
    </row>
    <row r="83" spans="1:21" x14ac:dyDescent="0.3">
      <c r="A83" t="s">
        <v>99</v>
      </c>
      <c r="B83">
        <f t="shared" ca="1" si="4"/>
        <v>33</v>
      </c>
      <c r="C83" t="s">
        <v>22</v>
      </c>
      <c r="D83" t="s">
        <v>170</v>
      </c>
      <c r="E83">
        <v>3</v>
      </c>
      <c r="F83">
        <v>3</v>
      </c>
      <c r="G83">
        <v>4</v>
      </c>
      <c r="H83">
        <v>1</v>
      </c>
      <c r="I83">
        <v>5</v>
      </c>
      <c r="J83">
        <v>2</v>
      </c>
      <c r="K83">
        <v>2</v>
      </c>
      <c r="L83">
        <v>1</v>
      </c>
      <c r="M83">
        <v>1</v>
      </c>
      <c r="N83">
        <v>5</v>
      </c>
      <c r="O83">
        <v>3</v>
      </c>
      <c r="P83">
        <v>2</v>
      </c>
      <c r="Q83">
        <v>3</v>
      </c>
      <c r="R83">
        <v>35</v>
      </c>
      <c r="S83" s="1">
        <f t="shared" si="5"/>
        <v>0.53846153846153844</v>
      </c>
      <c r="T83">
        <f t="shared" si="6"/>
        <v>39.166666666666664</v>
      </c>
      <c r="U83" s="1">
        <f t="shared" si="7"/>
        <v>0.60256410256410253</v>
      </c>
    </row>
    <row r="84" spans="1:21" x14ac:dyDescent="0.3">
      <c r="A84" t="s">
        <v>100</v>
      </c>
      <c r="B84">
        <f t="shared" ca="1" si="4"/>
        <v>51</v>
      </c>
      <c r="C84" t="s">
        <v>19</v>
      </c>
      <c r="D84" t="s">
        <v>170</v>
      </c>
      <c r="E84">
        <v>4</v>
      </c>
      <c r="F84">
        <v>2</v>
      </c>
      <c r="G84">
        <v>5</v>
      </c>
      <c r="H84">
        <v>4</v>
      </c>
      <c r="I84">
        <v>4</v>
      </c>
      <c r="J84">
        <v>2</v>
      </c>
      <c r="K84">
        <v>2</v>
      </c>
      <c r="L84">
        <v>1</v>
      </c>
      <c r="M84">
        <v>1</v>
      </c>
      <c r="N84">
        <v>1</v>
      </c>
      <c r="O84">
        <v>3</v>
      </c>
      <c r="P84">
        <v>1</v>
      </c>
      <c r="Q84">
        <v>5</v>
      </c>
      <c r="R84">
        <v>35</v>
      </c>
      <c r="S84" s="1">
        <f t="shared" si="5"/>
        <v>0.53846153846153844</v>
      </c>
      <c r="T84">
        <f t="shared" si="6"/>
        <v>39.166666666666664</v>
      </c>
      <c r="U84" s="1">
        <f t="shared" si="7"/>
        <v>0.60256410256410253</v>
      </c>
    </row>
    <row r="85" spans="1:21" x14ac:dyDescent="0.3">
      <c r="A85" t="s">
        <v>101</v>
      </c>
      <c r="B85">
        <f t="shared" ca="1" si="4"/>
        <v>31</v>
      </c>
      <c r="C85" t="s">
        <v>17</v>
      </c>
      <c r="D85" t="s">
        <v>170</v>
      </c>
      <c r="E85">
        <v>2</v>
      </c>
      <c r="F85">
        <v>1</v>
      </c>
      <c r="G85">
        <v>2</v>
      </c>
      <c r="H85">
        <v>1</v>
      </c>
      <c r="I85">
        <v>5</v>
      </c>
      <c r="J85">
        <v>4</v>
      </c>
      <c r="K85">
        <v>4</v>
      </c>
      <c r="L85">
        <v>2</v>
      </c>
      <c r="M85">
        <v>5</v>
      </c>
      <c r="N85">
        <v>3</v>
      </c>
      <c r="O85">
        <v>5</v>
      </c>
      <c r="P85">
        <v>5</v>
      </c>
      <c r="Q85">
        <v>5</v>
      </c>
      <c r="R85">
        <v>44</v>
      </c>
      <c r="S85" s="1">
        <f t="shared" si="5"/>
        <v>0.67692307692307696</v>
      </c>
      <c r="T85">
        <f t="shared" si="6"/>
        <v>39.166666666666664</v>
      </c>
      <c r="U85" s="1">
        <f t="shared" si="7"/>
        <v>0.60256410256410253</v>
      </c>
    </row>
    <row r="86" spans="1:21" x14ac:dyDescent="0.3">
      <c r="A86" t="s">
        <v>102</v>
      </c>
      <c r="B86">
        <f t="shared" ca="1" si="4"/>
        <v>54</v>
      </c>
      <c r="C86" t="s">
        <v>19</v>
      </c>
      <c r="D86" t="s">
        <v>170</v>
      </c>
      <c r="E86">
        <v>3</v>
      </c>
      <c r="F86">
        <v>2</v>
      </c>
      <c r="G86">
        <v>4</v>
      </c>
      <c r="H86">
        <v>1</v>
      </c>
      <c r="I86">
        <v>2</v>
      </c>
      <c r="J86">
        <v>5</v>
      </c>
      <c r="K86">
        <v>5</v>
      </c>
      <c r="L86">
        <v>2</v>
      </c>
      <c r="M86">
        <v>1</v>
      </c>
      <c r="N86">
        <v>4</v>
      </c>
      <c r="O86">
        <v>5</v>
      </c>
      <c r="P86">
        <v>5</v>
      </c>
      <c r="Q86">
        <v>2</v>
      </c>
      <c r="R86">
        <v>41</v>
      </c>
      <c r="S86" s="1">
        <f t="shared" si="5"/>
        <v>0.63076923076923075</v>
      </c>
      <c r="T86">
        <f t="shared" si="6"/>
        <v>39.166666666666664</v>
      </c>
      <c r="U86" s="1">
        <f t="shared" si="7"/>
        <v>0.60256410256410253</v>
      </c>
    </row>
    <row r="87" spans="1:21" x14ac:dyDescent="0.3">
      <c r="A87" t="s">
        <v>103</v>
      </c>
      <c r="B87">
        <f t="shared" ca="1" si="4"/>
        <v>49</v>
      </c>
      <c r="C87" t="s">
        <v>22</v>
      </c>
      <c r="D87" t="s">
        <v>170</v>
      </c>
      <c r="E87">
        <v>5</v>
      </c>
      <c r="F87">
        <v>3</v>
      </c>
      <c r="G87">
        <v>2</v>
      </c>
      <c r="H87">
        <v>1</v>
      </c>
      <c r="I87">
        <v>2</v>
      </c>
      <c r="J87">
        <v>5</v>
      </c>
      <c r="K87">
        <v>1</v>
      </c>
      <c r="L87">
        <v>1</v>
      </c>
      <c r="M87">
        <v>2</v>
      </c>
      <c r="N87">
        <v>3</v>
      </c>
      <c r="O87">
        <v>4</v>
      </c>
      <c r="P87">
        <v>1</v>
      </c>
      <c r="Q87">
        <v>1</v>
      </c>
      <c r="R87">
        <v>31</v>
      </c>
      <c r="S87" s="1">
        <f t="shared" si="5"/>
        <v>0.47692307692307695</v>
      </c>
      <c r="T87">
        <f t="shared" si="6"/>
        <v>39.166666666666664</v>
      </c>
      <c r="U87" s="1">
        <f t="shared" si="7"/>
        <v>0.60256410256410253</v>
      </c>
    </row>
    <row r="88" spans="1:21" x14ac:dyDescent="0.3">
      <c r="A88" t="s">
        <v>104</v>
      </c>
      <c r="B88">
        <f t="shared" ca="1" si="4"/>
        <v>53</v>
      </c>
      <c r="C88" t="s">
        <v>22</v>
      </c>
      <c r="D88" t="s">
        <v>170</v>
      </c>
      <c r="E88">
        <v>3</v>
      </c>
      <c r="F88">
        <v>1</v>
      </c>
      <c r="G88">
        <v>1</v>
      </c>
      <c r="H88">
        <v>5</v>
      </c>
      <c r="I88">
        <v>2</v>
      </c>
      <c r="J88">
        <v>4</v>
      </c>
      <c r="K88">
        <v>2</v>
      </c>
      <c r="L88">
        <v>5</v>
      </c>
      <c r="M88">
        <v>4</v>
      </c>
      <c r="N88">
        <v>2</v>
      </c>
      <c r="O88">
        <v>2</v>
      </c>
      <c r="P88">
        <v>4</v>
      </c>
      <c r="Q88">
        <v>3</v>
      </c>
      <c r="R88">
        <v>38</v>
      </c>
      <c r="S88" s="1">
        <f t="shared" si="5"/>
        <v>0.58461538461538465</v>
      </c>
      <c r="T88">
        <f t="shared" si="6"/>
        <v>39.166666666666664</v>
      </c>
      <c r="U88" s="1">
        <f t="shared" si="7"/>
        <v>0.60256410256410253</v>
      </c>
    </row>
    <row r="89" spans="1:21" x14ac:dyDescent="0.3">
      <c r="A89" t="s">
        <v>105</v>
      </c>
      <c r="B89">
        <f t="shared" ca="1" si="4"/>
        <v>33</v>
      </c>
      <c r="C89" t="s">
        <v>17</v>
      </c>
      <c r="D89" t="s">
        <v>170</v>
      </c>
      <c r="E89">
        <v>5</v>
      </c>
      <c r="F89">
        <v>5</v>
      </c>
      <c r="G89">
        <v>1</v>
      </c>
      <c r="H89">
        <v>5</v>
      </c>
      <c r="I89">
        <v>3</v>
      </c>
      <c r="J89">
        <v>4</v>
      </c>
      <c r="K89">
        <v>4</v>
      </c>
      <c r="L89">
        <v>1</v>
      </c>
      <c r="M89">
        <v>5</v>
      </c>
      <c r="N89">
        <v>2</v>
      </c>
      <c r="O89">
        <v>1</v>
      </c>
      <c r="P89">
        <v>2</v>
      </c>
      <c r="Q89">
        <v>3</v>
      </c>
      <c r="R89">
        <v>41</v>
      </c>
      <c r="S89" s="1">
        <f t="shared" si="5"/>
        <v>0.63076923076923075</v>
      </c>
      <c r="T89">
        <f t="shared" si="6"/>
        <v>39.166666666666664</v>
      </c>
      <c r="U89" s="1">
        <f t="shared" si="7"/>
        <v>0.60256410256410253</v>
      </c>
    </row>
    <row r="90" spans="1:21" x14ac:dyDescent="0.3">
      <c r="A90" t="s">
        <v>106</v>
      </c>
      <c r="B90">
        <f t="shared" ca="1" si="4"/>
        <v>53</v>
      </c>
      <c r="C90" t="s">
        <v>19</v>
      </c>
      <c r="D90" t="s">
        <v>170</v>
      </c>
      <c r="E90">
        <v>5</v>
      </c>
      <c r="F90">
        <v>5</v>
      </c>
      <c r="G90">
        <v>5</v>
      </c>
      <c r="H90">
        <v>2</v>
      </c>
      <c r="I90">
        <v>3</v>
      </c>
      <c r="J90">
        <v>5</v>
      </c>
      <c r="K90">
        <v>4</v>
      </c>
      <c r="L90">
        <v>4</v>
      </c>
      <c r="M90">
        <v>2</v>
      </c>
      <c r="N90">
        <v>1</v>
      </c>
      <c r="O90">
        <v>1</v>
      </c>
      <c r="P90">
        <v>5</v>
      </c>
      <c r="Q90">
        <v>2</v>
      </c>
      <c r="R90">
        <v>44</v>
      </c>
      <c r="S90" s="1">
        <f t="shared" si="5"/>
        <v>0.67692307692307696</v>
      </c>
      <c r="T90">
        <f t="shared" si="6"/>
        <v>39.166666666666664</v>
      </c>
      <c r="U90" s="1">
        <f t="shared" si="7"/>
        <v>0.60256410256410253</v>
      </c>
    </row>
    <row r="91" spans="1:21" x14ac:dyDescent="0.3">
      <c r="A91" t="s">
        <v>107</v>
      </c>
      <c r="B91">
        <f t="shared" ca="1" si="4"/>
        <v>52</v>
      </c>
      <c r="C91" t="s">
        <v>19</v>
      </c>
      <c r="D91" t="s">
        <v>170</v>
      </c>
      <c r="E91">
        <v>3</v>
      </c>
      <c r="F91">
        <v>5</v>
      </c>
      <c r="G91">
        <v>3</v>
      </c>
      <c r="H91">
        <v>1</v>
      </c>
      <c r="I91">
        <v>1</v>
      </c>
      <c r="J91">
        <v>2</v>
      </c>
      <c r="K91">
        <v>1</v>
      </c>
      <c r="L91">
        <v>4</v>
      </c>
      <c r="M91">
        <v>2</v>
      </c>
      <c r="N91">
        <v>4</v>
      </c>
      <c r="O91">
        <v>4</v>
      </c>
      <c r="P91">
        <v>4</v>
      </c>
      <c r="Q91">
        <v>3</v>
      </c>
      <c r="R91">
        <v>37</v>
      </c>
      <c r="S91" s="1">
        <f t="shared" si="5"/>
        <v>0.56923076923076921</v>
      </c>
      <c r="T91">
        <f t="shared" si="6"/>
        <v>39.166666666666664</v>
      </c>
      <c r="U91" s="1">
        <f t="shared" si="7"/>
        <v>0.60256410256410253</v>
      </c>
    </row>
    <row r="92" spans="1:21" x14ac:dyDescent="0.3">
      <c r="A92" t="s">
        <v>108</v>
      </c>
      <c r="B92">
        <f t="shared" ca="1" si="4"/>
        <v>33</v>
      </c>
      <c r="C92" t="s">
        <v>22</v>
      </c>
      <c r="D92" t="s">
        <v>170</v>
      </c>
      <c r="E92">
        <v>3</v>
      </c>
      <c r="F92">
        <v>5</v>
      </c>
      <c r="G92">
        <v>4</v>
      </c>
      <c r="H92">
        <v>1</v>
      </c>
      <c r="I92">
        <v>3</v>
      </c>
      <c r="J92">
        <v>2</v>
      </c>
      <c r="K92">
        <v>4</v>
      </c>
      <c r="L92">
        <v>2</v>
      </c>
      <c r="M92">
        <v>2</v>
      </c>
      <c r="N92">
        <v>1</v>
      </c>
      <c r="O92">
        <v>4</v>
      </c>
      <c r="P92">
        <v>5</v>
      </c>
      <c r="Q92">
        <v>2</v>
      </c>
      <c r="R92">
        <v>38</v>
      </c>
      <c r="S92" s="1">
        <f t="shared" si="5"/>
        <v>0.58461538461538465</v>
      </c>
      <c r="T92">
        <f t="shared" si="6"/>
        <v>39.166666666666664</v>
      </c>
      <c r="U92" s="1">
        <f t="shared" si="7"/>
        <v>0.60256410256410253</v>
      </c>
    </row>
    <row r="93" spans="1:21" x14ac:dyDescent="0.3">
      <c r="A93" t="s">
        <v>109</v>
      </c>
      <c r="B93">
        <f t="shared" ca="1" si="4"/>
        <v>43</v>
      </c>
      <c r="C93" t="s">
        <v>17</v>
      </c>
      <c r="D93" t="s">
        <v>170</v>
      </c>
      <c r="E93">
        <v>4</v>
      </c>
      <c r="F93">
        <v>3</v>
      </c>
      <c r="G93">
        <v>3</v>
      </c>
      <c r="H93">
        <v>2</v>
      </c>
      <c r="I93">
        <v>5</v>
      </c>
      <c r="J93">
        <v>2</v>
      </c>
      <c r="K93">
        <v>1</v>
      </c>
      <c r="L93">
        <v>4</v>
      </c>
      <c r="M93">
        <v>2</v>
      </c>
      <c r="N93">
        <v>3</v>
      </c>
      <c r="O93">
        <v>5</v>
      </c>
      <c r="P93">
        <v>2</v>
      </c>
      <c r="Q93">
        <v>2</v>
      </c>
      <c r="R93">
        <v>38</v>
      </c>
      <c r="S93" s="1">
        <f t="shared" si="5"/>
        <v>0.58461538461538465</v>
      </c>
      <c r="T93">
        <f t="shared" si="6"/>
        <v>39.166666666666664</v>
      </c>
      <c r="U93" s="1">
        <f t="shared" si="7"/>
        <v>0.60256410256410253</v>
      </c>
    </row>
    <row r="94" spans="1:21" x14ac:dyDescent="0.3">
      <c r="A94" t="s">
        <v>110</v>
      </c>
      <c r="B94">
        <f t="shared" ca="1" si="4"/>
        <v>36</v>
      </c>
      <c r="C94" t="s">
        <v>19</v>
      </c>
      <c r="D94" t="s">
        <v>170</v>
      </c>
      <c r="E94">
        <v>1</v>
      </c>
      <c r="F94">
        <v>3</v>
      </c>
      <c r="G94">
        <v>3</v>
      </c>
      <c r="H94">
        <v>2</v>
      </c>
      <c r="I94">
        <v>5</v>
      </c>
      <c r="J94">
        <v>5</v>
      </c>
      <c r="K94">
        <v>3</v>
      </c>
      <c r="L94">
        <v>2</v>
      </c>
      <c r="M94">
        <v>4</v>
      </c>
      <c r="N94">
        <v>2</v>
      </c>
      <c r="O94">
        <v>1</v>
      </c>
      <c r="P94">
        <v>1</v>
      </c>
      <c r="Q94">
        <v>1</v>
      </c>
      <c r="R94">
        <v>33</v>
      </c>
      <c r="S94" s="1">
        <f t="shared" si="5"/>
        <v>0.50769230769230766</v>
      </c>
      <c r="T94">
        <f t="shared" si="6"/>
        <v>39.166666666666664</v>
      </c>
      <c r="U94" s="1">
        <f t="shared" si="7"/>
        <v>0.60256410256410253</v>
      </c>
    </row>
    <row r="95" spans="1:21" x14ac:dyDescent="0.3">
      <c r="A95" t="s">
        <v>111</v>
      </c>
      <c r="B95">
        <f t="shared" ca="1" si="4"/>
        <v>42</v>
      </c>
      <c r="C95" t="s">
        <v>22</v>
      </c>
      <c r="D95" t="s">
        <v>170</v>
      </c>
      <c r="E95">
        <v>4</v>
      </c>
      <c r="F95">
        <v>5</v>
      </c>
      <c r="G95">
        <v>1</v>
      </c>
      <c r="H95">
        <v>4</v>
      </c>
      <c r="I95">
        <v>4</v>
      </c>
      <c r="J95">
        <v>2</v>
      </c>
      <c r="K95">
        <v>3</v>
      </c>
      <c r="L95">
        <v>1</v>
      </c>
      <c r="M95">
        <v>1</v>
      </c>
      <c r="N95">
        <v>4</v>
      </c>
      <c r="O95">
        <v>3</v>
      </c>
      <c r="P95">
        <v>2</v>
      </c>
      <c r="Q95">
        <v>3</v>
      </c>
      <c r="R95">
        <v>37</v>
      </c>
      <c r="S95" s="1">
        <f t="shared" si="5"/>
        <v>0.56923076923076921</v>
      </c>
      <c r="T95">
        <f t="shared" si="6"/>
        <v>39.166666666666664</v>
      </c>
      <c r="U95" s="1">
        <f t="shared" si="7"/>
        <v>0.60256410256410253</v>
      </c>
    </row>
    <row r="96" spans="1:21" x14ac:dyDescent="0.3">
      <c r="A96" t="s">
        <v>112</v>
      </c>
      <c r="B96">
        <f t="shared" ca="1" si="4"/>
        <v>48</v>
      </c>
      <c r="C96" t="s">
        <v>19</v>
      </c>
      <c r="D96" t="s">
        <v>170</v>
      </c>
      <c r="E96">
        <v>1</v>
      </c>
      <c r="F96">
        <v>1</v>
      </c>
      <c r="G96">
        <v>5</v>
      </c>
      <c r="H96">
        <v>5</v>
      </c>
      <c r="I96">
        <v>1</v>
      </c>
      <c r="J96">
        <v>3</v>
      </c>
      <c r="K96">
        <v>4</v>
      </c>
      <c r="L96">
        <v>4</v>
      </c>
      <c r="M96">
        <v>5</v>
      </c>
      <c r="N96">
        <v>1</v>
      </c>
      <c r="O96">
        <v>4</v>
      </c>
      <c r="P96">
        <v>1</v>
      </c>
      <c r="Q96">
        <v>4</v>
      </c>
      <c r="R96">
        <v>39</v>
      </c>
      <c r="S96" s="1">
        <f t="shared" si="5"/>
        <v>0.6</v>
      </c>
      <c r="T96">
        <f t="shared" si="6"/>
        <v>39.166666666666664</v>
      </c>
      <c r="U96" s="1">
        <f t="shared" si="7"/>
        <v>0.60256410256410253</v>
      </c>
    </row>
    <row r="97" spans="1:21" x14ac:dyDescent="0.3">
      <c r="A97" t="s">
        <v>113</v>
      </c>
      <c r="B97">
        <f t="shared" ca="1" si="4"/>
        <v>31</v>
      </c>
      <c r="C97" t="s">
        <v>17</v>
      </c>
      <c r="D97" t="s">
        <v>170</v>
      </c>
      <c r="E97">
        <v>2</v>
      </c>
      <c r="F97">
        <v>5</v>
      </c>
      <c r="G97">
        <v>2</v>
      </c>
      <c r="H97">
        <v>4</v>
      </c>
      <c r="I97">
        <v>2</v>
      </c>
      <c r="J97">
        <v>2</v>
      </c>
      <c r="K97">
        <v>1</v>
      </c>
      <c r="L97">
        <v>5</v>
      </c>
      <c r="M97">
        <v>5</v>
      </c>
      <c r="N97">
        <v>5</v>
      </c>
      <c r="O97">
        <v>3</v>
      </c>
      <c r="P97">
        <v>3</v>
      </c>
      <c r="Q97">
        <v>1</v>
      </c>
      <c r="R97">
        <v>40</v>
      </c>
      <c r="S97" s="1">
        <f t="shared" si="5"/>
        <v>0.61538461538461542</v>
      </c>
      <c r="T97">
        <f t="shared" si="6"/>
        <v>39.166666666666664</v>
      </c>
      <c r="U97" s="1">
        <f t="shared" si="7"/>
        <v>0.60256410256410253</v>
      </c>
    </row>
    <row r="98" spans="1:21" x14ac:dyDescent="0.3">
      <c r="A98" t="s">
        <v>114</v>
      </c>
      <c r="B98">
        <f t="shared" ca="1" si="4"/>
        <v>39</v>
      </c>
      <c r="C98" t="s">
        <v>19</v>
      </c>
      <c r="D98" t="s">
        <v>170</v>
      </c>
      <c r="E98">
        <v>5</v>
      </c>
      <c r="F98">
        <v>4</v>
      </c>
      <c r="G98">
        <v>1</v>
      </c>
      <c r="H98">
        <v>5</v>
      </c>
      <c r="I98">
        <v>4</v>
      </c>
      <c r="J98">
        <v>3</v>
      </c>
      <c r="K98">
        <v>1</v>
      </c>
      <c r="L98">
        <v>3</v>
      </c>
      <c r="M98">
        <v>3</v>
      </c>
      <c r="N98">
        <v>5</v>
      </c>
      <c r="O98">
        <v>2</v>
      </c>
      <c r="P98">
        <v>1</v>
      </c>
      <c r="Q98">
        <v>2</v>
      </c>
      <c r="R98">
        <v>39</v>
      </c>
      <c r="S98" s="1">
        <f t="shared" si="5"/>
        <v>0.6</v>
      </c>
      <c r="T98">
        <f t="shared" si="6"/>
        <v>39.166666666666664</v>
      </c>
      <c r="U98" s="1">
        <f t="shared" si="7"/>
        <v>0.60256410256410253</v>
      </c>
    </row>
    <row r="99" spans="1:21" x14ac:dyDescent="0.3">
      <c r="A99" t="s">
        <v>115</v>
      </c>
      <c r="B99">
        <f t="shared" ca="1" si="4"/>
        <v>40</v>
      </c>
      <c r="C99" t="s">
        <v>22</v>
      </c>
      <c r="D99" t="s">
        <v>170</v>
      </c>
      <c r="E99">
        <v>2</v>
      </c>
      <c r="F99">
        <v>1</v>
      </c>
      <c r="G99">
        <v>3</v>
      </c>
      <c r="H99">
        <v>3</v>
      </c>
      <c r="I99">
        <v>1</v>
      </c>
      <c r="J99">
        <v>1</v>
      </c>
      <c r="K99">
        <v>1</v>
      </c>
      <c r="L99">
        <v>4</v>
      </c>
      <c r="M99">
        <v>5</v>
      </c>
      <c r="N99">
        <v>5</v>
      </c>
      <c r="O99">
        <v>1</v>
      </c>
      <c r="P99">
        <v>3</v>
      </c>
      <c r="Q99">
        <v>5</v>
      </c>
      <c r="R99">
        <v>35</v>
      </c>
      <c r="S99" s="1">
        <f t="shared" si="5"/>
        <v>0.53846153846153844</v>
      </c>
      <c r="T99">
        <f t="shared" si="6"/>
        <v>39.166666666666664</v>
      </c>
      <c r="U99" s="1">
        <f t="shared" si="7"/>
        <v>0.60256410256410253</v>
      </c>
    </row>
    <row r="100" spans="1:21" x14ac:dyDescent="0.3">
      <c r="A100" t="s">
        <v>116</v>
      </c>
      <c r="B100">
        <f t="shared" ca="1" si="4"/>
        <v>38</v>
      </c>
      <c r="C100" t="s">
        <v>22</v>
      </c>
      <c r="D100" t="s">
        <v>170</v>
      </c>
      <c r="E100">
        <v>3</v>
      </c>
      <c r="F100">
        <v>2</v>
      </c>
      <c r="G100">
        <v>1</v>
      </c>
      <c r="H100">
        <v>3</v>
      </c>
      <c r="I100">
        <v>5</v>
      </c>
      <c r="J100">
        <v>2</v>
      </c>
      <c r="K100">
        <v>2</v>
      </c>
      <c r="L100">
        <v>3</v>
      </c>
      <c r="M100">
        <v>1</v>
      </c>
      <c r="N100">
        <v>3</v>
      </c>
      <c r="O100">
        <v>3</v>
      </c>
      <c r="P100">
        <v>5</v>
      </c>
      <c r="Q100">
        <v>5</v>
      </c>
      <c r="R100">
        <v>38</v>
      </c>
      <c r="S100" s="1">
        <f t="shared" si="5"/>
        <v>0.58461538461538465</v>
      </c>
      <c r="T100">
        <f t="shared" si="6"/>
        <v>39.166666666666664</v>
      </c>
      <c r="U100" s="1">
        <f t="shared" si="7"/>
        <v>0.60256410256410253</v>
      </c>
    </row>
    <row r="101" spans="1:21" x14ac:dyDescent="0.3">
      <c r="A101" t="s">
        <v>117</v>
      </c>
      <c r="B101">
        <f t="shared" ca="1" si="4"/>
        <v>30</v>
      </c>
      <c r="C101" t="s">
        <v>17</v>
      </c>
      <c r="D101" t="s">
        <v>170</v>
      </c>
      <c r="E101">
        <v>5</v>
      </c>
      <c r="F101">
        <v>1</v>
      </c>
      <c r="G101">
        <v>3</v>
      </c>
      <c r="H101">
        <v>4</v>
      </c>
      <c r="I101">
        <v>5</v>
      </c>
      <c r="J101">
        <v>4</v>
      </c>
      <c r="K101">
        <v>5</v>
      </c>
      <c r="L101">
        <v>4</v>
      </c>
      <c r="M101">
        <v>1</v>
      </c>
      <c r="N101">
        <v>3</v>
      </c>
      <c r="O101">
        <v>3</v>
      </c>
      <c r="P101">
        <v>1</v>
      </c>
      <c r="Q101">
        <v>4</v>
      </c>
      <c r="R101">
        <v>43</v>
      </c>
      <c r="S101" s="1">
        <f t="shared" si="5"/>
        <v>0.66153846153846152</v>
      </c>
      <c r="T101">
        <f t="shared" si="6"/>
        <v>39.166666666666664</v>
      </c>
      <c r="U101" s="1">
        <f t="shared" si="7"/>
        <v>0.60256410256410253</v>
      </c>
    </row>
    <row r="102" spans="1:21" x14ac:dyDescent="0.3">
      <c r="A102" t="s">
        <v>118</v>
      </c>
      <c r="B102">
        <f t="shared" ca="1" si="4"/>
        <v>50</v>
      </c>
      <c r="C102" t="s">
        <v>19</v>
      </c>
      <c r="D102" t="s">
        <v>170</v>
      </c>
      <c r="E102">
        <v>3</v>
      </c>
      <c r="F102">
        <v>3</v>
      </c>
      <c r="G102">
        <v>1</v>
      </c>
      <c r="H102">
        <v>1</v>
      </c>
      <c r="I102">
        <v>5</v>
      </c>
      <c r="J102">
        <v>1</v>
      </c>
      <c r="K102">
        <v>3</v>
      </c>
      <c r="L102">
        <v>2</v>
      </c>
      <c r="M102">
        <v>4</v>
      </c>
      <c r="N102">
        <v>2</v>
      </c>
      <c r="O102">
        <v>3</v>
      </c>
      <c r="P102">
        <v>1</v>
      </c>
      <c r="Q102">
        <v>3</v>
      </c>
      <c r="R102">
        <v>32</v>
      </c>
      <c r="S102" s="1">
        <f t="shared" si="5"/>
        <v>0.49230769230769234</v>
      </c>
      <c r="T102">
        <f t="shared" si="6"/>
        <v>39.166666666666664</v>
      </c>
      <c r="U102" s="1">
        <f t="shared" si="7"/>
        <v>0.60256410256410253</v>
      </c>
    </row>
    <row r="103" spans="1:21" x14ac:dyDescent="0.3">
      <c r="A103" t="s">
        <v>119</v>
      </c>
      <c r="B103">
        <f t="shared" ca="1" si="4"/>
        <v>47</v>
      </c>
      <c r="C103" t="s">
        <v>19</v>
      </c>
      <c r="D103" t="s">
        <v>170</v>
      </c>
      <c r="E103">
        <v>4</v>
      </c>
      <c r="F103">
        <v>3</v>
      </c>
      <c r="G103">
        <v>5</v>
      </c>
      <c r="H103">
        <v>3</v>
      </c>
      <c r="I103">
        <v>5</v>
      </c>
      <c r="J103">
        <v>3</v>
      </c>
      <c r="K103">
        <v>1</v>
      </c>
      <c r="L103">
        <v>3</v>
      </c>
      <c r="M103">
        <v>4</v>
      </c>
      <c r="N103">
        <v>5</v>
      </c>
      <c r="O103">
        <v>1</v>
      </c>
      <c r="P103">
        <v>3</v>
      </c>
      <c r="Q103">
        <v>3</v>
      </c>
      <c r="R103">
        <v>43</v>
      </c>
      <c r="S103" s="1">
        <f t="shared" si="5"/>
        <v>0.66153846153846152</v>
      </c>
      <c r="T103">
        <f t="shared" si="6"/>
        <v>39.166666666666664</v>
      </c>
      <c r="U103" s="1">
        <f t="shared" si="7"/>
        <v>0.60256410256410253</v>
      </c>
    </row>
    <row r="104" spans="1:21" x14ac:dyDescent="0.3">
      <c r="A104" t="s">
        <v>120</v>
      </c>
      <c r="B104">
        <f t="shared" ca="1" si="4"/>
        <v>52</v>
      </c>
      <c r="C104" t="s">
        <v>22</v>
      </c>
      <c r="D104" t="s">
        <v>170</v>
      </c>
      <c r="E104">
        <v>5</v>
      </c>
      <c r="F104">
        <v>4</v>
      </c>
      <c r="G104">
        <v>3</v>
      </c>
      <c r="H104">
        <v>5</v>
      </c>
      <c r="I104">
        <v>3</v>
      </c>
      <c r="J104">
        <v>5</v>
      </c>
      <c r="K104">
        <v>4</v>
      </c>
      <c r="L104">
        <v>1</v>
      </c>
      <c r="M104">
        <v>4</v>
      </c>
      <c r="N104">
        <v>1</v>
      </c>
      <c r="O104">
        <v>1</v>
      </c>
      <c r="P104">
        <v>2</v>
      </c>
      <c r="Q104">
        <v>1</v>
      </c>
      <c r="R104">
        <v>39</v>
      </c>
      <c r="S104" s="1">
        <f t="shared" si="5"/>
        <v>0.6</v>
      </c>
      <c r="T104">
        <f t="shared" si="6"/>
        <v>39.166666666666664</v>
      </c>
      <c r="U104" s="1">
        <f t="shared" si="7"/>
        <v>0.60256410256410253</v>
      </c>
    </row>
    <row r="105" spans="1:21" x14ac:dyDescent="0.3">
      <c r="A105" t="s">
        <v>121</v>
      </c>
      <c r="B105">
        <f t="shared" ca="1" si="4"/>
        <v>32</v>
      </c>
      <c r="C105" t="s">
        <v>17</v>
      </c>
      <c r="D105" t="s">
        <v>170</v>
      </c>
      <c r="E105">
        <v>2</v>
      </c>
      <c r="F105">
        <v>5</v>
      </c>
      <c r="G105">
        <v>5</v>
      </c>
      <c r="H105">
        <v>1</v>
      </c>
      <c r="I105">
        <v>2</v>
      </c>
      <c r="J105">
        <v>4</v>
      </c>
      <c r="K105">
        <v>4</v>
      </c>
      <c r="L105">
        <v>4</v>
      </c>
      <c r="M105">
        <v>4</v>
      </c>
      <c r="N105">
        <v>2</v>
      </c>
      <c r="O105">
        <v>1</v>
      </c>
      <c r="P105">
        <v>2</v>
      </c>
      <c r="Q105">
        <v>4</v>
      </c>
      <c r="R105">
        <v>40</v>
      </c>
      <c r="S105" s="1">
        <f t="shared" si="5"/>
        <v>0.61538461538461542</v>
      </c>
      <c r="T105">
        <f t="shared" si="6"/>
        <v>39.166666666666664</v>
      </c>
      <c r="U105" s="1">
        <f t="shared" si="7"/>
        <v>0.60256410256410253</v>
      </c>
    </row>
    <row r="106" spans="1:21" x14ac:dyDescent="0.3">
      <c r="A106" t="s">
        <v>122</v>
      </c>
      <c r="B106">
        <f t="shared" ca="1" si="4"/>
        <v>49</v>
      </c>
      <c r="C106" t="s">
        <v>19</v>
      </c>
      <c r="D106" t="s">
        <v>170</v>
      </c>
      <c r="E106">
        <v>1</v>
      </c>
      <c r="F106">
        <v>5</v>
      </c>
      <c r="G106">
        <v>5</v>
      </c>
      <c r="H106">
        <v>4</v>
      </c>
      <c r="I106">
        <v>4</v>
      </c>
      <c r="J106">
        <v>4</v>
      </c>
      <c r="K106">
        <v>3</v>
      </c>
      <c r="L106">
        <v>5</v>
      </c>
      <c r="M106">
        <v>5</v>
      </c>
      <c r="N106">
        <v>1</v>
      </c>
      <c r="O106">
        <v>4</v>
      </c>
      <c r="P106">
        <v>3</v>
      </c>
      <c r="Q106">
        <v>2</v>
      </c>
      <c r="R106">
        <v>46</v>
      </c>
      <c r="S106" s="1">
        <f t="shared" si="5"/>
        <v>0.70769230769230773</v>
      </c>
      <c r="T106">
        <f t="shared" si="6"/>
        <v>39.166666666666664</v>
      </c>
      <c r="U106" s="1">
        <f t="shared" si="7"/>
        <v>0.60256410256410253</v>
      </c>
    </row>
    <row r="107" spans="1:21" x14ac:dyDescent="0.3">
      <c r="A107" t="s">
        <v>123</v>
      </c>
      <c r="B107">
        <f t="shared" ca="1" si="4"/>
        <v>49</v>
      </c>
      <c r="C107" t="s">
        <v>22</v>
      </c>
      <c r="D107" t="s">
        <v>170</v>
      </c>
      <c r="E107">
        <v>4</v>
      </c>
      <c r="F107">
        <v>2</v>
      </c>
      <c r="G107">
        <v>1</v>
      </c>
      <c r="H107">
        <v>3</v>
      </c>
      <c r="I107">
        <v>1</v>
      </c>
      <c r="J107">
        <v>1</v>
      </c>
      <c r="K107">
        <v>3</v>
      </c>
      <c r="L107">
        <v>5</v>
      </c>
      <c r="M107">
        <v>5</v>
      </c>
      <c r="N107">
        <v>4</v>
      </c>
      <c r="O107">
        <v>5</v>
      </c>
      <c r="P107">
        <v>5</v>
      </c>
      <c r="Q107">
        <v>3</v>
      </c>
      <c r="R107">
        <v>42</v>
      </c>
      <c r="S107" s="1">
        <f t="shared" si="5"/>
        <v>0.64615384615384619</v>
      </c>
      <c r="T107">
        <f t="shared" si="6"/>
        <v>39.166666666666664</v>
      </c>
      <c r="U107" s="1">
        <f t="shared" si="7"/>
        <v>0.60256410256410253</v>
      </c>
    </row>
    <row r="108" spans="1:21" x14ac:dyDescent="0.3">
      <c r="A108" t="s">
        <v>124</v>
      </c>
      <c r="B108">
        <f t="shared" ca="1" si="4"/>
        <v>42</v>
      </c>
      <c r="C108" t="s">
        <v>19</v>
      </c>
      <c r="D108" t="s">
        <v>170</v>
      </c>
      <c r="E108">
        <v>5</v>
      </c>
      <c r="F108">
        <v>4</v>
      </c>
      <c r="G108">
        <v>2</v>
      </c>
      <c r="H108">
        <v>5</v>
      </c>
      <c r="I108">
        <v>3</v>
      </c>
      <c r="J108">
        <v>5</v>
      </c>
      <c r="K108">
        <v>4</v>
      </c>
      <c r="L108">
        <v>3</v>
      </c>
      <c r="M108">
        <v>3</v>
      </c>
      <c r="N108">
        <v>4</v>
      </c>
      <c r="O108">
        <v>3</v>
      </c>
      <c r="P108">
        <v>3</v>
      </c>
      <c r="Q108">
        <v>3</v>
      </c>
      <c r="R108">
        <v>47</v>
      </c>
      <c r="S108" s="1">
        <f t="shared" si="5"/>
        <v>0.72307692307692306</v>
      </c>
      <c r="T108">
        <f t="shared" si="6"/>
        <v>39.166666666666664</v>
      </c>
      <c r="U108" s="1">
        <f t="shared" si="7"/>
        <v>0.60256410256410253</v>
      </c>
    </row>
    <row r="109" spans="1:21" x14ac:dyDescent="0.3">
      <c r="A109" t="s">
        <v>125</v>
      </c>
      <c r="B109">
        <f t="shared" ca="1" si="4"/>
        <v>45</v>
      </c>
      <c r="C109" t="s">
        <v>17</v>
      </c>
      <c r="D109" t="s">
        <v>170</v>
      </c>
      <c r="E109">
        <v>5</v>
      </c>
      <c r="F109">
        <v>4</v>
      </c>
      <c r="G109">
        <v>2</v>
      </c>
      <c r="H109">
        <v>5</v>
      </c>
      <c r="I109">
        <v>4</v>
      </c>
      <c r="J109">
        <v>1</v>
      </c>
      <c r="K109">
        <v>5</v>
      </c>
      <c r="L109">
        <v>3</v>
      </c>
      <c r="M109">
        <v>1</v>
      </c>
      <c r="N109">
        <v>3</v>
      </c>
      <c r="O109">
        <v>5</v>
      </c>
      <c r="P109">
        <v>5</v>
      </c>
      <c r="Q109">
        <v>1</v>
      </c>
      <c r="R109">
        <v>44</v>
      </c>
      <c r="S109" s="1">
        <f t="shared" si="5"/>
        <v>0.67692307692307696</v>
      </c>
      <c r="T109">
        <f t="shared" si="6"/>
        <v>39.166666666666664</v>
      </c>
      <c r="U109" s="1">
        <f t="shared" si="7"/>
        <v>0.60256410256410253</v>
      </c>
    </row>
    <row r="110" spans="1:21" x14ac:dyDescent="0.3">
      <c r="A110" t="s">
        <v>105</v>
      </c>
      <c r="B110">
        <f t="shared" ca="1" si="4"/>
        <v>53</v>
      </c>
      <c r="C110" t="s">
        <v>19</v>
      </c>
      <c r="D110" t="s">
        <v>170</v>
      </c>
      <c r="E110">
        <v>5</v>
      </c>
      <c r="F110">
        <v>3</v>
      </c>
      <c r="G110">
        <v>5</v>
      </c>
      <c r="H110">
        <v>2</v>
      </c>
      <c r="I110">
        <v>5</v>
      </c>
      <c r="J110">
        <v>1</v>
      </c>
      <c r="K110">
        <v>5</v>
      </c>
      <c r="L110">
        <v>5</v>
      </c>
      <c r="M110">
        <v>2</v>
      </c>
      <c r="N110">
        <v>4</v>
      </c>
      <c r="O110">
        <v>5</v>
      </c>
      <c r="P110">
        <v>3</v>
      </c>
      <c r="Q110">
        <v>5</v>
      </c>
      <c r="R110">
        <v>50</v>
      </c>
      <c r="S110" s="1">
        <f t="shared" si="5"/>
        <v>0.76923076923076927</v>
      </c>
      <c r="T110">
        <f t="shared" si="6"/>
        <v>39.166666666666664</v>
      </c>
      <c r="U110" s="1">
        <f t="shared" si="7"/>
        <v>0.60256410256410253</v>
      </c>
    </row>
    <row r="111" spans="1:21" x14ac:dyDescent="0.3">
      <c r="A111" t="s">
        <v>126</v>
      </c>
      <c r="B111">
        <f t="shared" ca="1" si="4"/>
        <v>38</v>
      </c>
      <c r="C111" t="s">
        <v>22</v>
      </c>
      <c r="D111" t="s">
        <v>170</v>
      </c>
      <c r="E111">
        <v>2</v>
      </c>
      <c r="F111">
        <v>1</v>
      </c>
      <c r="G111">
        <v>1</v>
      </c>
      <c r="H111">
        <v>1</v>
      </c>
      <c r="I111">
        <v>5</v>
      </c>
      <c r="J111">
        <v>1</v>
      </c>
      <c r="K111">
        <v>5</v>
      </c>
      <c r="L111">
        <v>3</v>
      </c>
      <c r="M111">
        <v>5</v>
      </c>
      <c r="N111">
        <v>2</v>
      </c>
      <c r="O111">
        <v>5</v>
      </c>
      <c r="P111">
        <v>1</v>
      </c>
      <c r="Q111">
        <v>2</v>
      </c>
      <c r="R111">
        <v>34</v>
      </c>
      <c r="S111" s="1">
        <f t="shared" si="5"/>
        <v>0.52307692307692311</v>
      </c>
      <c r="T111">
        <f t="shared" si="6"/>
        <v>39.166666666666664</v>
      </c>
      <c r="U111" s="1">
        <f t="shared" si="7"/>
        <v>0.60256410256410253</v>
      </c>
    </row>
    <row r="112" spans="1:21" x14ac:dyDescent="0.3">
      <c r="A112" t="s">
        <v>171</v>
      </c>
      <c r="B112">
        <f t="shared" ca="1" si="4"/>
        <v>30</v>
      </c>
      <c r="C112" t="s">
        <v>22</v>
      </c>
      <c r="D112" t="s">
        <v>170</v>
      </c>
      <c r="E112">
        <v>2</v>
      </c>
      <c r="F112">
        <v>3</v>
      </c>
      <c r="G112">
        <v>4</v>
      </c>
      <c r="H112">
        <v>3</v>
      </c>
      <c r="I112">
        <v>4</v>
      </c>
      <c r="J112">
        <v>5</v>
      </c>
      <c r="K112">
        <v>2</v>
      </c>
      <c r="L112">
        <v>2</v>
      </c>
      <c r="M112">
        <v>2</v>
      </c>
      <c r="N112">
        <v>5</v>
      </c>
      <c r="O112">
        <v>4</v>
      </c>
      <c r="P112">
        <v>3</v>
      </c>
      <c r="Q112">
        <v>2</v>
      </c>
      <c r="R112">
        <v>41</v>
      </c>
      <c r="S112" s="1">
        <f t="shared" si="5"/>
        <v>0.63076923076923075</v>
      </c>
      <c r="T112">
        <f t="shared" si="6"/>
        <v>39.166666666666664</v>
      </c>
      <c r="U112" s="1">
        <f t="shared" si="7"/>
        <v>0.60256410256410253</v>
      </c>
    </row>
    <row r="113" spans="1:21" x14ac:dyDescent="0.3">
      <c r="A113" t="s">
        <v>127</v>
      </c>
      <c r="B113">
        <f t="shared" ca="1" si="4"/>
        <v>51</v>
      </c>
      <c r="C113" t="s">
        <v>17</v>
      </c>
      <c r="D113" t="s">
        <v>170</v>
      </c>
      <c r="E113">
        <v>5</v>
      </c>
      <c r="F113">
        <v>5</v>
      </c>
      <c r="G113">
        <v>3</v>
      </c>
      <c r="H113">
        <v>3</v>
      </c>
      <c r="I113">
        <v>3</v>
      </c>
      <c r="J113">
        <v>5</v>
      </c>
      <c r="K113">
        <v>2</v>
      </c>
      <c r="L113">
        <v>3</v>
      </c>
      <c r="M113">
        <v>3</v>
      </c>
      <c r="N113">
        <v>2</v>
      </c>
      <c r="O113">
        <v>3</v>
      </c>
      <c r="P113">
        <v>5</v>
      </c>
      <c r="Q113">
        <v>1</v>
      </c>
      <c r="R113">
        <v>43</v>
      </c>
      <c r="S113" s="1">
        <f t="shared" si="5"/>
        <v>0.66153846153846152</v>
      </c>
      <c r="T113">
        <f t="shared" si="6"/>
        <v>39.166666666666664</v>
      </c>
      <c r="U113" s="1">
        <f t="shared" si="7"/>
        <v>0.60256410256410253</v>
      </c>
    </row>
    <row r="114" spans="1:21" x14ac:dyDescent="0.3">
      <c r="A114" t="s">
        <v>128</v>
      </c>
      <c r="B114">
        <f t="shared" ca="1" si="4"/>
        <v>33</v>
      </c>
      <c r="C114" t="s">
        <v>19</v>
      </c>
      <c r="D114" t="s">
        <v>170</v>
      </c>
      <c r="E114">
        <v>5</v>
      </c>
      <c r="F114">
        <v>1</v>
      </c>
      <c r="G114">
        <v>2</v>
      </c>
      <c r="H114">
        <v>5</v>
      </c>
      <c r="I114">
        <v>1</v>
      </c>
      <c r="J114">
        <v>4</v>
      </c>
      <c r="K114">
        <v>1</v>
      </c>
      <c r="L114">
        <v>5</v>
      </c>
      <c r="M114">
        <v>3</v>
      </c>
      <c r="N114">
        <v>3</v>
      </c>
      <c r="O114">
        <v>5</v>
      </c>
      <c r="P114">
        <v>4</v>
      </c>
      <c r="Q114">
        <v>3</v>
      </c>
      <c r="R114">
        <v>42</v>
      </c>
      <c r="S114" s="1">
        <f t="shared" si="5"/>
        <v>0.64615384615384619</v>
      </c>
      <c r="T114">
        <f t="shared" si="6"/>
        <v>39.166666666666664</v>
      </c>
      <c r="U114" s="1">
        <f t="shared" si="7"/>
        <v>0.60256410256410253</v>
      </c>
    </row>
    <row r="115" spans="1:21" x14ac:dyDescent="0.3">
      <c r="A115" t="s">
        <v>129</v>
      </c>
      <c r="B115">
        <f t="shared" ca="1" si="4"/>
        <v>49</v>
      </c>
      <c r="C115" t="s">
        <v>19</v>
      </c>
      <c r="D115" t="s">
        <v>170</v>
      </c>
      <c r="E115">
        <v>1</v>
      </c>
      <c r="F115">
        <v>4</v>
      </c>
      <c r="G115">
        <v>5</v>
      </c>
      <c r="H115">
        <v>5</v>
      </c>
      <c r="I115">
        <v>2</v>
      </c>
      <c r="J115">
        <v>1</v>
      </c>
      <c r="K115">
        <v>1</v>
      </c>
      <c r="L115">
        <v>5</v>
      </c>
      <c r="M115">
        <v>4</v>
      </c>
      <c r="N115">
        <v>2</v>
      </c>
      <c r="O115">
        <v>2</v>
      </c>
      <c r="P115">
        <v>5</v>
      </c>
      <c r="Q115">
        <v>5</v>
      </c>
      <c r="R115">
        <v>42</v>
      </c>
      <c r="S115" s="1">
        <f t="shared" si="5"/>
        <v>0.64615384615384619</v>
      </c>
      <c r="T115">
        <f t="shared" si="6"/>
        <v>39.166666666666664</v>
      </c>
      <c r="U115" s="1">
        <f t="shared" si="7"/>
        <v>0.60256410256410253</v>
      </c>
    </row>
    <row r="116" spans="1:21" x14ac:dyDescent="0.3">
      <c r="A116" t="s">
        <v>130</v>
      </c>
      <c r="B116">
        <f t="shared" ca="1" si="4"/>
        <v>35</v>
      </c>
      <c r="C116" t="s">
        <v>22</v>
      </c>
      <c r="D116" t="s">
        <v>170</v>
      </c>
      <c r="E116">
        <v>4</v>
      </c>
      <c r="F116">
        <v>2</v>
      </c>
      <c r="G116">
        <v>5</v>
      </c>
      <c r="H116">
        <v>4</v>
      </c>
      <c r="I116">
        <v>2</v>
      </c>
      <c r="J116">
        <v>3</v>
      </c>
      <c r="K116">
        <v>3</v>
      </c>
      <c r="L116">
        <v>5</v>
      </c>
      <c r="M116">
        <v>4</v>
      </c>
      <c r="N116">
        <v>1</v>
      </c>
      <c r="O116">
        <v>5</v>
      </c>
      <c r="P116">
        <v>4</v>
      </c>
      <c r="Q116">
        <v>3</v>
      </c>
      <c r="R116">
        <v>45</v>
      </c>
      <c r="S116" s="1">
        <f t="shared" si="5"/>
        <v>0.69230769230769229</v>
      </c>
      <c r="T116">
        <f t="shared" si="6"/>
        <v>39.166666666666664</v>
      </c>
      <c r="U116" s="1">
        <f t="shared" si="7"/>
        <v>0.60256410256410253</v>
      </c>
    </row>
    <row r="117" spans="1:21" x14ac:dyDescent="0.3">
      <c r="A117" t="s">
        <v>131</v>
      </c>
      <c r="B117">
        <f t="shared" ca="1" si="4"/>
        <v>48</v>
      </c>
      <c r="C117" t="s">
        <v>17</v>
      </c>
      <c r="D117" t="s">
        <v>170</v>
      </c>
      <c r="E117">
        <v>3</v>
      </c>
      <c r="F117">
        <v>3</v>
      </c>
      <c r="G117">
        <v>3</v>
      </c>
      <c r="H117">
        <v>5</v>
      </c>
      <c r="I117">
        <v>3</v>
      </c>
      <c r="J117">
        <v>1</v>
      </c>
      <c r="K117">
        <v>3</v>
      </c>
      <c r="L117">
        <v>4</v>
      </c>
      <c r="M117">
        <v>3</v>
      </c>
      <c r="N117">
        <v>1</v>
      </c>
      <c r="O117">
        <v>2</v>
      </c>
      <c r="P117">
        <v>5</v>
      </c>
      <c r="Q117">
        <v>2</v>
      </c>
      <c r="R117">
        <v>38</v>
      </c>
      <c r="S117" s="1">
        <f t="shared" si="5"/>
        <v>0.58461538461538465</v>
      </c>
      <c r="T117">
        <f t="shared" si="6"/>
        <v>39.166666666666664</v>
      </c>
      <c r="U117" s="1">
        <f t="shared" si="7"/>
        <v>0.60256410256410253</v>
      </c>
    </row>
    <row r="118" spans="1:21" x14ac:dyDescent="0.3">
      <c r="A118" t="s">
        <v>132</v>
      </c>
      <c r="B118">
        <f t="shared" ca="1" si="4"/>
        <v>44</v>
      </c>
      <c r="C118" t="s">
        <v>19</v>
      </c>
      <c r="D118" t="s">
        <v>170</v>
      </c>
      <c r="E118">
        <v>3</v>
      </c>
      <c r="F118">
        <v>2</v>
      </c>
      <c r="G118">
        <v>2</v>
      </c>
      <c r="H118">
        <v>2</v>
      </c>
      <c r="I118">
        <v>4</v>
      </c>
      <c r="J118">
        <v>5</v>
      </c>
      <c r="K118">
        <v>4</v>
      </c>
      <c r="L118">
        <v>3</v>
      </c>
      <c r="M118">
        <v>4</v>
      </c>
      <c r="N118">
        <v>4</v>
      </c>
      <c r="O118">
        <v>4</v>
      </c>
      <c r="P118">
        <v>1</v>
      </c>
      <c r="Q118">
        <v>5</v>
      </c>
      <c r="R118">
        <v>43</v>
      </c>
      <c r="S118" s="1">
        <f t="shared" si="5"/>
        <v>0.66153846153846152</v>
      </c>
      <c r="T118">
        <f t="shared" si="6"/>
        <v>39.166666666666664</v>
      </c>
      <c r="U118" s="1">
        <f t="shared" si="7"/>
        <v>0.60256410256410253</v>
      </c>
    </row>
    <row r="119" spans="1:21" x14ac:dyDescent="0.3">
      <c r="A119" t="s">
        <v>133</v>
      </c>
      <c r="B119">
        <f t="shared" ca="1" si="4"/>
        <v>45</v>
      </c>
      <c r="C119" t="s">
        <v>22</v>
      </c>
      <c r="D119" t="s">
        <v>170</v>
      </c>
      <c r="E119">
        <v>3</v>
      </c>
      <c r="F119">
        <v>2</v>
      </c>
      <c r="G119">
        <v>4</v>
      </c>
      <c r="H119">
        <v>1</v>
      </c>
      <c r="I119">
        <v>4</v>
      </c>
      <c r="J119">
        <v>1</v>
      </c>
      <c r="K119">
        <v>1</v>
      </c>
      <c r="L119">
        <v>1</v>
      </c>
      <c r="M119">
        <v>4</v>
      </c>
      <c r="N119">
        <v>2</v>
      </c>
      <c r="O119">
        <v>4</v>
      </c>
      <c r="P119">
        <v>4</v>
      </c>
      <c r="Q119">
        <v>4</v>
      </c>
      <c r="R119">
        <v>35</v>
      </c>
      <c r="S119" s="1">
        <f t="shared" si="5"/>
        <v>0.53846153846153844</v>
      </c>
      <c r="T119">
        <f t="shared" si="6"/>
        <v>39.166666666666664</v>
      </c>
      <c r="U119" s="1">
        <f t="shared" si="7"/>
        <v>0.60256410256410253</v>
      </c>
    </row>
    <row r="120" spans="1:21" x14ac:dyDescent="0.3">
      <c r="A120" t="s">
        <v>134</v>
      </c>
      <c r="B120">
        <f t="shared" ca="1" si="4"/>
        <v>43</v>
      </c>
      <c r="C120" t="s">
        <v>19</v>
      </c>
      <c r="D120" t="s">
        <v>170</v>
      </c>
      <c r="E120">
        <v>3</v>
      </c>
      <c r="F120">
        <v>1</v>
      </c>
      <c r="G120">
        <v>1</v>
      </c>
      <c r="H120">
        <v>4</v>
      </c>
      <c r="I120">
        <v>1</v>
      </c>
      <c r="J120">
        <v>3</v>
      </c>
      <c r="K120">
        <v>3</v>
      </c>
      <c r="L120">
        <v>4</v>
      </c>
      <c r="M120">
        <v>4</v>
      </c>
      <c r="N120">
        <v>1</v>
      </c>
      <c r="O120">
        <v>3</v>
      </c>
      <c r="P120">
        <v>1</v>
      </c>
      <c r="Q120">
        <v>2</v>
      </c>
      <c r="R120">
        <v>31</v>
      </c>
      <c r="S120" s="1">
        <f t="shared" si="5"/>
        <v>0.47692307692307695</v>
      </c>
      <c r="T120">
        <f t="shared" si="6"/>
        <v>39.166666666666664</v>
      </c>
      <c r="U120" s="1">
        <f t="shared" si="7"/>
        <v>0.60256410256410253</v>
      </c>
    </row>
    <row r="121" spans="1:21" x14ac:dyDescent="0.3">
      <c r="A121" t="s">
        <v>135</v>
      </c>
      <c r="B121">
        <f t="shared" ca="1" si="4"/>
        <v>47</v>
      </c>
      <c r="C121" t="s">
        <v>17</v>
      </c>
      <c r="D121" t="s">
        <v>170</v>
      </c>
      <c r="E121">
        <v>1</v>
      </c>
      <c r="F121">
        <v>4</v>
      </c>
      <c r="G121">
        <v>4</v>
      </c>
      <c r="H121">
        <v>2</v>
      </c>
      <c r="I121">
        <v>5</v>
      </c>
      <c r="J121">
        <v>5</v>
      </c>
      <c r="K121">
        <v>5</v>
      </c>
      <c r="L121">
        <v>2</v>
      </c>
      <c r="M121">
        <v>4</v>
      </c>
      <c r="N121">
        <v>5</v>
      </c>
      <c r="O121">
        <v>3</v>
      </c>
      <c r="P121">
        <v>5</v>
      </c>
      <c r="Q121">
        <v>1</v>
      </c>
      <c r="R121">
        <v>46</v>
      </c>
      <c r="S121" s="1">
        <f t="shared" si="5"/>
        <v>0.70769230769230773</v>
      </c>
      <c r="T121">
        <f t="shared" si="6"/>
        <v>39.166666666666664</v>
      </c>
      <c r="U121" s="1">
        <f t="shared" si="7"/>
        <v>0.60256410256410253</v>
      </c>
    </row>
    <row r="122" spans="1:21" x14ac:dyDescent="0.3">
      <c r="A122" t="s">
        <v>136</v>
      </c>
      <c r="B122">
        <f t="shared" ca="1" si="4"/>
        <v>45</v>
      </c>
      <c r="C122" t="s">
        <v>19</v>
      </c>
      <c r="D122" t="s">
        <v>170</v>
      </c>
      <c r="E122">
        <v>5</v>
      </c>
      <c r="F122">
        <v>3</v>
      </c>
      <c r="G122">
        <v>1</v>
      </c>
      <c r="H122">
        <v>3</v>
      </c>
      <c r="I122">
        <v>4</v>
      </c>
      <c r="J122">
        <v>3</v>
      </c>
      <c r="K122">
        <v>3</v>
      </c>
      <c r="L122">
        <v>1</v>
      </c>
      <c r="M122">
        <v>4</v>
      </c>
      <c r="N122">
        <v>1</v>
      </c>
      <c r="O122">
        <v>3</v>
      </c>
      <c r="P122">
        <v>4</v>
      </c>
      <c r="Q122">
        <v>5</v>
      </c>
      <c r="R122">
        <v>40</v>
      </c>
      <c r="S122" s="1">
        <f t="shared" si="5"/>
        <v>0.61538461538461542</v>
      </c>
      <c r="T122">
        <f t="shared" si="6"/>
        <v>39.166666666666664</v>
      </c>
      <c r="U122" s="1">
        <f t="shared" si="7"/>
        <v>0.60256410256410253</v>
      </c>
    </row>
    <row r="123" spans="1:21" x14ac:dyDescent="0.3">
      <c r="A123" t="s">
        <v>137</v>
      </c>
      <c r="B123">
        <f t="shared" ca="1" si="4"/>
        <v>54</v>
      </c>
      <c r="C123" t="s">
        <v>22</v>
      </c>
      <c r="D123" t="s">
        <v>170</v>
      </c>
      <c r="E123">
        <v>4</v>
      </c>
      <c r="F123">
        <v>2</v>
      </c>
      <c r="G123">
        <v>1</v>
      </c>
      <c r="H123">
        <v>2</v>
      </c>
      <c r="I123">
        <v>5</v>
      </c>
      <c r="J123">
        <v>4</v>
      </c>
      <c r="K123">
        <v>2</v>
      </c>
      <c r="L123">
        <v>2</v>
      </c>
      <c r="M123">
        <v>4</v>
      </c>
      <c r="N123">
        <v>1</v>
      </c>
      <c r="O123">
        <v>2</v>
      </c>
      <c r="P123">
        <v>1</v>
      </c>
      <c r="Q123">
        <v>5</v>
      </c>
      <c r="R123">
        <v>35</v>
      </c>
      <c r="S123" s="1">
        <f t="shared" si="5"/>
        <v>0.53846153846153844</v>
      </c>
      <c r="T123">
        <f t="shared" si="6"/>
        <v>39.166666666666664</v>
      </c>
      <c r="U123" s="1">
        <f t="shared" si="7"/>
        <v>0.60256410256410253</v>
      </c>
    </row>
    <row r="124" spans="1:21" x14ac:dyDescent="0.3">
      <c r="A124" t="s">
        <v>138</v>
      </c>
      <c r="B124">
        <f t="shared" ca="1" si="4"/>
        <v>47</v>
      </c>
      <c r="C124" t="s">
        <v>22</v>
      </c>
      <c r="D124" t="s">
        <v>170</v>
      </c>
      <c r="E124">
        <v>1</v>
      </c>
      <c r="F124">
        <v>1</v>
      </c>
      <c r="G124">
        <v>3</v>
      </c>
      <c r="H124">
        <v>1</v>
      </c>
      <c r="I124">
        <v>4</v>
      </c>
      <c r="J124">
        <v>4</v>
      </c>
      <c r="K124">
        <v>3</v>
      </c>
      <c r="L124">
        <v>1</v>
      </c>
      <c r="M124">
        <v>3</v>
      </c>
      <c r="N124">
        <v>1</v>
      </c>
      <c r="O124">
        <v>1</v>
      </c>
      <c r="P124">
        <v>5</v>
      </c>
      <c r="Q124">
        <v>4</v>
      </c>
      <c r="R124">
        <v>32</v>
      </c>
      <c r="S124" s="1">
        <f t="shared" si="5"/>
        <v>0.49230769230769234</v>
      </c>
      <c r="T124">
        <f t="shared" si="6"/>
        <v>39.166666666666664</v>
      </c>
      <c r="U124" s="1">
        <f t="shared" si="7"/>
        <v>0.60256410256410253</v>
      </c>
    </row>
    <row r="125" spans="1:21" x14ac:dyDescent="0.3">
      <c r="A125" t="s">
        <v>139</v>
      </c>
      <c r="B125">
        <f t="shared" ca="1" si="4"/>
        <v>47</v>
      </c>
      <c r="C125" t="s">
        <v>17</v>
      </c>
      <c r="D125" t="s">
        <v>170</v>
      </c>
      <c r="E125">
        <v>5</v>
      </c>
      <c r="F125">
        <v>4</v>
      </c>
      <c r="G125">
        <v>4</v>
      </c>
      <c r="H125">
        <v>1</v>
      </c>
      <c r="I125">
        <v>4</v>
      </c>
      <c r="J125">
        <v>3</v>
      </c>
      <c r="K125">
        <v>2</v>
      </c>
      <c r="L125">
        <v>5</v>
      </c>
      <c r="M125">
        <v>5</v>
      </c>
      <c r="N125">
        <v>1</v>
      </c>
      <c r="O125">
        <v>1</v>
      </c>
      <c r="P125">
        <v>1</v>
      </c>
      <c r="Q125">
        <v>5</v>
      </c>
      <c r="R125">
        <v>41</v>
      </c>
      <c r="S125" s="1">
        <f t="shared" si="5"/>
        <v>0.63076923076923075</v>
      </c>
      <c r="T125">
        <f t="shared" si="6"/>
        <v>39.166666666666664</v>
      </c>
      <c r="U125" s="1">
        <f t="shared" si="7"/>
        <v>0.60256410256410253</v>
      </c>
    </row>
    <row r="126" spans="1:21" x14ac:dyDescent="0.3">
      <c r="A126" t="s">
        <v>140</v>
      </c>
      <c r="B126">
        <f t="shared" ca="1" si="4"/>
        <v>36</v>
      </c>
      <c r="C126" t="s">
        <v>19</v>
      </c>
      <c r="D126" t="s">
        <v>170</v>
      </c>
      <c r="E126">
        <v>4</v>
      </c>
      <c r="F126">
        <v>3</v>
      </c>
      <c r="G126">
        <v>2</v>
      </c>
      <c r="H126">
        <v>1</v>
      </c>
      <c r="I126">
        <v>1</v>
      </c>
      <c r="J126">
        <v>3</v>
      </c>
      <c r="K126">
        <v>2</v>
      </c>
      <c r="L126">
        <v>2</v>
      </c>
      <c r="M126">
        <v>4</v>
      </c>
      <c r="N126">
        <v>1</v>
      </c>
      <c r="O126">
        <v>2</v>
      </c>
      <c r="P126">
        <v>5</v>
      </c>
      <c r="Q126">
        <v>2</v>
      </c>
      <c r="R126">
        <v>32</v>
      </c>
      <c r="S126" s="1">
        <f t="shared" si="5"/>
        <v>0.49230769230769234</v>
      </c>
      <c r="T126">
        <f t="shared" si="6"/>
        <v>39.166666666666664</v>
      </c>
      <c r="U126" s="1">
        <f t="shared" si="7"/>
        <v>0.60256410256410253</v>
      </c>
    </row>
    <row r="127" spans="1:21" x14ac:dyDescent="0.3">
      <c r="A127" t="s">
        <v>141</v>
      </c>
      <c r="B127">
        <f t="shared" ca="1" si="4"/>
        <v>53</v>
      </c>
      <c r="C127" t="s">
        <v>19</v>
      </c>
      <c r="D127" t="s">
        <v>170</v>
      </c>
      <c r="E127">
        <v>3</v>
      </c>
      <c r="F127">
        <v>5</v>
      </c>
      <c r="G127">
        <v>2</v>
      </c>
      <c r="H127">
        <v>2</v>
      </c>
      <c r="I127">
        <v>1</v>
      </c>
      <c r="J127">
        <v>3</v>
      </c>
      <c r="K127">
        <v>2</v>
      </c>
      <c r="L127">
        <v>1</v>
      </c>
      <c r="M127">
        <v>1</v>
      </c>
      <c r="N127">
        <v>3</v>
      </c>
      <c r="O127">
        <v>2</v>
      </c>
      <c r="P127">
        <v>3</v>
      </c>
      <c r="Q127">
        <v>2</v>
      </c>
      <c r="R127">
        <v>30</v>
      </c>
      <c r="S127" s="1">
        <f t="shared" si="5"/>
        <v>0.46153846153846156</v>
      </c>
      <c r="T127">
        <f t="shared" si="6"/>
        <v>39.166666666666664</v>
      </c>
      <c r="U127" s="1">
        <f t="shared" si="7"/>
        <v>0.60256410256410253</v>
      </c>
    </row>
    <row r="128" spans="1:21" x14ac:dyDescent="0.3">
      <c r="A128" t="s">
        <v>142</v>
      </c>
      <c r="B128">
        <f t="shared" ca="1" si="4"/>
        <v>36</v>
      </c>
      <c r="C128" t="s">
        <v>22</v>
      </c>
      <c r="D128" t="s">
        <v>170</v>
      </c>
      <c r="E128">
        <v>2</v>
      </c>
      <c r="F128">
        <v>3</v>
      </c>
      <c r="G128">
        <v>1</v>
      </c>
      <c r="H128">
        <v>1</v>
      </c>
      <c r="I128">
        <v>5</v>
      </c>
      <c r="J128">
        <v>5</v>
      </c>
      <c r="K128">
        <v>3</v>
      </c>
      <c r="L128">
        <v>2</v>
      </c>
      <c r="M128">
        <v>5</v>
      </c>
      <c r="N128">
        <v>5</v>
      </c>
      <c r="O128">
        <v>5</v>
      </c>
      <c r="P128">
        <v>5</v>
      </c>
      <c r="Q128">
        <v>4</v>
      </c>
      <c r="R128">
        <v>46</v>
      </c>
      <c r="S128" s="1">
        <f t="shared" si="5"/>
        <v>0.70769230769230773</v>
      </c>
      <c r="T128">
        <f t="shared" si="6"/>
        <v>39.166666666666664</v>
      </c>
      <c r="U128" s="1">
        <f t="shared" si="7"/>
        <v>0.60256410256410253</v>
      </c>
    </row>
    <row r="129" spans="1:21" x14ac:dyDescent="0.3">
      <c r="A129" t="s">
        <v>143</v>
      </c>
      <c r="B129">
        <f t="shared" ca="1" si="4"/>
        <v>30</v>
      </c>
      <c r="C129" t="s">
        <v>17</v>
      </c>
      <c r="D129" t="s">
        <v>170</v>
      </c>
      <c r="E129">
        <v>1</v>
      </c>
      <c r="F129">
        <v>2</v>
      </c>
      <c r="G129">
        <v>5</v>
      </c>
      <c r="H129">
        <v>1</v>
      </c>
      <c r="I129">
        <v>1</v>
      </c>
      <c r="J129">
        <v>3</v>
      </c>
      <c r="K129">
        <v>1</v>
      </c>
      <c r="L129">
        <v>2</v>
      </c>
      <c r="M129">
        <v>4</v>
      </c>
      <c r="N129">
        <v>4</v>
      </c>
      <c r="O129">
        <v>4</v>
      </c>
      <c r="P129">
        <v>4</v>
      </c>
      <c r="Q129">
        <v>3</v>
      </c>
      <c r="R129">
        <v>35</v>
      </c>
      <c r="S129" s="1">
        <f t="shared" si="5"/>
        <v>0.53846153846153844</v>
      </c>
      <c r="T129">
        <f t="shared" si="6"/>
        <v>39.166666666666664</v>
      </c>
      <c r="U129" s="1">
        <f t="shared" si="7"/>
        <v>0.60256410256410253</v>
      </c>
    </row>
    <row r="130" spans="1:21" x14ac:dyDescent="0.3">
      <c r="A130" t="s">
        <v>144</v>
      </c>
      <c r="B130">
        <f t="shared" ca="1" si="4"/>
        <v>34</v>
      </c>
      <c r="C130" t="s">
        <v>19</v>
      </c>
      <c r="D130" t="s">
        <v>170</v>
      </c>
      <c r="E130">
        <v>1</v>
      </c>
      <c r="F130">
        <v>3</v>
      </c>
      <c r="G130">
        <v>2</v>
      </c>
      <c r="H130">
        <v>1</v>
      </c>
      <c r="I130">
        <v>1</v>
      </c>
      <c r="J130">
        <v>2</v>
      </c>
      <c r="K130">
        <v>1</v>
      </c>
      <c r="L130">
        <v>1</v>
      </c>
      <c r="M130">
        <v>4</v>
      </c>
      <c r="N130">
        <v>4</v>
      </c>
      <c r="O130">
        <v>1</v>
      </c>
      <c r="P130">
        <v>3</v>
      </c>
      <c r="Q130">
        <v>1</v>
      </c>
      <c r="R130">
        <v>25</v>
      </c>
      <c r="S130" s="1">
        <f t="shared" si="5"/>
        <v>0.38461538461538464</v>
      </c>
      <c r="T130">
        <f t="shared" si="6"/>
        <v>39.166666666666664</v>
      </c>
      <c r="U130" s="1">
        <f t="shared" si="7"/>
        <v>0.60256410256410253</v>
      </c>
    </row>
    <row r="131" spans="1:21" x14ac:dyDescent="0.3">
      <c r="A131" t="s">
        <v>145</v>
      </c>
      <c r="B131">
        <f t="shared" ref="B131:B151" ca="1" si="8">RANDBETWEEN(30,55)</f>
        <v>35</v>
      </c>
      <c r="C131" t="s">
        <v>22</v>
      </c>
      <c r="D131" t="s">
        <v>170</v>
      </c>
      <c r="E131">
        <v>3</v>
      </c>
      <c r="F131">
        <v>1</v>
      </c>
      <c r="G131">
        <v>2</v>
      </c>
      <c r="H131">
        <v>4</v>
      </c>
      <c r="I131">
        <v>3</v>
      </c>
      <c r="J131">
        <v>1</v>
      </c>
      <c r="K131">
        <v>5</v>
      </c>
      <c r="L131">
        <v>2</v>
      </c>
      <c r="M131">
        <v>4</v>
      </c>
      <c r="N131">
        <v>2</v>
      </c>
      <c r="O131">
        <v>1</v>
      </c>
      <c r="P131">
        <v>4</v>
      </c>
      <c r="Q131">
        <v>3</v>
      </c>
      <c r="R131">
        <v>35</v>
      </c>
      <c r="S131" s="1">
        <f t="shared" ref="S131:S151" si="9">R131/65</f>
        <v>0.53846153846153844</v>
      </c>
      <c r="T131">
        <f t="shared" ref="T131:T151" si="10">AVERAGE($R$2:$R$151)</f>
        <v>39.166666666666664</v>
      </c>
      <c r="U131" s="1">
        <f t="shared" ref="U131:U151" si="11">AVERAGE($S$2:$S$151)</f>
        <v>0.60256410256410253</v>
      </c>
    </row>
    <row r="132" spans="1:21" x14ac:dyDescent="0.3">
      <c r="A132" t="s">
        <v>146</v>
      </c>
      <c r="B132">
        <f t="shared" ca="1" si="8"/>
        <v>42</v>
      </c>
      <c r="C132" t="s">
        <v>19</v>
      </c>
      <c r="D132" t="s">
        <v>170</v>
      </c>
      <c r="E132">
        <v>3</v>
      </c>
      <c r="F132">
        <v>5</v>
      </c>
      <c r="G132">
        <v>2</v>
      </c>
      <c r="H132">
        <v>1</v>
      </c>
      <c r="I132">
        <v>5</v>
      </c>
      <c r="J132">
        <v>2</v>
      </c>
      <c r="K132">
        <v>3</v>
      </c>
      <c r="L132">
        <v>2</v>
      </c>
      <c r="M132">
        <v>5</v>
      </c>
      <c r="N132">
        <v>1</v>
      </c>
      <c r="O132">
        <v>1</v>
      </c>
      <c r="P132">
        <v>4</v>
      </c>
      <c r="Q132">
        <v>3</v>
      </c>
      <c r="R132">
        <v>37</v>
      </c>
      <c r="S132" s="1">
        <f t="shared" si="9"/>
        <v>0.56923076923076921</v>
      </c>
      <c r="T132">
        <f t="shared" si="10"/>
        <v>39.166666666666664</v>
      </c>
      <c r="U132" s="1">
        <f t="shared" si="11"/>
        <v>0.60256410256410253</v>
      </c>
    </row>
    <row r="133" spans="1:21" x14ac:dyDescent="0.3">
      <c r="A133" t="s">
        <v>147</v>
      </c>
      <c r="B133">
        <f t="shared" ca="1" si="8"/>
        <v>42</v>
      </c>
      <c r="C133" t="s">
        <v>17</v>
      </c>
      <c r="D133" t="s">
        <v>170</v>
      </c>
      <c r="E133">
        <v>4</v>
      </c>
      <c r="F133">
        <v>2</v>
      </c>
      <c r="G133">
        <v>1</v>
      </c>
      <c r="H133">
        <v>4</v>
      </c>
      <c r="I133">
        <v>5</v>
      </c>
      <c r="J133">
        <v>3</v>
      </c>
      <c r="K133">
        <v>5</v>
      </c>
      <c r="L133">
        <v>4</v>
      </c>
      <c r="M133">
        <v>3</v>
      </c>
      <c r="N133">
        <v>4</v>
      </c>
      <c r="O133">
        <v>1</v>
      </c>
      <c r="P133">
        <v>1</v>
      </c>
      <c r="Q133">
        <v>1</v>
      </c>
      <c r="R133">
        <v>38</v>
      </c>
      <c r="S133" s="1">
        <f t="shared" si="9"/>
        <v>0.58461538461538465</v>
      </c>
      <c r="T133">
        <f t="shared" si="10"/>
        <v>39.166666666666664</v>
      </c>
      <c r="U133" s="1">
        <f t="shared" si="11"/>
        <v>0.60256410256410253</v>
      </c>
    </row>
    <row r="134" spans="1:21" x14ac:dyDescent="0.3">
      <c r="A134" t="s">
        <v>148</v>
      </c>
      <c r="B134">
        <f t="shared" ca="1" si="8"/>
        <v>52</v>
      </c>
      <c r="C134" t="s">
        <v>19</v>
      </c>
      <c r="D134" t="s">
        <v>170</v>
      </c>
      <c r="E134">
        <v>5</v>
      </c>
      <c r="F134">
        <v>3</v>
      </c>
      <c r="G134">
        <v>2</v>
      </c>
      <c r="H134">
        <v>1</v>
      </c>
      <c r="I134">
        <v>4</v>
      </c>
      <c r="J134">
        <v>1</v>
      </c>
      <c r="K134">
        <v>3</v>
      </c>
      <c r="L134">
        <v>2</v>
      </c>
      <c r="M134">
        <v>2</v>
      </c>
      <c r="N134">
        <v>5</v>
      </c>
      <c r="O134">
        <v>3</v>
      </c>
      <c r="P134">
        <v>5</v>
      </c>
      <c r="Q134">
        <v>4</v>
      </c>
      <c r="R134">
        <v>40</v>
      </c>
      <c r="S134" s="1">
        <f t="shared" si="9"/>
        <v>0.61538461538461542</v>
      </c>
      <c r="T134">
        <f t="shared" si="10"/>
        <v>39.166666666666664</v>
      </c>
      <c r="U134" s="1">
        <f t="shared" si="11"/>
        <v>0.60256410256410253</v>
      </c>
    </row>
    <row r="135" spans="1:21" x14ac:dyDescent="0.3">
      <c r="A135" t="s">
        <v>149</v>
      </c>
      <c r="B135">
        <f t="shared" ca="1" si="8"/>
        <v>45</v>
      </c>
      <c r="C135" t="s">
        <v>22</v>
      </c>
      <c r="D135" t="s">
        <v>170</v>
      </c>
      <c r="E135">
        <v>5</v>
      </c>
      <c r="F135">
        <v>3</v>
      </c>
      <c r="G135">
        <v>2</v>
      </c>
      <c r="H135">
        <v>5</v>
      </c>
      <c r="I135">
        <v>5</v>
      </c>
      <c r="J135">
        <v>2</v>
      </c>
      <c r="K135">
        <v>2</v>
      </c>
      <c r="L135">
        <v>3</v>
      </c>
      <c r="M135">
        <v>2</v>
      </c>
      <c r="N135">
        <v>5</v>
      </c>
      <c r="O135">
        <v>3</v>
      </c>
      <c r="P135">
        <v>2</v>
      </c>
      <c r="Q135">
        <v>1</v>
      </c>
      <c r="R135">
        <v>40</v>
      </c>
      <c r="S135" s="1">
        <f t="shared" si="9"/>
        <v>0.61538461538461542</v>
      </c>
      <c r="T135">
        <f t="shared" si="10"/>
        <v>39.166666666666664</v>
      </c>
      <c r="U135" s="1">
        <f t="shared" si="11"/>
        <v>0.60256410256410253</v>
      </c>
    </row>
    <row r="136" spans="1:21" x14ac:dyDescent="0.3">
      <c r="A136" t="s">
        <v>150</v>
      </c>
      <c r="B136">
        <f t="shared" ca="1" si="8"/>
        <v>39</v>
      </c>
      <c r="C136" t="s">
        <v>22</v>
      </c>
      <c r="D136" t="s">
        <v>170</v>
      </c>
      <c r="E136">
        <v>3</v>
      </c>
      <c r="F136">
        <v>1</v>
      </c>
      <c r="G136">
        <v>5</v>
      </c>
      <c r="H136">
        <v>1</v>
      </c>
      <c r="I136">
        <v>2</v>
      </c>
      <c r="J136">
        <v>2</v>
      </c>
      <c r="K136">
        <v>3</v>
      </c>
      <c r="L136">
        <v>2</v>
      </c>
      <c r="M136">
        <v>2</v>
      </c>
      <c r="N136">
        <v>4</v>
      </c>
      <c r="O136">
        <v>3</v>
      </c>
      <c r="P136">
        <v>5</v>
      </c>
      <c r="Q136">
        <v>5</v>
      </c>
      <c r="R136">
        <v>38</v>
      </c>
      <c r="S136" s="1">
        <f t="shared" si="9"/>
        <v>0.58461538461538465</v>
      </c>
      <c r="T136">
        <f t="shared" si="10"/>
        <v>39.166666666666664</v>
      </c>
      <c r="U136" s="1">
        <f t="shared" si="11"/>
        <v>0.60256410256410253</v>
      </c>
    </row>
    <row r="137" spans="1:21" x14ac:dyDescent="0.3">
      <c r="A137" t="s">
        <v>151</v>
      </c>
      <c r="B137">
        <f t="shared" ca="1" si="8"/>
        <v>55</v>
      </c>
      <c r="C137" t="s">
        <v>17</v>
      </c>
      <c r="D137" t="s">
        <v>170</v>
      </c>
      <c r="E137">
        <v>2</v>
      </c>
      <c r="F137">
        <v>4</v>
      </c>
      <c r="G137">
        <v>3</v>
      </c>
      <c r="H137">
        <v>1</v>
      </c>
      <c r="I137">
        <v>3</v>
      </c>
      <c r="J137">
        <v>2</v>
      </c>
      <c r="K137">
        <v>4</v>
      </c>
      <c r="L137">
        <v>4</v>
      </c>
      <c r="M137">
        <v>4</v>
      </c>
      <c r="N137">
        <v>3</v>
      </c>
      <c r="O137">
        <v>1</v>
      </c>
      <c r="P137">
        <v>4</v>
      </c>
      <c r="Q137">
        <v>2</v>
      </c>
      <c r="R137">
        <v>37</v>
      </c>
      <c r="S137" s="1">
        <f t="shared" si="9"/>
        <v>0.56923076923076921</v>
      </c>
      <c r="T137">
        <f t="shared" si="10"/>
        <v>39.166666666666664</v>
      </c>
      <c r="U137" s="1">
        <f t="shared" si="11"/>
        <v>0.60256410256410253</v>
      </c>
    </row>
    <row r="138" spans="1:21" x14ac:dyDescent="0.3">
      <c r="A138" t="s">
        <v>152</v>
      </c>
      <c r="B138">
        <f t="shared" ca="1" si="8"/>
        <v>37</v>
      </c>
      <c r="C138" t="s">
        <v>19</v>
      </c>
      <c r="D138" t="s">
        <v>170</v>
      </c>
      <c r="E138">
        <v>1</v>
      </c>
      <c r="F138">
        <v>5</v>
      </c>
      <c r="G138">
        <v>1</v>
      </c>
      <c r="H138">
        <v>3</v>
      </c>
      <c r="I138">
        <v>2</v>
      </c>
      <c r="J138">
        <v>1</v>
      </c>
      <c r="K138">
        <v>3</v>
      </c>
      <c r="L138">
        <v>5</v>
      </c>
      <c r="M138">
        <v>5</v>
      </c>
      <c r="N138">
        <v>5</v>
      </c>
      <c r="O138">
        <v>5</v>
      </c>
      <c r="P138">
        <v>2</v>
      </c>
      <c r="Q138">
        <v>4</v>
      </c>
      <c r="R138">
        <v>42</v>
      </c>
      <c r="S138" s="1">
        <f t="shared" si="9"/>
        <v>0.64615384615384619</v>
      </c>
      <c r="T138">
        <f t="shared" si="10"/>
        <v>39.166666666666664</v>
      </c>
      <c r="U138" s="1">
        <f t="shared" si="11"/>
        <v>0.60256410256410253</v>
      </c>
    </row>
    <row r="139" spans="1:21" x14ac:dyDescent="0.3">
      <c r="A139" t="s">
        <v>153</v>
      </c>
      <c r="B139">
        <f t="shared" ca="1" si="8"/>
        <v>51</v>
      </c>
      <c r="C139" t="s">
        <v>19</v>
      </c>
      <c r="D139" t="s">
        <v>170</v>
      </c>
      <c r="E139">
        <v>4</v>
      </c>
      <c r="F139">
        <v>1</v>
      </c>
      <c r="G139">
        <v>5</v>
      </c>
      <c r="H139">
        <v>2</v>
      </c>
      <c r="I139">
        <v>3</v>
      </c>
      <c r="J139">
        <v>4</v>
      </c>
      <c r="K139">
        <v>5</v>
      </c>
      <c r="L139">
        <v>1</v>
      </c>
      <c r="M139">
        <v>3</v>
      </c>
      <c r="N139">
        <v>5</v>
      </c>
      <c r="O139">
        <v>4</v>
      </c>
      <c r="P139">
        <v>3</v>
      </c>
      <c r="Q139">
        <v>4</v>
      </c>
      <c r="R139">
        <v>44</v>
      </c>
      <c r="S139" s="1">
        <f t="shared" si="9"/>
        <v>0.67692307692307696</v>
      </c>
      <c r="T139">
        <f t="shared" si="10"/>
        <v>39.166666666666664</v>
      </c>
      <c r="U139" s="1">
        <f t="shared" si="11"/>
        <v>0.60256410256410253</v>
      </c>
    </row>
    <row r="140" spans="1:21" x14ac:dyDescent="0.3">
      <c r="A140" t="s">
        <v>154</v>
      </c>
      <c r="B140">
        <f t="shared" ca="1" si="8"/>
        <v>41</v>
      </c>
      <c r="C140" t="s">
        <v>22</v>
      </c>
      <c r="D140" t="s">
        <v>170</v>
      </c>
      <c r="E140">
        <v>4</v>
      </c>
      <c r="F140">
        <v>2</v>
      </c>
      <c r="G140">
        <v>2</v>
      </c>
      <c r="H140">
        <v>4</v>
      </c>
      <c r="I140">
        <v>1</v>
      </c>
      <c r="J140">
        <v>4</v>
      </c>
      <c r="K140">
        <v>1</v>
      </c>
      <c r="L140">
        <v>5</v>
      </c>
      <c r="M140">
        <v>2</v>
      </c>
      <c r="N140">
        <v>1</v>
      </c>
      <c r="O140">
        <v>5</v>
      </c>
      <c r="P140">
        <v>2</v>
      </c>
      <c r="Q140">
        <v>4</v>
      </c>
      <c r="R140">
        <v>37</v>
      </c>
      <c r="S140" s="1">
        <f t="shared" si="9"/>
        <v>0.56923076923076921</v>
      </c>
      <c r="T140">
        <f t="shared" si="10"/>
        <v>39.166666666666664</v>
      </c>
      <c r="U140" s="1">
        <f t="shared" si="11"/>
        <v>0.60256410256410253</v>
      </c>
    </row>
    <row r="141" spans="1:21" x14ac:dyDescent="0.3">
      <c r="A141" t="s">
        <v>155</v>
      </c>
      <c r="B141">
        <f t="shared" ca="1" si="8"/>
        <v>51</v>
      </c>
      <c r="C141" t="s">
        <v>17</v>
      </c>
      <c r="D141" t="s">
        <v>170</v>
      </c>
      <c r="E141">
        <v>5</v>
      </c>
      <c r="F141">
        <v>4</v>
      </c>
      <c r="G141">
        <v>5</v>
      </c>
      <c r="H141">
        <v>2</v>
      </c>
      <c r="I141">
        <v>5</v>
      </c>
      <c r="J141">
        <v>3</v>
      </c>
      <c r="K141">
        <v>3</v>
      </c>
      <c r="L141">
        <v>3</v>
      </c>
      <c r="M141">
        <v>2</v>
      </c>
      <c r="N141">
        <v>4</v>
      </c>
      <c r="O141">
        <v>2</v>
      </c>
      <c r="P141">
        <v>4</v>
      </c>
      <c r="Q141">
        <v>2</v>
      </c>
      <c r="R141">
        <v>44</v>
      </c>
      <c r="S141" s="1">
        <f t="shared" si="9"/>
        <v>0.67692307692307696</v>
      </c>
      <c r="T141">
        <f t="shared" si="10"/>
        <v>39.166666666666664</v>
      </c>
      <c r="U141" s="1">
        <f t="shared" si="11"/>
        <v>0.60256410256410253</v>
      </c>
    </row>
    <row r="142" spans="1:21" x14ac:dyDescent="0.3">
      <c r="A142" t="s">
        <v>156</v>
      </c>
      <c r="B142">
        <f t="shared" ca="1" si="8"/>
        <v>43</v>
      </c>
      <c r="C142" t="s">
        <v>19</v>
      </c>
      <c r="D142" t="s">
        <v>170</v>
      </c>
      <c r="E142">
        <v>1</v>
      </c>
      <c r="F142">
        <v>4</v>
      </c>
      <c r="G142">
        <v>3</v>
      </c>
      <c r="H142">
        <v>4</v>
      </c>
      <c r="I142">
        <v>4</v>
      </c>
      <c r="J142">
        <v>5</v>
      </c>
      <c r="K142">
        <v>3</v>
      </c>
      <c r="L142">
        <v>2</v>
      </c>
      <c r="M142">
        <v>5</v>
      </c>
      <c r="N142">
        <v>4</v>
      </c>
      <c r="O142">
        <v>5</v>
      </c>
      <c r="P142">
        <v>5</v>
      </c>
      <c r="Q142">
        <v>2</v>
      </c>
      <c r="R142">
        <v>47</v>
      </c>
      <c r="S142" s="1">
        <f t="shared" si="9"/>
        <v>0.72307692307692306</v>
      </c>
      <c r="T142">
        <f t="shared" si="10"/>
        <v>39.166666666666664</v>
      </c>
      <c r="U142" s="1">
        <f t="shared" si="11"/>
        <v>0.60256410256410253</v>
      </c>
    </row>
    <row r="143" spans="1:21" x14ac:dyDescent="0.3">
      <c r="A143" t="s">
        <v>157</v>
      </c>
      <c r="B143">
        <f t="shared" ca="1" si="8"/>
        <v>50</v>
      </c>
      <c r="C143" t="s">
        <v>22</v>
      </c>
      <c r="D143" t="s">
        <v>170</v>
      </c>
      <c r="E143">
        <v>3</v>
      </c>
      <c r="F143">
        <v>3</v>
      </c>
      <c r="G143">
        <v>3</v>
      </c>
      <c r="H143">
        <v>2</v>
      </c>
      <c r="I143">
        <v>2</v>
      </c>
      <c r="J143">
        <v>3</v>
      </c>
      <c r="K143">
        <v>1</v>
      </c>
      <c r="L143">
        <v>2</v>
      </c>
      <c r="M143">
        <v>2</v>
      </c>
      <c r="N143">
        <v>4</v>
      </c>
      <c r="O143">
        <v>5</v>
      </c>
      <c r="P143">
        <v>4</v>
      </c>
      <c r="Q143">
        <v>2</v>
      </c>
      <c r="R143">
        <v>36</v>
      </c>
      <c r="S143" s="1">
        <f t="shared" si="9"/>
        <v>0.55384615384615388</v>
      </c>
      <c r="T143">
        <f t="shared" si="10"/>
        <v>39.166666666666664</v>
      </c>
      <c r="U143" s="1">
        <f t="shared" si="11"/>
        <v>0.60256410256410253</v>
      </c>
    </row>
    <row r="144" spans="1:21" x14ac:dyDescent="0.3">
      <c r="A144" t="s">
        <v>158</v>
      </c>
      <c r="B144">
        <f t="shared" ca="1" si="8"/>
        <v>47</v>
      </c>
      <c r="C144" t="s">
        <v>19</v>
      </c>
      <c r="D144" t="s">
        <v>170</v>
      </c>
      <c r="E144">
        <v>4</v>
      </c>
      <c r="F144">
        <v>1</v>
      </c>
      <c r="G144">
        <v>4</v>
      </c>
      <c r="H144">
        <v>5</v>
      </c>
      <c r="I144">
        <v>4</v>
      </c>
      <c r="J144">
        <v>4</v>
      </c>
      <c r="K144">
        <v>5</v>
      </c>
      <c r="L144">
        <v>4</v>
      </c>
      <c r="M144">
        <v>3</v>
      </c>
      <c r="N144">
        <v>3</v>
      </c>
      <c r="O144">
        <v>5</v>
      </c>
      <c r="P144">
        <v>4</v>
      </c>
      <c r="Q144">
        <v>2</v>
      </c>
      <c r="R144">
        <v>48</v>
      </c>
      <c r="S144" s="1">
        <f t="shared" si="9"/>
        <v>0.7384615384615385</v>
      </c>
      <c r="T144">
        <f t="shared" si="10"/>
        <v>39.166666666666664</v>
      </c>
      <c r="U144" s="1">
        <f t="shared" si="11"/>
        <v>0.60256410256410253</v>
      </c>
    </row>
    <row r="145" spans="1:21" x14ac:dyDescent="0.3">
      <c r="A145" t="s">
        <v>159</v>
      </c>
      <c r="B145">
        <f t="shared" ca="1" si="8"/>
        <v>53</v>
      </c>
      <c r="C145" t="s">
        <v>17</v>
      </c>
      <c r="D145" t="s">
        <v>170</v>
      </c>
      <c r="E145">
        <v>5</v>
      </c>
      <c r="F145">
        <v>1</v>
      </c>
      <c r="G145">
        <v>2</v>
      </c>
      <c r="H145">
        <v>3</v>
      </c>
      <c r="I145">
        <v>2</v>
      </c>
      <c r="J145">
        <v>5</v>
      </c>
      <c r="K145">
        <v>1</v>
      </c>
      <c r="L145">
        <v>3</v>
      </c>
      <c r="M145">
        <v>3</v>
      </c>
      <c r="N145">
        <v>3</v>
      </c>
      <c r="O145">
        <v>3</v>
      </c>
      <c r="P145">
        <v>5</v>
      </c>
      <c r="Q145">
        <v>2</v>
      </c>
      <c r="R145">
        <v>38</v>
      </c>
      <c r="S145" s="1">
        <f t="shared" si="9"/>
        <v>0.58461538461538465</v>
      </c>
      <c r="T145">
        <f t="shared" si="10"/>
        <v>39.166666666666664</v>
      </c>
      <c r="U145" s="1">
        <f t="shared" si="11"/>
        <v>0.60256410256410253</v>
      </c>
    </row>
    <row r="146" spans="1:21" x14ac:dyDescent="0.3">
      <c r="A146" t="s">
        <v>160</v>
      </c>
      <c r="B146">
        <f t="shared" ca="1" si="8"/>
        <v>47</v>
      </c>
      <c r="C146" t="s">
        <v>19</v>
      </c>
      <c r="D146" t="s">
        <v>170</v>
      </c>
      <c r="E146">
        <v>4</v>
      </c>
      <c r="F146">
        <v>1</v>
      </c>
      <c r="G146">
        <v>3</v>
      </c>
      <c r="H146">
        <v>4</v>
      </c>
      <c r="I146">
        <v>4</v>
      </c>
      <c r="J146">
        <v>2</v>
      </c>
      <c r="K146">
        <v>2</v>
      </c>
      <c r="L146">
        <v>4</v>
      </c>
      <c r="M146">
        <v>2</v>
      </c>
      <c r="N146">
        <v>5</v>
      </c>
      <c r="O146">
        <v>5</v>
      </c>
      <c r="P146">
        <v>4</v>
      </c>
      <c r="Q146">
        <v>3</v>
      </c>
      <c r="R146">
        <v>43</v>
      </c>
      <c r="S146" s="1">
        <f t="shared" si="9"/>
        <v>0.66153846153846152</v>
      </c>
      <c r="T146">
        <f t="shared" si="10"/>
        <v>39.166666666666664</v>
      </c>
      <c r="U146" s="1">
        <f t="shared" si="11"/>
        <v>0.60256410256410253</v>
      </c>
    </row>
    <row r="147" spans="1:21" x14ac:dyDescent="0.3">
      <c r="A147" t="s">
        <v>161</v>
      </c>
      <c r="B147">
        <f t="shared" ca="1" si="8"/>
        <v>36</v>
      </c>
      <c r="C147" t="s">
        <v>22</v>
      </c>
      <c r="D147" t="s">
        <v>170</v>
      </c>
      <c r="E147">
        <v>3</v>
      </c>
      <c r="F147">
        <v>5</v>
      </c>
      <c r="G147">
        <v>5</v>
      </c>
      <c r="H147">
        <v>1</v>
      </c>
      <c r="I147">
        <v>2</v>
      </c>
      <c r="J147">
        <v>2</v>
      </c>
      <c r="K147">
        <v>5</v>
      </c>
      <c r="L147">
        <v>3</v>
      </c>
      <c r="M147">
        <v>3</v>
      </c>
      <c r="N147">
        <v>4</v>
      </c>
      <c r="O147">
        <v>2</v>
      </c>
      <c r="P147">
        <v>2</v>
      </c>
      <c r="Q147">
        <v>1</v>
      </c>
      <c r="R147">
        <v>38</v>
      </c>
      <c r="S147" s="1">
        <f t="shared" si="9"/>
        <v>0.58461538461538465</v>
      </c>
      <c r="T147">
        <f t="shared" si="10"/>
        <v>39.166666666666664</v>
      </c>
      <c r="U147" s="1">
        <f t="shared" si="11"/>
        <v>0.60256410256410253</v>
      </c>
    </row>
    <row r="148" spans="1:21" x14ac:dyDescent="0.3">
      <c r="A148" t="s">
        <v>162</v>
      </c>
      <c r="B148">
        <f t="shared" ca="1" si="8"/>
        <v>52</v>
      </c>
      <c r="C148" t="s">
        <v>22</v>
      </c>
      <c r="D148" t="s">
        <v>170</v>
      </c>
      <c r="E148">
        <v>2</v>
      </c>
      <c r="F148">
        <v>2</v>
      </c>
      <c r="G148">
        <v>1</v>
      </c>
      <c r="H148">
        <v>4</v>
      </c>
      <c r="I148">
        <v>2</v>
      </c>
      <c r="J148">
        <v>5</v>
      </c>
      <c r="K148">
        <v>4</v>
      </c>
      <c r="L148">
        <v>5</v>
      </c>
      <c r="M148">
        <v>3</v>
      </c>
      <c r="N148">
        <v>4</v>
      </c>
      <c r="O148">
        <v>2</v>
      </c>
      <c r="P148">
        <v>1</v>
      </c>
      <c r="Q148">
        <v>1</v>
      </c>
      <c r="R148">
        <v>36</v>
      </c>
      <c r="S148" s="1">
        <f t="shared" si="9"/>
        <v>0.55384615384615388</v>
      </c>
      <c r="T148">
        <f t="shared" si="10"/>
        <v>39.166666666666664</v>
      </c>
      <c r="U148" s="1">
        <f t="shared" si="11"/>
        <v>0.60256410256410253</v>
      </c>
    </row>
    <row r="149" spans="1:21" x14ac:dyDescent="0.3">
      <c r="A149" t="s">
        <v>163</v>
      </c>
      <c r="B149">
        <f t="shared" ca="1" si="8"/>
        <v>38</v>
      </c>
      <c r="C149" t="s">
        <v>17</v>
      </c>
      <c r="D149" t="s">
        <v>170</v>
      </c>
      <c r="E149">
        <v>3</v>
      </c>
      <c r="F149">
        <v>4</v>
      </c>
      <c r="G149">
        <v>1</v>
      </c>
      <c r="H149">
        <v>4</v>
      </c>
      <c r="I149">
        <v>1</v>
      </c>
      <c r="J149">
        <v>2</v>
      </c>
      <c r="K149">
        <v>4</v>
      </c>
      <c r="L149">
        <v>2</v>
      </c>
      <c r="M149">
        <v>4</v>
      </c>
      <c r="N149">
        <v>4</v>
      </c>
      <c r="O149">
        <v>5</v>
      </c>
      <c r="P149">
        <v>3</v>
      </c>
      <c r="Q149">
        <v>3</v>
      </c>
      <c r="R149">
        <v>40</v>
      </c>
      <c r="S149" s="1">
        <f t="shared" si="9"/>
        <v>0.61538461538461542</v>
      </c>
      <c r="T149">
        <f t="shared" si="10"/>
        <v>39.166666666666664</v>
      </c>
      <c r="U149" s="1">
        <f t="shared" si="11"/>
        <v>0.60256410256410253</v>
      </c>
    </row>
    <row r="150" spans="1:21" x14ac:dyDescent="0.3">
      <c r="A150" t="s">
        <v>164</v>
      </c>
      <c r="B150">
        <f t="shared" ca="1" si="8"/>
        <v>43</v>
      </c>
      <c r="C150" t="s">
        <v>19</v>
      </c>
      <c r="D150" t="s">
        <v>170</v>
      </c>
      <c r="E150">
        <v>2</v>
      </c>
      <c r="F150">
        <v>3</v>
      </c>
      <c r="G150">
        <v>3</v>
      </c>
      <c r="H150">
        <v>5</v>
      </c>
      <c r="I150">
        <v>2</v>
      </c>
      <c r="J150">
        <v>3</v>
      </c>
      <c r="K150">
        <v>5</v>
      </c>
      <c r="L150">
        <v>2</v>
      </c>
      <c r="M150">
        <v>5</v>
      </c>
      <c r="N150">
        <v>1</v>
      </c>
      <c r="O150">
        <v>4</v>
      </c>
      <c r="P150">
        <v>1</v>
      </c>
      <c r="Q150">
        <v>4</v>
      </c>
      <c r="R150">
        <v>40</v>
      </c>
      <c r="S150" s="1">
        <f t="shared" si="9"/>
        <v>0.61538461538461542</v>
      </c>
      <c r="T150">
        <f t="shared" si="10"/>
        <v>39.166666666666664</v>
      </c>
      <c r="U150" s="1">
        <f t="shared" si="11"/>
        <v>0.60256410256410253</v>
      </c>
    </row>
    <row r="151" spans="1:21" x14ac:dyDescent="0.3">
      <c r="A151" t="s">
        <v>165</v>
      </c>
      <c r="B151">
        <f t="shared" ca="1" si="8"/>
        <v>53</v>
      </c>
      <c r="C151" t="s">
        <v>19</v>
      </c>
      <c r="D151" t="s">
        <v>170</v>
      </c>
      <c r="E151">
        <v>5</v>
      </c>
      <c r="F151">
        <v>5</v>
      </c>
      <c r="G151">
        <v>3</v>
      </c>
      <c r="H151">
        <v>3</v>
      </c>
      <c r="I151">
        <v>2</v>
      </c>
      <c r="J151">
        <v>4</v>
      </c>
      <c r="K151">
        <v>4</v>
      </c>
      <c r="L151">
        <v>5</v>
      </c>
      <c r="M151">
        <v>4</v>
      </c>
      <c r="N151">
        <v>2</v>
      </c>
      <c r="O151">
        <v>1</v>
      </c>
      <c r="P151">
        <v>3</v>
      </c>
      <c r="Q151">
        <v>1</v>
      </c>
      <c r="R151">
        <v>42</v>
      </c>
      <c r="S151" s="1">
        <f t="shared" si="9"/>
        <v>0.64615384615384619</v>
      </c>
      <c r="T151">
        <f t="shared" si="10"/>
        <v>39.166666666666664</v>
      </c>
      <c r="U151" s="1">
        <f t="shared" si="11"/>
        <v>0.60256410256410253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C17" sqref="C17"/>
    </sheetView>
  </sheetViews>
  <sheetFormatPr defaultRowHeight="14.4" x14ac:dyDescent="0.3"/>
  <sheetData>
    <row r="1" spans="1:5" x14ac:dyDescent="0.3">
      <c r="A1" t="s">
        <v>0</v>
      </c>
      <c r="B1" t="s">
        <v>174</v>
      </c>
      <c r="C1" t="s">
        <v>175</v>
      </c>
    </row>
    <row r="2" spans="1:5" x14ac:dyDescent="0.3">
      <c r="A2" t="s">
        <v>16</v>
      </c>
      <c r="B2" s="2">
        <f ca="1">RANDBETWEEN(70,100)</f>
        <v>95</v>
      </c>
      <c r="C2">
        <f ca="1">IF(B2 &gt;= 85, 1, IF(B2 &gt;= 80, 2, IF(B2 &gt;= 75, 3, IF(B2 &gt;= 70, 4,))))</f>
        <v>1</v>
      </c>
      <c r="D2" s="1"/>
      <c r="E2" s="2"/>
    </row>
    <row r="3" spans="1:5" x14ac:dyDescent="0.3">
      <c r="A3" t="s">
        <v>18</v>
      </c>
      <c r="B3" s="2">
        <f t="shared" ref="B3:B66" ca="1" si="0">RANDBETWEEN(70,100)</f>
        <v>96</v>
      </c>
      <c r="C3">
        <f t="shared" ref="C3:C66" ca="1" si="1">IF(B3 &gt;= 85, 1, IF(B3 &gt;= 80, 2, IF(B3 &gt;= 75, 3, IF(B3 &gt;= 70, 4,))))</f>
        <v>1</v>
      </c>
      <c r="D3" s="1"/>
      <c r="E3" s="2"/>
    </row>
    <row r="4" spans="1:5" x14ac:dyDescent="0.3">
      <c r="A4" t="s">
        <v>20</v>
      </c>
      <c r="B4" s="2">
        <f t="shared" ca="1" si="0"/>
        <v>74</v>
      </c>
      <c r="C4">
        <f t="shared" ca="1" si="1"/>
        <v>4</v>
      </c>
      <c r="D4" s="1"/>
      <c r="E4" s="2"/>
    </row>
    <row r="5" spans="1:5" x14ac:dyDescent="0.3">
      <c r="A5" t="s">
        <v>21</v>
      </c>
      <c r="B5" s="2">
        <f t="shared" ca="1" si="0"/>
        <v>73</v>
      </c>
      <c r="C5">
        <f t="shared" ca="1" si="1"/>
        <v>4</v>
      </c>
      <c r="D5" s="1"/>
      <c r="E5" s="2"/>
    </row>
    <row r="6" spans="1:5" x14ac:dyDescent="0.3">
      <c r="A6" t="s">
        <v>23</v>
      </c>
      <c r="B6" s="2">
        <f t="shared" ca="1" si="0"/>
        <v>100</v>
      </c>
      <c r="C6">
        <f t="shared" ca="1" si="1"/>
        <v>1</v>
      </c>
      <c r="D6" s="1"/>
      <c r="E6" s="2"/>
    </row>
    <row r="7" spans="1:5" x14ac:dyDescent="0.3">
      <c r="A7" t="s">
        <v>24</v>
      </c>
      <c r="B7" s="2">
        <f t="shared" ca="1" si="0"/>
        <v>84</v>
      </c>
      <c r="C7">
        <f t="shared" ca="1" si="1"/>
        <v>2</v>
      </c>
      <c r="D7" s="1"/>
      <c r="E7" s="2"/>
    </row>
    <row r="8" spans="1:5" x14ac:dyDescent="0.3">
      <c r="A8" t="s">
        <v>25</v>
      </c>
      <c r="B8" s="2">
        <f t="shared" ca="1" si="0"/>
        <v>74</v>
      </c>
      <c r="C8">
        <f t="shared" ca="1" si="1"/>
        <v>4</v>
      </c>
      <c r="D8" s="1"/>
      <c r="E8" s="2"/>
    </row>
    <row r="9" spans="1:5" x14ac:dyDescent="0.3">
      <c r="A9" t="s">
        <v>26</v>
      </c>
      <c r="B9" s="2">
        <f t="shared" ca="1" si="0"/>
        <v>94</v>
      </c>
      <c r="C9">
        <f t="shared" ca="1" si="1"/>
        <v>1</v>
      </c>
      <c r="D9" s="1"/>
      <c r="E9" s="2"/>
    </row>
    <row r="10" spans="1:5" x14ac:dyDescent="0.3">
      <c r="A10" t="s">
        <v>27</v>
      </c>
      <c r="B10" s="2">
        <f t="shared" ca="1" si="0"/>
        <v>72</v>
      </c>
      <c r="C10">
        <f t="shared" ca="1" si="1"/>
        <v>4</v>
      </c>
      <c r="D10" s="1"/>
      <c r="E10" s="2"/>
    </row>
    <row r="11" spans="1:5" x14ac:dyDescent="0.3">
      <c r="A11" t="s">
        <v>28</v>
      </c>
      <c r="B11" s="2">
        <f t="shared" ca="1" si="0"/>
        <v>99</v>
      </c>
      <c r="C11">
        <f t="shared" ca="1" si="1"/>
        <v>1</v>
      </c>
      <c r="D11" s="1"/>
      <c r="E11" s="2"/>
    </row>
    <row r="12" spans="1:5" x14ac:dyDescent="0.3">
      <c r="A12" t="s">
        <v>29</v>
      </c>
      <c r="B12" s="2">
        <f t="shared" ca="1" si="0"/>
        <v>100</v>
      </c>
      <c r="C12">
        <f t="shared" ca="1" si="1"/>
        <v>1</v>
      </c>
      <c r="D12" s="1"/>
      <c r="E12" s="2"/>
    </row>
    <row r="13" spans="1:5" x14ac:dyDescent="0.3">
      <c r="A13" t="s">
        <v>30</v>
      </c>
      <c r="B13" s="2">
        <f t="shared" ca="1" si="0"/>
        <v>87</v>
      </c>
      <c r="C13">
        <f t="shared" ca="1" si="1"/>
        <v>1</v>
      </c>
      <c r="D13" s="1"/>
      <c r="E13" s="2"/>
    </row>
    <row r="14" spans="1:5" x14ac:dyDescent="0.3">
      <c r="A14" t="s">
        <v>31</v>
      </c>
      <c r="B14" s="2">
        <f t="shared" ca="1" si="0"/>
        <v>86</v>
      </c>
      <c r="C14">
        <f t="shared" ca="1" si="1"/>
        <v>1</v>
      </c>
      <c r="D14" s="1"/>
      <c r="E14" s="2"/>
    </row>
    <row r="15" spans="1:5" x14ac:dyDescent="0.3">
      <c r="A15" t="s">
        <v>32</v>
      </c>
      <c r="B15" s="2">
        <f t="shared" ca="1" si="0"/>
        <v>78</v>
      </c>
      <c r="C15">
        <f t="shared" ca="1" si="1"/>
        <v>3</v>
      </c>
      <c r="D15" s="1"/>
      <c r="E15" s="2"/>
    </row>
    <row r="16" spans="1:5" x14ac:dyDescent="0.3">
      <c r="A16" t="s">
        <v>33</v>
      </c>
      <c r="B16" s="2">
        <f t="shared" ca="1" si="0"/>
        <v>72</v>
      </c>
      <c r="C16">
        <f t="shared" ca="1" si="1"/>
        <v>4</v>
      </c>
      <c r="D16" s="1"/>
      <c r="E16" s="2"/>
    </row>
    <row r="17" spans="1:5" x14ac:dyDescent="0.3">
      <c r="A17" t="s">
        <v>34</v>
      </c>
      <c r="B17" s="2">
        <f t="shared" ca="1" si="0"/>
        <v>98</v>
      </c>
      <c r="C17">
        <f t="shared" ca="1" si="1"/>
        <v>1</v>
      </c>
      <c r="D17" s="1"/>
      <c r="E17" s="2"/>
    </row>
    <row r="18" spans="1:5" x14ac:dyDescent="0.3">
      <c r="A18" t="s">
        <v>35</v>
      </c>
      <c r="B18" s="2">
        <f t="shared" ca="1" si="0"/>
        <v>86</v>
      </c>
      <c r="C18">
        <f t="shared" ca="1" si="1"/>
        <v>1</v>
      </c>
      <c r="D18" s="1"/>
      <c r="E18" s="2"/>
    </row>
    <row r="19" spans="1:5" x14ac:dyDescent="0.3">
      <c r="A19" t="s">
        <v>36</v>
      </c>
      <c r="B19" s="2">
        <f t="shared" ca="1" si="0"/>
        <v>75</v>
      </c>
      <c r="C19">
        <f t="shared" ca="1" si="1"/>
        <v>3</v>
      </c>
      <c r="D19" s="1"/>
      <c r="E19" s="2"/>
    </row>
    <row r="20" spans="1:5" x14ac:dyDescent="0.3">
      <c r="A20" t="s">
        <v>37</v>
      </c>
      <c r="B20" s="2">
        <f t="shared" ca="1" si="0"/>
        <v>78</v>
      </c>
      <c r="C20">
        <f t="shared" ca="1" si="1"/>
        <v>3</v>
      </c>
      <c r="D20" s="1"/>
      <c r="E20" s="2"/>
    </row>
    <row r="21" spans="1:5" x14ac:dyDescent="0.3">
      <c r="A21" t="s">
        <v>38</v>
      </c>
      <c r="B21" s="2">
        <f t="shared" ca="1" si="0"/>
        <v>90</v>
      </c>
      <c r="C21">
        <f t="shared" ca="1" si="1"/>
        <v>1</v>
      </c>
      <c r="D21" s="1"/>
      <c r="E21" s="2"/>
    </row>
    <row r="22" spans="1:5" x14ac:dyDescent="0.3">
      <c r="A22" t="s">
        <v>39</v>
      </c>
      <c r="B22" s="2">
        <f t="shared" ca="1" si="0"/>
        <v>95</v>
      </c>
      <c r="C22">
        <f t="shared" ca="1" si="1"/>
        <v>1</v>
      </c>
      <c r="D22" s="1"/>
      <c r="E22" s="2"/>
    </row>
    <row r="23" spans="1:5" x14ac:dyDescent="0.3">
      <c r="A23" t="s">
        <v>40</v>
      </c>
      <c r="B23" s="2">
        <f t="shared" ca="1" si="0"/>
        <v>73</v>
      </c>
      <c r="C23">
        <f t="shared" ca="1" si="1"/>
        <v>4</v>
      </c>
      <c r="D23" s="1"/>
      <c r="E23" s="2"/>
    </row>
    <row r="24" spans="1:5" x14ac:dyDescent="0.3">
      <c r="A24" t="s">
        <v>41</v>
      </c>
      <c r="B24" s="2">
        <f t="shared" ca="1" si="0"/>
        <v>99</v>
      </c>
      <c r="C24">
        <f t="shared" ca="1" si="1"/>
        <v>1</v>
      </c>
      <c r="D24" s="1"/>
      <c r="E24" s="2"/>
    </row>
    <row r="25" spans="1:5" x14ac:dyDescent="0.3">
      <c r="A25" t="s">
        <v>42</v>
      </c>
      <c r="B25" s="2">
        <f t="shared" ca="1" si="0"/>
        <v>96</v>
      </c>
      <c r="C25">
        <f t="shared" ca="1" si="1"/>
        <v>1</v>
      </c>
      <c r="D25" s="1"/>
      <c r="E25" s="2"/>
    </row>
    <row r="26" spans="1:5" x14ac:dyDescent="0.3">
      <c r="A26" t="s">
        <v>43</v>
      </c>
      <c r="B26" s="2">
        <f t="shared" ca="1" si="0"/>
        <v>93</v>
      </c>
      <c r="C26">
        <f t="shared" ca="1" si="1"/>
        <v>1</v>
      </c>
      <c r="D26" s="1"/>
      <c r="E26" s="2"/>
    </row>
    <row r="27" spans="1:5" x14ac:dyDescent="0.3">
      <c r="A27" t="s">
        <v>44</v>
      </c>
      <c r="B27" s="2">
        <f t="shared" ca="1" si="0"/>
        <v>100</v>
      </c>
      <c r="C27">
        <f t="shared" ca="1" si="1"/>
        <v>1</v>
      </c>
      <c r="D27" s="1"/>
      <c r="E27" s="2"/>
    </row>
    <row r="28" spans="1:5" x14ac:dyDescent="0.3">
      <c r="A28" t="s">
        <v>45</v>
      </c>
      <c r="B28" s="2">
        <f t="shared" ca="1" si="0"/>
        <v>85</v>
      </c>
      <c r="C28">
        <f t="shared" ca="1" si="1"/>
        <v>1</v>
      </c>
      <c r="D28" s="1"/>
      <c r="E28" s="2"/>
    </row>
    <row r="29" spans="1:5" x14ac:dyDescent="0.3">
      <c r="A29" t="s">
        <v>46</v>
      </c>
      <c r="B29" s="2">
        <f t="shared" ca="1" si="0"/>
        <v>98</v>
      </c>
      <c r="C29">
        <f t="shared" ca="1" si="1"/>
        <v>1</v>
      </c>
      <c r="D29" s="1"/>
      <c r="E29" s="2"/>
    </row>
    <row r="30" spans="1:5" x14ac:dyDescent="0.3">
      <c r="A30" t="s">
        <v>47</v>
      </c>
      <c r="B30" s="2">
        <f t="shared" ca="1" si="0"/>
        <v>100</v>
      </c>
      <c r="C30">
        <f t="shared" ca="1" si="1"/>
        <v>1</v>
      </c>
      <c r="D30" s="1"/>
      <c r="E30" s="2"/>
    </row>
    <row r="31" spans="1:5" x14ac:dyDescent="0.3">
      <c r="A31" t="s">
        <v>48</v>
      </c>
      <c r="B31" s="2">
        <f t="shared" ca="1" si="0"/>
        <v>75</v>
      </c>
      <c r="C31">
        <f t="shared" ca="1" si="1"/>
        <v>3</v>
      </c>
      <c r="D31" s="1"/>
      <c r="E31" s="2"/>
    </row>
    <row r="32" spans="1:5" x14ac:dyDescent="0.3">
      <c r="A32" t="s">
        <v>49</v>
      </c>
      <c r="B32" s="2">
        <f t="shared" ca="1" si="0"/>
        <v>82</v>
      </c>
      <c r="C32">
        <f t="shared" ca="1" si="1"/>
        <v>2</v>
      </c>
      <c r="D32" s="1"/>
      <c r="E32" s="2"/>
    </row>
    <row r="33" spans="1:5" x14ac:dyDescent="0.3">
      <c r="A33" t="s">
        <v>50</v>
      </c>
      <c r="B33" s="2">
        <f t="shared" ca="1" si="0"/>
        <v>92</v>
      </c>
      <c r="C33">
        <f t="shared" ca="1" si="1"/>
        <v>1</v>
      </c>
      <c r="D33" s="1"/>
      <c r="E33" s="2"/>
    </row>
    <row r="34" spans="1:5" x14ac:dyDescent="0.3">
      <c r="A34" t="s">
        <v>51</v>
      </c>
      <c r="B34" s="2">
        <f t="shared" ca="1" si="0"/>
        <v>91</v>
      </c>
      <c r="C34">
        <f t="shared" ca="1" si="1"/>
        <v>1</v>
      </c>
      <c r="D34" s="1"/>
      <c r="E34" s="2"/>
    </row>
    <row r="35" spans="1:5" x14ac:dyDescent="0.3">
      <c r="A35" t="s">
        <v>52</v>
      </c>
      <c r="B35" s="2">
        <f t="shared" ca="1" si="0"/>
        <v>71</v>
      </c>
      <c r="C35">
        <f t="shared" ca="1" si="1"/>
        <v>4</v>
      </c>
      <c r="D35" s="1"/>
      <c r="E35" s="2"/>
    </row>
    <row r="36" spans="1:5" x14ac:dyDescent="0.3">
      <c r="A36" t="s">
        <v>53</v>
      </c>
      <c r="B36" s="2">
        <f t="shared" ca="1" si="0"/>
        <v>76</v>
      </c>
      <c r="C36">
        <f t="shared" ca="1" si="1"/>
        <v>3</v>
      </c>
      <c r="D36" s="1"/>
      <c r="E36" s="2"/>
    </row>
    <row r="37" spans="1:5" x14ac:dyDescent="0.3">
      <c r="A37" t="s">
        <v>54</v>
      </c>
      <c r="B37" s="2">
        <f t="shared" ca="1" si="0"/>
        <v>96</v>
      </c>
      <c r="C37">
        <f t="shared" ca="1" si="1"/>
        <v>1</v>
      </c>
      <c r="D37" s="1"/>
      <c r="E37" s="2"/>
    </row>
    <row r="38" spans="1:5" x14ac:dyDescent="0.3">
      <c r="A38" t="s">
        <v>55</v>
      </c>
      <c r="B38" s="2">
        <f t="shared" ca="1" si="0"/>
        <v>93</v>
      </c>
      <c r="C38">
        <f t="shared" ca="1" si="1"/>
        <v>1</v>
      </c>
      <c r="D38" s="1"/>
      <c r="E38" s="2"/>
    </row>
    <row r="39" spans="1:5" x14ac:dyDescent="0.3">
      <c r="A39" t="s">
        <v>56</v>
      </c>
      <c r="B39" s="2">
        <f t="shared" ca="1" si="0"/>
        <v>88</v>
      </c>
      <c r="C39">
        <f t="shared" ca="1" si="1"/>
        <v>1</v>
      </c>
      <c r="D39" s="1"/>
      <c r="E39" s="2"/>
    </row>
    <row r="40" spans="1:5" x14ac:dyDescent="0.3">
      <c r="A40" t="s">
        <v>57</v>
      </c>
      <c r="B40" s="2">
        <f t="shared" ca="1" si="0"/>
        <v>83</v>
      </c>
      <c r="C40">
        <f t="shared" ca="1" si="1"/>
        <v>2</v>
      </c>
      <c r="D40" s="1"/>
      <c r="E40" s="2"/>
    </row>
    <row r="41" spans="1:5" x14ac:dyDescent="0.3">
      <c r="A41" t="s">
        <v>58</v>
      </c>
      <c r="B41" s="2">
        <f t="shared" ca="1" si="0"/>
        <v>77</v>
      </c>
      <c r="C41">
        <f t="shared" ca="1" si="1"/>
        <v>3</v>
      </c>
      <c r="D41" s="1"/>
      <c r="E41" s="2"/>
    </row>
    <row r="42" spans="1:5" x14ac:dyDescent="0.3">
      <c r="A42" t="s">
        <v>59</v>
      </c>
      <c r="B42" s="2">
        <f t="shared" ca="1" si="0"/>
        <v>79</v>
      </c>
      <c r="C42">
        <f t="shared" ca="1" si="1"/>
        <v>3</v>
      </c>
      <c r="D42" s="1"/>
      <c r="E42" s="2"/>
    </row>
    <row r="43" spans="1:5" x14ac:dyDescent="0.3">
      <c r="A43" t="s">
        <v>60</v>
      </c>
      <c r="B43" s="2">
        <f t="shared" ca="1" si="0"/>
        <v>70</v>
      </c>
      <c r="C43">
        <f t="shared" ca="1" si="1"/>
        <v>4</v>
      </c>
      <c r="D43" s="1"/>
      <c r="E43" s="2"/>
    </row>
    <row r="44" spans="1:5" x14ac:dyDescent="0.3">
      <c r="A44" t="s">
        <v>61</v>
      </c>
      <c r="B44" s="2">
        <f t="shared" ca="1" si="0"/>
        <v>94</v>
      </c>
      <c r="C44">
        <f t="shared" ca="1" si="1"/>
        <v>1</v>
      </c>
      <c r="D44" s="1"/>
      <c r="E44" s="2"/>
    </row>
    <row r="45" spans="1:5" x14ac:dyDescent="0.3">
      <c r="A45" t="s">
        <v>62</v>
      </c>
      <c r="B45" s="2">
        <f t="shared" ca="1" si="0"/>
        <v>98</v>
      </c>
      <c r="C45">
        <f t="shared" ca="1" si="1"/>
        <v>1</v>
      </c>
      <c r="D45" s="1"/>
      <c r="E45" s="2"/>
    </row>
    <row r="46" spans="1:5" x14ac:dyDescent="0.3">
      <c r="A46" t="s">
        <v>63</v>
      </c>
      <c r="B46" s="2">
        <f t="shared" ca="1" si="0"/>
        <v>76</v>
      </c>
      <c r="C46">
        <f t="shared" ca="1" si="1"/>
        <v>3</v>
      </c>
      <c r="D46" s="1"/>
      <c r="E46" s="2"/>
    </row>
    <row r="47" spans="1:5" x14ac:dyDescent="0.3">
      <c r="A47" t="s">
        <v>64</v>
      </c>
      <c r="B47" s="2">
        <f t="shared" ca="1" si="0"/>
        <v>83</v>
      </c>
      <c r="C47">
        <f t="shared" ca="1" si="1"/>
        <v>2</v>
      </c>
      <c r="D47" s="1"/>
      <c r="E47" s="2"/>
    </row>
    <row r="48" spans="1:5" x14ac:dyDescent="0.3">
      <c r="A48" t="s">
        <v>65</v>
      </c>
      <c r="B48" s="2">
        <f t="shared" ca="1" si="0"/>
        <v>86</v>
      </c>
      <c r="C48">
        <f t="shared" ca="1" si="1"/>
        <v>1</v>
      </c>
      <c r="D48" s="1"/>
      <c r="E48" s="2"/>
    </row>
    <row r="49" spans="1:5" x14ac:dyDescent="0.3">
      <c r="A49" t="s">
        <v>66</v>
      </c>
      <c r="B49" s="2">
        <f t="shared" ca="1" si="0"/>
        <v>87</v>
      </c>
      <c r="C49">
        <f t="shared" ca="1" si="1"/>
        <v>1</v>
      </c>
      <c r="D49" s="1"/>
      <c r="E49" s="2"/>
    </row>
    <row r="50" spans="1:5" x14ac:dyDescent="0.3">
      <c r="A50" t="s">
        <v>67</v>
      </c>
      <c r="B50" s="2">
        <f t="shared" ca="1" si="0"/>
        <v>77</v>
      </c>
      <c r="C50">
        <f t="shared" ca="1" si="1"/>
        <v>3</v>
      </c>
      <c r="D50" s="1"/>
      <c r="E50" s="2"/>
    </row>
    <row r="51" spans="1:5" x14ac:dyDescent="0.3">
      <c r="A51" t="s">
        <v>68</v>
      </c>
      <c r="B51" s="2">
        <f t="shared" ca="1" si="0"/>
        <v>72</v>
      </c>
      <c r="C51">
        <f t="shared" ca="1" si="1"/>
        <v>4</v>
      </c>
      <c r="D51" s="1"/>
      <c r="E51" s="2"/>
    </row>
    <row r="52" spans="1:5" x14ac:dyDescent="0.3">
      <c r="A52" t="s">
        <v>69</v>
      </c>
      <c r="B52" s="2">
        <f t="shared" ca="1" si="0"/>
        <v>98</v>
      </c>
      <c r="C52">
        <f t="shared" ca="1" si="1"/>
        <v>1</v>
      </c>
      <c r="D52" s="1"/>
      <c r="E52" s="2"/>
    </row>
    <row r="53" spans="1:5" x14ac:dyDescent="0.3">
      <c r="A53" t="s">
        <v>70</v>
      </c>
      <c r="B53" s="2">
        <f t="shared" ca="1" si="0"/>
        <v>94</v>
      </c>
      <c r="C53">
        <f t="shared" ca="1" si="1"/>
        <v>1</v>
      </c>
      <c r="D53" s="1"/>
      <c r="E53" s="2"/>
    </row>
    <row r="54" spans="1:5" x14ac:dyDescent="0.3">
      <c r="A54" t="s">
        <v>71</v>
      </c>
      <c r="B54" s="2">
        <f t="shared" ca="1" si="0"/>
        <v>85</v>
      </c>
      <c r="C54">
        <f t="shared" ca="1" si="1"/>
        <v>1</v>
      </c>
      <c r="D54" s="1"/>
      <c r="E54" s="2"/>
    </row>
    <row r="55" spans="1:5" x14ac:dyDescent="0.3">
      <c r="A55" t="s">
        <v>72</v>
      </c>
      <c r="B55" s="2">
        <f t="shared" ca="1" si="0"/>
        <v>98</v>
      </c>
      <c r="C55">
        <f t="shared" ca="1" si="1"/>
        <v>1</v>
      </c>
      <c r="D55" s="1"/>
      <c r="E55" s="2"/>
    </row>
    <row r="56" spans="1:5" x14ac:dyDescent="0.3">
      <c r="A56" t="s">
        <v>73</v>
      </c>
      <c r="B56" s="2">
        <f t="shared" ca="1" si="0"/>
        <v>95</v>
      </c>
      <c r="C56">
        <f t="shared" ca="1" si="1"/>
        <v>1</v>
      </c>
      <c r="D56" s="1"/>
      <c r="E56" s="2"/>
    </row>
    <row r="57" spans="1:5" x14ac:dyDescent="0.3">
      <c r="A57" t="s">
        <v>74</v>
      </c>
      <c r="B57" s="2">
        <f t="shared" ca="1" si="0"/>
        <v>81</v>
      </c>
      <c r="C57">
        <f t="shared" ca="1" si="1"/>
        <v>2</v>
      </c>
      <c r="D57" s="1"/>
      <c r="E57" s="2"/>
    </row>
    <row r="58" spans="1:5" x14ac:dyDescent="0.3">
      <c r="A58" t="s">
        <v>75</v>
      </c>
      <c r="B58" s="2">
        <f t="shared" ca="1" si="0"/>
        <v>80</v>
      </c>
      <c r="C58">
        <f t="shared" ca="1" si="1"/>
        <v>2</v>
      </c>
      <c r="D58" s="1"/>
      <c r="E58" s="2"/>
    </row>
    <row r="59" spans="1:5" x14ac:dyDescent="0.3">
      <c r="A59" t="s">
        <v>76</v>
      </c>
      <c r="B59" s="2">
        <f t="shared" ca="1" si="0"/>
        <v>79</v>
      </c>
      <c r="C59">
        <f t="shared" ca="1" si="1"/>
        <v>3</v>
      </c>
      <c r="D59" s="1"/>
      <c r="E59" s="2"/>
    </row>
    <row r="60" spans="1:5" x14ac:dyDescent="0.3">
      <c r="A60" t="s">
        <v>77</v>
      </c>
      <c r="B60" s="2">
        <f t="shared" ca="1" si="0"/>
        <v>82</v>
      </c>
      <c r="C60">
        <f t="shared" ca="1" si="1"/>
        <v>2</v>
      </c>
      <c r="D60" s="1"/>
      <c r="E60" s="2"/>
    </row>
    <row r="61" spans="1:5" x14ac:dyDescent="0.3">
      <c r="A61" t="s">
        <v>78</v>
      </c>
      <c r="B61" s="2">
        <f t="shared" ca="1" si="0"/>
        <v>94</v>
      </c>
      <c r="C61">
        <f t="shared" ca="1" si="1"/>
        <v>1</v>
      </c>
      <c r="D61" s="1"/>
      <c r="E61" s="2"/>
    </row>
    <row r="62" spans="1:5" x14ac:dyDescent="0.3">
      <c r="A62" t="s">
        <v>79</v>
      </c>
      <c r="B62" s="2">
        <f t="shared" ca="1" si="0"/>
        <v>84</v>
      </c>
      <c r="C62">
        <f t="shared" ca="1" si="1"/>
        <v>2</v>
      </c>
      <c r="D62" s="1"/>
      <c r="E62" s="2"/>
    </row>
    <row r="63" spans="1:5" x14ac:dyDescent="0.3">
      <c r="A63" t="s">
        <v>80</v>
      </c>
      <c r="B63" s="2">
        <f t="shared" ca="1" si="0"/>
        <v>89</v>
      </c>
      <c r="C63">
        <f t="shared" ca="1" si="1"/>
        <v>1</v>
      </c>
      <c r="D63" s="1"/>
      <c r="E63" s="2"/>
    </row>
    <row r="64" spans="1:5" x14ac:dyDescent="0.3">
      <c r="A64" t="s">
        <v>81</v>
      </c>
      <c r="B64" s="2">
        <f t="shared" ca="1" si="0"/>
        <v>81</v>
      </c>
      <c r="C64">
        <f t="shared" ca="1" si="1"/>
        <v>2</v>
      </c>
      <c r="D64" s="1"/>
      <c r="E64" s="2"/>
    </row>
    <row r="65" spans="1:5" x14ac:dyDescent="0.3">
      <c r="A65" t="s">
        <v>82</v>
      </c>
      <c r="B65" s="2">
        <f t="shared" ca="1" si="0"/>
        <v>88</v>
      </c>
      <c r="C65">
        <f t="shared" ca="1" si="1"/>
        <v>1</v>
      </c>
      <c r="D65" s="1"/>
      <c r="E65" s="2"/>
    </row>
    <row r="66" spans="1:5" x14ac:dyDescent="0.3">
      <c r="A66" t="s">
        <v>83</v>
      </c>
      <c r="B66" s="2">
        <f t="shared" ca="1" si="0"/>
        <v>99</v>
      </c>
      <c r="C66">
        <f t="shared" ca="1" si="1"/>
        <v>1</v>
      </c>
      <c r="D66" s="1"/>
      <c r="E66" s="2"/>
    </row>
    <row r="67" spans="1:5" x14ac:dyDescent="0.3">
      <c r="A67" t="s">
        <v>84</v>
      </c>
      <c r="B67" s="2">
        <f t="shared" ref="B67:B130" ca="1" si="2">RANDBETWEEN(70,100)</f>
        <v>72</v>
      </c>
      <c r="C67">
        <f t="shared" ref="C67:C130" ca="1" si="3">IF(B67 &gt;= 85, 1, IF(B67 &gt;= 80, 2, IF(B67 &gt;= 75, 3, IF(B67 &gt;= 70, 4,))))</f>
        <v>4</v>
      </c>
      <c r="D67" s="1"/>
      <c r="E67" s="2"/>
    </row>
    <row r="68" spans="1:5" x14ac:dyDescent="0.3">
      <c r="A68" t="s">
        <v>85</v>
      </c>
      <c r="B68" s="2">
        <f t="shared" ca="1" si="2"/>
        <v>89</v>
      </c>
      <c r="C68">
        <f t="shared" ca="1" si="3"/>
        <v>1</v>
      </c>
      <c r="D68" s="1"/>
      <c r="E68" s="2"/>
    </row>
    <row r="69" spans="1:5" x14ac:dyDescent="0.3">
      <c r="A69" t="s">
        <v>86</v>
      </c>
      <c r="B69" s="2">
        <f t="shared" ca="1" si="2"/>
        <v>74</v>
      </c>
      <c r="C69">
        <f t="shared" ca="1" si="3"/>
        <v>4</v>
      </c>
      <c r="D69" s="1"/>
      <c r="E69" s="2"/>
    </row>
    <row r="70" spans="1:5" x14ac:dyDescent="0.3">
      <c r="A70" t="s">
        <v>87</v>
      </c>
      <c r="B70" s="2">
        <f t="shared" ca="1" si="2"/>
        <v>76</v>
      </c>
      <c r="C70">
        <f t="shared" ca="1" si="3"/>
        <v>3</v>
      </c>
      <c r="D70" s="1"/>
      <c r="E70" s="2"/>
    </row>
    <row r="71" spans="1:5" x14ac:dyDescent="0.3">
      <c r="A71" t="s">
        <v>88</v>
      </c>
      <c r="B71" s="2">
        <f t="shared" ca="1" si="2"/>
        <v>92</v>
      </c>
      <c r="C71">
        <f t="shared" ca="1" si="3"/>
        <v>1</v>
      </c>
      <c r="D71" s="1"/>
      <c r="E71" s="2"/>
    </row>
    <row r="72" spans="1:5" x14ac:dyDescent="0.3">
      <c r="A72" t="s">
        <v>89</v>
      </c>
      <c r="B72" s="2">
        <f t="shared" ca="1" si="2"/>
        <v>100</v>
      </c>
      <c r="C72">
        <f t="shared" ca="1" si="3"/>
        <v>1</v>
      </c>
      <c r="D72" s="1"/>
      <c r="E72" s="2"/>
    </row>
    <row r="73" spans="1:5" x14ac:dyDescent="0.3">
      <c r="A73" t="s">
        <v>90</v>
      </c>
      <c r="B73" s="2">
        <f t="shared" ca="1" si="2"/>
        <v>94</v>
      </c>
      <c r="C73">
        <f t="shared" ca="1" si="3"/>
        <v>1</v>
      </c>
      <c r="D73" s="1"/>
      <c r="E73" s="2"/>
    </row>
    <row r="74" spans="1:5" x14ac:dyDescent="0.3">
      <c r="A74" t="s">
        <v>45</v>
      </c>
      <c r="B74" s="2">
        <f t="shared" ca="1" si="2"/>
        <v>73</v>
      </c>
      <c r="C74">
        <f t="shared" ca="1" si="3"/>
        <v>4</v>
      </c>
      <c r="D74" s="1"/>
      <c r="E74" s="2"/>
    </row>
    <row r="75" spans="1:5" x14ac:dyDescent="0.3">
      <c r="A75" t="s">
        <v>91</v>
      </c>
      <c r="B75" s="2">
        <f t="shared" ca="1" si="2"/>
        <v>71</v>
      </c>
      <c r="C75">
        <f t="shared" ca="1" si="3"/>
        <v>4</v>
      </c>
      <c r="D75" s="1"/>
      <c r="E75" s="2"/>
    </row>
    <row r="76" spans="1:5" x14ac:dyDescent="0.3">
      <c r="A76" t="s">
        <v>92</v>
      </c>
      <c r="B76" s="2">
        <f t="shared" ca="1" si="2"/>
        <v>76</v>
      </c>
      <c r="C76">
        <f t="shared" ca="1" si="3"/>
        <v>3</v>
      </c>
      <c r="D76" s="1"/>
      <c r="E76" s="2"/>
    </row>
    <row r="77" spans="1:5" x14ac:dyDescent="0.3">
      <c r="A77" t="s">
        <v>93</v>
      </c>
      <c r="B77" s="2">
        <f t="shared" ca="1" si="2"/>
        <v>90</v>
      </c>
      <c r="C77">
        <f t="shared" ca="1" si="3"/>
        <v>1</v>
      </c>
      <c r="D77" s="1"/>
      <c r="E77" s="2"/>
    </row>
    <row r="78" spans="1:5" x14ac:dyDescent="0.3">
      <c r="A78" t="s">
        <v>94</v>
      </c>
      <c r="B78" s="2">
        <f t="shared" ca="1" si="2"/>
        <v>84</v>
      </c>
      <c r="C78">
        <f t="shared" ca="1" si="3"/>
        <v>2</v>
      </c>
      <c r="D78" s="1"/>
      <c r="E78" s="2"/>
    </row>
    <row r="79" spans="1:5" x14ac:dyDescent="0.3">
      <c r="A79" t="s">
        <v>95</v>
      </c>
      <c r="B79" s="2">
        <f t="shared" ca="1" si="2"/>
        <v>82</v>
      </c>
      <c r="C79">
        <f t="shared" ca="1" si="3"/>
        <v>2</v>
      </c>
      <c r="D79" s="1"/>
      <c r="E79" s="2"/>
    </row>
    <row r="80" spans="1:5" x14ac:dyDescent="0.3">
      <c r="A80" t="s">
        <v>96</v>
      </c>
      <c r="B80" s="2">
        <f t="shared" ca="1" si="2"/>
        <v>91</v>
      </c>
      <c r="C80">
        <f t="shared" ca="1" si="3"/>
        <v>1</v>
      </c>
      <c r="D80" s="1"/>
      <c r="E80" s="2"/>
    </row>
    <row r="81" spans="1:5" x14ac:dyDescent="0.3">
      <c r="A81" t="s">
        <v>97</v>
      </c>
      <c r="B81" s="2">
        <f t="shared" ca="1" si="2"/>
        <v>78</v>
      </c>
      <c r="C81">
        <f t="shared" ca="1" si="3"/>
        <v>3</v>
      </c>
      <c r="D81" s="1"/>
      <c r="E81" s="2"/>
    </row>
    <row r="82" spans="1:5" x14ac:dyDescent="0.3">
      <c r="A82" t="s">
        <v>98</v>
      </c>
      <c r="B82" s="2">
        <f t="shared" ca="1" si="2"/>
        <v>95</v>
      </c>
      <c r="C82">
        <f t="shared" ca="1" si="3"/>
        <v>1</v>
      </c>
      <c r="D82" s="1"/>
      <c r="E82" s="2"/>
    </row>
    <row r="83" spans="1:5" x14ac:dyDescent="0.3">
      <c r="A83" t="s">
        <v>99</v>
      </c>
      <c r="B83" s="2">
        <f t="shared" ca="1" si="2"/>
        <v>70</v>
      </c>
      <c r="C83">
        <f t="shared" ca="1" si="3"/>
        <v>4</v>
      </c>
      <c r="D83" s="1"/>
      <c r="E83" s="2"/>
    </row>
    <row r="84" spans="1:5" x14ac:dyDescent="0.3">
      <c r="A84" t="s">
        <v>100</v>
      </c>
      <c r="B84" s="2">
        <f t="shared" ca="1" si="2"/>
        <v>89</v>
      </c>
      <c r="C84">
        <f t="shared" ca="1" si="3"/>
        <v>1</v>
      </c>
      <c r="D84" s="1"/>
      <c r="E84" s="2"/>
    </row>
    <row r="85" spans="1:5" x14ac:dyDescent="0.3">
      <c r="A85" t="s">
        <v>101</v>
      </c>
      <c r="B85" s="2">
        <f t="shared" ca="1" si="2"/>
        <v>72</v>
      </c>
      <c r="C85">
        <f t="shared" ca="1" si="3"/>
        <v>4</v>
      </c>
      <c r="D85" s="1"/>
      <c r="E85" s="2"/>
    </row>
    <row r="86" spans="1:5" x14ac:dyDescent="0.3">
      <c r="A86" t="s">
        <v>102</v>
      </c>
      <c r="B86" s="2">
        <f t="shared" ca="1" si="2"/>
        <v>92</v>
      </c>
      <c r="C86">
        <f t="shared" ca="1" si="3"/>
        <v>1</v>
      </c>
      <c r="D86" s="1"/>
      <c r="E86" s="2"/>
    </row>
    <row r="87" spans="1:5" x14ac:dyDescent="0.3">
      <c r="A87" t="s">
        <v>103</v>
      </c>
      <c r="B87" s="2">
        <f t="shared" ca="1" si="2"/>
        <v>79</v>
      </c>
      <c r="C87">
        <f t="shared" ca="1" si="3"/>
        <v>3</v>
      </c>
      <c r="D87" s="1"/>
      <c r="E87" s="2"/>
    </row>
    <row r="88" spans="1:5" x14ac:dyDescent="0.3">
      <c r="A88" t="s">
        <v>104</v>
      </c>
      <c r="B88" s="2">
        <f t="shared" ca="1" si="2"/>
        <v>93</v>
      </c>
      <c r="C88">
        <f t="shared" ca="1" si="3"/>
        <v>1</v>
      </c>
      <c r="D88" s="1"/>
      <c r="E88" s="2"/>
    </row>
    <row r="89" spans="1:5" x14ac:dyDescent="0.3">
      <c r="A89" t="s">
        <v>105</v>
      </c>
      <c r="B89" s="2">
        <f t="shared" ca="1" si="2"/>
        <v>70</v>
      </c>
      <c r="C89">
        <f t="shared" ca="1" si="3"/>
        <v>4</v>
      </c>
      <c r="D89" s="1"/>
      <c r="E89" s="2"/>
    </row>
    <row r="90" spans="1:5" x14ac:dyDescent="0.3">
      <c r="A90" t="s">
        <v>106</v>
      </c>
      <c r="B90" s="2">
        <f t="shared" ca="1" si="2"/>
        <v>72</v>
      </c>
      <c r="C90">
        <f t="shared" ca="1" si="3"/>
        <v>4</v>
      </c>
      <c r="D90" s="1"/>
      <c r="E90" s="2"/>
    </row>
    <row r="91" spans="1:5" x14ac:dyDescent="0.3">
      <c r="A91" t="s">
        <v>107</v>
      </c>
      <c r="B91" s="2">
        <f t="shared" ca="1" si="2"/>
        <v>76</v>
      </c>
      <c r="C91">
        <f t="shared" ca="1" si="3"/>
        <v>3</v>
      </c>
      <c r="D91" s="1"/>
      <c r="E91" s="2"/>
    </row>
    <row r="92" spans="1:5" x14ac:dyDescent="0.3">
      <c r="A92" t="s">
        <v>108</v>
      </c>
      <c r="B92" s="2">
        <f t="shared" ca="1" si="2"/>
        <v>88</v>
      </c>
      <c r="C92">
        <f t="shared" ca="1" si="3"/>
        <v>1</v>
      </c>
      <c r="D92" s="1"/>
      <c r="E92" s="2"/>
    </row>
    <row r="93" spans="1:5" x14ac:dyDescent="0.3">
      <c r="A93" t="s">
        <v>109</v>
      </c>
      <c r="B93" s="2">
        <f t="shared" ca="1" si="2"/>
        <v>81</v>
      </c>
      <c r="C93">
        <f t="shared" ca="1" si="3"/>
        <v>2</v>
      </c>
      <c r="D93" s="1"/>
      <c r="E93" s="2"/>
    </row>
    <row r="94" spans="1:5" x14ac:dyDescent="0.3">
      <c r="A94" t="s">
        <v>110</v>
      </c>
      <c r="B94" s="2">
        <f t="shared" ca="1" si="2"/>
        <v>93</v>
      </c>
      <c r="C94">
        <f t="shared" ca="1" si="3"/>
        <v>1</v>
      </c>
      <c r="D94" s="1"/>
      <c r="E94" s="2"/>
    </row>
    <row r="95" spans="1:5" x14ac:dyDescent="0.3">
      <c r="A95" t="s">
        <v>111</v>
      </c>
      <c r="B95" s="2">
        <f t="shared" ca="1" si="2"/>
        <v>87</v>
      </c>
      <c r="C95">
        <f t="shared" ca="1" si="3"/>
        <v>1</v>
      </c>
      <c r="D95" s="1"/>
      <c r="E95" s="2"/>
    </row>
    <row r="96" spans="1:5" x14ac:dyDescent="0.3">
      <c r="A96" t="s">
        <v>112</v>
      </c>
      <c r="B96" s="2">
        <f t="shared" ca="1" si="2"/>
        <v>96</v>
      </c>
      <c r="C96">
        <f t="shared" ca="1" si="3"/>
        <v>1</v>
      </c>
      <c r="D96" s="1"/>
      <c r="E96" s="2"/>
    </row>
    <row r="97" spans="1:5" x14ac:dyDescent="0.3">
      <c r="A97" t="s">
        <v>113</v>
      </c>
      <c r="B97" s="2">
        <f t="shared" ca="1" si="2"/>
        <v>87</v>
      </c>
      <c r="C97">
        <f t="shared" ca="1" si="3"/>
        <v>1</v>
      </c>
      <c r="D97" s="1"/>
      <c r="E97" s="2"/>
    </row>
    <row r="98" spans="1:5" x14ac:dyDescent="0.3">
      <c r="A98" t="s">
        <v>114</v>
      </c>
      <c r="B98" s="2">
        <f t="shared" ca="1" si="2"/>
        <v>77</v>
      </c>
      <c r="C98">
        <f t="shared" ca="1" si="3"/>
        <v>3</v>
      </c>
      <c r="D98" s="1"/>
      <c r="E98" s="2"/>
    </row>
    <row r="99" spans="1:5" x14ac:dyDescent="0.3">
      <c r="A99" t="s">
        <v>115</v>
      </c>
      <c r="B99" s="2">
        <f t="shared" ca="1" si="2"/>
        <v>73</v>
      </c>
      <c r="C99">
        <f t="shared" ca="1" si="3"/>
        <v>4</v>
      </c>
      <c r="D99" s="1"/>
      <c r="E99" s="2"/>
    </row>
    <row r="100" spans="1:5" x14ac:dyDescent="0.3">
      <c r="A100" t="s">
        <v>116</v>
      </c>
      <c r="B100" s="2">
        <f t="shared" ca="1" si="2"/>
        <v>96</v>
      </c>
      <c r="C100">
        <f t="shared" ca="1" si="3"/>
        <v>1</v>
      </c>
      <c r="D100" s="1"/>
      <c r="E100" s="2"/>
    </row>
    <row r="101" spans="1:5" x14ac:dyDescent="0.3">
      <c r="A101" t="s">
        <v>117</v>
      </c>
      <c r="B101" s="2">
        <f t="shared" ca="1" si="2"/>
        <v>89</v>
      </c>
      <c r="C101">
        <f t="shared" ca="1" si="3"/>
        <v>1</v>
      </c>
      <c r="D101" s="1"/>
      <c r="E101" s="2"/>
    </row>
    <row r="102" spans="1:5" x14ac:dyDescent="0.3">
      <c r="A102" t="s">
        <v>118</v>
      </c>
      <c r="B102" s="2">
        <f t="shared" ca="1" si="2"/>
        <v>96</v>
      </c>
      <c r="C102">
        <f t="shared" ca="1" si="3"/>
        <v>1</v>
      </c>
      <c r="D102" s="1"/>
      <c r="E102" s="2"/>
    </row>
    <row r="103" spans="1:5" x14ac:dyDescent="0.3">
      <c r="A103" t="s">
        <v>119</v>
      </c>
      <c r="B103" s="2">
        <f t="shared" ca="1" si="2"/>
        <v>74</v>
      </c>
      <c r="C103">
        <f t="shared" ca="1" si="3"/>
        <v>4</v>
      </c>
      <c r="D103" s="1"/>
      <c r="E103" s="2"/>
    </row>
    <row r="104" spans="1:5" x14ac:dyDescent="0.3">
      <c r="A104" t="s">
        <v>120</v>
      </c>
      <c r="B104" s="2">
        <f t="shared" ca="1" si="2"/>
        <v>82</v>
      </c>
      <c r="C104">
        <f t="shared" ca="1" si="3"/>
        <v>2</v>
      </c>
      <c r="D104" s="1"/>
      <c r="E104" s="2"/>
    </row>
    <row r="105" spans="1:5" x14ac:dyDescent="0.3">
      <c r="A105" t="s">
        <v>121</v>
      </c>
      <c r="B105" s="2">
        <f t="shared" ca="1" si="2"/>
        <v>92</v>
      </c>
      <c r="C105">
        <f t="shared" ca="1" si="3"/>
        <v>1</v>
      </c>
      <c r="D105" s="1"/>
      <c r="E105" s="2"/>
    </row>
    <row r="106" spans="1:5" x14ac:dyDescent="0.3">
      <c r="A106" t="s">
        <v>122</v>
      </c>
      <c r="B106" s="2">
        <f t="shared" ca="1" si="2"/>
        <v>75</v>
      </c>
      <c r="C106">
        <f t="shared" ca="1" si="3"/>
        <v>3</v>
      </c>
      <c r="D106" s="1"/>
      <c r="E106" s="2"/>
    </row>
    <row r="107" spans="1:5" x14ac:dyDescent="0.3">
      <c r="A107" t="s">
        <v>123</v>
      </c>
      <c r="B107" s="2">
        <f t="shared" ca="1" si="2"/>
        <v>74</v>
      </c>
      <c r="C107">
        <f t="shared" ca="1" si="3"/>
        <v>4</v>
      </c>
      <c r="D107" s="1"/>
      <c r="E107" s="2"/>
    </row>
    <row r="108" spans="1:5" x14ac:dyDescent="0.3">
      <c r="A108" t="s">
        <v>124</v>
      </c>
      <c r="B108" s="2">
        <f t="shared" ca="1" si="2"/>
        <v>73</v>
      </c>
      <c r="C108">
        <f t="shared" ca="1" si="3"/>
        <v>4</v>
      </c>
      <c r="D108" s="1"/>
      <c r="E108" s="2"/>
    </row>
    <row r="109" spans="1:5" x14ac:dyDescent="0.3">
      <c r="A109" t="s">
        <v>125</v>
      </c>
      <c r="B109" s="2">
        <f t="shared" ca="1" si="2"/>
        <v>95</v>
      </c>
      <c r="C109">
        <f t="shared" ca="1" si="3"/>
        <v>1</v>
      </c>
      <c r="D109" s="1"/>
      <c r="E109" s="2"/>
    </row>
    <row r="110" spans="1:5" x14ac:dyDescent="0.3">
      <c r="A110" t="s">
        <v>105</v>
      </c>
      <c r="B110" s="2">
        <f t="shared" ca="1" si="2"/>
        <v>85</v>
      </c>
      <c r="C110">
        <f t="shared" ca="1" si="3"/>
        <v>1</v>
      </c>
      <c r="D110" s="1"/>
      <c r="E110" s="2"/>
    </row>
    <row r="111" spans="1:5" x14ac:dyDescent="0.3">
      <c r="A111" t="s">
        <v>126</v>
      </c>
      <c r="B111" s="2">
        <f t="shared" ca="1" si="2"/>
        <v>75</v>
      </c>
      <c r="C111">
        <f t="shared" ca="1" si="3"/>
        <v>3</v>
      </c>
      <c r="D111" s="1"/>
      <c r="E111" s="2"/>
    </row>
    <row r="112" spans="1:5" x14ac:dyDescent="0.3">
      <c r="A112" t="s">
        <v>171</v>
      </c>
      <c r="B112" s="2">
        <f t="shared" ca="1" si="2"/>
        <v>71</v>
      </c>
      <c r="C112">
        <f t="shared" ca="1" si="3"/>
        <v>4</v>
      </c>
      <c r="D112" s="1"/>
      <c r="E112" s="2"/>
    </row>
    <row r="113" spans="1:5" x14ac:dyDescent="0.3">
      <c r="A113" t="s">
        <v>127</v>
      </c>
      <c r="B113" s="2">
        <f t="shared" ca="1" si="2"/>
        <v>98</v>
      </c>
      <c r="C113">
        <f t="shared" ca="1" si="3"/>
        <v>1</v>
      </c>
      <c r="D113" s="1"/>
      <c r="E113" s="2"/>
    </row>
    <row r="114" spans="1:5" x14ac:dyDescent="0.3">
      <c r="A114" t="s">
        <v>128</v>
      </c>
      <c r="B114" s="2">
        <f t="shared" ca="1" si="2"/>
        <v>86</v>
      </c>
      <c r="C114">
        <f t="shared" ca="1" si="3"/>
        <v>1</v>
      </c>
      <c r="D114" s="1"/>
      <c r="E114" s="2"/>
    </row>
    <row r="115" spans="1:5" x14ac:dyDescent="0.3">
      <c r="A115" t="s">
        <v>129</v>
      </c>
      <c r="B115" s="2">
        <f t="shared" ca="1" si="2"/>
        <v>79</v>
      </c>
      <c r="C115">
        <f t="shared" ca="1" si="3"/>
        <v>3</v>
      </c>
      <c r="D115" s="1"/>
      <c r="E115" s="2"/>
    </row>
    <row r="116" spans="1:5" x14ac:dyDescent="0.3">
      <c r="A116" t="s">
        <v>130</v>
      </c>
      <c r="B116" s="2">
        <f t="shared" ca="1" si="2"/>
        <v>80</v>
      </c>
      <c r="C116">
        <f t="shared" ca="1" si="3"/>
        <v>2</v>
      </c>
      <c r="D116" s="1"/>
      <c r="E116" s="2"/>
    </row>
    <row r="117" spans="1:5" x14ac:dyDescent="0.3">
      <c r="A117" t="s">
        <v>131</v>
      </c>
      <c r="B117" s="2">
        <f t="shared" ca="1" si="2"/>
        <v>98</v>
      </c>
      <c r="C117">
        <f t="shared" ca="1" si="3"/>
        <v>1</v>
      </c>
      <c r="D117" s="1"/>
      <c r="E117" s="2"/>
    </row>
    <row r="118" spans="1:5" x14ac:dyDescent="0.3">
      <c r="A118" t="s">
        <v>132</v>
      </c>
      <c r="B118" s="2">
        <f t="shared" ca="1" si="2"/>
        <v>98</v>
      </c>
      <c r="C118">
        <f t="shared" ca="1" si="3"/>
        <v>1</v>
      </c>
      <c r="D118" s="1"/>
      <c r="E118" s="2"/>
    </row>
    <row r="119" spans="1:5" x14ac:dyDescent="0.3">
      <c r="A119" t="s">
        <v>133</v>
      </c>
      <c r="B119" s="2">
        <f t="shared" ca="1" si="2"/>
        <v>92</v>
      </c>
      <c r="C119">
        <f t="shared" ca="1" si="3"/>
        <v>1</v>
      </c>
      <c r="D119" s="1"/>
      <c r="E119" s="2"/>
    </row>
    <row r="120" spans="1:5" x14ac:dyDescent="0.3">
      <c r="A120" t="s">
        <v>134</v>
      </c>
      <c r="B120" s="2">
        <f t="shared" ca="1" si="2"/>
        <v>77</v>
      </c>
      <c r="C120">
        <f t="shared" ca="1" si="3"/>
        <v>3</v>
      </c>
      <c r="D120" s="1"/>
      <c r="E120" s="2"/>
    </row>
    <row r="121" spans="1:5" x14ac:dyDescent="0.3">
      <c r="A121" t="s">
        <v>135</v>
      </c>
      <c r="B121" s="2">
        <f t="shared" ca="1" si="2"/>
        <v>73</v>
      </c>
      <c r="C121">
        <f t="shared" ca="1" si="3"/>
        <v>4</v>
      </c>
      <c r="D121" s="1"/>
      <c r="E121" s="2"/>
    </row>
    <row r="122" spans="1:5" x14ac:dyDescent="0.3">
      <c r="A122" t="s">
        <v>136</v>
      </c>
      <c r="B122" s="2">
        <f t="shared" ca="1" si="2"/>
        <v>77</v>
      </c>
      <c r="C122">
        <f t="shared" ca="1" si="3"/>
        <v>3</v>
      </c>
      <c r="D122" s="1"/>
      <c r="E122" s="2"/>
    </row>
    <row r="123" spans="1:5" x14ac:dyDescent="0.3">
      <c r="A123" t="s">
        <v>137</v>
      </c>
      <c r="B123" s="2">
        <f t="shared" ca="1" si="2"/>
        <v>78</v>
      </c>
      <c r="C123">
        <f t="shared" ca="1" si="3"/>
        <v>3</v>
      </c>
      <c r="D123" s="1"/>
      <c r="E123" s="2"/>
    </row>
    <row r="124" spans="1:5" x14ac:dyDescent="0.3">
      <c r="A124" t="s">
        <v>138</v>
      </c>
      <c r="B124" s="2">
        <f t="shared" ca="1" si="2"/>
        <v>72</v>
      </c>
      <c r="C124">
        <f t="shared" ca="1" si="3"/>
        <v>4</v>
      </c>
      <c r="D124" s="1"/>
      <c r="E124" s="2"/>
    </row>
    <row r="125" spans="1:5" x14ac:dyDescent="0.3">
      <c r="A125" t="s">
        <v>139</v>
      </c>
      <c r="B125" s="2">
        <f t="shared" ca="1" si="2"/>
        <v>71</v>
      </c>
      <c r="C125">
        <f t="shared" ca="1" si="3"/>
        <v>4</v>
      </c>
      <c r="D125" s="1"/>
      <c r="E125" s="2"/>
    </row>
    <row r="126" spans="1:5" x14ac:dyDescent="0.3">
      <c r="A126" t="s">
        <v>140</v>
      </c>
      <c r="B126" s="2">
        <f t="shared" ca="1" si="2"/>
        <v>99</v>
      </c>
      <c r="C126">
        <f t="shared" ca="1" si="3"/>
        <v>1</v>
      </c>
      <c r="D126" s="1"/>
      <c r="E126" s="2"/>
    </row>
    <row r="127" spans="1:5" x14ac:dyDescent="0.3">
      <c r="A127" t="s">
        <v>141</v>
      </c>
      <c r="B127" s="2">
        <f t="shared" ca="1" si="2"/>
        <v>85</v>
      </c>
      <c r="C127">
        <f t="shared" ca="1" si="3"/>
        <v>1</v>
      </c>
      <c r="D127" s="1"/>
      <c r="E127" s="2"/>
    </row>
    <row r="128" spans="1:5" x14ac:dyDescent="0.3">
      <c r="A128" t="s">
        <v>142</v>
      </c>
      <c r="B128" s="2">
        <f t="shared" ca="1" si="2"/>
        <v>99</v>
      </c>
      <c r="C128">
        <f t="shared" ca="1" si="3"/>
        <v>1</v>
      </c>
      <c r="D128" s="1"/>
      <c r="E128" s="2"/>
    </row>
    <row r="129" spans="1:5" x14ac:dyDescent="0.3">
      <c r="A129" t="s">
        <v>143</v>
      </c>
      <c r="B129" s="2">
        <f t="shared" ca="1" si="2"/>
        <v>97</v>
      </c>
      <c r="C129">
        <f t="shared" ca="1" si="3"/>
        <v>1</v>
      </c>
      <c r="D129" s="1"/>
      <c r="E129" s="2"/>
    </row>
    <row r="130" spans="1:5" x14ac:dyDescent="0.3">
      <c r="A130" t="s">
        <v>144</v>
      </c>
      <c r="B130" s="2">
        <f t="shared" ca="1" si="2"/>
        <v>95</v>
      </c>
      <c r="C130">
        <f t="shared" ca="1" si="3"/>
        <v>1</v>
      </c>
      <c r="D130" s="1"/>
      <c r="E130" s="2"/>
    </row>
    <row r="131" spans="1:5" x14ac:dyDescent="0.3">
      <c r="A131" t="s">
        <v>145</v>
      </c>
      <c r="B131" s="2">
        <f t="shared" ref="B131:B151" ca="1" si="4">RANDBETWEEN(70,100)</f>
        <v>78</v>
      </c>
      <c r="C131">
        <f t="shared" ref="C131:C151" ca="1" si="5">IF(B131 &gt;= 85, 1, IF(B131 &gt;= 80, 2, IF(B131 &gt;= 75, 3, IF(B131 &gt;= 70, 4,))))</f>
        <v>3</v>
      </c>
      <c r="D131" s="1"/>
      <c r="E131" s="2"/>
    </row>
    <row r="132" spans="1:5" x14ac:dyDescent="0.3">
      <c r="A132" t="s">
        <v>146</v>
      </c>
      <c r="B132" s="2">
        <f t="shared" ca="1" si="4"/>
        <v>91</v>
      </c>
      <c r="C132">
        <f t="shared" ca="1" si="5"/>
        <v>1</v>
      </c>
      <c r="D132" s="1"/>
      <c r="E132" s="2"/>
    </row>
    <row r="133" spans="1:5" x14ac:dyDescent="0.3">
      <c r="A133" t="s">
        <v>147</v>
      </c>
      <c r="B133" s="2">
        <f t="shared" ca="1" si="4"/>
        <v>75</v>
      </c>
      <c r="C133">
        <f t="shared" ca="1" si="5"/>
        <v>3</v>
      </c>
      <c r="D133" s="1"/>
      <c r="E133" s="2"/>
    </row>
    <row r="134" spans="1:5" x14ac:dyDescent="0.3">
      <c r="A134" t="s">
        <v>148</v>
      </c>
      <c r="B134" s="2">
        <f t="shared" ca="1" si="4"/>
        <v>83</v>
      </c>
      <c r="C134">
        <f t="shared" ca="1" si="5"/>
        <v>2</v>
      </c>
      <c r="D134" s="1"/>
      <c r="E134" s="2"/>
    </row>
    <row r="135" spans="1:5" x14ac:dyDescent="0.3">
      <c r="A135" t="s">
        <v>149</v>
      </c>
      <c r="B135" s="2">
        <f t="shared" ca="1" si="4"/>
        <v>74</v>
      </c>
      <c r="C135">
        <f t="shared" ca="1" si="5"/>
        <v>4</v>
      </c>
      <c r="D135" s="1"/>
      <c r="E135" s="2"/>
    </row>
    <row r="136" spans="1:5" x14ac:dyDescent="0.3">
      <c r="A136" t="s">
        <v>150</v>
      </c>
      <c r="B136" s="2">
        <f t="shared" ca="1" si="4"/>
        <v>95</v>
      </c>
      <c r="C136">
        <f t="shared" ca="1" si="5"/>
        <v>1</v>
      </c>
      <c r="D136" s="1"/>
      <c r="E136" s="2"/>
    </row>
    <row r="137" spans="1:5" x14ac:dyDescent="0.3">
      <c r="A137" t="s">
        <v>151</v>
      </c>
      <c r="B137" s="2">
        <f t="shared" ca="1" si="4"/>
        <v>86</v>
      </c>
      <c r="C137">
        <f t="shared" ca="1" si="5"/>
        <v>1</v>
      </c>
      <c r="D137" s="1"/>
      <c r="E137" s="2"/>
    </row>
    <row r="138" spans="1:5" x14ac:dyDescent="0.3">
      <c r="A138" t="s">
        <v>152</v>
      </c>
      <c r="B138" s="2">
        <f t="shared" ca="1" si="4"/>
        <v>78</v>
      </c>
      <c r="C138">
        <f t="shared" ca="1" si="5"/>
        <v>3</v>
      </c>
      <c r="D138" s="1"/>
      <c r="E138" s="2"/>
    </row>
    <row r="139" spans="1:5" x14ac:dyDescent="0.3">
      <c r="A139" t="s">
        <v>153</v>
      </c>
      <c r="B139" s="2">
        <f t="shared" ca="1" si="4"/>
        <v>93</v>
      </c>
      <c r="C139">
        <f t="shared" ca="1" si="5"/>
        <v>1</v>
      </c>
      <c r="D139" s="1"/>
      <c r="E139" s="2"/>
    </row>
    <row r="140" spans="1:5" x14ac:dyDescent="0.3">
      <c r="A140" t="s">
        <v>154</v>
      </c>
      <c r="B140" s="2">
        <f t="shared" ca="1" si="4"/>
        <v>78</v>
      </c>
      <c r="C140">
        <f t="shared" ca="1" si="5"/>
        <v>3</v>
      </c>
      <c r="D140" s="1"/>
      <c r="E140" s="2"/>
    </row>
    <row r="141" spans="1:5" x14ac:dyDescent="0.3">
      <c r="A141" t="s">
        <v>155</v>
      </c>
      <c r="B141" s="2">
        <f t="shared" ca="1" si="4"/>
        <v>90</v>
      </c>
      <c r="C141">
        <f t="shared" ca="1" si="5"/>
        <v>1</v>
      </c>
      <c r="D141" s="1"/>
      <c r="E141" s="2"/>
    </row>
    <row r="142" spans="1:5" x14ac:dyDescent="0.3">
      <c r="A142" t="s">
        <v>156</v>
      </c>
      <c r="B142" s="2">
        <f t="shared" ca="1" si="4"/>
        <v>73</v>
      </c>
      <c r="C142">
        <f t="shared" ca="1" si="5"/>
        <v>4</v>
      </c>
      <c r="D142" s="1"/>
      <c r="E142" s="2"/>
    </row>
    <row r="143" spans="1:5" x14ac:dyDescent="0.3">
      <c r="A143" t="s">
        <v>157</v>
      </c>
      <c r="B143" s="2">
        <f t="shared" ca="1" si="4"/>
        <v>80</v>
      </c>
      <c r="C143">
        <f t="shared" ca="1" si="5"/>
        <v>2</v>
      </c>
      <c r="D143" s="1"/>
      <c r="E143" s="2"/>
    </row>
    <row r="144" spans="1:5" x14ac:dyDescent="0.3">
      <c r="A144" t="s">
        <v>158</v>
      </c>
      <c r="B144" s="2">
        <f t="shared" ca="1" si="4"/>
        <v>93</v>
      </c>
      <c r="C144">
        <f t="shared" ca="1" si="5"/>
        <v>1</v>
      </c>
      <c r="D144" s="1"/>
      <c r="E144" s="2"/>
    </row>
    <row r="145" spans="1:5" x14ac:dyDescent="0.3">
      <c r="A145" t="s">
        <v>159</v>
      </c>
      <c r="B145" s="2">
        <f t="shared" ca="1" si="4"/>
        <v>73</v>
      </c>
      <c r="C145">
        <f t="shared" ca="1" si="5"/>
        <v>4</v>
      </c>
      <c r="D145" s="1"/>
      <c r="E145" s="2"/>
    </row>
    <row r="146" spans="1:5" x14ac:dyDescent="0.3">
      <c r="A146" t="s">
        <v>160</v>
      </c>
      <c r="B146" s="2">
        <f t="shared" ca="1" si="4"/>
        <v>93</v>
      </c>
      <c r="C146">
        <f t="shared" ca="1" si="5"/>
        <v>1</v>
      </c>
      <c r="D146" s="1"/>
      <c r="E146" s="2"/>
    </row>
    <row r="147" spans="1:5" x14ac:dyDescent="0.3">
      <c r="A147" t="s">
        <v>161</v>
      </c>
      <c r="B147" s="2">
        <f t="shared" ca="1" si="4"/>
        <v>81</v>
      </c>
      <c r="C147">
        <f t="shared" ca="1" si="5"/>
        <v>2</v>
      </c>
      <c r="D147" s="1"/>
      <c r="E147" s="2"/>
    </row>
    <row r="148" spans="1:5" x14ac:dyDescent="0.3">
      <c r="A148" t="s">
        <v>162</v>
      </c>
      <c r="B148" s="2">
        <f t="shared" ca="1" si="4"/>
        <v>80</v>
      </c>
      <c r="C148">
        <f t="shared" ca="1" si="5"/>
        <v>2</v>
      </c>
      <c r="D148" s="1"/>
      <c r="E148" s="2"/>
    </row>
    <row r="149" spans="1:5" x14ac:dyDescent="0.3">
      <c r="A149" t="s">
        <v>163</v>
      </c>
      <c r="B149" s="2">
        <f t="shared" ca="1" si="4"/>
        <v>75</v>
      </c>
      <c r="C149">
        <f t="shared" ca="1" si="5"/>
        <v>3</v>
      </c>
      <c r="D149" s="1"/>
      <c r="E149" s="2"/>
    </row>
    <row r="150" spans="1:5" x14ac:dyDescent="0.3">
      <c r="A150" t="s">
        <v>164</v>
      </c>
      <c r="B150" s="2">
        <f t="shared" ca="1" si="4"/>
        <v>78</v>
      </c>
      <c r="C150">
        <f t="shared" ca="1" si="5"/>
        <v>3</v>
      </c>
    </row>
    <row r="151" spans="1:5" x14ac:dyDescent="0.3">
      <c r="A151" t="s">
        <v>165</v>
      </c>
      <c r="B151" s="2">
        <f t="shared" ca="1" si="4"/>
        <v>71</v>
      </c>
      <c r="C151">
        <f t="shared" ca="1" si="5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workbookViewId="0">
      <selection activeCell="C152" sqref="C152"/>
    </sheetView>
  </sheetViews>
  <sheetFormatPr defaultRowHeight="14.4" x14ac:dyDescent="0.3"/>
  <cols>
    <col min="4" max="4" width="25.109375" bestFit="1" customWidth="1"/>
  </cols>
  <sheetData>
    <row r="1" spans="1:4" x14ac:dyDescent="0.3">
      <c r="A1" t="s">
        <v>0</v>
      </c>
      <c r="B1" t="s">
        <v>176</v>
      </c>
      <c r="C1" t="s">
        <v>177</v>
      </c>
      <c r="D1" t="s">
        <v>178</v>
      </c>
    </row>
    <row r="2" spans="1:4" x14ac:dyDescent="0.3">
      <c r="A2" t="s">
        <v>16</v>
      </c>
      <c r="B2">
        <v>8467</v>
      </c>
      <c r="C2">
        <f>B2-D2</f>
        <v>7307</v>
      </c>
      <c r="D2">
        <v>1160</v>
      </c>
    </row>
    <row r="3" spans="1:4" x14ac:dyDescent="0.3">
      <c r="A3" t="s">
        <v>18</v>
      </c>
      <c r="B3">
        <v>6471</v>
      </c>
      <c r="C3">
        <f t="shared" ref="C3:C66" si="0">B3-D3</f>
        <v>4472</v>
      </c>
      <c r="D3">
        <v>1999</v>
      </c>
    </row>
    <row r="4" spans="1:4" x14ac:dyDescent="0.3">
      <c r="A4" t="s">
        <v>20</v>
      </c>
      <c r="B4">
        <v>6881</v>
      </c>
      <c r="C4">
        <f t="shared" si="0"/>
        <v>5102</v>
      </c>
      <c r="D4">
        <v>1779</v>
      </c>
    </row>
    <row r="5" spans="1:4" x14ac:dyDescent="0.3">
      <c r="A5" t="s">
        <v>21</v>
      </c>
      <c r="B5">
        <v>9040</v>
      </c>
      <c r="C5">
        <f t="shared" si="0"/>
        <v>7171</v>
      </c>
      <c r="D5">
        <v>1869</v>
      </c>
    </row>
    <row r="6" spans="1:4" x14ac:dyDescent="0.3">
      <c r="A6" t="s">
        <v>23</v>
      </c>
      <c r="B6">
        <v>5752</v>
      </c>
      <c r="C6">
        <f t="shared" si="0"/>
        <v>3307</v>
      </c>
      <c r="D6">
        <v>2445</v>
      </c>
    </row>
    <row r="7" spans="1:4" x14ac:dyDescent="0.3">
      <c r="A7" t="s">
        <v>24</v>
      </c>
      <c r="B7">
        <v>8601</v>
      </c>
      <c r="C7">
        <f t="shared" si="0"/>
        <v>7253</v>
      </c>
      <c r="D7">
        <v>1348</v>
      </c>
    </row>
    <row r="8" spans="1:4" x14ac:dyDescent="0.3">
      <c r="A8" t="s">
        <v>25</v>
      </c>
      <c r="B8">
        <v>9700</v>
      </c>
      <c r="C8">
        <f t="shared" si="0"/>
        <v>7913</v>
      </c>
      <c r="D8">
        <v>1787</v>
      </c>
    </row>
    <row r="9" spans="1:4" x14ac:dyDescent="0.3">
      <c r="A9" t="s">
        <v>26</v>
      </c>
      <c r="B9">
        <v>8555</v>
      </c>
      <c r="C9">
        <f t="shared" si="0"/>
        <v>5687</v>
      </c>
      <c r="D9">
        <v>2868</v>
      </c>
    </row>
    <row r="10" spans="1:4" x14ac:dyDescent="0.3">
      <c r="A10" t="s">
        <v>27</v>
      </c>
      <c r="B10">
        <v>5298</v>
      </c>
      <c r="C10">
        <f t="shared" si="0"/>
        <v>4228</v>
      </c>
      <c r="D10">
        <v>1070</v>
      </c>
    </row>
    <row r="11" spans="1:4" x14ac:dyDescent="0.3">
      <c r="A11" t="s">
        <v>28</v>
      </c>
      <c r="B11">
        <v>8082</v>
      </c>
      <c r="C11">
        <f t="shared" si="0"/>
        <v>6478</v>
      </c>
      <c r="D11">
        <v>1604</v>
      </c>
    </row>
    <row r="12" spans="1:4" x14ac:dyDescent="0.3">
      <c r="A12" t="s">
        <v>29</v>
      </c>
      <c r="B12">
        <v>9306</v>
      </c>
      <c r="C12">
        <f t="shared" si="0"/>
        <v>6485</v>
      </c>
      <c r="D12">
        <v>2821</v>
      </c>
    </row>
    <row r="13" spans="1:4" x14ac:dyDescent="0.3">
      <c r="A13" t="s">
        <v>30</v>
      </c>
      <c r="B13">
        <v>9788</v>
      </c>
      <c r="C13">
        <f t="shared" si="0"/>
        <v>8257</v>
      </c>
      <c r="D13">
        <v>1531</v>
      </c>
    </row>
    <row r="14" spans="1:4" x14ac:dyDescent="0.3">
      <c r="A14" t="s">
        <v>31</v>
      </c>
      <c r="B14">
        <v>7142</v>
      </c>
      <c r="C14">
        <f t="shared" si="0"/>
        <v>6031</v>
      </c>
      <c r="D14">
        <v>1111</v>
      </c>
    </row>
    <row r="15" spans="1:4" x14ac:dyDescent="0.3">
      <c r="A15" t="s">
        <v>32</v>
      </c>
      <c r="B15">
        <v>7538</v>
      </c>
      <c r="C15">
        <f t="shared" si="0"/>
        <v>6100</v>
      </c>
      <c r="D15">
        <v>1438</v>
      </c>
    </row>
    <row r="16" spans="1:4" x14ac:dyDescent="0.3">
      <c r="A16" t="s">
        <v>33</v>
      </c>
      <c r="B16">
        <v>7168</v>
      </c>
      <c r="C16">
        <f t="shared" si="0"/>
        <v>5274</v>
      </c>
      <c r="D16">
        <v>1894</v>
      </c>
    </row>
    <row r="17" spans="1:4" x14ac:dyDescent="0.3">
      <c r="A17" t="s">
        <v>34</v>
      </c>
      <c r="B17">
        <v>8996</v>
      </c>
      <c r="C17">
        <f t="shared" si="0"/>
        <v>7889</v>
      </c>
      <c r="D17">
        <v>1107</v>
      </c>
    </row>
    <row r="18" spans="1:4" x14ac:dyDescent="0.3">
      <c r="A18" t="s">
        <v>35</v>
      </c>
      <c r="B18">
        <v>5520</v>
      </c>
      <c r="C18">
        <f t="shared" si="0"/>
        <v>4498</v>
      </c>
      <c r="D18">
        <v>1022</v>
      </c>
    </row>
    <row r="19" spans="1:4" x14ac:dyDescent="0.3">
      <c r="A19" t="s">
        <v>36</v>
      </c>
      <c r="B19">
        <v>7742</v>
      </c>
      <c r="C19">
        <f t="shared" si="0"/>
        <v>6610</v>
      </c>
      <c r="D19">
        <v>1132</v>
      </c>
    </row>
    <row r="20" spans="1:4" x14ac:dyDescent="0.3">
      <c r="A20" t="s">
        <v>37</v>
      </c>
      <c r="B20">
        <v>7237</v>
      </c>
      <c r="C20">
        <f t="shared" si="0"/>
        <v>6186</v>
      </c>
      <c r="D20">
        <v>1051</v>
      </c>
    </row>
    <row r="21" spans="1:4" x14ac:dyDescent="0.3">
      <c r="A21" t="s">
        <v>38</v>
      </c>
      <c r="B21">
        <v>8666</v>
      </c>
      <c r="C21">
        <f t="shared" si="0"/>
        <v>6771</v>
      </c>
      <c r="D21">
        <v>1895</v>
      </c>
    </row>
    <row r="22" spans="1:4" x14ac:dyDescent="0.3">
      <c r="A22" t="s">
        <v>39</v>
      </c>
      <c r="B22">
        <v>9933</v>
      </c>
      <c r="C22">
        <f t="shared" si="0"/>
        <v>7989</v>
      </c>
      <c r="D22">
        <v>1944</v>
      </c>
    </row>
    <row r="23" spans="1:4" x14ac:dyDescent="0.3">
      <c r="A23" t="s">
        <v>40</v>
      </c>
      <c r="B23">
        <v>5398</v>
      </c>
      <c r="C23">
        <f t="shared" si="0"/>
        <v>3837</v>
      </c>
      <c r="D23">
        <v>1561</v>
      </c>
    </row>
    <row r="24" spans="1:4" x14ac:dyDescent="0.3">
      <c r="A24" t="s">
        <v>41</v>
      </c>
      <c r="B24">
        <v>5627</v>
      </c>
      <c r="C24">
        <f t="shared" si="0"/>
        <v>3104</v>
      </c>
      <c r="D24">
        <v>2523</v>
      </c>
    </row>
    <row r="25" spans="1:4" x14ac:dyDescent="0.3">
      <c r="A25" t="s">
        <v>42</v>
      </c>
      <c r="B25">
        <v>9727</v>
      </c>
      <c r="C25">
        <f t="shared" si="0"/>
        <v>7556</v>
      </c>
      <c r="D25">
        <v>2171</v>
      </c>
    </row>
    <row r="26" spans="1:4" x14ac:dyDescent="0.3">
      <c r="A26" t="s">
        <v>43</v>
      </c>
      <c r="B26">
        <v>7751</v>
      </c>
      <c r="C26">
        <f t="shared" si="0"/>
        <v>5597</v>
      </c>
      <c r="D26">
        <v>2154</v>
      </c>
    </row>
    <row r="27" spans="1:4" x14ac:dyDescent="0.3">
      <c r="A27" t="s">
        <v>44</v>
      </c>
      <c r="B27">
        <v>8415</v>
      </c>
      <c r="C27">
        <f t="shared" si="0"/>
        <v>6830</v>
      </c>
      <c r="D27">
        <v>1585</v>
      </c>
    </row>
    <row r="28" spans="1:4" x14ac:dyDescent="0.3">
      <c r="A28" t="s">
        <v>45</v>
      </c>
      <c r="B28">
        <v>8275</v>
      </c>
      <c r="C28">
        <f t="shared" si="0"/>
        <v>6627</v>
      </c>
      <c r="D28">
        <v>1648</v>
      </c>
    </row>
    <row r="29" spans="1:4" x14ac:dyDescent="0.3">
      <c r="A29" t="s">
        <v>46</v>
      </c>
      <c r="B29">
        <v>8392</v>
      </c>
      <c r="C29">
        <f t="shared" si="0"/>
        <v>6794</v>
      </c>
      <c r="D29">
        <v>1598</v>
      </c>
    </row>
    <row r="30" spans="1:4" x14ac:dyDescent="0.3">
      <c r="A30" t="s">
        <v>47</v>
      </c>
      <c r="B30">
        <v>9713</v>
      </c>
      <c r="C30">
        <f t="shared" si="0"/>
        <v>8176</v>
      </c>
      <c r="D30">
        <v>1537</v>
      </c>
    </row>
    <row r="31" spans="1:4" x14ac:dyDescent="0.3">
      <c r="A31" t="s">
        <v>48</v>
      </c>
      <c r="B31">
        <v>9839</v>
      </c>
      <c r="C31">
        <f t="shared" si="0"/>
        <v>6975</v>
      </c>
      <c r="D31">
        <v>2864</v>
      </c>
    </row>
    <row r="32" spans="1:4" x14ac:dyDescent="0.3">
      <c r="A32" t="s">
        <v>49</v>
      </c>
      <c r="B32">
        <v>9791</v>
      </c>
      <c r="C32">
        <f t="shared" si="0"/>
        <v>8709</v>
      </c>
      <c r="D32">
        <v>1082</v>
      </c>
    </row>
    <row r="33" spans="1:4" x14ac:dyDescent="0.3">
      <c r="A33" t="s">
        <v>50</v>
      </c>
      <c r="B33">
        <v>7170</v>
      </c>
      <c r="C33">
        <f t="shared" si="0"/>
        <v>5918</v>
      </c>
      <c r="D33">
        <v>1252</v>
      </c>
    </row>
    <row r="34" spans="1:4" x14ac:dyDescent="0.3">
      <c r="A34" t="s">
        <v>51</v>
      </c>
      <c r="B34">
        <v>5340</v>
      </c>
      <c r="C34">
        <f t="shared" si="0"/>
        <v>2850</v>
      </c>
      <c r="D34">
        <v>2490</v>
      </c>
    </row>
    <row r="35" spans="1:4" x14ac:dyDescent="0.3">
      <c r="A35" t="s">
        <v>52</v>
      </c>
      <c r="B35">
        <v>6256</v>
      </c>
      <c r="C35">
        <f t="shared" si="0"/>
        <v>5158</v>
      </c>
      <c r="D35">
        <v>1098</v>
      </c>
    </row>
    <row r="36" spans="1:4" x14ac:dyDescent="0.3">
      <c r="A36" t="s">
        <v>53</v>
      </c>
      <c r="B36">
        <v>7291</v>
      </c>
      <c r="C36">
        <f t="shared" si="0"/>
        <v>5249</v>
      </c>
      <c r="D36">
        <v>2042</v>
      </c>
    </row>
    <row r="37" spans="1:4" x14ac:dyDescent="0.3">
      <c r="A37" t="s">
        <v>54</v>
      </c>
      <c r="B37">
        <v>5689</v>
      </c>
      <c r="C37">
        <f t="shared" si="0"/>
        <v>4276</v>
      </c>
      <c r="D37">
        <v>1413</v>
      </c>
    </row>
    <row r="38" spans="1:4" x14ac:dyDescent="0.3">
      <c r="A38" t="s">
        <v>55</v>
      </c>
      <c r="B38">
        <v>5097</v>
      </c>
      <c r="C38">
        <f t="shared" si="0"/>
        <v>3702</v>
      </c>
      <c r="D38">
        <v>1395</v>
      </c>
    </row>
    <row r="39" spans="1:4" x14ac:dyDescent="0.3">
      <c r="A39" t="s">
        <v>56</v>
      </c>
      <c r="B39">
        <v>5294</v>
      </c>
      <c r="C39">
        <f t="shared" si="0"/>
        <v>4038</v>
      </c>
      <c r="D39">
        <v>1256</v>
      </c>
    </row>
    <row r="40" spans="1:4" x14ac:dyDescent="0.3">
      <c r="A40" t="s">
        <v>57</v>
      </c>
      <c r="B40">
        <v>9665</v>
      </c>
      <c r="C40">
        <f t="shared" si="0"/>
        <v>6665</v>
      </c>
      <c r="D40">
        <v>3000</v>
      </c>
    </row>
    <row r="41" spans="1:4" x14ac:dyDescent="0.3">
      <c r="A41" t="s">
        <v>58</v>
      </c>
      <c r="B41">
        <v>8698</v>
      </c>
      <c r="C41">
        <f t="shared" si="0"/>
        <v>7000</v>
      </c>
      <c r="D41">
        <v>1698</v>
      </c>
    </row>
    <row r="42" spans="1:4" x14ac:dyDescent="0.3">
      <c r="A42" t="s">
        <v>59</v>
      </c>
      <c r="B42">
        <v>9785</v>
      </c>
      <c r="C42">
        <f t="shared" si="0"/>
        <v>7170</v>
      </c>
      <c r="D42">
        <v>2615</v>
      </c>
    </row>
    <row r="43" spans="1:4" x14ac:dyDescent="0.3">
      <c r="A43" t="s">
        <v>60</v>
      </c>
      <c r="B43">
        <v>5256</v>
      </c>
      <c r="C43">
        <f t="shared" si="0"/>
        <v>4117</v>
      </c>
      <c r="D43">
        <v>1139</v>
      </c>
    </row>
    <row r="44" spans="1:4" x14ac:dyDescent="0.3">
      <c r="A44" t="s">
        <v>61</v>
      </c>
      <c r="B44">
        <v>9075</v>
      </c>
      <c r="C44">
        <f t="shared" si="0"/>
        <v>6553</v>
      </c>
      <c r="D44">
        <v>2522</v>
      </c>
    </row>
    <row r="45" spans="1:4" x14ac:dyDescent="0.3">
      <c r="A45" t="s">
        <v>62</v>
      </c>
      <c r="B45">
        <v>5830</v>
      </c>
      <c r="C45">
        <f t="shared" si="0"/>
        <v>4382</v>
      </c>
      <c r="D45">
        <v>1448</v>
      </c>
    </row>
    <row r="46" spans="1:4" x14ac:dyDescent="0.3">
      <c r="A46" t="s">
        <v>63</v>
      </c>
      <c r="B46">
        <v>7582</v>
      </c>
      <c r="C46">
        <f t="shared" si="0"/>
        <v>5503</v>
      </c>
      <c r="D46">
        <v>2079</v>
      </c>
    </row>
    <row r="47" spans="1:4" x14ac:dyDescent="0.3">
      <c r="A47" t="s">
        <v>64</v>
      </c>
      <c r="B47">
        <v>9739</v>
      </c>
      <c r="C47">
        <f t="shared" si="0"/>
        <v>8594</v>
      </c>
      <c r="D47">
        <v>1145</v>
      </c>
    </row>
    <row r="48" spans="1:4" x14ac:dyDescent="0.3">
      <c r="A48" t="s">
        <v>65</v>
      </c>
      <c r="B48">
        <v>7946</v>
      </c>
      <c r="C48">
        <f t="shared" si="0"/>
        <v>5844</v>
      </c>
      <c r="D48">
        <v>2102</v>
      </c>
    </row>
    <row r="49" spans="1:4" x14ac:dyDescent="0.3">
      <c r="A49" t="s">
        <v>66</v>
      </c>
      <c r="B49">
        <v>5541</v>
      </c>
      <c r="C49">
        <f t="shared" si="0"/>
        <v>3925</v>
      </c>
      <c r="D49">
        <v>1616</v>
      </c>
    </row>
    <row r="50" spans="1:4" x14ac:dyDescent="0.3">
      <c r="A50" t="s">
        <v>67</v>
      </c>
      <c r="B50">
        <v>9793</v>
      </c>
      <c r="C50">
        <f t="shared" si="0"/>
        <v>8022</v>
      </c>
      <c r="D50">
        <v>1771</v>
      </c>
    </row>
    <row r="51" spans="1:4" x14ac:dyDescent="0.3">
      <c r="A51" t="s">
        <v>68</v>
      </c>
      <c r="B51">
        <v>7697</v>
      </c>
      <c r="C51">
        <f t="shared" si="0"/>
        <v>5359</v>
      </c>
      <c r="D51">
        <v>2338</v>
      </c>
    </row>
    <row r="52" spans="1:4" x14ac:dyDescent="0.3">
      <c r="A52" t="s">
        <v>69</v>
      </c>
      <c r="B52">
        <v>6557</v>
      </c>
      <c r="C52">
        <f t="shared" si="0"/>
        <v>5395</v>
      </c>
      <c r="D52">
        <v>1162</v>
      </c>
    </row>
    <row r="53" spans="1:4" x14ac:dyDescent="0.3">
      <c r="A53" t="s">
        <v>70</v>
      </c>
      <c r="B53">
        <v>5202</v>
      </c>
      <c r="C53">
        <f t="shared" si="0"/>
        <v>4139</v>
      </c>
      <c r="D53">
        <v>1063</v>
      </c>
    </row>
    <row r="54" spans="1:4" x14ac:dyDescent="0.3">
      <c r="A54" t="s">
        <v>71</v>
      </c>
      <c r="B54">
        <v>6880</v>
      </c>
      <c r="C54">
        <f t="shared" si="0"/>
        <v>4107</v>
      </c>
      <c r="D54">
        <v>2773</v>
      </c>
    </row>
    <row r="55" spans="1:4" x14ac:dyDescent="0.3">
      <c r="A55" t="s">
        <v>72</v>
      </c>
      <c r="B55">
        <v>6703</v>
      </c>
      <c r="C55">
        <f t="shared" si="0"/>
        <v>4358</v>
      </c>
      <c r="D55">
        <v>2345</v>
      </c>
    </row>
    <row r="56" spans="1:4" x14ac:dyDescent="0.3">
      <c r="A56" t="s">
        <v>73</v>
      </c>
      <c r="B56">
        <v>6376</v>
      </c>
      <c r="C56">
        <f t="shared" si="0"/>
        <v>3383</v>
      </c>
      <c r="D56">
        <v>2993</v>
      </c>
    </row>
    <row r="57" spans="1:4" x14ac:dyDescent="0.3">
      <c r="A57" t="s">
        <v>74</v>
      </c>
      <c r="B57">
        <v>8319</v>
      </c>
      <c r="C57">
        <f t="shared" si="0"/>
        <v>6505</v>
      </c>
      <c r="D57">
        <v>1814</v>
      </c>
    </row>
    <row r="58" spans="1:4" x14ac:dyDescent="0.3">
      <c r="A58" t="s">
        <v>75</v>
      </c>
      <c r="B58">
        <v>5840</v>
      </c>
      <c r="C58">
        <f t="shared" si="0"/>
        <v>2910</v>
      </c>
      <c r="D58">
        <v>2930</v>
      </c>
    </row>
    <row r="59" spans="1:4" x14ac:dyDescent="0.3">
      <c r="A59" t="s">
        <v>76</v>
      </c>
      <c r="B59">
        <v>9550</v>
      </c>
      <c r="C59">
        <f t="shared" si="0"/>
        <v>8327</v>
      </c>
      <c r="D59">
        <v>1223</v>
      </c>
    </row>
    <row r="60" spans="1:4" x14ac:dyDescent="0.3">
      <c r="A60" t="s">
        <v>77</v>
      </c>
      <c r="B60">
        <v>8969</v>
      </c>
      <c r="C60">
        <f t="shared" si="0"/>
        <v>7608</v>
      </c>
      <c r="D60">
        <v>1361</v>
      </c>
    </row>
    <row r="61" spans="1:4" x14ac:dyDescent="0.3">
      <c r="A61" t="s">
        <v>78</v>
      </c>
      <c r="B61">
        <v>8431</v>
      </c>
      <c r="C61">
        <f t="shared" si="0"/>
        <v>5622</v>
      </c>
      <c r="D61">
        <v>2809</v>
      </c>
    </row>
    <row r="62" spans="1:4" x14ac:dyDescent="0.3">
      <c r="A62" t="s">
        <v>79</v>
      </c>
      <c r="B62">
        <v>5054</v>
      </c>
      <c r="C62">
        <f t="shared" si="0"/>
        <v>3178</v>
      </c>
      <c r="D62">
        <v>1876</v>
      </c>
    </row>
    <row r="63" spans="1:4" x14ac:dyDescent="0.3">
      <c r="A63" t="s">
        <v>80</v>
      </c>
      <c r="B63">
        <v>6555</v>
      </c>
      <c r="C63">
        <f t="shared" si="0"/>
        <v>5010</v>
      </c>
      <c r="D63">
        <v>1545</v>
      </c>
    </row>
    <row r="64" spans="1:4" x14ac:dyDescent="0.3">
      <c r="A64" t="s">
        <v>81</v>
      </c>
      <c r="B64">
        <v>5326</v>
      </c>
      <c r="C64">
        <f t="shared" si="0"/>
        <v>3700</v>
      </c>
      <c r="D64">
        <v>1626</v>
      </c>
    </row>
    <row r="65" spans="1:4" x14ac:dyDescent="0.3">
      <c r="A65" t="s">
        <v>82</v>
      </c>
      <c r="B65">
        <v>8934</v>
      </c>
      <c r="C65">
        <f t="shared" si="0"/>
        <v>7838</v>
      </c>
      <c r="D65">
        <v>1096</v>
      </c>
    </row>
    <row r="66" spans="1:4" x14ac:dyDescent="0.3">
      <c r="A66" t="s">
        <v>83</v>
      </c>
      <c r="B66">
        <v>8481</v>
      </c>
      <c r="C66">
        <f t="shared" si="0"/>
        <v>6967</v>
      </c>
      <c r="D66">
        <v>1514</v>
      </c>
    </row>
    <row r="67" spans="1:4" x14ac:dyDescent="0.3">
      <c r="A67" t="s">
        <v>84</v>
      </c>
      <c r="B67">
        <v>8022</v>
      </c>
      <c r="C67">
        <f t="shared" ref="C67:C130" si="1">B67-D67</f>
        <v>5549</v>
      </c>
      <c r="D67">
        <v>2473</v>
      </c>
    </row>
    <row r="68" spans="1:4" x14ac:dyDescent="0.3">
      <c r="A68" t="s">
        <v>85</v>
      </c>
      <c r="B68">
        <v>7046</v>
      </c>
      <c r="C68">
        <f t="shared" si="1"/>
        <v>5148</v>
      </c>
      <c r="D68">
        <v>1898</v>
      </c>
    </row>
    <row r="69" spans="1:4" x14ac:dyDescent="0.3">
      <c r="A69" t="s">
        <v>86</v>
      </c>
      <c r="B69">
        <v>6136</v>
      </c>
      <c r="C69">
        <f t="shared" si="1"/>
        <v>4230</v>
      </c>
      <c r="D69">
        <v>1906</v>
      </c>
    </row>
    <row r="70" spans="1:4" x14ac:dyDescent="0.3">
      <c r="A70" t="s">
        <v>87</v>
      </c>
      <c r="B70">
        <v>7625</v>
      </c>
      <c r="C70">
        <f t="shared" si="1"/>
        <v>5422</v>
      </c>
      <c r="D70">
        <v>2203</v>
      </c>
    </row>
    <row r="71" spans="1:4" x14ac:dyDescent="0.3">
      <c r="A71" t="s">
        <v>88</v>
      </c>
      <c r="B71">
        <v>6781</v>
      </c>
      <c r="C71">
        <f t="shared" si="1"/>
        <v>5512</v>
      </c>
      <c r="D71">
        <v>1269</v>
      </c>
    </row>
    <row r="72" spans="1:4" x14ac:dyDescent="0.3">
      <c r="A72" t="s">
        <v>89</v>
      </c>
      <c r="B72">
        <v>8251</v>
      </c>
      <c r="C72">
        <f t="shared" si="1"/>
        <v>5903</v>
      </c>
      <c r="D72">
        <v>2348</v>
      </c>
    </row>
    <row r="73" spans="1:4" x14ac:dyDescent="0.3">
      <c r="A73" t="s">
        <v>90</v>
      </c>
      <c r="B73">
        <v>5253</v>
      </c>
      <c r="C73">
        <f t="shared" si="1"/>
        <v>3275</v>
      </c>
      <c r="D73">
        <v>1978</v>
      </c>
    </row>
    <row r="74" spans="1:4" x14ac:dyDescent="0.3">
      <c r="A74" t="s">
        <v>45</v>
      </c>
      <c r="B74">
        <v>9076</v>
      </c>
      <c r="C74">
        <f t="shared" si="1"/>
        <v>6834</v>
      </c>
      <c r="D74">
        <v>2242</v>
      </c>
    </row>
    <row r="75" spans="1:4" x14ac:dyDescent="0.3">
      <c r="A75" t="s">
        <v>91</v>
      </c>
      <c r="B75">
        <v>7505</v>
      </c>
      <c r="C75">
        <f t="shared" si="1"/>
        <v>5879</v>
      </c>
      <c r="D75">
        <v>1626</v>
      </c>
    </row>
    <row r="76" spans="1:4" x14ac:dyDescent="0.3">
      <c r="A76" t="s">
        <v>92</v>
      </c>
      <c r="B76">
        <v>7322</v>
      </c>
      <c r="C76">
        <f t="shared" si="1"/>
        <v>5800</v>
      </c>
      <c r="D76">
        <v>1522</v>
      </c>
    </row>
    <row r="77" spans="1:4" x14ac:dyDescent="0.3">
      <c r="A77" t="s">
        <v>93</v>
      </c>
      <c r="B77">
        <v>9120</v>
      </c>
      <c r="C77">
        <f t="shared" si="1"/>
        <v>7486</v>
      </c>
      <c r="D77">
        <v>1634</v>
      </c>
    </row>
    <row r="78" spans="1:4" x14ac:dyDescent="0.3">
      <c r="A78" t="s">
        <v>94</v>
      </c>
      <c r="B78">
        <v>7245</v>
      </c>
      <c r="C78">
        <f t="shared" si="1"/>
        <v>6014</v>
      </c>
      <c r="D78">
        <v>1231</v>
      </c>
    </row>
    <row r="79" spans="1:4" x14ac:dyDescent="0.3">
      <c r="A79" t="s">
        <v>95</v>
      </c>
      <c r="B79">
        <v>7397</v>
      </c>
      <c r="C79">
        <f t="shared" si="1"/>
        <v>5533</v>
      </c>
      <c r="D79">
        <v>1864</v>
      </c>
    </row>
    <row r="80" spans="1:4" x14ac:dyDescent="0.3">
      <c r="A80" t="s">
        <v>96</v>
      </c>
      <c r="B80">
        <v>5954</v>
      </c>
      <c r="C80">
        <f t="shared" si="1"/>
        <v>3769</v>
      </c>
      <c r="D80">
        <v>2185</v>
      </c>
    </row>
    <row r="81" spans="1:4" x14ac:dyDescent="0.3">
      <c r="A81" t="s">
        <v>97</v>
      </c>
      <c r="B81">
        <v>8925</v>
      </c>
      <c r="C81">
        <f t="shared" si="1"/>
        <v>6229</v>
      </c>
      <c r="D81">
        <v>2696</v>
      </c>
    </row>
    <row r="82" spans="1:4" x14ac:dyDescent="0.3">
      <c r="A82" t="s">
        <v>98</v>
      </c>
      <c r="B82">
        <v>5335</v>
      </c>
      <c r="C82">
        <f t="shared" si="1"/>
        <v>2564</v>
      </c>
      <c r="D82">
        <v>2771</v>
      </c>
    </row>
    <row r="83" spans="1:4" x14ac:dyDescent="0.3">
      <c r="A83" t="s">
        <v>99</v>
      </c>
      <c r="B83">
        <v>9309</v>
      </c>
      <c r="C83">
        <f t="shared" si="1"/>
        <v>7211</v>
      </c>
      <c r="D83">
        <v>2098</v>
      </c>
    </row>
    <row r="84" spans="1:4" x14ac:dyDescent="0.3">
      <c r="A84" t="s">
        <v>100</v>
      </c>
      <c r="B84">
        <v>9997</v>
      </c>
      <c r="C84">
        <f t="shared" si="1"/>
        <v>7495</v>
      </c>
      <c r="D84">
        <v>2502</v>
      </c>
    </row>
    <row r="85" spans="1:4" x14ac:dyDescent="0.3">
      <c r="A85" t="s">
        <v>101</v>
      </c>
      <c r="B85">
        <v>5172</v>
      </c>
      <c r="C85">
        <f t="shared" si="1"/>
        <v>3151</v>
      </c>
      <c r="D85">
        <v>2021</v>
      </c>
    </row>
    <row r="86" spans="1:4" x14ac:dyDescent="0.3">
      <c r="A86" t="s">
        <v>102</v>
      </c>
      <c r="B86">
        <v>5110</v>
      </c>
      <c r="C86">
        <f t="shared" si="1"/>
        <v>4023</v>
      </c>
      <c r="D86">
        <v>1087</v>
      </c>
    </row>
    <row r="87" spans="1:4" x14ac:dyDescent="0.3">
      <c r="A87" t="s">
        <v>103</v>
      </c>
      <c r="B87">
        <v>7677</v>
      </c>
      <c r="C87">
        <f t="shared" si="1"/>
        <v>5208</v>
      </c>
      <c r="D87">
        <v>2469</v>
      </c>
    </row>
    <row r="88" spans="1:4" x14ac:dyDescent="0.3">
      <c r="A88" t="s">
        <v>104</v>
      </c>
      <c r="B88">
        <v>6318</v>
      </c>
      <c r="C88">
        <f t="shared" si="1"/>
        <v>5041</v>
      </c>
      <c r="D88">
        <v>1277</v>
      </c>
    </row>
    <row r="89" spans="1:4" x14ac:dyDescent="0.3">
      <c r="A89" t="s">
        <v>105</v>
      </c>
      <c r="B89">
        <v>7322</v>
      </c>
      <c r="C89">
        <f t="shared" si="1"/>
        <v>6169</v>
      </c>
      <c r="D89">
        <v>1153</v>
      </c>
    </row>
    <row r="90" spans="1:4" x14ac:dyDescent="0.3">
      <c r="A90" t="s">
        <v>106</v>
      </c>
      <c r="B90">
        <v>7416</v>
      </c>
      <c r="C90">
        <f t="shared" si="1"/>
        <v>5209</v>
      </c>
      <c r="D90">
        <v>2207</v>
      </c>
    </row>
    <row r="91" spans="1:4" x14ac:dyDescent="0.3">
      <c r="A91" t="s">
        <v>107</v>
      </c>
      <c r="B91">
        <v>5255</v>
      </c>
      <c r="C91">
        <f t="shared" si="1"/>
        <v>3783</v>
      </c>
      <c r="D91">
        <v>1472</v>
      </c>
    </row>
    <row r="92" spans="1:4" x14ac:dyDescent="0.3">
      <c r="A92" t="s">
        <v>108</v>
      </c>
      <c r="B92">
        <v>8396</v>
      </c>
      <c r="C92">
        <f t="shared" si="1"/>
        <v>7146</v>
      </c>
      <c r="D92">
        <v>1250</v>
      </c>
    </row>
    <row r="93" spans="1:4" x14ac:dyDescent="0.3">
      <c r="A93" t="s">
        <v>109</v>
      </c>
      <c r="B93">
        <v>7450</v>
      </c>
      <c r="C93">
        <f t="shared" si="1"/>
        <v>5350</v>
      </c>
      <c r="D93">
        <v>2100</v>
      </c>
    </row>
    <row r="94" spans="1:4" x14ac:dyDescent="0.3">
      <c r="A94" t="s">
        <v>110</v>
      </c>
      <c r="B94">
        <v>5059</v>
      </c>
      <c r="C94">
        <f t="shared" si="1"/>
        <v>3710</v>
      </c>
      <c r="D94">
        <v>1349</v>
      </c>
    </row>
    <row r="95" spans="1:4" x14ac:dyDescent="0.3">
      <c r="A95" t="s">
        <v>111</v>
      </c>
      <c r="B95">
        <v>9335</v>
      </c>
      <c r="C95">
        <f t="shared" si="1"/>
        <v>7780</v>
      </c>
      <c r="D95">
        <v>1555</v>
      </c>
    </row>
    <row r="96" spans="1:4" x14ac:dyDescent="0.3">
      <c r="A96" t="s">
        <v>112</v>
      </c>
      <c r="B96">
        <v>6162</v>
      </c>
      <c r="C96">
        <f t="shared" si="1"/>
        <v>4584</v>
      </c>
      <c r="D96">
        <v>1578</v>
      </c>
    </row>
    <row r="97" spans="1:4" x14ac:dyDescent="0.3">
      <c r="A97" t="s">
        <v>113</v>
      </c>
      <c r="B97">
        <v>6996</v>
      </c>
      <c r="C97">
        <f t="shared" si="1"/>
        <v>5179</v>
      </c>
      <c r="D97">
        <v>1817</v>
      </c>
    </row>
    <row r="98" spans="1:4" x14ac:dyDescent="0.3">
      <c r="A98" t="s">
        <v>114</v>
      </c>
      <c r="B98">
        <v>9991</v>
      </c>
      <c r="C98">
        <f t="shared" si="1"/>
        <v>7938</v>
      </c>
      <c r="D98">
        <v>2053</v>
      </c>
    </row>
    <row r="99" spans="1:4" x14ac:dyDescent="0.3">
      <c r="A99" t="s">
        <v>115</v>
      </c>
      <c r="B99">
        <v>7088</v>
      </c>
      <c r="C99">
        <f t="shared" si="1"/>
        <v>4511</v>
      </c>
      <c r="D99">
        <v>2577</v>
      </c>
    </row>
    <row r="100" spans="1:4" x14ac:dyDescent="0.3">
      <c r="A100" t="s">
        <v>116</v>
      </c>
      <c r="B100">
        <v>7479</v>
      </c>
      <c r="C100">
        <f t="shared" si="1"/>
        <v>4827</v>
      </c>
      <c r="D100">
        <v>2652</v>
      </c>
    </row>
    <row r="101" spans="1:4" x14ac:dyDescent="0.3">
      <c r="A101" t="s">
        <v>117</v>
      </c>
      <c r="B101">
        <v>6721</v>
      </c>
      <c r="C101">
        <f t="shared" si="1"/>
        <v>5063</v>
      </c>
      <c r="D101">
        <v>1658</v>
      </c>
    </row>
    <row r="102" spans="1:4" x14ac:dyDescent="0.3">
      <c r="A102" t="s">
        <v>118</v>
      </c>
      <c r="B102">
        <v>8341</v>
      </c>
      <c r="C102">
        <f t="shared" si="1"/>
        <v>5460</v>
      </c>
      <c r="D102">
        <v>2881</v>
      </c>
    </row>
    <row r="103" spans="1:4" x14ac:dyDescent="0.3">
      <c r="A103" t="s">
        <v>119</v>
      </c>
      <c r="B103">
        <v>7957</v>
      </c>
      <c r="C103">
        <f t="shared" si="1"/>
        <v>6084</v>
      </c>
      <c r="D103">
        <v>1873</v>
      </c>
    </row>
    <row r="104" spans="1:4" x14ac:dyDescent="0.3">
      <c r="A104" t="s">
        <v>120</v>
      </c>
      <c r="B104">
        <v>9861</v>
      </c>
      <c r="C104">
        <f t="shared" si="1"/>
        <v>8545</v>
      </c>
      <c r="D104">
        <v>1316</v>
      </c>
    </row>
    <row r="105" spans="1:4" x14ac:dyDescent="0.3">
      <c r="A105" t="s">
        <v>121</v>
      </c>
      <c r="B105">
        <v>5687</v>
      </c>
      <c r="C105">
        <f t="shared" si="1"/>
        <v>4264</v>
      </c>
      <c r="D105">
        <v>1423</v>
      </c>
    </row>
    <row r="106" spans="1:4" x14ac:dyDescent="0.3">
      <c r="A106" t="s">
        <v>122</v>
      </c>
      <c r="B106">
        <v>6777</v>
      </c>
      <c r="C106">
        <f t="shared" si="1"/>
        <v>3933</v>
      </c>
      <c r="D106">
        <v>2844</v>
      </c>
    </row>
    <row r="107" spans="1:4" x14ac:dyDescent="0.3">
      <c r="A107" t="s">
        <v>123</v>
      </c>
      <c r="B107">
        <v>7666</v>
      </c>
      <c r="C107">
        <f t="shared" si="1"/>
        <v>5514</v>
      </c>
      <c r="D107">
        <v>2152</v>
      </c>
    </row>
    <row r="108" spans="1:4" x14ac:dyDescent="0.3">
      <c r="A108" t="s">
        <v>124</v>
      </c>
      <c r="B108">
        <v>9242</v>
      </c>
      <c r="C108">
        <f t="shared" si="1"/>
        <v>7802</v>
      </c>
      <c r="D108">
        <v>1440</v>
      </c>
    </row>
    <row r="109" spans="1:4" x14ac:dyDescent="0.3">
      <c r="A109" t="s">
        <v>125</v>
      </c>
      <c r="B109">
        <v>7805</v>
      </c>
      <c r="C109">
        <f t="shared" si="1"/>
        <v>6397</v>
      </c>
      <c r="D109">
        <v>1408</v>
      </c>
    </row>
    <row r="110" spans="1:4" x14ac:dyDescent="0.3">
      <c r="A110" t="s">
        <v>105</v>
      </c>
      <c r="B110">
        <v>9857</v>
      </c>
      <c r="C110">
        <f t="shared" si="1"/>
        <v>8297</v>
      </c>
      <c r="D110">
        <v>1560</v>
      </c>
    </row>
    <row r="111" spans="1:4" x14ac:dyDescent="0.3">
      <c r="A111" t="s">
        <v>126</v>
      </c>
      <c r="B111">
        <v>6019</v>
      </c>
      <c r="C111">
        <f t="shared" si="1"/>
        <v>3144</v>
      </c>
      <c r="D111">
        <v>2875</v>
      </c>
    </row>
    <row r="112" spans="1:4" x14ac:dyDescent="0.3">
      <c r="A112" t="s">
        <v>171</v>
      </c>
      <c r="B112">
        <v>8479</v>
      </c>
      <c r="C112">
        <f t="shared" si="1"/>
        <v>7381</v>
      </c>
      <c r="D112">
        <v>1098</v>
      </c>
    </row>
    <row r="113" spans="1:4" x14ac:dyDescent="0.3">
      <c r="A113" t="s">
        <v>127</v>
      </c>
      <c r="B113">
        <v>5091</v>
      </c>
      <c r="C113">
        <f t="shared" si="1"/>
        <v>2978</v>
      </c>
      <c r="D113">
        <v>2113</v>
      </c>
    </row>
    <row r="114" spans="1:4" x14ac:dyDescent="0.3">
      <c r="A114" t="s">
        <v>128</v>
      </c>
      <c r="B114">
        <v>9614</v>
      </c>
      <c r="C114">
        <f t="shared" si="1"/>
        <v>6946</v>
      </c>
      <c r="D114">
        <v>2668</v>
      </c>
    </row>
    <row r="115" spans="1:4" x14ac:dyDescent="0.3">
      <c r="A115" t="s">
        <v>129</v>
      </c>
      <c r="B115">
        <v>5687</v>
      </c>
      <c r="C115">
        <f t="shared" si="1"/>
        <v>2906</v>
      </c>
      <c r="D115">
        <v>2781</v>
      </c>
    </row>
    <row r="116" spans="1:4" x14ac:dyDescent="0.3">
      <c r="A116" t="s">
        <v>130</v>
      </c>
      <c r="B116">
        <v>9019</v>
      </c>
      <c r="C116">
        <f t="shared" si="1"/>
        <v>6602</v>
      </c>
      <c r="D116">
        <v>2417</v>
      </c>
    </row>
    <row r="117" spans="1:4" x14ac:dyDescent="0.3">
      <c r="A117" t="s">
        <v>131</v>
      </c>
      <c r="B117">
        <v>9406</v>
      </c>
      <c r="C117">
        <f t="shared" si="1"/>
        <v>6904</v>
      </c>
      <c r="D117">
        <v>2502</v>
      </c>
    </row>
    <row r="118" spans="1:4" x14ac:dyDescent="0.3">
      <c r="A118" t="s">
        <v>132</v>
      </c>
      <c r="B118">
        <v>8017</v>
      </c>
      <c r="C118">
        <f t="shared" si="1"/>
        <v>5800</v>
      </c>
      <c r="D118">
        <v>2217</v>
      </c>
    </row>
    <row r="119" spans="1:4" x14ac:dyDescent="0.3">
      <c r="A119" t="s">
        <v>133</v>
      </c>
      <c r="B119">
        <v>9369</v>
      </c>
      <c r="C119">
        <f t="shared" si="1"/>
        <v>6676</v>
      </c>
      <c r="D119">
        <v>2693</v>
      </c>
    </row>
    <row r="120" spans="1:4" x14ac:dyDescent="0.3">
      <c r="A120" t="s">
        <v>134</v>
      </c>
      <c r="B120">
        <v>7817</v>
      </c>
      <c r="C120">
        <f t="shared" si="1"/>
        <v>6377</v>
      </c>
      <c r="D120">
        <v>1440</v>
      </c>
    </row>
    <row r="121" spans="1:4" x14ac:dyDescent="0.3">
      <c r="A121" t="s">
        <v>135</v>
      </c>
      <c r="B121">
        <v>6921</v>
      </c>
      <c r="C121">
        <f t="shared" si="1"/>
        <v>4049</v>
      </c>
      <c r="D121">
        <v>2872</v>
      </c>
    </row>
    <row r="122" spans="1:4" x14ac:dyDescent="0.3">
      <c r="A122" t="s">
        <v>136</v>
      </c>
      <c r="B122">
        <v>5066</v>
      </c>
      <c r="C122">
        <f t="shared" si="1"/>
        <v>3064</v>
      </c>
      <c r="D122">
        <v>2002</v>
      </c>
    </row>
    <row r="123" spans="1:4" x14ac:dyDescent="0.3">
      <c r="A123" t="s">
        <v>137</v>
      </c>
      <c r="B123">
        <v>9296</v>
      </c>
      <c r="C123">
        <f t="shared" si="1"/>
        <v>7559</v>
      </c>
      <c r="D123">
        <v>1737</v>
      </c>
    </row>
    <row r="124" spans="1:4" x14ac:dyDescent="0.3">
      <c r="A124" t="s">
        <v>138</v>
      </c>
      <c r="B124">
        <v>8690</v>
      </c>
      <c r="C124">
        <f t="shared" si="1"/>
        <v>5794</v>
      </c>
      <c r="D124">
        <v>2896</v>
      </c>
    </row>
    <row r="125" spans="1:4" x14ac:dyDescent="0.3">
      <c r="A125" t="s">
        <v>139</v>
      </c>
      <c r="B125">
        <v>8018</v>
      </c>
      <c r="C125">
        <f t="shared" si="1"/>
        <v>5618</v>
      </c>
      <c r="D125">
        <v>2400</v>
      </c>
    </row>
    <row r="126" spans="1:4" x14ac:dyDescent="0.3">
      <c r="A126" t="s">
        <v>140</v>
      </c>
      <c r="B126">
        <v>8361</v>
      </c>
      <c r="C126">
        <f t="shared" si="1"/>
        <v>7138</v>
      </c>
      <c r="D126">
        <v>1223</v>
      </c>
    </row>
    <row r="127" spans="1:4" x14ac:dyDescent="0.3">
      <c r="A127" t="s">
        <v>141</v>
      </c>
      <c r="B127">
        <v>7998</v>
      </c>
      <c r="C127">
        <f t="shared" si="1"/>
        <v>5348</v>
      </c>
      <c r="D127">
        <v>2650</v>
      </c>
    </row>
    <row r="128" spans="1:4" x14ac:dyDescent="0.3">
      <c r="A128" t="s">
        <v>142</v>
      </c>
      <c r="B128">
        <v>7438</v>
      </c>
      <c r="C128">
        <f t="shared" si="1"/>
        <v>6005</v>
      </c>
      <c r="D128">
        <v>1433</v>
      </c>
    </row>
    <row r="129" spans="1:4" x14ac:dyDescent="0.3">
      <c r="A129" t="s">
        <v>143</v>
      </c>
      <c r="B129">
        <v>9379</v>
      </c>
      <c r="C129">
        <f t="shared" si="1"/>
        <v>6585</v>
      </c>
      <c r="D129">
        <v>2794</v>
      </c>
    </row>
    <row r="130" spans="1:4" x14ac:dyDescent="0.3">
      <c r="A130" t="s">
        <v>144</v>
      </c>
      <c r="B130">
        <v>6824</v>
      </c>
      <c r="C130">
        <f t="shared" si="1"/>
        <v>5067</v>
      </c>
      <c r="D130">
        <v>1757</v>
      </c>
    </row>
    <row r="131" spans="1:4" x14ac:dyDescent="0.3">
      <c r="A131" t="s">
        <v>145</v>
      </c>
      <c r="B131">
        <v>9120</v>
      </c>
      <c r="C131">
        <f t="shared" ref="C131:C151" si="2">B131-D131</f>
        <v>6898</v>
      </c>
      <c r="D131">
        <v>2222</v>
      </c>
    </row>
    <row r="132" spans="1:4" x14ac:dyDescent="0.3">
      <c r="A132" t="s">
        <v>146</v>
      </c>
      <c r="B132">
        <v>8667</v>
      </c>
      <c r="C132">
        <f t="shared" si="2"/>
        <v>7448</v>
      </c>
      <c r="D132">
        <v>1219</v>
      </c>
    </row>
    <row r="133" spans="1:4" x14ac:dyDescent="0.3">
      <c r="A133" t="s">
        <v>147</v>
      </c>
      <c r="B133">
        <v>6932</v>
      </c>
      <c r="C133">
        <f t="shared" si="2"/>
        <v>4899</v>
      </c>
      <c r="D133">
        <v>2033</v>
      </c>
    </row>
    <row r="134" spans="1:4" x14ac:dyDescent="0.3">
      <c r="A134" t="s">
        <v>148</v>
      </c>
      <c r="B134">
        <v>6765</v>
      </c>
      <c r="C134">
        <f t="shared" si="2"/>
        <v>3790</v>
      </c>
      <c r="D134">
        <v>2975</v>
      </c>
    </row>
    <row r="135" spans="1:4" x14ac:dyDescent="0.3">
      <c r="A135" t="s">
        <v>149</v>
      </c>
      <c r="B135">
        <v>8937</v>
      </c>
      <c r="C135">
        <f t="shared" si="2"/>
        <v>7688</v>
      </c>
      <c r="D135">
        <v>1249</v>
      </c>
    </row>
    <row r="136" spans="1:4" x14ac:dyDescent="0.3">
      <c r="A136" t="s">
        <v>150</v>
      </c>
      <c r="B136">
        <v>7237</v>
      </c>
      <c r="C136">
        <f t="shared" si="2"/>
        <v>5906</v>
      </c>
      <c r="D136">
        <v>1331</v>
      </c>
    </row>
    <row r="137" spans="1:4" x14ac:dyDescent="0.3">
      <c r="A137" t="s">
        <v>151</v>
      </c>
      <c r="B137">
        <v>7553</v>
      </c>
      <c r="C137">
        <f t="shared" si="2"/>
        <v>5229</v>
      </c>
      <c r="D137">
        <v>2324</v>
      </c>
    </row>
    <row r="138" spans="1:4" x14ac:dyDescent="0.3">
      <c r="A138" t="s">
        <v>152</v>
      </c>
      <c r="B138">
        <v>9151</v>
      </c>
      <c r="C138">
        <f t="shared" si="2"/>
        <v>7546</v>
      </c>
      <c r="D138">
        <v>1605</v>
      </c>
    </row>
    <row r="139" spans="1:4" x14ac:dyDescent="0.3">
      <c r="A139" t="s">
        <v>153</v>
      </c>
      <c r="B139">
        <v>6452</v>
      </c>
      <c r="C139">
        <f t="shared" si="2"/>
        <v>4687</v>
      </c>
      <c r="D139">
        <v>1765</v>
      </c>
    </row>
    <row r="140" spans="1:4" x14ac:dyDescent="0.3">
      <c r="A140" t="s">
        <v>154</v>
      </c>
      <c r="B140">
        <v>7491</v>
      </c>
      <c r="C140">
        <f t="shared" si="2"/>
        <v>5165</v>
      </c>
      <c r="D140">
        <v>2326</v>
      </c>
    </row>
    <row r="141" spans="1:4" x14ac:dyDescent="0.3">
      <c r="A141" t="s">
        <v>155</v>
      </c>
      <c r="B141">
        <v>8810</v>
      </c>
      <c r="C141">
        <f t="shared" si="2"/>
        <v>6284</v>
      </c>
      <c r="D141">
        <v>2526</v>
      </c>
    </row>
    <row r="142" spans="1:4" x14ac:dyDescent="0.3">
      <c r="A142" t="s">
        <v>156</v>
      </c>
      <c r="B142">
        <v>7070</v>
      </c>
      <c r="C142">
        <f t="shared" si="2"/>
        <v>5336</v>
      </c>
      <c r="D142">
        <v>1734</v>
      </c>
    </row>
    <row r="143" spans="1:4" x14ac:dyDescent="0.3">
      <c r="A143" t="s">
        <v>157</v>
      </c>
      <c r="B143">
        <v>6477</v>
      </c>
      <c r="C143">
        <f t="shared" si="2"/>
        <v>4471</v>
      </c>
      <c r="D143">
        <v>2006</v>
      </c>
    </row>
    <row r="144" spans="1:4" x14ac:dyDescent="0.3">
      <c r="A144" t="s">
        <v>158</v>
      </c>
      <c r="B144">
        <v>5631</v>
      </c>
      <c r="C144">
        <f t="shared" si="2"/>
        <v>3467</v>
      </c>
      <c r="D144">
        <v>2164</v>
      </c>
    </row>
    <row r="145" spans="1:4" x14ac:dyDescent="0.3">
      <c r="A145" t="s">
        <v>159</v>
      </c>
      <c r="B145">
        <v>9523</v>
      </c>
      <c r="C145">
        <f t="shared" si="2"/>
        <v>6551</v>
      </c>
      <c r="D145">
        <v>2972</v>
      </c>
    </row>
    <row r="146" spans="1:4" x14ac:dyDescent="0.3">
      <c r="A146" t="s">
        <v>160</v>
      </c>
      <c r="B146">
        <v>7864</v>
      </c>
      <c r="C146">
        <f t="shared" si="2"/>
        <v>6315</v>
      </c>
      <c r="D146">
        <v>1549</v>
      </c>
    </row>
    <row r="147" spans="1:4" x14ac:dyDescent="0.3">
      <c r="A147" t="s">
        <v>161</v>
      </c>
      <c r="B147">
        <v>7724</v>
      </c>
      <c r="C147">
        <f t="shared" si="2"/>
        <v>6452</v>
      </c>
      <c r="D147">
        <v>1272</v>
      </c>
    </row>
    <row r="148" spans="1:4" x14ac:dyDescent="0.3">
      <c r="A148" t="s">
        <v>162</v>
      </c>
      <c r="B148">
        <v>5796</v>
      </c>
      <c r="C148">
        <f t="shared" si="2"/>
        <v>3150</v>
      </c>
      <c r="D148">
        <v>2646</v>
      </c>
    </row>
    <row r="149" spans="1:4" x14ac:dyDescent="0.3">
      <c r="A149" t="s">
        <v>163</v>
      </c>
      <c r="B149">
        <v>8647</v>
      </c>
      <c r="C149">
        <f t="shared" si="2"/>
        <v>5728</v>
      </c>
      <c r="D149">
        <v>2919</v>
      </c>
    </row>
    <row r="150" spans="1:4" x14ac:dyDescent="0.3">
      <c r="A150" t="s">
        <v>164</v>
      </c>
      <c r="B150">
        <v>6483</v>
      </c>
      <c r="C150">
        <f t="shared" si="2"/>
        <v>5220</v>
      </c>
      <c r="D150">
        <v>1263</v>
      </c>
    </row>
    <row r="151" spans="1:4" x14ac:dyDescent="0.3">
      <c r="A151" t="s">
        <v>165</v>
      </c>
      <c r="B151">
        <v>2754</v>
      </c>
      <c r="C151">
        <f t="shared" si="2"/>
        <v>1370</v>
      </c>
      <c r="D151">
        <v>1384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B1" workbookViewId="0">
      <selection activeCell="D2" sqref="D2"/>
    </sheetView>
  </sheetViews>
  <sheetFormatPr defaultRowHeight="14.4" x14ac:dyDescent="0.3"/>
  <cols>
    <col min="2" max="2" width="27.33203125" bestFit="1" customWidth="1"/>
    <col min="3" max="3" width="24.88671875" bestFit="1" customWidth="1"/>
    <col min="4" max="4" width="36.33203125" bestFit="1" customWidth="1"/>
    <col min="5" max="5" width="11.6640625" bestFit="1" customWidth="1"/>
  </cols>
  <sheetData>
    <row r="1" spans="1:5" x14ac:dyDescent="0.3">
      <c r="A1" t="s">
        <v>0</v>
      </c>
      <c r="B1" t="s">
        <v>179</v>
      </c>
      <c r="C1" t="s">
        <v>180</v>
      </c>
      <c r="D1" t="s">
        <v>181</v>
      </c>
      <c r="E1" t="s">
        <v>182</v>
      </c>
    </row>
    <row r="2" spans="1:5" x14ac:dyDescent="0.3">
      <c r="A2" t="s">
        <v>16</v>
      </c>
      <c r="B2">
        <f ca="1">RANDBETWEEN(2000,5000)</f>
        <v>3748</v>
      </c>
      <c r="C2">
        <f ca="1">RANDBETWEEN(4000,6999)</f>
        <v>6820</v>
      </c>
      <c r="D2" s="3">
        <v>1</v>
      </c>
      <c r="E2">
        <v>41</v>
      </c>
    </row>
    <row r="3" spans="1:5" x14ac:dyDescent="0.3">
      <c r="A3" t="s">
        <v>18</v>
      </c>
      <c r="B3">
        <f t="shared" ref="B3:B66" ca="1" si="0">RANDBETWEEN(2000,5000)</f>
        <v>4274</v>
      </c>
      <c r="C3">
        <f t="shared" ref="C3:C66" ca="1" si="1">RANDBETWEEN(4000,6999)</f>
        <v>5427</v>
      </c>
      <c r="D3" s="3">
        <v>3</v>
      </c>
      <c r="E3">
        <v>46</v>
      </c>
    </row>
    <row r="4" spans="1:5" x14ac:dyDescent="0.3">
      <c r="A4" t="s">
        <v>20</v>
      </c>
      <c r="B4">
        <f t="shared" ca="1" si="0"/>
        <v>3541</v>
      </c>
      <c r="C4">
        <f t="shared" ca="1" si="1"/>
        <v>4008</v>
      </c>
      <c r="D4" s="3">
        <v>4</v>
      </c>
      <c r="E4">
        <v>49</v>
      </c>
    </row>
    <row r="5" spans="1:5" x14ac:dyDescent="0.3">
      <c r="A5" t="s">
        <v>21</v>
      </c>
      <c r="B5">
        <f t="shared" ca="1" si="0"/>
        <v>4860</v>
      </c>
      <c r="C5">
        <f t="shared" ca="1" si="1"/>
        <v>5777</v>
      </c>
      <c r="D5" s="3">
        <v>3</v>
      </c>
      <c r="E5">
        <v>30</v>
      </c>
    </row>
    <row r="6" spans="1:5" x14ac:dyDescent="0.3">
      <c r="A6" t="s">
        <v>23</v>
      </c>
      <c r="B6">
        <f t="shared" ca="1" si="0"/>
        <v>4870</v>
      </c>
      <c r="C6">
        <f t="shared" ca="1" si="1"/>
        <v>5413</v>
      </c>
      <c r="D6" s="3">
        <v>1</v>
      </c>
      <c r="E6">
        <v>25</v>
      </c>
    </row>
    <row r="7" spans="1:5" x14ac:dyDescent="0.3">
      <c r="A7" t="s">
        <v>24</v>
      </c>
      <c r="B7">
        <f t="shared" ca="1" si="0"/>
        <v>4932</v>
      </c>
      <c r="C7">
        <f t="shared" ca="1" si="1"/>
        <v>6895</v>
      </c>
      <c r="D7" s="3">
        <v>3</v>
      </c>
      <c r="E7">
        <v>44</v>
      </c>
    </row>
    <row r="8" spans="1:5" x14ac:dyDescent="0.3">
      <c r="A8" t="s">
        <v>25</v>
      </c>
      <c r="B8">
        <f t="shared" ca="1" si="0"/>
        <v>2971</v>
      </c>
      <c r="C8">
        <f t="shared" ca="1" si="1"/>
        <v>6396</v>
      </c>
      <c r="D8" s="3">
        <v>3</v>
      </c>
      <c r="E8">
        <v>41</v>
      </c>
    </row>
    <row r="9" spans="1:5" x14ac:dyDescent="0.3">
      <c r="A9" t="s">
        <v>26</v>
      </c>
      <c r="B9">
        <f t="shared" ca="1" si="0"/>
        <v>2787</v>
      </c>
      <c r="C9">
        <f t="shared" ca="1" si="1"/>
        <v>5004</v>
      </c>
      <c r="D9" s="3">
        <v>4</v>
      </c>
      <c r="E9">
        <v>26</v>
      </c>
    </row>
    <row r="10" spans="1:5" x14ac:dyDescent="0.3">
      <c r="A10" t="s">
        <v>27</v>
      </c>
      <c r="B10">
        <f t="shared" ca="1" si="0"/>
        <v>4017</v>
      </c>
      <c r="C10">
        <f t="shared" ca="1" si="1"/>
        <v>5861</v>
      </c>
      <c r="D10" s="3">
        <v>1</v>
      </c>
      <c r="E10">
        <v>39</v>
      </c>
    </row>
    <row r="11" spans="1:5" x14ac:dyDescent="0.3">
      <c r="A11" t="s">
        <v>28</v>
      </c>
      <c r="B11">
        <f t="shared" ca="1" si="0"/>
        <v>2455</v>
      </c>
      <c r="C11">
        <f t="shared" ca="1" si="1"/>
        <v>5739</v>
      </c>
      <c r="D11" s="3">
        <v>5</v>
      </c>
      <c r="E11">
        <v>50</v>
      </c>
    </row>
    <row r="12" spans="1:5" x14ac:dyDescent="0.3">
      <c r="A12" t="s">
        <v>29</v>
      </c>
      <c r="B12">
        <f t="shared" ca="1" si="0"/>
        <v>3738</v>
      </c>
      <c r="C12">
        <f t="shared" ca="1" si="1"/>
        <v>4021</v>
      </c>
      <c r="D12" s="3">
        <v>5</v>
      </c>
      <c r="E12">
        <v>47</v>
      </c>
    </row>
    <row r="13" spans="1:5" x14ac:dyDescent="0.3">
      <c r="A13" t="s">
        <v>30</v>
      </c>
      <c r="B13">
        <f t="shared" ca="1" si="0"/>
        <v>2194</v>
      </c>
      <c r="C13">
        <f t="shared" ca="1" si="1"/>
        <v>4759</v>
      </c>
      <c r="D13" s="3">
        <v>5</v>
      </c>
      <c r="E13">
        <v>40</v>
      </c>
    </row>
    <row r="14" spans="1:5" x14ac:dyDescent="0.3">
      <c r="A14" t="s">
        <v>31</v>
      </c>
      <c r="B14">
        <f t="shared" ca="1" si="0"/>
        <v>3098</v>
      </c>
      <c r="C14">
        <f t="shared" ca="1" si="1"/>
        <v>5767</v>
      </c>
      <c r="D14" s="3">
        <v>4</v>
      </c>
      <c r="E14">
        <v>37</v>
      </c>
    </row>
    <row r="15" spans="1:5" x14ac:dyDescent="0.3">
      <c r="A15" t="s">
        <v>32</v>
      </c>
      <c r="B15">
        <f t="shared" ca="1" si="0"/>
        <v>4729</v>
      </c>
      <c r="C15">
        <f t="shared" ca="1" si="1"/>
        <v>4156</v>
      </c>
      <c r="D15" s="3">
        <v>5</v>
      </c>
      <c r="E15">
        <v>38</v>
      </c>
    </row>
    <row r="16" spans="1:5" x14ac:dyDescent="0.3">
      <c r="A16" t="s">
        <v>33</v>
      </c>
      <c r="B16">
        <f t="shared" ca="1" si="0"/>
        <v>3336</v>
      </c>
      <c r="C16">
        <f t="shared" ca="1" si="1"/>
        <v>6850</v>
      </c>
      <c r="D16" s="3">
        <v>3</v>
      </c>
      <c r="E16">
        <v>25</v>
      </c>
    </row>
    <row r="17" spans="1:5" x14ac:dyDescent="0.3">
      <c r="A17" t="s">
        <v>34</v>
      </c>
      <c r="B17">
        <f t="shared" ca="1" si="0"/>
        <v>4319</v>
      </c>
      <c r="C17">
        <f t="shared" ca="1" si="1"/>
        <v>5014</v>
      </c>
      <c r="D17" s="3">
        <v>2</v>
      </c>
      <c r="E17">
        <v>48</v>
      </c>
    </row>
    <row r="18" spans="1:5" x14ac:dyDescent="0.3">
      <c r="A18" t="s">
        <v>35</v>
      </c>
      <c r="B18">
        <f t="shared" ca="1" si="0"/>
        <v>4959</v>
      </c>
      <c r="C18">
        <f t="shared" ca="1" si="1"/>
        <v>4723</v>
      </c>
      <c r="D18" s="3">
        <v>2</v>
      </c>
      <c r="E18">
        <v>31</v>
      </c>
    </row>
    <row r="19" spans="1:5" x14ac:dyDescent="0.3">
      <c r="A19" t="s">
        <v>36</v>
      </c>
      <c r="B19">
        <f t="shared" ca="1" si="0"/>
        <v>4258</v>
      </c>
      <c r="C19">
        <f t="shared" ca="1" si="1"/>
        <v>6265</v>
      </c>
      <c r="D19" s="3">
        <v>1</v>
      </c>
      <c r="E19">
        <v>33</v>
      </c>
    </row>
    <row r="20" spans="1:5" x14ac:dyDescent="0.3">
      <c r="A20" t="s">
        <v>37</v>
      </c>
      <c r="B20">
        <f t="shared" ca="1" si="0"/>
        <v>3311</v>
      </c>
      <c r="C20">
        <f t="shared" ca="1" si="1"/>
        <v>4034</v>
      </c>
      <c r="D20" s="3">
        <v>2</v>
      </c>
      <c r="E20">
        <v>46</v>
      </c>
    </row>
    <row r="21" spans="1:5" x14ac:dyDescent="0.3">
      <c r="A21" t="s">
        <v>38</v>
      </c>
      <c r="B21">
        <f t="shared" ca="1" si="0"/>
        <v>3831</v>
      </c>
      <c r="C21">
        <f t="shared" ca="1" si="1"/>
        <v>4703</v>
      </c>
      <c r="D21" s="3">
        <v>2</v>
      </c>
      <c r="E21">
        <v>50</v>
      </c>
    </row>
    <row r="22" spans="1:5" x14ac:dyDescent="0.3">
      <c r="A22" t="s">
        <v>39</v>
      </c>
      <c r="B22">
        <f t="shared" ca="1" si="0"/>
        <v>2821</v>
      </c>
      <c r="C22">
        <f t="shared" ca="1" si="1"/>
        <v>4308</v>
      </c>
      <c r="D22" s="3">
        <v>1</v>
      </c>
      <c r="E22">
        <v>29</v>
      </c>
    </row>
    <row r="23" spans="1:5" x14ac:dyDescent="0.3">
      <c r="A23" t="s">
        <v>40</v>
      </c>
      <c r="B23">
        <f t="shared" ca="1" si="0"/>
        <v>2999</v>
      </c>
      <c r="C23">
        <f t="shared" ca="1" si="1"/>
        <v>4662</v>
      </c>
      <c r="D23" s="3">
        <v>2</v>
      </c>
      <c r="E23">
        <v>27</v>
      </c>
    </row>
    <row r="24" spans="1:5" x14ac:dyDescent="0.3">
      <c r="A24" t="s">
        <v>41</v>
      </c>
      <c r="B24">
        <f t="shared" ca="1" si="0"/>
        <v>3781</v>
      </c>
      <c r="C24">
        <f t="shared" ca="1" si="1"/>
        <v>5131</v>
      </c>
      <c r="D24" s="3">
        <v>2</v>
      </c>
      <c r="E24">
        <v>32</v>
      </c>
    </row>
    <row r="25" spans="1:5" x14ac:dyDescent="0.3">
      <c r="A25" t="s">
        <v>42</v>
      </c>
      <c r="B25">
        <f t="shared" ca="1" si="0"/>
        <v>4851</v>
      </c>
      <c r="C25">
        <f t="shared" ca="1" si="1"/>
        <v>5091</v>
      </c>
      <c r="D25" s="3">
        <v>2</v>
      </c>
      <c r="E25">
        <v>49</v>
      </c>
    </row>
    <row r="26" spans="1:5" x14ac:dyDescent="0.3">
      <c r="A26" t="s">
        <v>43</v>
      </c>
      <c r="B26">
        <f t="shared" ca="1" si="0"/>
        <v>4470</v>
      </c>
      <c r="C26">
        <f t="shared" ca="1" si="1"/>
        <v>4284</v>
      </c>
      <c r="D26" s="3">
        <v>2</v>
      </c>
      <c r="E26">
        <v>39</v>
      </c>
    </row>
    <row r="27" spans="1:5" x14ac:dyDescent="0.3">
      <c r="A27" t="s">
        <v>44</v>
      </c>
      <c r="B27">
        <f t="shared" ca="1" si="0"/>
        <v>3761</v>
      </c>
      <c r="C27">
        <f t="shared" ca="1" si="1"/>
        <v>5261</v>
      </c>
      <c r="D27" s="3">
        <v>2</v>
      </c>
      <c r="E27">
        <v>43</v>
      </c>
    </row>
    <row r="28" spans="1:5" x14ac:dyDescent="0.3">
      <c r="A28" t="s">
        <v>45</v>
      </c>
      <c r="B28">
        <f t="shared" ca="1" si="0"/>
        <v>4257</v>
      </c>
      <c r="C28">
        <f t="shared" ca="1" si="1"/>
        <v>4941</v>
      </c>
      <c r="D28" s="3">
        <v>4</v>
      </c>
      <c r="E28">
        <v>49</v>
      </c>
    </row>
    <row r="29" spans="1:5" x14ac:dyDescent="0.3">
      <c r="A29" t="s">
        <v>46</v>
      </c>
      <c r="B29">
        <f t="shared" ca="1" si="0"/>
        <v>2810</v>
      </c>
      <c r="C29">
        <f t="shared" ca="1" si="1"/>
        <v>4004</v>
      </c>
      <c r="D29" s="3">
        <v>4</v>
      </c>
      <c r="E29">
        <v>49</v>
      </c>
    </row>
    <row r="30" spans="1:5" x14ac:dyDescent="0.3">
      <c r="A30" t="s">
        <v>47</v>
      </c>
      <c r="B30">
        <f t="shared" ca="1" si="0"/>
        <v>3642</v>
      </c>
      <c r="C30">
        <f t="shared" ca="1" si="1"/>
        <v>6800</v>
      </c>
      <c r="D30" s="3">
        <v>3</v>
      </c>
      <c r="E30">
        <v>35</v>
      </c>
    </row>
    <row r="31" spans="1:5" x14ac:dyDescent="0.3">
      <c r="A31" t="s">
        <v>48</v>
      </c>
      <c r="B31">
        <f t="shared" ca="1" si="0"/>
        <v>3330</v>
      </c>
      <c r="C31">
        <f t="shared" ca="1" si="1"/>
        <v>5952</v>
      </c>
      <c r="D31" s="3">
        <v>5</v>
      </c>
      <c r="E31">
        <v>27</v>
      </c>
    </row>
    <row r="32" spans="1:5" x14ac:dyDescent="0.3">
      <c r="A32" t="s">
        <v>49</v>
      </c>
      <c r="B32">
        <f t="shared" ca="1" si="0"/>
        <v>4080</v>
      </c>
      <c r="C32">
        <f t="shared" ca="1" si="1"/>
        <v>4794</v>
      </c>
      <c r="D32" s="3">
        <v>3</v>
      </c>
      <c r="E32">
        <v>43</v>
      </c>
    </row>
    <row r="33" spans="1:5" x14ac:dyDescent="0.3">
      <c r="A33" t="s">
        <v>50</v>
      </c>
      <c r="B33">
        <f t="shared" ca="1" si="0"/>
        <v>4440</v>
      </c>
      <c r="C33">
        <f t="shared" ca="1" si="1"/>
        <v>5150</v>
      </c>
      <c r="D33" s="3">
        <v>1</v>
      </c>
      <c r="E33">
        <v>35</v>
      </c>
    </row>
    <row r="34" spans="1:5" x14ac:dyDescent="0.3">
      <c r="A34" t="s">
        <v>51</v>
      </c>
      <c r="B34">
        <f t="shared" ca="1" si="0"/>
        <v>2222</v>
      </c>
      <c r="C34">
        <f t="shared" ca="1" si="1"/>
        <v>6189</v>
      </c>
      <c r="D34" s="3">
        <v>2</v>
      </c>
      <c r="E34">
        <v>33</v>
      </c>
    </row>
    <row r="35" spans="1:5" x14ac:dyDescent="0.3">
      <c r="A35" t="s">
        <v>52</v>
      </c>
      <c r="B35">
        <f t="shared" ca="1" si="0"/>
        <v>3702</v>
      </c>
      <c r="C35">
        <f t="shared" ca="1" si="1"/>
        <v>6532</v>
      </c>
      <c r="D35" s="3">
        <v>3</v>
      </c>
      <c r="E35">
        <v>32</v>
      </c>
    </row>
    <row r="36" spans="1:5" x14ac:dyDescent="0.3">
      <c r="A36" t="s">
        <v>53</v>
      </c>
      <c r="B36">
        <f t="shared" ca="1" si="0"/>
        <v>4896</v>
      </c>
      <c r="C36">
        <f t="shared" ca="1" si="1"/>
        <v>4763</v>
      </c>
      <c r="D36" s="3">
        <v>1</v>
      </c>
      <c r="E36">
        <v>33</v>
      </c>
    </row>
    <row r="37" spans="1:5" x14ac:dyDescent="0.3">
      <c r="A37" t="s">
        <v>54</v>
      </c>
      <c r="B37">
        <f t="shared" ca="1" si="0"/>
        <v>4773</v>
      </c>
      <c r="C37">
        <f t="shared" ca="1" si="1"/>
        <v>5026</v>
      </c>
      <c r="D37" s="3">
        <v>4</v>
      </c>
      <c r="E37">
        <v>31</v>
      </c>
    </row>
    <row r="38" spans="1:5" x14ac:dyDescent="0.3">
      <c r="A38" t="s">
        <v>55</v>
      </c>
      <c r="B38">
        <f t="shared" ca="1" si="0"/>
        <v>4825</v>
      </c>
      <c r="C38">
        <f t="shared" ca="1" si="1"/>
        <v>4297</v>
      </c>
      <c r="D38" s="3">
        <v>4</v>
      </c>
      <c r="E38">
        <v>46</v>
      </c>
    </row>
    <row r="39" spans="1:5" x14ac:dyDescent="0.3">
      <c r="A39" t="s">
        <v>56</v>
      </c>
      <c r="B39">
        <f t="shared" ca="1" si="0"/>
        <v>3929</v>
      </c>
      <c r="C39">
        <f t="shared" ca="1" si="1"/>
        <v>6593</v>
      </c>
      <c r="D39" s="3">
        <v>3</v>
      </c>
      <c r="E39">
        <v>25</v>
      </c>
    </row>
    <row r="40" spans="1:5" x14ac:dyDescent="0.3">
      <c r="A40" t="s">
        <v>57</v>
      </c>
      <c r="B40">
        <f t="shared" ca="1" si="0"/>
        <v>4669</v>
      </c>
      <c r="C40">
        <f t="shared" ca="1" si="1"/>
        <v>6001</v>
      </c>
      <c r="D40" s="3">
        <v>3</v>
      </c>
      <c r="E40">
        <v>25</v>
      </c>
    </row>
    <row r="41" spans="1:5" x14ac:dyDescent="0.3">
      <c r="A41" t="s">
        <v>58</v>
      </c>
      <c r="B41">
        <f t="shared" ca="1" si="0"/>
        <v>4923</v>
      </c>
      <c r="C41">
        <f t="shared" ca="1" si="1"/>
        <v>6039</v>
      </c>
      <c r="D41" s="3">
        <v>3</v>
      </c>
      <c r="E41">
        <v>39</v>
      </c>
    </row>
    <row r="42" spans="1:5" x14ac:dyDescent="0.3">
      <c r="A42" t="s">
        <v>59</v>
      </c>
      <c r="B42">
        <f t="shared" ca="1" si="0"/>
        <v>2085</v>
      </c>
      <c r="C42">
        <f t="shared" ca="1" si="1"/>
        <v>6710</v>
      </c>
      <c r="D42" s="3">
        <v>3</v>
      </c>
      <c r="E42">
        <v>30</v>
      </c>
    </row>
    <row r="43" spans="1:5" x14ac:dyDescent="0.3">
      <c r="A43" t="s">
        <v>60</v>
      </c>
      <c r="B43">
        <f t="shared" ca="1" si="0"/>
        <v>2849</v>
      </c>
      <c r="C43">
        <f t="shared" ca="1" si="1"/>
        <v>5728</v>
      </c>
      <c r="D43" s="3">
        <v>2</v>
      </c>
      <c r="E43">
        <v>34</v>
      </c>
    </row>
    <row r="44" spans="1:5" x14ac:dyDescent="0.3">
      <c r="A44" t="s">
        <v>61</v>
      </c>
      <c r="B44">
        <f t="shared" ca="1" si="0"/>
        <v>2452</v>
      </c>
      <c r="C44">
        <f t="shared" ca="1" si="1"/>
        <v>6903</v>
      </c>
      <c r="D44" s="3">
        <v>3</v>
      </c>
      <c r="E44">
        <v>47</v>
      </c>
    </row>
    <row r="45" spans="1:5" x14ac:dyDescent="0.3">
      <c r="A45" t="s">
        <v>62</v>
      </c>
      <c r="B45">
        <f t="shared" ca="1" si="0"/>
        <v>2415</v>
      </c>
      <c r="C45">
        <f t="shared" ca="1" si="1"/>
        <v>4596</v>
      </c>
      <c r="D45" s="3">
        <v>3</v>
      </c>
      <c r="E45">
        <v>37</v>
      </c>
    </row>
    <row r="46" spans="1:5" x14ac:dyDescent="0.3">
      <c r="A46" t="s">
        <v>63</v>
      </c>
      <c r="B46">
        <f t="shared" ca="1" si="0"/>
        <v>3521</v>
      </c>
      <c r="C46">
        <f t="shared" ca="1" si="1"/>
        <v>5796</v>
      </c>
      <c r="D46" s="3">
        <v>5</v>
      </c>
      <c r="E46">
        <v>45</v>
      </c>
    </row>
    <row r="47" spans="1:5" x14ac:dyDescent="0.3">
      <c r="A47" t="s">
        <v>64</v>
      </c>
      <c r="B47">
        <f t="shared" ca="1" si="0"/>
        <v>2963</v>
      </c>
      <c r="C47">
        <f t="shared" ca="1" si="1"/>
        <v>5067</v>
      </c>
      <c r="D47" s="3">
        <v>5</v>
      </c>
      <c r="E47">
        <v>31</v>
      </c>
    </row>
    <row r="48" spans="1:5" x14ac:dyDescent="0.3">
      <c r="A48" t="s">
        <v>65</v>
      </c>
      <c r="B48">
        <f t="shared" ca="1" si="0"/>
        <v>4968</v>
      </c>
      <c r="C48">
        <f t="shared" ca="1" si="1"/>
        <v>5173</v>
      </c>
      <c r="D48" s="3">
        <v>4</v>
      </c>
      <c r="E48">
        <v>46</v>
      </c>
    </row>
    <row r="49" spans="1:5" x14ac:dyDescent="0.3">
      <c r="A49" t="s">
        <v>66</v>
      </c>
      <c r="B49">
        <f t="shared" ca="1" si="0"/>
        <v>2163</v>
      </c>
      <c r="C49">
        <f t="shared" ca="1" si="1"/>
        <v>6697</v>
      </c>
      <c r="D49" s="3">
        <v>2</v>
      </c>
      <c r="E49">
        <v>47</v>
      </c>
    </row>
    <row r="50" spans="1:5" x14ac:dyDescent="0.3">
      <c r="A50" t="s">
        <v>67</v>
      </c>
      <c r="B50">
        <f t="shared" ca="1" si="0"/>
        <v>3731</v>
      </c>
      <c r="C50">
        <f t="shared" ca="1" si="1"/>
        <v>5810</v>
      </c>
      <c r="D50" s="3">
        <v>1</v>
      </c>
      <c r="E50">
        <v>30</v>
      </c>
    </row>
    <row r="51" spans="1:5" x14ac:dyDescent="0.3">
      <c r="A51" t="s">
        <v>68</v>
      </c>
      <c r="B51">
        <f t="shared" ca="1" si="0"/>
        <v>3957</v>
      </c>
      <c r="C51">
        <f t="shared" ca="1" si="1"/>
        <v>6195</v>
      </c>
      <c r="D51" s="3">
        <v>5</v>
      </c>
      <c r="E51">
        <v>34</v>
      </c>
    </row>
    <row r="52" spans="1:5" x14ac:dyDescent="0.3">
      <c r="A52" t="s">
        <v>69</v>
      </c>
      <c r="B52">
        <f t="shared" ca="1" si="0"/>
        <v>4688</v>
      </c>
      <c r="C52">
        <f t="shared" ca="1" si="1"/>
        <v>5038</v>
      </c>
      <c r="D52" s="3">
        <v>2</v>
      </c>
      <c r="E52">
        <v>27</v>
      </c>
    </row>
    <row r="53" spans="1:5" x14ac:dyDescent="0.3">
      <c r="A53" t="s">
        <v>70</v>
      </c>
      <c r="B53">
        <f t="shared" ca="1" si="0"/>
        <v>2513</v>
      </c>
      <c r="C53">
        <f t="shared" ca="1" si="1"/>
        <v>4968</v>
      </c>
      <c r="D53" s="3">
        <v>2</v>
      </c>
      <c r="E53">
        <v>39</v>
      </c>
    </row>
    <row r="54" spans="1:5" x14ac:dyDescent="0.3">
      <c r="A54" t="s">
        <v>71</v>
      </c>
      <c r="B54">
        <f t="shared" ca="1" si="0"/>
        <v>3058</v>
      </c>
      <c r="C54">
        <f t="shared" ca="1" si="1"/>
        <v>5779</v>
      </c>
      <c r="D54" s="3">
        <v>5</v>
      </c>
      <c r="E54">
        <v>48</v>
      </c>
    </row>
    <row r="55" spans="1:5" x14ac:dyDescent="0.3">
      <c r="A55" t="s">
        <v>72</v>
      </c>
      <c r="B55">
        <f t="shared" ca="1" si="0"/>
        <v>3519</v>
      </c>
      <c r="C55">
        <f t="shared" ca="1" si="1"/>
        <v>5241</v>
      </c>
      <c r="D55" s="3">
        <v>5</v>
      </c>
      <c r="E55">
        <v>27</v>
      </c>
    </row>
    <row r="56" spans="1:5" x14ac:dyDescent="0.3">
      <c r="A56" t="s">
        <v>73</v>
      </c>
      <c r="B56">
        <f t="shared" ca="1" si="0"/>
        <v>4995</v>
      </c>
      <c r="C56">
        <f t="shared" ca="1" si="1"/>
        <v>5991</v>
      </c>
      <c r="D56" s="3">
        <v>1</v>
      </c>
      <c r="E56">
        <v>28</v>
      </c>
    </row>
    <row r="57" spans="1:5" x14ac:dyDescent="0.3">
      <c r="A57" t="s">
        <v>74</v>
      </c>
      <c r="B57">
        <f t="shared" ca="1" si="0"/>
        <v>3283</v>
      </c>
      <c r="C57">
        <f t="shared" ca="1" si="1"/>
        <v>4626</v>
      </c>
      <c r="D57" s="3">
        <v>1</v>
      </c>
      <c r="E57">
        <v>29</v>
      </c>
    </row>
    <row r="58" spans="1:5" x14ac:dyDescent="0.3">
      <c r="A58" t="s">
        <v>75</v>
      </c>
      <c r="B58">
        <f t="shared" ca="1" si="0"/>
        <v>3249</v>
      </c>
      <c r="C58">
        <f t="shared" ca="1" si="1"/>
        <v>4083</v>
      </c>
      <c r="D58" s="3">
        <v>3</v>
      </c>
      <c r="E58">
        <v>36</v>
      </c>
    </row>
    <row r="59" spans="1:5" x14ac:dyDescent="0.3">
      <c r="A59" t="s">
        <v>76</v>
      </c>
      <c r="B59">
        <f t="shared" ca="1" si="0"/>
        <v>2582</v>
      </c>
      <c r="C59">
        <f t="shared" ca="1" si="1"/>
        <v>6305</v>
      </c>
      <c r="D59" s="3">
        <v>3</v>
      </c>
      <c r="E59">
        <v>39</v>
      </c>
    </row>
    <row r="60" spans="1:5" x14ac:dyDescent="0.3">
      <c r="A60" t="s">
        <v>77</v>
      </c>
      <c r="B60">
        <f t="shared" ca="1" si="0"/>
        <v>4076</v>
      </c>
      <c r="C60">
        <f t="shared" ca="1" si="1"/>
        <v>4169</v>
      </c>
      <c r="D60" s="3">
        <v>5</v>
      </c>
      <c r="E60">
        <v>30</v>
      </c>
    </row>
    <row r="61" spans="1:5" x14ac:dyDescent="0.3">
      <c r="A61" t="s">
        <v>78</v>
      </c>
      <c r="B61">
        <f t="shared" ca="1" si="0"/>
        <v>3462</v>
      </c>
      <c r="C61">
        <f t="shared" ca="1" si="1"/>
        <v>4785</v>
      </c>
      <c r="D61" s="3">
        <v>1</v>
      </c>
      <c r="E61">
        <v>27</v>
      </c>
    </row>
    <row r="62" spans="1:5" x14ac:dyDescent="0.3">
      <c r="A62" t="s">
        <v>79</v>
      </c>
      <c r="B62">
        <f t="shared" ca="1" si="0"/>
        <v>4845</v>
      </c>
      <c r="C62">
        <f t="shared" ca="1" si="1"/>
        <v>6893</v>
      </c>
      <c r="D62" s="3">
        <v>5</v>
      </c>
      <c r="E62">
        <v>38</v>
      </c>
    </row>
    <row r="63" spans="1:5" x14ac:dyDescent="0.3">
      <c r="A63" t="s">
        <v>80</v>
      </c>
      <c r="B63">
        <f t="shared" ca="1" si="0"/>
        <v>2078</v>
      </c>
      <c r="C63">
        <f t="shared" ca="1" si="1"/>
        <v>4158</v>
      </c>
      <c r="D63" s="3">
        <v>3</v>
      </c>
      <c r="E63">
        <v>27</v>
      </c>
    </row>
    <row r="64" spans="1:5" x14ac:dyDescent="0.3">
      <c r="A64" t="s">
        <v>81</v>
      </c>
      <c r="B64">
        <f t="shared" ca="1" si="0"/>
        <v>3403</v>
      </c>
      <c r="C64">
        <f t="shared" ca="1" si="1"/>
        <v>4236</v>
      </c>
      <c r="D64" s="3">
        <v>2</v>
      </c>
      <c r="E64">
        <v>33</v>
      </c>
    </row>
    <row r="65" spans="1:5" x14ac:dyDescent="0.3">
      <c r="A65" t="s">
        <v>82</v>
      </c>
      <c r="B65">
        <f t="shared" ca="1" si="0"/>
        <v>3495</v>
      </c>
      <c r="C65">
        <f t="shared" ca="1" si="1"/>
        <v>6178</v>
      </c>
      <c r="D65" s="3">
        <v>3</v>
      </c>
      <c r="E65">
        <v>49</v>
      </c>
    </row>
    <row r="66" spans="1:5" x14ac:dyDescent="0.3">
      <c r="A66" t="s">
        <v>83</v>
      </c>
      <c r="B66">
        <f t="shared" ca="1" si="0"/>
        <v>2949</v>
      </c>
      <c r="C66">
        <f t="shared" ca="1" si="1"/>
        <v>6074</v>
      </c>
      <c r="D66" s="3">
        <v>2</v>
      </c>
      <c r="E66">
        <v>49</v>
      </c>
    </row>
    <row r="67" spans="1:5" x14ac:dyDescent="0.3">
      <c r="A67" t="s">
        <v>84</v>
      </c>
      <c r="B67">
        <f t="shared" ref="B67:B130" ca="1" si="2">RANDBETWEEN(2000,5000)</f>
        <v>2170</v>
      </c>
      <c r="C67">
        <f t="shared" ref="C67:C130" ca="1" si="3">RANDBETWEEN(4000,6999)</f>
        <v>6114</v>
      </c>
      <c r="D67" s="3">
        <v>4</v>
      </c>
      <c r="E67">
        <v>46</v>
      </c>
    </row>
    <row r="68" spans="1:5" x14ac:dyDescent="0.3">
      <c r="A68" t="s">
        <v>85</v>
      </c>
      <c r="B68">
        <f t="shared" ca="1" si="2"/>
        <v>3166</v>
      </c>
      <c r="C68">
        <f t="shared" ca="1" si="3"/>
        <v>6232</v>
      </c>
      <c r="D68" s="3">
        <v>3</v>
      </c>
      <c r="E68">
        <v>47</v>
      </c>
    </row>
    <row r="69" spans="1:5" x14ac:dyDescent="0.3">
      <c r="A69" t="s">
        <v>86</v>
      </c>
      <c r="B69">
        <f t="shared" ca="1" si="2"/>
        <v>4705</v>
      </c>
      <c r="C69">
        <f t="shared" ca="1" si="3"/>
        <v>4633</v>
      </c>
      <c r="D69" s="3">
        <v>5</v>
      </c>
      <c r="E69">
        <v>25</v>
      </c>
    </row>
    <row r="70" spans="1:5" x14ac:dyDescent="0.3">
      <c r="A70" t="s">
        <v>87</v>
      </c>
      <c r="B70">
        <f t="shared" ca="1" si="2"/>
        <v>4066</v>
      </c>
      <c r="C70">
        <f t="shared" ca="1" si="3"/>
        <v>4463</v>
      </c>
      <c r="D70" s="3">
        <v>2</v>
      </c>
      <c r="E70">
        <v>46</v>
      </c>
    </row>
    <row r="71" spans="1:5" x14ac:dyDescent="0.3">
      <c r="A71" t="s">
        <v>88</v>
      </c>
      <c r="B71">
        <f t="shared" ca="1" si="2"/>
        <v>3239</v>
      </c>
      <c r="C71">
        <f t="shared" ca="1" si="3"/>
        <v>5584</v>
      </c>
      <c r="D71" s="3">
        <v>3</v>
      </c>
      <c r="E71">
        <v>37</v>
      </c>
    </row>
    <row r="72" spans="1:5" x14ac:dyDescent="0.3">
      <c r="A72" t="s">
        <v>89</v>
      </c>
      <c r="B72">
        <f t="shared" ca="1" si="2"/>
        <v>4678</v>
      </c>
      <c r="C72">
        <f t="shared" ca="1" si="3"/>
        <v>6945</v>
      </c>
      <c r="D72" s="3">
        <v>2</v>
      </c>
      <c r="E72">
        <v>25</v>
      </c>
    </row>
    <row r="73" spans="1:5" x14ac:dyDescent="0.3">
      <c r="A73" t="s">
        <v>90</v>
      </c>
      <c r="B73">
        <f t="shared" ca="1" si="2"/>
        <v>4804</v>
      </c>
      <c r="C73">
        <f t="shared" ca="1" si="3"/>
        <v>4676</v>
      </c>
      <c r="D73" s="3">
        <v>4</v>
      </c>
      <c r="E73">
        <v>35</v>
      </c>
    </row>
    <row r="74" spans="1:5" x14ac:dyDescent="0.3">
      <c r="A74" t="s">
        <v>45</v>
      </c>
      <c r="B74">
        <f t="shared" ca="1" si="2"/>
        <v>2667</v>
      </c>
      <c r="C74">
        <f t="shared" ca="1" si="3"/>
        <v>6677</v>
      </c>
      <c r="D74" s="3">
        <v>5</v>
      </c>
      <c r="E74">
        <v>38</v>
      </c>
    </row>
    <row r="75" spans="1:5" x14ac:dyDescent="0.3">
      <c r="A75" t="s">
        <v>91</v>
      </c>
      <c r="B75">
        <f t="shared" ca="1" si="2"/>
        <v>4459</v>
      </c>
      <c r="C75">
        <f t="shared" ca="1" si="3"/>
        <v>5762</v>
      </c>
      <c r="D75" s="3">
        <v>1</v>
      </c>
      <c r="E75">
        <v>43</v>
      </c>
    </row>
    <row r="76" spans="1:5" x14ac:dyDescent="0.3">
      <c r="A76" t="s">
        <v>92</v>
      </c>
      <c r="B76">
        <f t="shared" ca="1" si="2"/>
        <v>3364</v>
      </c>
      <c r="C76">
        <f t="shared" ca="1" si="3"/>
        <v>6417</v>
      </c>
      <c r="D76" s="3">
        <v>5</v>
      </c>
      <c r="E76">
        <v>38</v>
      </c>
    </row>
    <row r="77" spans="1:5" x14ac:dyDescent="0.3">
      <c r="A77" t="s">
        <v>93</v>
      </c>
      <c r="B77">
        <f t="shared" ca="1" si="2"/>
        <v>4343</v>
      </c>
      <c r="C77">
        <f t="shared" ca="1" si="3"/>
        <v>4568</v>
      </c>
      <c r="D77" s="3">
        <v>3</v>
      </c>
      <c r="E77">
        <v>30</v>
      </c>
    </row>
    <row r="78" spans="1:5" x14ac:dyDescent="0.3">
      <c r="A78" t="s">
        <v>94</v>
      </c>
      <c r="B78">
        <f t="shared" ca="1" si="2"/>
        <v>2784</v>
      </c>
      <c r="C78">
        <f t="shared" ca="1" si="3"/>
        <v>5612</v>
      </c>
      <c r="D78" s="3">
        <v>5</v>
      </c>
      <c r="E78">
        <v>46</v>
      </c>
    </row>
    <row r="79" spans="1:5" x14ac:dyDescent="0.3">
      <c r="A79" t="s">
        <v>95</v>
      </c>
      <c r="B79">
        <f t="shared" ca="1" si="2"/>
        <v>4911</v>
      </c>
      <c r="C79">
        <f t="shared" ca="1" si="3"/>
        <v>5784</v>
      </c>
      <c r="D79" s="3">
        <v>5</v>
      </c>
      <c r="E79">
        <v>47</v>
      </c>
    </row>
    <row r="80" spans="1:5" x14ac:dyDescent="0.3">
      <c r="A80" t="s">
        <v>96</v>
      </c>
      <c r="B80">
        <f t="shared" ca="1" si="2"/>
        <v>3520</v>
      </c>
      <c r="C80">
        <f t="shared" ca="1" si="3"/>
        <v>6011</v>
      </c>
      <c r="D80" s="3">
        <v>2</v>
      </c>
      <c r="E80">
        <v>38</v>
      </c>
    </row>
    <row r="81" spans="1:5" x14ac:dyDescent="0.3">
      <c r="A81" t="s">
        <v>97</v>
      </c>
      <c r="B81">
        <f t="shared" ca="1" si="2"/>
        <v>4187</v>
      </c>
      <c r="C81">
        <f t="shared" ca="1" si="3"/>
        <v>6375</v>
      </c>
      <c r="D81" s="3">
        <v>4</v>
      </c>
      <c r="E81">
        <v>26</v>
      </c>
    </row>
    <row r="82" spans="1:5" x14ac:dyDescent="0.3">
      <c r="A82" t="s">
        <v>98</v>
      </c>
      <c r="B82">
        <f t="shared" ca="1" si="2"/>
        <v>4573</v>
      </c>
      <c r="C82">
        <f t="shared" ca="1" si="3"/>
        <v>5996</v>
      </c>
      <c r="D82" s="3">
        <v>1</v>
      </c>
      <c r="E82">
        <v>37</v>
      </c>
    </row>
    <row r="83" spans="1:5" x14ac:dyDescent="0.3">
      <c r="A83" t="s">
        <v>99</v>
      </c>
      <c r="B83">
        <f t="shared" ca="1" si="2"/>
        <v>4496</v>
      </c>
      <c r="C83">
        <f t="shared" ca="1" si="3"/>
        <v>5865</v>
      </c>
      <c r="D83" s="3">
        <v>5</v>
      </c>
      <c r="E83">
        <v>43</v>
      </c>
    </row>
    <row r="84" spans="1:5" x14ac:dyDescent="0.3">
      <c r="A84" t="s">
        <v>100</v>
      </c>
      <c r="B84">
        <f t="shared" ca="1" si="2"/>
        <v>4179</v>
      </c>
      <c r="C84">
        <f t="shared" ca="1" si="3"/>
        <v>6270</v>
      </c>
      <c r="D84" s="3">
        <v>3</v>
      </c>
      <c r="E84">
        <v>48</v>
      </c>
    </row>
    <row r="85" spans="1:5" x14ac:dyDescent="0.3">
      <c r="A85" t="s">
        <v>101</v>
      </c>
      <c r="B85">
        <f t="shared" ca="1" si="2"/>
        <v>3498</v>
      </c>
      <c r="C85">
        <f t="shared" ca="1" si="3"/>
        <v>6198</v>
      </c>
      <c r="D85" s="3">
        <v>5</v>
      </c>
      <c r="E85">
        <v>29</v>
      </c>
    </row>
    <row r="86" spans="1:5" x14ac:dyDescent="0.3">
      <c r="A86" t="s">
        <v>102</v>
      </c>
      <c r="B86">
        <f t="shared" ca="1" si="2"/>
        <v>2361</v>
      </c>
      <c r="C86">
        <f t="shared" ca="1" si="3"/>
        <v>5035</v>
      </c>
      <c r="D86" s="3">
        <v>1</v>
      </c>
      <c r="E86">
        <v>38</v>
      </c>
    </row>
    <row r="87" spans="1:5" x14ac:dyDescent="0.3">
      <c r="A87" t="s">
        <v>103</v>
      </c>
      <c r="B87">
        <f t="shared" ca="1" si="2"/>
        <v>4156</v>
      </c>
      <c r="C87">
        <f t="shared" ca="1" si="3"/>
        <v>6333</v>
      </c>
      <c r="D87" s="3">
        <v>1</v>
      </c>
      <c r="E87">
        <v>35</v>
      </c>
    </row>
    <row r="88" spans="1:5" x14ac:dyDescent="0.3">
      <c r="A88" t="s">
        <v>104</v>
      </c>
      <c r="B88">
        <f t="shared" ca="1" si="2"/>
        <v>4745</v>
      </c>
      <c r="C88">
        <f t="shared" ca="1" si="3"/>
        <v>6653</v>
      </c>
      <c r="D88" s="3">
        <v>5</v>
      </c>
      <c r="E88">
        <v>48</v>
      </c>
    </row>
    <row r="89" spans="1:5" x14ac:dyDescent="0.3">
      <c r="A89" t="s">
        <v>105</v>
      </c>
      <c r="B89">
        <f t="shared" ca="1" si="2"/>
        <v>2946</v>
      </c>
      <c r="C89">
        <f t="shared" ca="1" si="3"/>
        <v>6827</v>
      </c>
      <c r="D89" s="3">
        <v>4</v>
      </c>
      <c r="E89">
        <v>36</v>
      </c>
    </row>
    <row r="90" spans="1:5" x14ac:dyDescent="0.3">
      <c r="A90" t="s">
        <v>106</v>
      </c>
      <c r="B90">
        <f t="shared" ca="1" si="2"/>
        <v>2240</v>
      </c>
      <c r="C90">
        <f t="shared" ca="1" si="3"/>
        <v>5469</v>
      </c>
      <c r="D90" s="3">
        <v>1</v>
      </c>
      <c r="E90">
        <v>48</v>
      </c>
    </row>
    <row r="91" spans="1:5" x14ac:dyDescent="0.3">
      <c r="A91" t="s">
        <v>107</v>
      </c>
      <c r="B91">
        <f t="shared" ca="1" si="2"/>
        <v>4009</v>
      </c>
      <c r="C91">
        <f t="shared" ca="1" si="3"/>
        <v>6322</v>
      </c>
      <c r="D91" s="3">
        <v>5</v>
      </c>
      <c r="E91">
        <v>41</v>
      </c>
    </row>
    <row r="92" spans="1:5" x14ac:dyDescent="0.3">
      <c r="A92" t="s">
        <v>108</v>
      </c>
      <c r="B92">
        <f t="shared" ca="1" si="2"/>
        <v>4570</v>
      </c>
      <c r="C92">
        <f t="shared" ca="1" si="3"/>
        <v>4453</v>
      </c>
      <c r="D92" s="3">
        <v>1</v>
      </c>
      <c r="E92">
        <v>31</v>
      </c>
    </row>
    <row r="93" spans="1:5" x14ac:dyDescent="0.3">
      <c r="A93" t="s">
        <v>109</v>
      </c>
      <c r="B93">
        <f t="shared" ca="1" si="2"/>
        <v>4707</v>
      </c>
      <c r="C93">
        <f t="shared" ca="1" si="3"/>
        <v>4185</v>
      </c>
      <c r="D93" s="3">
        <v>2</v>
      </c>
      <c r="E93">
        <v>48</v>
      </c>
    </row>
    <row r="94" spans="1:5" x14ac:dyDescent="0.3">
      <c r="A94" t="s">
        <v>110</v>
      </c>
      <c r="B94">
        <f t="shared" ca="1" si="2"/>
        <v>4365</v>
      </c>
      <c r="C94">
        <f t="shared" ca="1" si="3"/>
        <v>5398</v>
      </c>
      <c r="D94" s="3">
        <v>3</v>
      </c>
      <c r="E94">
        <v>33</v>
      </c>
    </row>
    <row r="95" spans="1:5" x14ac:dyDescent="0.3">
      <c r="A95" t="s">
        <v>111</v>
      </c>
      <c r="B95">
        <f t="shared" ca="1" si="2"/>
        <v>4066</v>
      </c>
      <c r="C95">
        <f t="shared" ca="1" si="3"/>
        <v>5111</v>
      </c>
      <c r="D95" s="3">
        <v>1</v>
      </c>
      <c r="E95">
        <v>29</v>
      </c>
    </row>
    <row r="96" spans="1:5" x14ac:dyDescent="0.3">
      <c r="A96" t="s">
        <v>112</v>
      </c>
      <c r="B96">
        <f t="shared" ca="1" si="2"/>
        <v>2452</v>
      </c>
      <c r="C96">
        <f t="shared" ca="1" si="3"/>
        <v>4228</v>
      </c>
      <c r="D96" s="3">
        <v>1</v>
      </c>
      <c r="E96">
        <v>48</v>
      </c>
    </row>
    <row r="97" spans="1:5" x14ac:dyDescent="0.3">
      <c r="A97" t="s">
        <v>113</v>
      </c>
      <c r="B97">
        <f t="shared" ca="1" si="2"/>
        <v>3641</v>
      </c>
      <c r="C97">
        <f t="shared" ca="1" si="3"/>
        <v>6207</v>
      </c>
      <c r="D97" s="3">
        <v>1</v>
      </c>
      <c r="E97">
        <v>32</v>
      </c>
    </row>
    <row r="98" spans="1:5" x14ac:dyDescent="0.3">
      <c r="A98" t="s">
        <v>114</v>
      </c>
      <c r="B98">
        <f t="shared" ca="1" si="2"/>
        <v>3578</v>
      </c>
      <c r="C98">
        <f t="shared" ca="1" si="3"/>
        <v>4569</v>
      </c>
      <c r="D98" s="3">
        <v>3</v>
      </c>
      <c r="E98">
        <v>38</v>
      </c>
    </row>
    <row r="99" spans="1:5" x14ac:dyDescent="0.3">
      <c r="A99" t="s">
        <v>115</v>
      </c>
      <c r="B99">
        <f t="shared" ca="1" si="2"/>
        <v>2363</v>
      </c>
      <c r="C99">
        <f t="shared" ca="1" si="3"/>
        <v>4484</v>
      </c>
      <c r="D99" s="3">
        <v>1</v>
      </c>
      <c r="E99">
        <v>29</v>
      </c>
    </row>
    <row r="100" spans="1:5" x14ac:dyDescent="0.3">
      <c r="A100" t="s">
        <v>116</v>
      </c>
      <c r="B100">
        <f t="shared" ca="1" si="2"/>
        <v>3977</v>
      </c>
      <c r="C100">
        <f t="shared" ca="1" si="3"/>
        <v>4529</v>
      </c>
      <c r="D100" s="3">
        <v>1</v>
      </c>
      <c r="E100">
        <v>47</v>
      </c>
    </row>
    <row r="101" spans="1:5" x14ac:dyDescent="0.3">
      <c r="A101" t="s">
        <v>117</v>
      </c>
      <c r="B101">
        <f t="shared" ca="1" si="2"/>
        <v>4062</v>
      </c>
      <c r="C101">
        <f t="shared" ca="1" si="3"/>
        <v>6589</v>
      </c>
      <c r="D101" s="3">
        <v>3</v>
      </c>
      <c r="E101">
        <v>33</v>
      </c>
    </row>
    <row r="102" spans="1:5" x14ac:dyDescent="0.3">
      <c r="A102" t="s">
        <v>118</v>
      </c>
      <c r="B102">
        <f t="shared" ca="1" si="2"/>
        <v>3980</v>
      </c>
      <c r="C102">
        <f t="shared" ca="1" si="3"/>
        <v>5897</v>
      </c>
      <c r="D102" s="3">
        <v>3</v>
      </c>
      <c r="E102">
        <v>30</v>
      </c>
    </row>
    <row r="103" spans="1:5" x14ac:dyDescent="0.3">
      <c r="A103" t="s">
        <v>119</v>
      </c>
      <c r="B103">
        <f t="shared" ca="1" si="2"/>
        <v>4914</v>
      </c>
      <c r="C103">
        <f t="shared" ca="1" si="3"/>
        <v>5617</v>
      </c>
      <c r="D103" s="3">
        <v>2</v>
      </c>
      <c r="E103">
        <v>46</v>
      </c>
    </row>
    <row r="104" spans="1:5" x14ac:dyDescent="0.3">
      <c r="A104" t="s">
        <v>120</v>
      </c>
      <c r="B104">
        <f t="shared" ca="1" si="2"/>
        <v>2991</v>
      </c>
      <c r="C104">
        <f t="shared" ca="1" si="3"/>
        <v>5136</v>
      </c>
      <c r="D104" s="3">
        <v>2</v>
      </c>
      <c r="E104">
        <v>35</v>
      </c>
    </row>
    <row r="105" spans="1:5" x14ac:dyDescent="0.3">
      <c r="A105" t="s">
        <v>121</v>
      </c>
      <c r="B105">
        <f t="shared" ca="1" si="2"/>
        <v>2538</v>
      </c>
      <c r="C105">
        <f t="shared" ca="1" si="3"/>
        <v>5987</v>
      </c>
      <c r="D105" s="3">
        <v>3</v>
      </c>
      <c r="E105">
        <v>49</v>
      </c>
    </row>
    <row r="106" spans="1:5" x14ac:dyDescent="0.3">
      <c r="A106" t="s">
        <v>122</v>
      </c>
      <c r="B106">
        <f t="shared" ca="1" si="2"/>
        <v>3750</v>
      </c>
      <c r="C106">
        <f t="shared" ca="1" si="3"/>
        <v>4920</v>
      </c>
      <c r="D106" s="3">
        <v>2</v>
      </c>
      <c r="E106">
        <v>31</v>
      </c>
    </row>
    <row r="107" spans="1:5" x14ac:dyDescent="0.3">
      <c r="A107" t="s">
        <v>123</v>
      </c>
      <c r="B107">
        <f t="shared" ca="1" si="2"/>
        <v>2709</v>
      </c>
      <c r="C107">
        <f t="shared" ca="1" si="3"/>
        <v>4614</v>
      </c>
      <c r="D107" s="3">
        <v>5</v>
      </c>
      <c r="E107">
        <v>50</v>
      </c>
    </row>
    <row r="108" spans="1:5" x14ac:dyDescent="0.3">
      <c r="A108" t="s">
        <v>124</v>
      </c>
      <c r="B108">
        <f t="shared" ca="1" si="2"/>
        <v>3912</v>
      </c>
      <c r="C108">
        <f t="shared" ca="1" si="3"/>
        <v>4195</v>
      </c>
      <c r="D108" s="3">
        <v>4</v>
      </c>
      <c r="E108">
        <v>34</v>
      </c>
    </row>
    <row r="109" spans="1:5" x14ac:dyDescent="0.3">
      <c r="A109" t="s">
        <v>125</v>
      </c>
      <c r="B109">
        <f t="shared" ca="1" si="2"/>
        <v>4582</v>
      </c>
      <c r="C109">
        <f t="shared" ca="1" si="3"/>
        <v>6647</v>
      </c>
      <c r="D109" s="3">
        <v>5</v>
      </c>
      <c r="E109">
        <v>38</v>
      </c>
    </row>
    <row r="110" spans="1:5" x14ac:dyDescent="0.3">
      <c r="A110" t="s">
        <v>105</v>
      </c>
      <c r="B110">
        <f t="shared" ca="1" si="2"/>
        <v>2074</v>
      </c>
      <c r="C110">
        <f t="shared" ca="1" si="3"/>
        <v>5279</v>
      </c>
      <c r="D110" s="3">
        <v>1</v>
      </c>
      <c r="E110">
        <v>32</v>
      </c>
    </row>
    <row r="111" spans="1:5" x14ac:dyDescent="0.3">
      <c r="A111" t="s">
        <v>126</v>
      </c>
      <c r="B111">
        <f t="shared" ca="1" si="2"/>
        <v>4576</v>
      </c>
      <c r="C111">
        <f t="shared" ca="1" si="3"/>
        <v>5764</v>
      </c>
      <c r="D111" s="3">
        <v>3</v>
      </c>
      <c r="E111">
        <v>36</v>
      </c>
    </row>
    <row r="112" spans="1:5" x14ac:dyDescent="0.3">
      <c r="A112" t="s">
        <v>171</v>
      </c>
      <c r="B112">
        <f t="shared" ca="1" si="2"/>
        <v>3173</v>
      </c>
      <c r="C112">
        <f t="shared" ca="1" si="3"/>
        <v>6585</v>
      </c>
      <c r="D112" s="3">
        <v>4</v>
      </c>
      <c r="E112">
        <v>33</v>
      </c>
    </row>
    <row r="113" spans="1:5" x14ac:dyDescent="0.3">
      <c r="A113" t="s">
        <v>127</v>
      </c>
      <c r="B113">
        <f t="shared" ca="1" si="2"/>
        <v>3499</v>
      </c>
      <c r="C113">
        <f t="shared" ca="1" si="3"/>
        <v>5496</v>
      </c>
      <c r="D113" s="3">
        <v>4</v>
      </c>
      <c r="E113">
        <v>45</v>
      </c>
    </row>
    <row r="114" spans="1:5" x14ac:dyDescent="0.3">
      <c r="A114" t="s">
        <v>128</v>
      </c>
      <c r="B114">
        <f t="shared" ca="1" si="2"/>
        <v>2786</v>
      </c>
      <c r="C114">
        <f t="shared" ca="1" si="3"/>
        <v>4872</v>
      </c>
      <c r="D114" s="3">
        <v>4</v>
      </c>
      <c r="E114">
        <v>39</v>
      </c>
    </row>
    <row r="115" spans="1:5" x14ac:dyDescent="0.3">
      <c r="A115" t="s">
        <v>129</v>
      </c>
      <c r="B115">
        <f t="shared" ca="1" si="2"/>
        <v>4249</v>
      </c>
      <c r="C115">
        <f t="shared" ca="1" si="3"/>
        <v>4219</v>
      </c>
      <c r="D115" s="3">
        <v>5</v>
      </c>
      <c r="E115">
        <v>49</v>
      </c>
    </row>
    <row r="116" spans="1:5" x14ac:dyDescent="0.3">
      <c r="A116" t="s">
        <v>130</v>
      </c>
      <c r="B116">
        <f t="shared" ca="1" si="2"/>
        <v>3204</v>
      </c>
      <c r="C116">
        <f t="shared" ca="1" si="3"/>
        <v>5166</v>
      </c>
      <c r="D116" s="3">
        <v>5</v>
      </c>
      <c r="E116">
        <v>35</v>
      </c>
    </row>
    <row r="117" spans="1:5" x14ac:dyDescent="0.3">
      <c r="A117" t="s">
        <v>131</v>
      </c>
      <c r="B117">
        <f t="shared" ca="1" si="2"/>
        <v>2631</v>
      </c>
      <c r="C117">
        <f t="shared" ca="1" si="3"/>
        <v>4552</v>
      </c>
      <c r="D117" s="3">
        <v>5</v>
      </c>
      <c r="E117">
        <v>38</v>
      </c>
    </row>
    <row r="118" spans="1:5" x14ac:dyDescent="0.3">
      <c r="A118" t="s">
        <v>132</v>
      </c>
      <c r="B118">
        <f t="shared" ca="1" si="2"/>
        <v>2029</v>
      </c>
      <c r="C118">
        <f t="shared" ca="1" si="3"/>
        <v>4773</v>
      </c>
      <c r="D118" s="3">
        <v>3</v>
      </c>
      <c r="E118">
        <v>32</v>
      </c>
    </row>
    <row r="119" spans="1:5" x14ac:dyDescent="0.3">
      <c r="A119" t="s">
        <v>133</v>
      </c>
      <c r="B119">
        <f t="shared" ca="1" si="2"/>
        <v>3716</v>
      </c>
      <c r="C119">
        <f t="shared" ca="1" si="3"/>
        <v>5326</v>
      </c>
      <c r="D119" s="3">
        <v>3</v>
      </c>
      <c r="E119">
        <v>49</v>
      </c>
    </row>
    <row r="120" spans="1:5" x14ac:dyDescent="0.3">
      <c r="A120" t="s">
        <v>134</v>
      </c>
      <c r="B120">
        <f t="shared" ca="1" si="2"/>
        <v>3139</v>
      </c>
      <c r="C120">
        <f t="shared" ca="1" si="3"/>
        <v>5540</v>
      </c>
      <c r="D120" s="3">
        <v>2</v>
      </c>
      <c r="E120">
        <v>50</v>
      </c>
    </row>
    <row r="121" spans="1:5" x14ac:dyDescent="0.3">
      <c r="A121" t="s">
        <v>135</v>
      </c>
      <c r="B121">
        <f t="shared" ca="1" si="2"/>
        <v>3711</v>
      </c>
      <c r="C121">
        <f t="shared" ca="1" si="3"/>
        <v>6629</v>
      </c>
      <c r="D121" s="3">
        <v>4</v>
      </c>
      <c r="E121">
        <v>39</v>
      </c>
    </row>
    <row r="122" spans="1:5" x14ac:dyDescent="0.3">
      <c r="A122" t="s">
        <v>136</v>
      </c>
      <c r="B122">
        <f t="shared" ca="1" si="2"/>
        <v>4869</v>
      </c>
      <c r="C122">
        <f t="shared" ca="1" si="3"/>
        <v>6717</v>
      </c>
      <c r="D122" s="3">
        <v>1</v>
      </c>
      <c r="E122">
        <v>28</v>
      </c>
    </row>
    <row r="123" spans="1:5" x14ac:dyDescent="0.3">
      <c r="A123" t="s">
        <v>137</v>
      </c>
      <c r="B123">
        <f t="shared" ca="1" si="2"/>
        <v>3395</v>
      </c>
      <c r="C123">
        <f t="shared" ca="1" si="3"/>
        <v>6646</v>
      </c>
      <c r="D123" s="3">
        <v>5</v>
      </c>
      <c r="E123">
        <v>48</v>
      </c>
    </row>
    <row r="124" spans="1:5" x14ac:dyDescent="0.3">
      <c r="A124" t="s">
        <v>138</v>
      </c>
      <c r="B124">
        <f t="shared" ca="1" si="2"/>
        <v>2962</v>
      </c>
      <c r="C124">
        <f t="shared" ca="1" si="3"/>
        <v>4814</v>
      </c>
      <c r="D124" s="3">
        <v>5</v>
      </c>
      <c r="E124">
        <v>26</v>
      </c>
    </row>
    <row r="125" spans="1:5" x14ac:dyDescent="0.3">
      <c r="A125" t="s">
        <v>139</v>
      </c>
      <c r="B125">
        <f t="shared" ca="1" si="2"/>
        <v>4950</v>
      </c>
      <c r="C125">
        <f t="shared" ca="1" si="3"/>
        <v>6712</v>
      </c>
      <c r="D125" s="3">
        <v>2</v>
      </c>
      <c r="E125">
        <v>28</v>
      </c>
    </row>
    <row r="126" spans="1:5" x14ac:dyDescent="0.3">
      <c r="A126" t="s">
        <v>140</v>
      </c>
      <c r="B126">
        <f t="shared" ca="1" si="2"/>
        <v>4129</v>
      </c>
      <c r="C126">
        <f t="shared" ca="1" si="3"/>
        <v>4834</v>
      </c>
      <c r="D126" s="3">
        <v>2</v>
      </c>
      <c r="E126">
        <v>33</v>
      </c>
    </row>
    <row r="127" spans="1:5" x14ac:dyDescent="0.3">
      <c r="A127" t="s">
        <v>141</v>
      </c>
      <c r="B127">
        <f t="shared" ca="1" si="2"/>
        <v>4116</v>
      </c>
      <c r="C127">
        <f t="shared" ca="1" si="3"/>
        <v>4213</v>
      </c>
      <c r="D127" s="3">
        <v>4</v>
      </c>
      <c r="E127">
        <v>42</v>
      </c>
    </row>
    <row r="128" spans="1:5" x14ac:dyDescent="0.3">
      <c r="A128" t="s">
        <v>142</v>
      </c>
      <c r="B128">
        <f t="shared" ca="1" si="2"/>
        <v>4720</v>
      </c>
      <c r="C128">
        <f t="shared" ca="1" si="3"/>
        <v>6288</v>
      </c>
      <c r="D128" s="3">
        <v>4</v>
      </c>
      <c r="E128">
        <v>29</v>
      </c>
    </row>
    <row r="129" spans="1:5" x14ac:dyDescent="0.3">
      <c r="A129" t="s">
        <v>143</v>
      </c>
      <c r="B129">
        <f t="shared" ca="1" si="2"/>
        <v>4206</v>
      </c>
      <c r="C129">
        <f t="shared" ca="1" si="3"/>
        <v>4484</v>
      </c>
      <c r="D129" s="3">
        <v>5</v>
      </c>
      <c r="E129">
        <v>46</v>
      </c>
    </row>
    <row r="130" spans="1:5" x14ac:dyDescent="0.3">
      <c r="A130" t="s">
        <v>144</v>
      </c>
      <c r="B130">
        <f t="shared" ca="1" si="2"/>
        <v>3394</v>
      </c>
      <c r="C130">
        <f t="shared" ca="1" si="3"/>
        <v>6305</v>
      </c>
      <c r="D130" s="3">
        <v>4</v>
      </c>
      <c r="E130">
        <v>50</v>
      </c>
    </row>
    <row r="131" spans="1:5" x14ac:dyDescent="0.3">
      <c r="A131" t="s">
        <v>145</v>
      </c>
      <c r="B131">
        <f t="shared" ref="B131:B149" ca="1" si="4">RANDBETWEEN(2000,5000)</f>
        <v>4067</v>
      </c>
      <c r="C131">
        <f t="shared" ref="C131:C149" ca="1" si="5">RANDBETWEEN(4000,6999)</f>
        <v>4422</v>
      </c>
      <c r="D131" s="3">
        <v>2</v>
      </c>
      <c r="E131">
        <v>30</v>
      </c>
    </row>
    <row r="132" spans="1:5" x14ac:dyDescent="0.3">
      <c r="A132" t="s">
        <v>146</v>
      </c>
      <c r="B132">
        <f t="shared" ca="1" si="4"/>
        <v>3979</v>
      </c>
      <c r="C132">
        <f t="shared" ca="1" si="5"/>
        <v>5349</v>
      </c>
      <c r="D132" s="3">
        <v>2</v>
      </c>
      <c r="E132">
        <v>38</v>
      </c>
    </row>
    <row r="133" spans="1:5" x14ac:dyDescent="0.3">
      <c r="A133" t="s">
        <v>147</v>
      </c>
      <c r="B133">
        <f t="shared" ca="1" si="4"/>
        <v>2553</v>
      </c>
      <c r="C133">
        <f t="shared" ca="1" si="5"/>
        <v>4184</v>
      </c>
      <c r="D133" s="3">
        <v>1</v>
      </c>
      <c r="E133">
        <v>43</v>
      </c>
    </row>
    <row r="134" spans="1:5" x14ac:dyDescent="0.3">
      <c r="A134" t="s">
        <v>148</v>
      </c>
      <c r="B134">
        <f t="shared" ca="1" si="4"/>
        <v>2101</v>
      </c>
      <c r="C134">
        <f t="shared" ca="1" si="5"/>
        <v>6970</v>
      </c>
      <c r="D134" s="3">
        <v>3</v>
      </c>
      <c r="E134">
        <v>41</v>
      </c>
    </row>
    <row r="135" spans="1:5" x14ac:dyDescent="0.3">
      <c r="A135" t="s">
        <v>149</v>
      </c>
      <c r="B135">
        <f t="shared" ca="1" si="4"/>
        <v>3673</v>
      </c>
      <c r="C135">
        <f t="shared" ca="1" si="5"/>
        <v>6899</v>
      </c>
      <c r="D135" s="3">
        <v>3</v>
      </c>
      <c r="E135">
        <v>45</v>
      </c>
    </row>
    <row r="136" spans="1:5" x14ac:dyDescent="0.3">
      <c r="A136" t="s">
        <v>150</v>
      </c>
      <c r="B136">
        <f t="shared" ca="1" si="4"/>
        <v>4026</v>
      </c>
      <c r="C136">
        <f t="shared" ca="1" si="5"/>
        <v>5579</v>
      </c>
      <c r="D136" s="3">
        <v>1</v>
      </c>
      <c r="E136">
        <v>50</v>
      </c>
    </row>
    <row r="137" spans="1:5" x14ac:dyDescent="0.3">
      <c r="A137" t="s">
        <v>151</v>
      </c>
      <c r="B137">
        <f t="shared" ca="1" si="4"/>
        <v>3870</v>
      </c>
      <c r="C137">
        <f t="shared" ca="1" si="5"/>
        <v>5177</v>
      </c>
      <c r="D137" s="3">
        <v>5</v>
      </c>
      <c r="E137">
        <v>49</v>
      </c>
    </row>
    <row r="138" spans="1:5" x14ac:dyDescent="0.3">
      <c r="A138" t="s">
        <v>152</v>
      </c>
      <c r="B138">
        <f t="shared" ca="1" si="4"/>
        <v>2834</v>
      </c>
      <c r="C138">
        <f t="shared" ca="1" si="5"/>
        <v>4836</v>
      </c>
      <c r="D138" s="3">
        <v>4</v>
      </c>
      <c r="E138">
        <v>27</v>
      </c>
    </row>
    <row r="139" spans="1:5" x14ac:dyDescent="0.3">
      <c r="A139" t="s">
        <v>153</v>
      </c>
      <c r="B139">
        <f t="shared" ca="1" si="4"/>
        <v>3950</v>
      </c>
      <c r="C139">
        <f t="shared" ca="1" si="5"/>
        <v>4109</v>
      </c>
      <c r="D139" s="3">
        <v>4</v>
      </c>
      <c r="E139">
        <v>34</v>
      </c>
    </row>
    <row r="140" spans="1:5" x14ac:dyDescent="0.3">
      <c r="A140" t="s">
        <v>154</v>
      </c>
      <c r="B140">
        <f t="shared" ca="1" si="4"/>
        <v>2052</v>
      </c>
      <c r="C140">
        <f t="shared" ca="1" si="5"/>
        <v>4027</v>
      </c>
      <c r="D140" s="3">
        <v>5</v>
      </c>
      <c r="E140">
        <v>32</v>
      </c>
    </row>
    <row r="141" spans="1:5" x14ac:dyDescent="0.3">
      <c r="A141" t="s">
        <v>155</v>
      </c>
      <c r="B141">
        <f t="shared" ca="1" si="4"/>
        <v>3833</v>
      </c>
      <c r="C141">
        <f t="shared" ca="1" si="5"/>
        <v>5094</v>
      </c>
      <c r="D141" s="3">
        <v>2</v>
      </c>
      <c r="E141">
        <v>31</v>
      </c>
    </row>
    <row r="142" spans="1:5" x14ac:dyDescent="0.3">
      <c r="A142" t="s">
        <v>156</v>
      </c>
      <c r="B142">
        <f t="shared" ca="1" si="4"/>
        <v>4711</v>
      </c>
      <c r="C142">
        <f t="shared" ca="1" si="5"/>
        <v>6875</v>
      </c>
      <c r="D142" s="3">
        <v>1</v>
      </c>
      <c r="E142">
        <v>42</v>
      </c>
    </row>
    <row r="143" spans="1:5" x14ac:dyDescent="0.3">
      <c r="A143" t="s">
        <v>157</v>
      </c>
      <c r="B143">
        <f t="shared" ca="1" si="4"/>
        <v>3814</v>
      </c>
      <c r="C143">
        <f t="shared" ca="1" si="5"/>
        <v>6559</v>
      </c>
      <c r="D143" s="3">
        <v>3</v>
      </c>
      <c r="E143">
        <v>44</v>
      </c>
    </row>
    <row r="144" spans="1:5" x14ac:dyDescent="0.3">
      <c r="A144" t="s">
        <v>158</v>
      </c>
      <c r="B144">
        <f t="shared" ca="1" si="4"/>
        <v>4936</v>
      </c>
      <c r="C144">
        <f t="shared" ca="1" si="5"/>
        <v>6563</v>
      </c>
      <c r="D144" s="3">
        <v>4</v>
      </c>
      <c r="E144">
        <v>37</v>
      </c>
    </row>
    <row r="145" spans="1:5" x14ac:dyDescent="0.3">
      <c r="A145" t="s">
        <v>159</v>
      </c>
      <c r="B145">
        <f t="shared" ca="1" si="4"/>
        <v>3540</v>
      </c>
      <c r="C145">
        <f t="shared" ca="1" si="5"/>
        <v>5292</v>
      </c>
      <c r="D145" s="3">
        <v>1</v>
      </c>
      <c r="E145">
        <v>37</v>
      </c>
    </row>
    <row r="146" spans="1:5" x14ac:dyDescent="0.3">
      <c r="A146" t="s">
        <v>160</v>
      </c>
      <c r="B146">
        <f t="shared" ca="1" si="4"/>
        <v>3412</v>
      </c>
      <c r="C146">
        <f t="shared" ca="1" si="5"/>
        <v>6640</v>
      </c>
      <c r="D146" s="3">
        <v>2</v>
      </c>
      <c r="E146">
        <v>28</v>
      </c>
    </row>
    <row r="147" spans="1:5" x14ac:dyDescent="0.3">
      <c r="A147" t="s">
        <v>161</v>
      </c>
      <c r="B147">
        <f t="shared" ca="1" si="4"/>
        <v>2105</v>
      </c>
      <c r="C147">
        <f t="shared" ca="1" si="5"/>
        <v>4065</v>
      </c>
      <c r="D147" s="3">
        <v>3</v>
      </c>
      <c r="E147">
        <v>30</v>
      </c>
    </row>
    <row r="148" spans="1:5" x14ac:dyDescent="0.3">
      <c r="A148" t="s">
        <v>162</v>
      </c>
      <c r="B148">
        <f t="shared" ca="1" si="4"/>
        <v>2359</v>
      </c>
      <c r="C148">
        <f t="shared" ca="1" si="5"/>
        <v>6831</v>
      </c>
      <c r="D148" s="3">
        <v>4</v>
      </c>
      <c r="E148">
        <v>33</v>
      </c>
    </row>
    <row r="149" spans="1:5" x14ac:dyDescent="0.3">
      <c r="A149" t="s">
        <v>163</v>
      </c>
      <c r="B149">
        <f t="shared" ca="1" si="4"/>
        <v>4425</v>
      </c>
      <c r="C149">
        <f t="shared" ca="1" si="5"/>
        <v>5471</v>
      </c>
      <c r="D149" s="3">
        <v>2</v>
      </c>
      <c r="E149">
        <v>44</v>
      </c>
    </row>
    <row r="150" spans="1:5" x14ac:dyDescent="0.3">
      <c r="A150" t="s">
        <v>164</v>
      </c>
    </row>
    <row r="151" spans="1:5" x14ac:dyDescent="0.3">
      <c r="A151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Normal="100" workbookViewId="0">
      <selection activeCell="B19" sqref="B19"/>
    </sheetView>
  </sheetViews>
  <sheetFormatPr defaultRowHeight="14.4" x14ac:dyDescent="0.3"/>
  <cols>
    <col min="1" max="1" width="31.21875" bestFit="1" customWidth="1"/>
    <col min="2" max="2" width="170.6640625" bestFit="1" customWidth="1"/>
  </cols>
  <sheetData>
    <row r="1" spans="1:2" ht="15.6" x14ac:dyDescent="0.3">
      <c r="A1" s="6" t="s">
        <v>183</v>
      </c>
      <c r="B1" s="6" t="s">
        <v>184</v>
      </c>
    </row>
    <row r="2" spans="1:2" ht="15.6" x14ac:dyDescent="0.3">
      <c r="A2" s="7" t="s">
        <v>193</v>
      </c>
      <c r="B2" s="4" t="s">
        <v>188</v>
      </c>
    </row>
    <row r="3" spans="1:2" ht="15.6" x14ac:dyDescent="0.3">
      <c r="A3" s="7"/>
      <c r="B3" s="4" t="s">
        <v>192</v>
      </c>
    </row>
    <row r="4" spans="1:2" ht="15.6" x14ac:dyDescent="0.3">
      <c r="A4" s="7"/>
      <c r="B4" s="4" t="s">
        <v>194</v>
      </c>
    </row>
    <row r="5" spans="1:2" ht="15.6" x14ac:dyDescent="0.3">
      <c r="A5" s="7" t="s">
        <v>195</v>
      </c>
      <c r="B5" s="4" t="s">
        <v>196</v>
      </c>
    </row>
    <row r="6" spans="1:2" ht="15.6" x14ac:dyDescent="0.3">
      <c r="A6" s="7"/>
      <c r="B6" s="4" t="s">
        <v>197</v>
      </c>
    </row>
    <row r="7" spans="1:2" ht="15.6" x14ac:dyDescent="0.3">
      <c r="A7" s="7"/>
      <c r="B7" s="4" t="s">
        <v>202</v>
      </c>
    </row>
    <row r="8" spans="1:2" ht="15.6" x14ac:dyDescent="0.3">
      <c r="A8" s="7" t="s">
        <v>185</v>
      </c>
      <c r="B8" s="4" t="s">
        <v>190</v>
      </c>
    </row>
    <row r="9" spans="1:2" ht="15.6" x14ac:dyDescent="0.3">
      <c r="A9" s="7"/>
      <c r="B9" s="4" t="s">
        <v>198</v>
      </c>
    </row>
    <row r="10" spans="1:2" ht="15.6" x14ac:dyDescent="0.3">
      <c r="A10" s="7"/>
      <c r="B10" s="4" t="s">
        <v>199</v>
      </c>
    </row>
    <row r="11" spans="1:2" ht="15.6" x14ac:dyDescent="0.3">
      <c r="A11" s="7" t="s">
        <v>186</v>
      </c>
      <c r="B11" s="5" t="s">
        <v>189</v>
      </c>
    </row>
    <row r="12" spans="1:2" ht="15.6" x14ac:dyDescent="0.3">
      <c r="A12" s="7"/>
      <c r="B12" s="4" t="s">
        <v>203</v>
      </c>
    </row>
    <row r="13" spans="1:2" ht="15.6" x14ac:dyDescent="0.3">
      <c r="A13" s="7"/>
      <c r="B13" s="4" t="s">
        <v>204</v>
      </c>
    </row>
    <row r="14" spans="1:2" ht="15.6" x14ac:dyDescent="0.3">
      <c r="A14" s="7" t="s">
        <v>187</v>
      </c>
      <c r="B14" s="4" t="s">
        <v>191</v>
      </c>
    </row>
    <row r="15" spans="1:2" ht="15.6" x14ac:dyDescent="0.3">
      <c r="A15" s="7"/>
      <c r="B15" s="4" t="s">
        <v>200</v>
      </c>
    </row>
    <row r="16" spans="1:2" ht="15.6" x14ac:dyDescent="0.3">
      <c r="A16" s="7"/>
      <c r="B16" s="4" t="s">
        <v>201</v>
      </c>
    </row>
  </sheetData>
  <mergeCells count="5"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1"/>
  <sheetViews>
    <sheetView topLeftCell="V1" workbookViewId="0">
      <selection activeCell="X2" sqref="X2"/>
    </sheetView>
  </sheetViews>
  <sheetFormatPr defaultRowHeight="14.4" x14ac:dyDescent="0.3"/>
  <cols>
    <col min="3" max="3" width="12.5546875" bestFit="1" customWidth="1"/>
    <col min="21" max="21" width="17.88671875" bestFit="1" customWidth="1"/>
    <col min="22" max="22" width="26.33203125" bestFit="1" customWidth="1"/>
    <col min="23" max="23" width="22.44140625" bestFit="1" customWidth="1"/>
    <col min="25" max="25" width="20.21875" bestFit="1" customWidth="1"/>
  </cols>
  <sheetData>
    <row r="1" spans="1:25" x14ac:dyDescent="0.3">
      <c r="A1" t="s">
        <v>0</v>
      </c>
      <c r="B1" t="s">
        <v>167</v>
      </c>
      <c r="C1" t="s">
        <v>1</v>
      </c>
      <c r="D1" t="s">
        <v>168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205</v>
      </c>
      <c r="S1" t="s">
        <v>206</v>
      </c>
      <c r="T1" t="s">
        <v>15</v>
      </c>
      <c r="U1" t="s">
        <v>172</v>
      </c>
      <c r="V1" t="s">
        <v>207</v>
      </c>
      <c r="W1" t="s">
        <v>208</v>
      </c>
      <c r="X1" t="s">
        <v>166</v>
      </c>
      <c r="Y1" t="s">
        <v>173</v>
      </c>
    </row>
    <row r="2" spans="1:25" x14ac:dyDescent="0.3">
      <c r="A2" t="s">
        <v>16</v>
      </c>
      <c r="B2">
        <f ca="1">RANDBETWEEN(30,55)</f>
        <v>31</v>
      </c>
      <c r="C2" t="s">
        <v>17</v>
      </c>
      <c r="D2" t="s">
        <v>169</v>
      </c>
      <c r="E2">
        <f ca="1">RANDBETWEEN(1,5)</f>
        <v>3</v>
      </c>
      <c r="F2">
        <f t="shared" ref="F2:S17" ca="1" si="0">RANDBETWEEN(1,5)</f>
        <v>4</v>
      </c>
      <c r="G2">
        <f t="shared" ca="1" si="0"/>
        <v>3</v>
      </c>
      <c r="H2">
        <f t="shared" ca="1" si="0"/>
        <v>4</v>
      </c>
      <c r="I2">
        <f t="shared" ca="1" si="0"/>
        <v>2</v>
      </c>
      <c r="J2">
        <f t="shared" ca="1" si="0"/>
        <v>4</v>
      </c>
      <c r="K2">
        <f t="shared" ca="1" si="0"/>
        <v>3</v>
      </c>
      <c r="L2">
        <f t="shared" ca="1" si="0"/>
        <v>5</v>
      </c>
      <c r="M2">
        <f t="shared" ca="1" si="0"/>
        <v>3</v>
      </c>
      <c r="N2">
        <f t="shared" ca="1" si="0"/>
        <v>5</v>
      </c>
      <c r="O2">
        <f t="shared" ca="1" si="0"/>
        <v>5</v>
      </c>
      <c r="P2">
        <f t="shared" ca="1" si="0"/>
        <v>2</v>
      </c>
      <c r="Q2">
        <f t="shared" ca="1" si="0"/>
        <v>5</v>
      </c>
      <c r="R2">
        <f t="shared" ca="1" si="0"/>
        <v>1</v>
      </c>
      <c r="S2">
        <f t="shared" ca="1" si="0"/>
        <v>2</v>
      </c>
      <c r="T2">
        <f ca="1">SUM(E2:S2)</f>
        <v>51</v>
      </c>
      <c r="U2" s="1">
        <f ca="1">T2/75</f>
        <v>0.68</v>
      </c>
      <c r="V2">
        <f ca="1">RANDBETWEEN(1,5)</f>
        <v>2</v>
      </c>
      <c r="W2">
        <f ca="1">RANDBETWEEN(3,10)</f>
        <v>3</v>
      </c>
      <c r="X2" s="1">
        <f ca="1">AVERAGE($T$2:$T$151)</f>
        <v>45.333333333333336</v>
      </c>
      <c r="Y2" s="1">
        <f ca="1">AVERAGE($U$2:$U$151)</f>
        <v>0.60444444444444467</v>
      </c>
    </row>
    <row r="3" spans="1:25" x14ac:dyDescent="0.3">
      <c r="A3" t="s">
        <v>18</v>
      </c>
      <c r="B3">
        <f t="shared" ref="B3:B66" ca="1" si="1">RANDBETWEEN(30,55)</f>
        <v>48</v>
      </c>
      <c r="C3" t="s">
        <v>19</v>
      </c>
      <c r="D3" t="s">
        <v>169</v>
      </c>
      <c r="E3">
        <f t="shared" ref="E3:Q66" ca="1" si="2">RANDBETWEEN(1,5)</f>
        <v>2</v>
      </c>
      <c r="F3">
        <f t="shared" ca="1" si="2"/>
        <v>4</v>
      </c>
      <c r="G3">
        <f t="shared" ca="1" si="2"/>
        <v>1</v>
      </c>
      <c r="H3">
        <f t="shared" ca="1" si="2"/>
        <v>2</v>
      </c>
      <c r="I3">
        <f t="shared" ca="1" si="2"/>
        <v>1</v>
      </c>
      <c r="J3">
        <f t="shared" ca="1" si="2"/>
        <v>2</v>
      </c>
      <c r="K3">
        <f t="shared" ca="1" si="2"/>
        <v>3</v>
      </c>
      <c r="L3">
        <f t="shared" ca="1" si="2"/>
        <v>4</v>
      </c>
      <c r="M3">
        <f t="shared" ca="1" si="2"/>
        <v>4</v>
      </c>
      <c r="N3">
        <f t="shared" ca="1" si="2"/>
        <v>1</v>
      </c>
      <c r="O3">
        <f t="shared" ca="1" si="2"/>
        <v>1</v>
      </c>
      <c r="P3">
        <f t="shared" ca="1" si="2"/>
        <v>5</v>
      </c>
      <c r="Q3">
        <f t="shared" ca="1" si="2"/>
        <v>4</v>
      </c>
      <c r="R3">
        <f t="shared" ca="1" si="0"/>
        <v>1</v>
      </c>
      <c r="S3">
        <f t="shared" ca="1" si="0"/>
        <v>2</v>
      </c>
      <c r="T3">
        <f t="shared" ref="T3:T66" ca="1" si="3">SUM(E3:S3)</f>
        <v>37</v>
      </c>
      <c r="U3" s="1">
        <f t="shared" ref="U3:U66" ca="1" si="4">T3/75</f>
        <v>0.49333333333333335</v>
      </c>
      <c r="V3">
        <f t="shared" ref="V3:V66" ca="1" si="5">RANDBETWEEN(1,5)</f>
        <v>3</v>
      </c>
      <c r="W3">
        <f t="shared" ref="W3:W66" ca="1" si="6">RANDBETWEEN(3,10)</f>
        <v>3</v>
      </c>
      <c r="X3" s="1">
        <f t="shared" ref="X3:X66" ca="1" si="7">AVERAGE($T$2:$T$151)</f>
        <v>45.333333333333336</v>
      </c>
      <c r="Y3" s="1">
        <f t="shared" ref="Y3:Y66" ca="1" si="8">AVERAGE($U$2:$U$151)</f>
        <v>0.60444444444444467</v>
      </c>
    </row>
    <row r="4" spans="1:25" x14ac:dyDescent="0.3">
      <c r="A4" t="s">
        <v>20</v>
      </c>
      <c r="B4">
        <f t="shared" ca="1" si="1"/>
        <v>51</v>
      </c>
      <c r="C4" t="s">
        <v>19</v>
      </c>
      <c r="D4" t="s">
        <v>169</v>
      </c>
      <c r="E4">
        <f t="shared" ca="1" si="2"/>
        <v>2</v>
      </c>
      <c r="F4">
        <f t="shared" ca="1" si="2"/>
        <v>2</v>
      </c>
      <c r="G4">
        <f t="shared" ca="1" si="2"/>
        <v>4</v>
      </c>
      <c r="H4">
        <f t="shared" ref="H4:K67" ca="1" si="9">RANDBETWEEN(1,5)</f>
        <v>1</v>
      </c>
      <c r="I4">
        <f t="shared" ca="1" si="9"/>
        <v>3</v>
      </c>
      <c r="J4">
        <f t="shared" ca="1" si="9"/>
        <v>2</v>
      </c>
      <c r="K4">
        <f t="shared" ca="1" si="9"/>
        <v>4</v>
      </c>
      <c r="L4">
        <f t="shared" ref="L4:O67" ca="1" si="10">RANDBETWEEN(1,5)</f>
        <v>4</v>
      </c>
      <c r="M4">
        <f t="shared" ca="1" si="10"/>
        <v>3</v>
      </c>
      <c r="N4">
        <f t="shared" ca="1" si="10"/>
        <v>1</v>
      </c>
      <c r="O4">
        <f t="shared" ca="1" si="10"/>
        <v>5</v>
      </c>
      <c r="P4">
        <f t="shared" ref="P4:S67" ca="1" si="11">RANDBETWEEN(1,5)</f>
        <v>2</v>
      </c>
      <c r="Q4">
        <f t="shared" ca="1" si="11"/>
        <v>3</v>
      </c>
      <c r="R4">
        <f t="shared" ca="1" si="0"/>
        <v>2</v>
      </c>
      <c r="S4">
        <f t="shared" ca="1" si="0"/>
        <v>5</v>
      </c>
      <c r="T4">
        <f t="shared" ca="1" si="3"/>
        <v>43</v>
      </c>
      <c r="U4" s="1">
        <f t="shared" ca="1" si="4"/>
        <v>0.57333333333333336</v>
      </c>
      <c r="V4">
        <f t="shared" ca="1" si="5"/>
        <v>3</v>
      </c>
      <c r="W4">
        <f t="shared" ca="1" si="6"/>
        <v>4</v>
      </c>
      <c r="X4" s="1">
        <f t="shared" ca="1" si="7"/>
        <v>45.333333333333336</v>
      </c>
      <c r="Y4" s="1">
        <f ca="1">AVERAGE($U$2:$U$151)</f>
        <v>0.60444444444444467</v>
      </c>
    </row>
    <row r="5" spans="1:25" x14ac:dyDescent="0.3">
      <c r="A5" t="s">
        <v>21</v>
      </c>
      <c r="B5">
        <f t="shared" ca="1" si="1"/>
        <v>44</v>
      </c>
      <c r="C5" t="s">
        <v>22</v>
      </c>
      <c r="D5" t="s">
        <v>169</v>
      </c>
      <c r="E5">
        <f t="shared" ca="1" si="2"/>
        <v>3</v>
      </c>
      <c r="F5">
        <f t="shared" ca="1" si="2"/>
        <v>1</v>
      </c>
      <c r="G5">
        <f t="shared" ca="1" si="2"/>
        <v>3</v>
      </c>
      <c r="H5">
        <f t="shared" ca="1" si="9"/>
        <v>4</v>
      </c>
      <c r="I5">
        <f t="shared" ca="1" si="9"/>
        <v>1</v>
      </c>
      <c r="J5">
        <f t="shared" ca="1" si="9"/>
        <v>4</v>
      </c>
      <c r="K5">
        <f t="shared" ca="1" si="9"/>
        <v>4</v>
      </c>
      <c r="L5">
        <f t="shared" ca="1" si="10"/>
        <v>4</v>
      </c>
      <c r="M5">
        <f t="shared" ca="1" si="10"/>
        <v>4</v>
      </c>
      <c r="N5">
        <f t="shared" ca="1" si="10"/>
        <v>5</v>
      </c>
      <c r="O5">
        <f t="shared" ca="1" si="10"/>
        <v>5</v>
      </c>
      <c r="P5">
        <f t="shared" ca="1" si="11"/>
        <v>4</v>
      </c>
      <c r="Q5">
        <f t="shared" ca="1" si="11"/>
        <v>4</v>
      </c>
      <c r="R5">
        <f t="shared" ca="1" si="0"/>
        <v>1</v>
      </c>
      <c r="S5">
        <f t="shared" ca="1" si="0"/>
        <v>3</v>
      </c>
      <c r="T5">
        <f t="shared" ca="1" si="3"/>
        <v>50</v>
      </c>
      <c r="U5" s="1">
        <f t="shared" ca="1" si="4"/>
        <v>0.66666666666666663</v>
      </c>
      <c r="V5">
        <f t="shared" ca="1" si="5"/>
        <v>3</v>
      </c>
      <c r="W5">
        <f t="shared" ca="1" si="6"/>
        <v>8</v>
      </c>
      <c r="X5" s="1">
        <f t="shared" ca="1" si="7"/>
        <v>45.333333333333336</v>
      </c>
      <c r="Y5" s="1">
        <f t="shared" ca="1" si="8"/>
        <v>0.60444444444444467</v>
      </c>
    </row>
    <row r="6" spans="1:25" x14ac:dyDescent="0.3">
      <c r="A6" t="s">
        <v>23</v>
      </c>
      <c r="B6">
        <f t="shared" ca="1" si="1"/>
        <v>48</v>
      </c>
      <c r="C6" t="s">
        <v>19</v>
      </c>
      <c r="D6" t="s">
        <v>169</v>
      </c>
      <c r="E6">
        <f t="shared" ca="1" si="2"/>
        <v>5</v>
      </c>
      <c r="F6">
        <f t="shared" ca="1" si="2"/>
        <v>2</v>
      </c>
      <c r="G6">
        <f t="shared" ca="1" si="2"/>
        <v>5</v>
      </c>
      <c r="H6">
        <f t="shared" ca="1" si="9"/>
        <v>4</v>
      </c>
      <c r="I6">
        <f t="shared" ca="1" si="9"/>
        <v>3</v>
      </c>
      <c r="J6">
        <f t="shared" ca="1" si="9"/>
        <v>2</v>
      </c>
      <c r="K6">
        <f t="shared" ca="1" si="9"/>
        <v>3</v>
      </c>
      <c r="L6">
        <f t="shared" ca="1" si="10"/>
        <v>4</v>
      </c>
      <c r="M6">
        <f t="shared" ca="1" si="10"/>
        <v>1</v>
      </c>
      <c r="N6">
        <f t="shared" ca="1" si="10"/>
        <v>1</v>
      </c>
      <c r="O6">
        <f t="shared" ca="1" si="10"/>
        <v>2</v>
      </c>
      <c r="P6">
        <f t="shared" ca="1" si="11"/>
        <v>3</v>
      </c>
      <c r="Q6">
        <f t="shared" ca="1" si="11"/>
        <v>2</v>
      </c>
      <c r="R6">
        <f t="shared" ca="1" si="0"/>
        <v>3</v>
      </c>
      <c r="S6">
        <f t="shared" ca="1" si="0"/>
        <v>5</v>
      </c>
      <c r="T6">
        <f t="shared" ca="1" si="3"/>
        <v>45</v>
      </c>
      <c r="U6" s="1">
        <f t="shared" ca="1" si="4"/>
        <v>0.6</v>
      </c>
      <c r="V6">
        <f t="shared" ca="1" si="5"/>
        <v>3</v>
      </c>
      <c r="W6">
        <f t="shared" ca="1" si="6"/>
        <v>7</v>
      </c>
      <c r="X6" s="1">
        <f t="shared" ca="1" si="7"/>
        <v>45.333333333333336</v>
      </c>
      <c r="Y6" s="1">
        <f t="shared" ca="1" si="8"/>
        <v>0.60444444444444467</v>
      </c>
    </row>
    <row r="7" spans="1:25" x14ac:dyDescent="0.3">
      <c r="A7" t="s">
        <v>24</v>
      </c>
      <c r="B7">
        <f t="shared" ca="1" si="1"/>
        <v>51</v>
      </c>
      <c r="C7" t="s">
        <v>17</v>
      </c>
      <c r="D7" t="s">
        <v>169</v>
      </c>
      <c r="E7">
        <f t="shared" ca="1" si="2"/>
        <v>1</v>
      </c>
      <c r="F7">
        <f t="shared" ca="1" si="2"/>
        <v>1</v>
      </c>
      <c r="G7">
        <f t="shared" ca="1" si="2"/>
        <v>2</v>
      </c>
      <c r="H7">
        <f t="shared" ca="1" si="9"/>
        <v>1</v>
      </c>
      <c r="I7">
        <f t="shared" ca="1" si="9"/>
        <v>4</v>
      </c>
      <c r="J7">
        <f t="shared" ca="1" si="9"/>
        <v>3</v>
      </c>
      <c r="K7">
        <f t="shared" ca="1" si="9"/>
        <v>5</v>
      </c>
      <c r="L7">
        <f t="shared" ca="1" si="10"/>
        <v>4</v>
      </c>
      <c r="M7">
        <f t="shared" ca="1" si="10"/>
        <v>4</v>
      </c>
      <c r="N7">
        <f t="shared" ca="1" si="10"/>
        <v>3</v>
      </c>
      <c r="O7">
        <f t="shared" ca="1" si="10"/>
        <v>2</v>
      </c>
      <c r="P7">
        <f t="shared" ca="1" si="11"/>
        <v>3</v>
      </c>
      <c r="Q7">
        <f t="shared" ca="1" si="11"/>
        <v>5</v>
      </c>
      <c r="R7">
        <f t="shared" ca="1" si="0"/>
        <v>2</v>
      </c>
      <c r="S7">
        <f t="shared" ca="1" si="0"/>
        <v>3</v>
      </c>
      <c r="T7">
        <f t="shared" ca="1" si="3"/>
        <v>43</v>
      </c>
      <c r="U7" s="1">
        <f t="shared" ca="1" si="4"/>
        <v>0.57333333333333336</v>
      </c>
      <c r="V7">
        <f t="shared" ca="1" si="5"/>
        <v>1</v>
      </c>
      <c r="W7">
        <f t="shared" ca="1" si="6"/>
        <v>8</v>
      </c>
      <c r="X7" s="1">
        <f t="shared" ca="1" si="7"/>
        <v>45.333333333333336</v>
      </c>
      <c r="Y7" s="1">
        <f t="shared" ca="1" si="8"/>
        <v>0.60444444444444467</v>
      </c>
    </row>
    <row r="8" spans="1:25" x14ac:dyDescent="0.3">
      <c r="A8" t="s">
        <v>25</v>
      </c>
      <c r="B8">
        <f t="shared" ca="1" si="1"/>
        <v>34</v>
      </c>
      <c r="C8" t="s">
        <v>22</v>
      </c>
      <c r="D8" t="s">
        <v>169</v>
      </c>
      <c r="E8">
        <f t="shared" ca="1" si="2"/>
        <v>5</v>
      </c>
      <c r="F8">
        <f t="shared" ca="1" si="2"/>
        <v>1</v>
      </c>
      <c r="G8">
        <f t="shared" ca="1" si="2"/>
        <v>2</v>
      </c>
      <c r="H8">
        <f t="shared" ca="1" si="9"/>
        <v>3</v>
      </c>
      <c r="I8">
        <f t="shared" ca="1" si="9"/>
        <v>2</v>
      </c>
      <c r="J8">
        <f t="shared" ca="1" si="9"/>
        <v>1</v>
      </c>
      <c r="K8">
        <f t="shared" ca="1" si="9"/>
        <v>4</v>
      </c>
      <c r="L8">
        <f t="shared" ca="1" si="10"/>
        <v>5</v>
      </c>
      <c r="M8">
        <f t="shared" ca="1" si="10"/>
        <v>4</v>
      </c>
      <c r="N8">
        <f t="shared" ca="1" si="10"/>
        <v>4</v>
      </c>
      <c r="O8">
        <f t="shared" ca="1" si="10"/>
        <v>4</v>
      </c>
      <c r="P8">
        <f t="shared" ca="1" si="11"/>
        <v>4</v>
      </c>
      <c r="Q8">
        <f t="shared" ca="1" si="11"/>
        <v>5</v>
      </c>
      <c r="R8">
        <f t="shared" ca="1" si="0"/>
        <v>4</v>
      </c>
      <c r="S8">
        <f t="shared" ca="1" si="0"/>
        <v>1</v>
      </c>
      <c r="T8">
        <f t="shared" ca="1" si="3"/>
        <v>49</v>
      </c>
      <c r="U8" s="1">
        <f t="shared" ca="1" si="4"/>
        <v>0.65333333333333332</v>
      </c>
      <c r="V8">
        <f t="shared" ca="1" si="5"/>
        <v>2</v>
      </c>
      <c r="W8">
        <f t="shared" ca="1" si="6"/>
        <v>8</v>
      </c>
      <c r="X8" s="1">
        <f t="shared" ca="1" si="7"/>
        <v>45.333333333333336</v>
      </c>
      <c r="Y8" s="1">
        <f t="shared" ca="1" si="8"/>
        <v>0.60444444444444467</v>
      </c>
    </row>
    <row r="9" spans="1:25" x14ac:dyDescent="0.3">
      <c r="A9" t="s">
        <v>26</v>
      </c>
      <c r="B9">
        <f t="shared" ca="1" si="1"/>
        <v>46</v>
      </c>
      <c r="C9" t="s">
        <v>19</v>
      </c>
      <c r="D9" t="s">
        <v>169</v>
      </c>
      <c r="E9">
        <f t="shared" ca="1" si="2"/>
        <v>5</v>
      </c>
      <c r="F9">
        <f t="shared" ca="1" si="2"/>
        <v>5</v>
      </c>
      <c r="G9">
        <f t="shared" ca="1" si="2"/>
        <v>5</v>
      </c>
      <c r="H9">
        <f t="shared" ca="1" si="9"/>
        <v>5</v>
      </c>
      <c r="I9">
        <f t="shared" ca="1" si="9"/>
        <v>3</v>
      </c>
      <c r="J9">
        <f t="shared" ca="1" si="9"/>
        <v>1</v>
      </c>
      <c r="K9">
        <f t="shared" ca="1" si="9"/>
        <v>3</v>
      </c>
      <c r="L9">
        <f t="shared" ca="1" si="10"/>
        <v>5</v>
      </c>
      <c r="M9">
        <f t="shared" ca="1" si="10"/>
        <v>1</v>
      </c>
      <c r="N9">
        <f t="shared" ca="1" si="10"/>
        <v>3</v>
      </c>
      <c r="O9">
        <f t="shared" ca="1" si="10"/>
        <v>2</v>
      </c>
      <c r="P9">
        <f t="shared" ca="1" si="11"/>
        <v>3</v>
      </c>
      <c r="Q9">
        <f t="shared" ca="1" si="11"/>
        <v>1</v>
      </c>
      <c r="R9">
        <f t="shared" ca="1" si="0"/>
        <v>1</v>
      </c>
      <c r="S9">
        <f t="shared" ca="1" si="0"/>
        <v>4</v>
      </c>
      <c r="T9">
        <f t="shared" ca="1" si="3"/>
        <v>47</v>
      </c>
      <c r="U9" s="1">
        <f t="shared" ca="1" si="4"/>
        <v>0.62666666666666671</v>
      </c>
      <c r="V9">
        <f t="shared" ca="1" si="5"/>
        <v>3</v>
      </c>
      <c r="W9">
        <f t="shared" ca="1" si="6"/>
        <v>4</v>
      </c>
      <c r="X9" s="1">
        <f t="shared" ca="1" si="7"/>
        <v>45.333333333333336</v>
      </c>
      <c r="Y9" s="1">
        <f t="shared" ca="1" si="8"/>
        <v>0.60444444444444467</v>
      </c>
    </row>
    <row r="10" spans="1:25" x14ac:dyDescent="0.3">
      <c r="A10" t="s">
        <v>27</v>
      </c>
      <c r="B10">
        <f t="shared" ca="1" si="1"/>
        <v>30</v>
      </c>
      <c r="C10" t="s">
        <v>17</v>
      </c>
      <c r="D10" t="s">
        <v>169</v>
      </c>
      <c r="E10">
        <f t="shared" ca="1" si="2"/>
        <v>3</v>
      </c>
      <c r="F10">
        <f t="shared" ca="1" si="2"/>
        <v>2</v>
      </c>
      <c r="G10">
        <f t="shared" ca="1" si="2"/>
        <v>1</v>
      </c>
      <c r="H10">
        <f t="shared" ca="1" si="9"/>
        <v>2</v>
      </c>
      <c r="I10">
        <f t="shared" ca="1" si="9"/>
        <v>3</v>
      </c>
      <c r="J10">
        <f t="shared" ca="1" si="9"/>
        <v>2</v>
      </c>
      <c r="K10">
        <f t="shared" ca="1" si="9"/>
        <v>3</v>
      </c>
      <c r="L10">
        <f t="shared" ca="1" si="10"/>
        <v>3</v>
      </c>
      <c r="M10">
        <f t="shared" ca="1" si="10"/>
        <v>4</v>
      </c>
      <c r="N10">
        <f t="shared" ca="1" si="10"/>
        <v>4</v>
      </c>
      <c r="O10">
        <f t="shared" ca="1" si="10"/>
        <v>4</v>
      </c>
      <c r="P10">
        <f t="shared" ca="1" si="11"/>
        <v>1</v>
      </c>
      <c r="Q10">
        <f t="shared" ca="1" si="11"/>
        <v>5</v>
      </c>
      <c r="R10">
        <f t="shared" ca="1" si="0"/>
        <v>5</v>
      </c>
      <c r="S10">
        <f t="shared" ca="1" si="0"/>
        <v>3</v>
      </c>
      <c r="T10">
        <f t="shared" ca="1" si="3"/>
        <v>45</v>
      </c>
      <c r="U10" s="1">
        <f t="shared" ca="1" si="4"/>
        <v>0.6</v>
      </c>
      <c r="V10">
        <f t="shared" ca="1" si="5"/>
        <v>3</v>
      </c>
      <c r="W10">
        <f t="shared" ca="1" si="6"/>
        <v>3</v>
      </c>
      <c r="X10" s="1">
        <f t="shared" ca="1" si="7"/>
        <v>45.333333333333336</v>
      </c>
      <c r="Y10" s="1">
        <f t="shared" ca="1" si="8"/>
        <v>0.60444444444444467</v>
      </c>
    </row>
    <row r="11" spans="1:25" x14ac:dyDescent="0.3">
      <c r="A11" t="s">
        <v>28</v>
      </c>
      <c r="B11">
        <f t="shared" ca="1" si="1"/>
        <v>33</v>
      </c>
      <c r="C11" t="s">
        <v>19</v>
      </c>
      <c r="D11" t="s">
        <v>169</v>
      </c>
      <c r="E11">
        <f t="shared" ca="1" si="2"/>
        <v>5</v>
      </c>
      <c r="F11">
        <f t="shared" ca="1" si="2"/>
        <v>4</v>
      </c>
      <c r="G11">
        <f t="shared" ca="1" si="2"/>
        <v>4</v>
      </c>
      <c r="H11">
        <f t="shared" ca="1" si="9"/>
        <v>2</v>
      </c>
      <c r="I11">
        <f t="shared" ca="1" si="9"/>
        <v>1</v>
      </c>
      <c r="J11">
        <f t="shared" ca="1" si="9"/>
        <v>4</v>
      </c>
      <c r="K11">
        <f t="shared" ca="1" si="9"/>
        <v>4</v>
      </c>
      <c r="L11">
        <f t="shared" ca="1" si="10"/>
        <v>1</v>
      </c>
      <c r="M11">
        <f t="shared" ca="1" si="10"/>
        <v>2</v>
      </c>
      <c r="N11">
        <f t="shared" ca="1" si="10"/>
        <v>1</v>
      </c>
      <c r="O11">
        <f t="shared" ca="1" si="10"/>
        <v>1</v>
      </c>
      <c r="P11">
        <f t="shared" ca="1" si="11"/>
        <v>4</v>
      </c>
      <c r="Q11">
        <f t="shared" ca="1" si="11"/>
        <v>4</v>
      </c>
      <c r="R11">
        <f t="shared" ca="1" si="0"/>
        <v>3</v>
      </c>
      <c r="S11">
        <f t="shared" ca="1" si="0"/>
        <v>5</v>
      </c>
      <c r="T11">
        <f t="shared" ca="1" si="3"/>
        <v>45</v>
      </c>
      <c r="U11" s="1">
        <f t="shared" ca="1" si="4"/>
        <v>0.6</v>
      </c>
      <c r="V11">
        <f t="shared" ca="1" si="5"/>
        <v>1</v>
      </c>
      <c r="W11">
        <f t="shared" ca="1" si="6"/>
        <v>4</v>
      </c>
      <c r="X11" s="1">
        <f t="shared" ca="1" si="7"/>
        <v>45.333333333333336</v>
      </c>
      <c r="Y11" s="1">
        <f t="shared" ca="1" si="8"/>
        <v>0.60444444444444467</v>
      </c>
    </row>
    <row r="12" spans="1:25" x14ac:dyDescent="0.3">
      <c r="A12" t="s">
        <v>29</v>
      </c>
      <c r="B12">
        <f t="shared" ca="1" si="1"/>
        <v>40</v>
      </c>
      <c r="C12" t="s">
        <v>22</v>
      </c>
      <c r="D12" t="s">
        <v>169</v>
      </c>
      <c r="E12">
        <f t="shared" ca="1" si="2"/>
        <v>5</v>
      </c>
      <c r="F12">
        <f t="shared" ca="1" si="2"/>
        <v>3</v>
      </c>
      <c r="G12">
        <f t="shared" ca="1" si="2"/>
        <v>5</v>
      </c>
      <c r="H12">
        <f t="shared" ca="1" si="9"/>
        <v>2</v>
      </c>
      <c r="I12">
        <f t="shared" ca="1" si="9"/>
        <v>1</v>
      </c>
      <c r="J12">
        <f t="shared" ca="1" si="9"/>
        <v>4</v>
      </c>
      <c r="K12">
        <f t="shared" ca="1" si="9"/>
        <v>4</v>
      </c>
      <c r="L12">
        <f t="shared" ca="1" si="10"/>
        <v>1</v>
      </c>
      <c r="M12">
        <f t="shared" ca="1" si="10"/>
        <v>3</v>
      </c>
      <c r="N12">
        <f t="shared" ca="1" si="10"/>
        <v>5</v>
      </c>
      <c r="O12">
        <f t="shared" ca="1" si="10"/>
        <v>5</v>
      </c>
      <c r="P12">
        <f t="shared" ca="1" si="11"/>
        <v>2</v>
      </c>
      <c r="Q12">
        <f t="shared" ca="1" si="11"/>
        <v>3</v>
      </c>
      <c r="R12">
        <f t="shared" ca="1" si="0"/>
        <v>2</v>
      </c>
      <c r="S12">
        <f t="shared" ca="1" si="0"/>
        <v>2</v>
      </c>
      <c r="T12">
        <f t="shared" ca="1" si="3"/>
        <v>47</v>
      </c>
      <c r="U12" s="1">
        <f t="shared" ca="1" si="4"/>
        <v>0.62666666666666671</v>
      </c>
      <c r="V12">
        <f t="shared" ca="1" si="5"/>
        <v>5</v>
      </c>
      <c r="W12">
        <f t="shared" ca="1" si="6"/>
        <v>6</v>
      </c>
      <c r="X12" s="1">
        <f t="shared" ca="1" si="7"/>
        <v>45.333333333333336</v>
      </c>
      <c r="Y12" s="1">
        <f t="shared" ca="1" si="8"/>
        <v>0.60444444444444467</v>
      </c>
    </row>
    <row r="13" spans="1:25" x14ac:dyDescent="0.3">
      <c r="A13" t="s">
        <v>30</v>
      </c>
      <c r="B13">
        <f t="shared" ca="1" si="1"/>
        <v>38</v>
      </c>
      <c r="C13" t="s">
        <v>17</v>
      </c>
      <c r="D13" t="s">
        <v>169</v>
      </c>
      <c r="E13">
        <f t="shared" ca="1" si="2"/>
        <v>2</v>
      </c>
      <c r="F13">
        <f t="shared" ca="1" si="2"/>
        <v>5</v>
      </c>
      <c r="G13">
        <f t="shared" ca="1" si="2"/>
        <v>1</v>
      </c>
      <c r="H13">
        <f t="shared" ca="1" si="9"/>
        <v>5</v>
      </c>
      <c r="I13">
        <f t="shared" ca="1" si="9"/>
        <v>3</v>
      </c>
      <c r="J13">
        <f t="shared" ca="1" si="9"/>
        <v>5</v>
      </c>
      <c r="K13">
        <f t="shared" ca="1" si="9"/>
        <v>4</v>
      </c>
      <c r="L13">
        <f t="shared" ca="1" si="10"/>
        <v>5</v>
      </c>
      <c r="M13">
        <f t="shared" ca="1" si="10"/>
        <v>5</v>
      </c>
      <c r="N13">
        <f t="shared" ca="1" si="10"/>
        <v>5</v>
      </c>
      <c r="O13">
        <f t="shared" ca="1" si="10"/>
        <v>3</v>
      </c>
      <c r="P13">
        <f t="shared" ca="1" si="11"/>
        <v>5</v>
      </c>
      <c r="Q13">
        <f t="shared" ca="1" si="11"/>
        <v>5</v>
      </c>
      <c r="R13">
        <f t="shared" ca="1" si="0"/>
        <v>1</v>
      </c>
      <c r="S13">
        <f t="shared" ca="1" si="0"/>
        <v>3</v>
      </c>
      <c r="T13">
        <f t="shared" ca="1" si="3"/>
        <v>57</v>
      </c>
      <c r="U13" s="1">
        <f t="shared" ca="1" si="4"/>
        <v>0.76</v>
      </c>
      <c r="V13">
        <f t="shared" ca="1" si="5"/>
        <v>4</v>
      </c>
      <c r="W13">
        <f t="shared" ca="1" si="6"/>
        <v>8</v>
      </c>
      <c r="X13" s="1">
        <f t="shared" ca="1" si="7"/>
        <v>45.333333333333336</v>
      </c>
      <c r="Y13" s="1">
        <f t="shared" ca="1" si="8"/>
        <v>0.60444444444444467</v>
      </c>
    </row>
    <row r="14" spans="1:25" x14ac:dyDescent="0.3">
      <c r="A14" t="s">
        <v>31</v>
      </c>
      <c r="B14">
        <f t="shared" ca="1" si="1"/>
        <v>30</v>
      </c>
      <c r="C14" t="s">
        <v>19</v>
      </c>
      <c r="D14" t="s">
        <v>169</v>
      </c>
      <c r="E14">
        <f t="shared" ca="1" si="2"/>
        <v>4</v>
      </c>
      <c r="F14">
        <f t="shared" ca="1" si="2"/>
        <v>3</v>
      </c>
      <c r="G14">
        <f t="shared" ca="1" si="2"/>
        <v>5</v>
      </c>
      <c r="H14">
        <f t="shared" ca="1" si="9"/>
        <v>1</v>
      </c>
      <c r="I14">
        <f t="shared" ca="1" si="9"/>
        <v>5</v>
      </c>
      <c r="J14">
        <f t="shared" ca="1" si="9"/>
        <v>1</v>
      </c>
      <c r="K14">
        <f t="shared" ca="1" si="9"/>
        <v>1</v>
      </c>
      <c r="L14">
        <f t="shared" ca="1" si="10"/>
        <v>2</v>
      </c>
      <c r="M14">
        <f t="shared" ca="1" si="10"/>
        <v>1</v>
      </c>
      <c r="N14">
        <f t="shared" ca="1" si="10"/>
        <v>4</v>
      </c>
      <c r="O14">
        <f t="shared" ca="1" si="10"/>
        <v>5</v>
      </c>
      <c r="P14">
        <f t="shared" ca="1" si="11"/>
        <v>3</v>
      </c>
      <c r="Q14">
        <f t="shared" ca="1" si="11"/>
        <v>1</v>
      </c>
      <c r="R14">
        <f t="shared" ca="1" si="0"/>
        <v>1</v>
      </c>
      <c r="S14">
        <f t="shared" ca="1" si="0"/>
        <v>3</v>
      </c>
      <c r="T14">
        <f t="shared" ca="1" si="3"/>
        <v>40</v>
      </c>
      <c r="U14" s="1">
        <f t="shared" ca="1" si="4"/>
        <v>0.53333333333333333</v>
      </c>
      <c r="V14">
        <f t="shared" ca="1" si="5"/>
        <v>2</v>
      </c>
      <c r="W14">
        <f t="shared" ca="1" si="6"/>
        <v>9</v>
      </c>
      <c r="X14" s="1">
        <f t="shared" ca="1" si="7"/>
        <v>45.333333333333336</v>
      </c>
      <c r="Y14" s="1">
        <f t="shared" ca="1" si="8"/>
        <v>0.60444444444444467</v>
      </c>
    </row>
    <row r="15" spans="1:25" x14ac:dyDescent="0.3">
      <c r="A15" t="s">
        <v>32</v>
      </c>
      <c r="B15">
        <f t="shared" ca="1" si="1"/>
        <v>37</v>
      </c>
      <c r="C15" t="s">
        <v>22</v>
      </c>
      <c r="D15" t="s">
        <v>169</v>
      </c>
      <c r="E15">
        <f t="shared" ca="1" si="2"/>
        <v>1</v>
      </c>
      <c r="F15">
        <f t="shared" ca="1" si="2"/>
        <v>1</v>
      </c>
      <c r="G15">
        <f t="shared" ca="1" si="2"/>
        <v>1</v>
      </c>
      <c r="H15">
        <f t="shared" ca="1" si="9"/>
        <v>5</v>
      </c>
      <c r="I15">
        <f t="shared" ca="1" si="9"/>
        <v>3</v>
      </c>
      <c r="J15">
        <f t="shared" ca="1" si="9"/>
        <v>2</v>
      </c>
      <c r="K15">
        <f t="shared" ca="1" si="9"/>
        <v>4</v>
      </c>
      <c r="L15">
        <f t="shared" ca="1" si="10"/>
        <v>3</v>
      </c>
      <c r="M15">
        <f t="shared" ca="1" si="10"/>
        <v>3</v>
      </c>
      <c r="N15">
        <f t="shared" ca="1" si="10"/>
        <v>2</v>
      </c>
      <c r="O15">
        <f t="shared" ca="1" si="10"/>
        <v>1</v>
      </c>
      <c r="P15">
        <f t="shared" ca="1" si="11"/>
        <v>1</v>
      </c>
      <c r="Q15">
        <f t="shared" ca="1" si="11"/>
        <v>3</v>
      </c>
      <c r="R15">
        <f t="shared" ca="1" si="0"/>
        <v>5</v>
      </c>
      <c r="S15">
        <f t="shared" ca="1" si="0"/>
        <v>4</v>
      </c>
      <c r="T15">
        <f t="shared" ca="1" si="3"/>
        <v>39</v>
      </c>
      <c r="U15" s="1">
        <f t="shared" ca="1" si="4"/>
        <v>0.52</v>
      </c>
      <c r="V15">
        <f t="shared" ca="1" si="5"/>
        <v>5</v>
      </c>
      <c r="W15">
        <f t="shared" ca="1" si="6"/>
        <v>4</v>
      </c>
      <c r="X15" s="1">
        <f t="shared" ca="1" si="7"/>
        <v>45.333333333333336</v>
      </c>
      <c r="Y15" s="1">
        <f t="shared" ca="1" si="8"/>
        <v>0.60444444444444467</v>
      </c>
    </row>
    <row r="16" spans="1:25" x14ac:dyDescent="0.3">
      <c r="A16" t="s">
        <v>33</v>
      </c>
      <c r="B16">
        <f t="shared" ca="1" si="1"/>
        <v>40</v>
      </c>
      <c r="C16" t="s">
        <v>22</v>
      </c>
      <c r="D16" t="s">
        <v>169</v>
      </c>
      <c r="E16">
        <f t="shared" ca="1" si="2"/>
        <v>2</v>
      </c>
      <c r="F16">
        <f t="shared" ca="1" si="2"/>
        <v>1</v>
      </c>
      <c r="G16">
        <f t="shared" ca="1" si="2"/>
        <v>4</v>
      </c>
      <c r="H16">
        <f t="shared" ca="1" si="9"/>
        <v>3</v>
      </c>
      <c r="I16">
        <f t="shared" ca="1" si="9"/>
        <v>3</v>
      </c>
      <c r="J16">
        <f t="shared" ca="1" si="9"/>
        <v>1</v>
      </c>
      <c r="K16">
        <f t="shared" ca="1" si="9"/>
        <v>5</v>
      </c>
      <c r="L16">
        <f t="shared" ca="1" si="10"/>
        <v>1</v>
      </c>
      <c r="M16">
        <f t="shared" ca="1" si="10"/>
        <v>3</v>
      </c>
      <c r="N16">
        <f t="shared" ca="1" si="10"/>
        <v>5</v>
      </c>
      <c r="O16">
        <f t="shared" ca="1" si="10"/>
        <v>4</v>
      </c>
      <c r="P16">
        <f t="shared" ca="1" si="11"/>
        <v>4</v>
      </c>
      <c r="Q16">
        <f t="shared" ca="1" si="11"/>
        <v>4</v>
      </c>
      <c r="R16">
        <f t="shared" ca="1" si="0"/>
        <v>3</v>
      </c>
      <c r="S16">
        <f t="shared" ca="1" si="0"/>
        <v>2</v>
      </c>
      <c r="T16">
        <f t="shared" ca="1" si="3"/>
        <v>45</v>
      </c>
      <c r="U16" s="1">
        <f t="shared" ca="1" si="4"/>
        <v>0.6</v>
      </c>
      <c r="V16">
        <f t="shared" ca="1" si="5"/>
        <v>2</v>
      </c>
      <c r="W16">
        <f t="shared" ca="1" si="6"/>
        <v>8</v>
      </c>
      <c r="X16" s="1">
        <f t="shared" ca="1" si="7"/>
        <v>45.333333333333336</v>
      </c>
      <c r="Y16" s="1">
        <f t="shared" ca="1" si="8"/>
        <v>0.60444444444444467</v>
      </c>
    </row>
    <row r="17" spans="1:25" x14ac:dyDescent="0.3">
      <c r="A17" t="s">
        <v>34</v>
      </c>
      <c r="B17">
        <f t="shared" ca="1" si="1"/>
        <v>42</v>
      </c>
      <c r="C17" t="s">
        <v>17</v>
      </c>
      <c r="D17" t="s">
        <v>169</v>
      </c>
      <c r="E17">
        <f t="shared" ca="1" si="2"/>
        <v>1</v>
      </c>
      <c r="F17">
        <f t="shared" ca="1" si="2"/>
        <v>2</v>
      </c>
      <c r="G17">
        <f t="shared" ca="1" si="2"/>
        <v>4</v>
      </c>
      <c r="H17">
        <f t="shared" ca="1" si="9"/>
        <v>3</v>
      </c>
      <c r="I17">
        <f t="shared" ca="1" si="9"/>
        <v>1</v>
      </c>
      <c r="J17">
        <f t="shared" ca="1" si="9"/>
        <v>5</v>
      </c>
      <c r="K17">
        <f t="shared" ca="1" si="9"/>
        <v>4</v>
      </c>
      <c r="L17">
        <f t="shared" ca="1" si="10"/>
        <v>2</v>
      </c>
      <c r="M17">
        <f t="shared" ca="1" si="10"/>
        <v>2</v>
      </c>
      <c r="N17">
        <f t="shared" ca="1" si="10"/>
        <v>1</v>
      </c>
      <c r="O17">
        <f t="shared" ca="1" si="10"/>
        <v>1</v>
      </c>
      <c r="P17">
        <f t="shared" ca="1" si="11"/>
        <v>2</v>
      </c>
      <c r="Q17">
        <f t="shared" ca="1" si="11"/>
        <v>5</v>
      </c>
      <c r="R17">
        <f t="shared" ca="1" si="0"/>
        <v>4</v>
      </c>
      <c r="S17">
        <f t="shared" ca="1" si="0"/>
        <v>5</v>
      </c>
      <c r="T17">
        <f t="shared" ca="1" si="3"/>
        <v>42</v>
      </c>
      <c r="U17" s="1">
        <f t="shared" ca="1" si="4"/>
        <v>0.56000000000000005</v>
      </c>
      <c r="V17">
        <f t="shared" ca="1" si="5"/>
        <v>1</v>
      </c>
      <c r="W17">
        <f t="shared" ca="1" si="6"/>
        <v>8</v>
      </c>
      <c r="X17" s="1">
        <f t="shared" ca="1" si="7"/>
        <v>45.333333333333336</v>
      </c>
      <c r="Y17" s="1">
        <f t="shared" ca="1" si="8"/>
        <v>0.60444444444444467</v>
      </c>
    </row>
    <row r="18" spans="1:25" x14ac:dyDescent="0.3">
      <c r="A18" t="s">
        <v>35</v>
      </c>
      <c r="B18">
        <f t="shared" ca="1" si="1"/>
        <v>35</v>
      </c>
      <c r="C18" t="s">
        <v>19</v>
      </c>
      <c r="D18" t="s">
        <v>169</v>
      </c>
      <c r="E18">
        <f t="shared" ca="1" si="2"/>
        <v>1</v>
      </c>
      <c r="F18">
        <f t="shared" ca="1" si="2"/>
        <v>4</v>
      </c>
      <c r="G18">
        <f t="shared" ca="1" si="2"/>
        <v>5</v>
      </c>
      <c r="H18">
        <f t="shared" ca="1" si="9"/>
        <v>2</v>
      </c>
      <c r="I18">
        <f t="shared" ca="1" si="9"/>
        <v>2</v>
      </c>
      <c r="J18">
        <f t="shared" ca="1" si="9"/>
        <v>1</v>
      </c>
      <c r="K18">
        <f t="shared" ca="1" si="9"/>
        <v>5</v>
      </c>
      <c r="L18">
        <f t="shared" ca="1" si="10"/>
        <v>1</v>
      </c>
      <c r="M18">
        <f t="shared" ca="1" si="10"/>
        <v>4</v>
      </c>
      <c r="N18">
        <f t="shared" ca="1" si="10"/>
        <v>1</v>
      </c>
      <c r="O18">
        <f t="shared" ca="1" si="10"/>
        <v>5</v>
      </c>
      <c r="P18">
        <f t="shared" ca="1" si="11"/>
        <v>4</v>
      </c>
      <c r="Q18">
        <f t="shared" ca="1" si="11"/>
        <v>2</v>
      </c>
      <c r="R18">
        <f t="shared" ca="1" si="11"/>
        <v>4</v>
      </c>
      <c r="S18">
        <f t="shared" ca="1" si="11"/>
        <v>1</v>
      </c>
      <c r="T18">
        <f t="shared" ca="1" si="3"/>
        <v>42</v>
      </c>
      <c r="U18" s="1">
        <f t="shared" ca="1" si="4"/>
        <v>0.56000000000000005</v>
      </c>
      <c r="V18">
        <f t="shared" ca="1" si="5"/>
        <v>3</v>
      </c>
      <c r="W18">
        <f t="shared" ca="1" si="6"/>
        <v>7</v>
      </c>
      <c r="X18" s="1">
        <f t="shared" ca="1" si="7"/>
        <v>45.333333333333336</v>
      </c>
      <c r="Y18" s="1">
        <f t="shared" ca="1" si="8"/>
        <v>0.60444444444444467</v>
      </c>
    </row>
    <row r="19" spans="1:25" x14ac:dyDescent="0.3">
      <c r="A19" t="s">
        <v>36</v>
      </c>
      <c r="B19">
        <f t="shared" ca="1" si="1"/>
        <v>39</v>
      </c>
      <c r="C19" t="s">
        <v>19</v>
      </c>
      <c r="D19" t="s">
        <v>169</v>
      </c>
      <c r="E19">
        <f t="shared" ca="1" si="2"/>
        <v>4</v>
      </c>
      <c r="F19">
        <f t="shared" ca="1" si="2"/>
        <v>1</v>
      </c>
      <c r="G19">
        <f t="shared" ca="1" si="2"/>
        <v>2</v>
      </c>
      <c r="H19">
        <f t="shared" ca="1" si="9"/>
        <v>1</v>
      </c>
      <c r="I19">
        <f t="shared" ca="1" si="9"/>
        <v>2</v>
      </c>
      <c r="J19">
        <f t="shared" ca="1" si="9"/>
        <v>2</v>
      </c>
      <c r="K19">
        <f t="shared" ca="1" si="9"/>
        <v>3</v>
      </c>
      <c r="L19">
        <f t="shared" ca="1" si="10"/>
        <v>2</v>
      </c>
      <c r="M19">
        <f t="shared" ca="1" si="10"/>
        <v>5</v>
      </c>
      <c r="N19">
        <f t="shared" ca="1" si="10"/>
        <v>3</v>
      </c>
      <c r="O19">
        <f t="shared" ca="1" si="10"/>
        <v>5</v>
      </c>
      <c r="P19">
        <f t="shared" ca="1" si="11"/>
        <v>1</v>
      </c>
      <c r="Q19">
        <f t="shared" ca="1" si="11"/>
        <v>2</v>
      </c>
      <c r="R19">
        <f t="shared" ca="1" si="11"/>
        <v>1</v>
      </c>
      <c r="S19">
        <f t="shared" ca="1" si="11"/>
        <v>3</v>
      </c>
      <c r="T19">
        <f t="shared" ca="1" si="3"/>
        <v>37</v>
      </c>
      <c r="U19" s="1">
        <f t="shared" ca="1" si="4"/>
        <v>0.49333333333333335</v>
      </c>
      <c r="V19">
        <f t="shared" ca="1" si="5"/>
        <v>4</v>
      </c>
      <c r="W19">
        <f t="shared" ca="1" si="6"/>
        <v>10</v>
      </c>
      <c r="X19" s="1">
        <f t="shared" ca="1" si="7"/>
        <v>45.333333333333336</v>
      </c>
      <c r="Y19" s="1">
        <f t="shared" ca="1" si="8"/>
        <v>0.60444444444444467</v>
      </c>
    </row>
    <row r="20" spans="1:25" x14ac:dyDescent="0.3">
      <c r="A20" t="s">
        <v>37</v>
      </c>
      <c r="B20">
        <f t="shared" ca="1" si="1"/>
        <v>43</v>
      </c>
      <c r="C20" t="s">
        <v>22</v>
      </c>
      <c r="D20" t="s">
        <v>169</v>
      </c>
      <c r="E20">
        <f t="shared" ca="1" si="2"/>
        <v>5</v>
      </c>
      <c r="F20">
        <f t="shared" ca="1" si="2"/>
        <v>4</v>
      </c>
      <c r="G20">
        <f t="shared" ca="1" si="2"/>
        <v>2</v>
      </c>
      <c r="H20">
        <f t="shared" ca="1" si="9"/>
        <v>5</v>
      </c>
      <c r="I20">
        <f t="shared" ca="1" si="9"/>
        <v>1</v>
      </c>
      <c r="J20">
        <f t="shared" ca="1" si="9"/>
        <v>3</v>
      </c>
      <c r="K20">
        <f t="shared" ca="1" si="9"/>
        <v>3</v>
      </c>
      <c r="L20">
        <f t="shared" ca="1" si="10"/>
        <v>1</v>
      </c>
      <c r="M20">
        <f t="shared" ca="1" si="10"/>
        <v>2</v>
      </c>
      <c r="N20">
        <f t="shared" ca="1" si="10"/>
        <v>1</v>
      </c>
      <c r="O20">
        <f t="shared" ca="1" si="10"/>
        <v>2</v>
      </c>
      <c r="P20">
        <f t="shared" ca="1" si="11"/>
        <v>5</v>
      </c>
      <c r="Q20">
        <f t="shared" ca="1" si="11"/>
        <v>2</v>
      </c>
      <c r="R20">
        <f t="shared" ca="1" si="11"/>
        <v>2</v>
      </c>
      <c r="S20">
        <f t="shared" ca="1" si="11"/>
        <v>1</v>
      </c>
      <c r="T20">
        <f t="shared" ca="1" si="3"/>
        <v>39</v>
      </c>
      <c r="U20" s="1">
        <f t="shared" ca="1" si="4"/>
        <v>0.52</v>
      </c>
      <c r="V20">
        <f t="shared" ca="1" si="5"/>
        <v>3</v>
      </c>
      <c r="W20">
        <f t="shared" ca="1" si="6"/>
        <v>6</v>
      </c>
      <c r="X20" s="1">
        <f t="shared" ca="1" si="7"/>
        <v>45.333333333333336</v>
      </c>
      <c r="Y20" s="1">
        <f t="shared" ca="1" si="8"/>
        <v>0.60444444444444467</v>
      </c>
    </row>
    <row r="21" spans="1:25" x14ac:dyDescent="0.3">
      <c r="A21" t="s">
        <v>38</v>
      </c>
      <c r="B21">
        <f t="shared" ca="1" si="1"/>
        <v>30</v>
      </c>
      <c r="C21" t="s">
        <v>17</v>
      </c>
      <c r="D21" t="s">
        <v>169</v>
      </c>
      <c r="E21">
        <f t="shared" ca="1" si="2"/>
        <v>5</v>
      </c>
      <c r="F21">
        <f t="shared" ca="1" si="2"/>
        <v>2</v>
      </c>
      <c r="G21">
        <f t="shared" ca="1" si="2"/>
        <v>2</v>
      </c>
      <c r="H21">
        <f t="shared" ca="1" si="9"/>
        <v>1</v>
      </c>
      <c r="I21">
        <f t="shared" ca="1" si="9"/>
        <v>1</v>
      </c>
      <c r="J21">
        <f t="shared" ca="1" si="9"/>
        <v>1</v>
      </c>
      <c r="K21">
        <f t="shared" ca="1" si="9"/>
        <v>1</v>
      </c>
      <c r="L21">
        <f t="shared" ca="1" si="10"/>
        <v>1</v>
      </c>
      <c r="M21">
        <f t="shared" ca="1" si="10"/>
        <v>2</v>
      </c>
      <c r="N21">
        <f t="shared" ca="1" si="10"/>
        <v>4</v>
      </c>
      <c r="O21">
        <f t="shared" ca="1" si="10"/>
        <v>4</v>
      </c>
      <c r="P21">
        <f t="shared" ca="1" si="11"/>
        <v>3</v>
      </c>
      <c r="Q21">
        <f t="shared" ca="1" si="11"/>
        <v>1</v>
      </c>
      <c r="R21">
        <f t="shared" ca="1" si="11"/>
        <v>5</v>
      </c>
      <c r="S21">
        <f t="shared" ca="1" si="11"/>
        <v>1</v>
      </c>
      <c r="T21">
        <f t="shared" ca="1" si="3"/>
        <v>34</v>
      </c>
      <c r="U21" s="1">
        <f t="shared" ca="1" si="4"/>
        <v>0.45333333333333331</v>
      </c>
      <c r="V21">
        <f t="shared" ca="1" si="5"/>
        <v>1</v>
      </c>
      <c r="W21">
        <f t="shared" ca="1" si="6"/>
        <v>7</v>
      </c>
      <c r="X21" s="1">
        <f t="shared" ca="1" si="7"/>
        <v>45.333333333333336</v>
      </c>
      <c r="Y21" s="1">
        <f t="shared" ca="1" si="8"/>
        <v>0.60444444444444467</v>
      </c>
    </row>
    <row r="22" spans="1:25" x14ac:dyDescent="0.3">
      <c r="A22" t="s">
        <v>39</v>
      </c>
      <c r="B22">
        <f t="shared" ca="1" si="1"/>
        <v>35</v>
      </c>
      <c r="C22" t="s">
        <v>19</v>
      </c>
      <c r="D22" t="s">
        <v>169</v>
      </c>
      <c r="E22">
        <f t="shared" ca="1" si="2"/>
        <v>2</v>
      </c>
      <c r="F22">
        <f t="shared" ca="1" si="2"/>
        <v>4</v>
      </c>
      <c r="G22">
        <f t="shared" ca="1" si="2"/>
        <v>1</v>
      </c>
      <c r="H22">
        <f t="shared" ca="1" si="9"/>
        <v>2</v>
      </c>
      <c r="I22">
        <f t="shared" ca="1" si="9"/>
        <v>5</v>
      </c>
      <c r="J22">
        <f t="shared" ca="1" si="9"/>
        <v>5</v>
      </c>
      <c r="K22">
        <f t="shared" ca="1" si="9"/>
        <v>1</v>
      </c>
      <c r="L22">
        <f t="shared" ca="1" si="10"/>
        <v>5</v>
      </c>
      <c r="M22">
        <f t="shared" ca="1" si="10"/>
        <v>1</v>
      </c>
      <c r="N22">
        <f t="shared" ca="1" si="10"/>
        <v>4</v>
      </c>
      <c r="O22">
        <f t="shared" ca="1" si="10"/>
        <v>2</v>
      </c>
      <c r="P22">
        <f t="shared" ca="1" si="11"/>
        <v>5</v>
      </c>
      <c r="Q22">
        <f t="shared" ca="1" si="11"/>
        <v>1</v>
      </c>
      <c r="R22">
        <f t="shared" ca="1" si="11"/>
        <v>2</v>
      </c>
      <c r="S22">
        <f t="shared" ca="1" si="11"/>
        <v>2</v>
      </c>
      <c r="T22">
        <f t="shared" ca="1" si="3"/>
        <v>42</v>
      </c>
      <c r="U22" s="1">
        <f t="shared" ca="1" si="4"/>
        <v>0.56000000000000005</v>
      </c>
      <c r="V22">
        <f t="shared" ca="1" si="5"/>
        <v>3</v>
      </c>
      <c r="W22">
        <f t="shared" ca="1" si="6"/>
        <v>5</v>
      </c>
      <c r="X22" s="1">
        <f t="shared" ca="1" si="7"/>
        <v>45.333333333333336</v>
      </c>
      <c r="Y22" s="1">
        <f t="shared" ca="1" si="8"/>
        <v>0.60444444444444467</v>
      </c>
    </row>
    <row r="23" spans="1:25" x14ac:dyDescent="0.3">
      <c r="A23" t="s">
        <v>40</v>
      </c>
      <c r="B23">
        <f t="shared" ca="1" si="1"/>
        <v>38</v>
      </c>
      <c r="C23" t="s">
        <v>22</v>
      </c>
      <c r="D23" t="s">
        <v>169</v>
      </c>
      <c r="E23">
        <f t="shared" ca="1" si="2"/>
        <v>3</v>
      </c>
      <c r="F23">
        <f t="shared" ca="1" si="2"/>
        <v>4</v>
      </c>
      <c r="G23">
        <f t="shared" ca="1" si="2"/>
        <v>4</v>
      </c>
      <c r="H23">
        <f t="shared" ca="1" si="9"/>
        <v>2</v>
      </c>
      <c r="I23">
        <f t="shared" ca="1" si="9"/>
        <v>5</v>
      </c>
      <c r="J23">
        <f t="shared" ca="1" si="9"/>
        <v>5</v>
      </c>
      <c r="K23">
        <f t="shared" ca="1" si="9"/>
        <v>4</v>
      </c>
      <c r="L23">
        <f t="shared" ca="1" si="10"/>
        <v>1</v>
      </c>
      <c r="M23">
        <f t="shared" ca="1" si="10"/>
        <v>3</v>
      </c>
      <c r="N23">
        <f t="shared" ca="1" si="10"/>
        <v>5</v>
      </c>
      <c r="O23">
        <f t="shared" ca="1" si="10"/>
        <v>3</v>
      </c>
      <c r="P23">
        <f t="shared" ca="1" si="11"/>
        <v>4</v>
      </c>
      <c r="Q23">
        <f t="shared" ca="1" si="11"/>
        <v>4</v>
      </c>
      <c r="R23">
        <f t="shared" ca="1" si="11"/>
        <v>3</v>
      </c>
      <c r="S23">
        <f t="shared" ca="1" si="11"/>
        <v>4</v>
      </c>
      <c r="T23">
        <f t="shared" ca="1" si="3"/>
        <v>54</v>
      </c>
      <c r="U23" s="1">
        <f t="shared" ca="1" si="4"/>
        <v>0.72</v>
      </c>
      <c r="V23">
        <f t="shared" ca="1" si="5"/>
        <v>4</v>
      </c>
      <c r="W23">
        <f t="shared" ca="1" si="6"/>
        <v>4</v>
      </c>
      <c r="X23" s="1">
        <f t="shared" ca="1" si="7"/>
        <v>45.333333333333336</v>
      </c>
      <c r="Y23" s="1">
        <f t="shared" ca="1" si="8"/>
        <v>0.60444444444444467</v>
      </c>
    </row>
    <row r="24" spans="1:25" x14ac:dyDescent="0.3">
      <c r="A24" t="s">
        <v>41</v>
      </c>
      <c r="B24">
        <f t="shared" ca="1" si="1"/>
        <v>53</v>
      </c>
      <c r="C24" t="s">
        <v>19</v>
      </c>
      <c r="D24" t="s">
        <v>169</v>
      </c>
      <c r="E24">
        <f t="shared" ca="1" si="2"/>
        <v>1</v>
      </c>
      <c r="F24">
        <f t="shared" ca="1" si="2"/>
        <v>5</v>
      </c>
      <c r="G24">
        <f t="shared" ca="1" si="2"/>
        <v>2</v>
      </c>
      <c r="H24">
        <f t="shared" ca="1" si="9"/>
        <v>5</v>
      </c>
      <c r="I24">
        <f t="shared" ca="1" si="9"/>
        <v>5</v>
      </c>
      <c r="J24">
        <f t="shared" ca="1" si="9"/>
        <v>5</v>
      </c>
      <c r="K24">
        <f t="shared" ca="1" si="9"/>
        <v>4</v>
      </c>
      <c r="L24">
        <f t="shared" ca="1" si="10"/>
        <v>4</v>
      </c>
      <c r="M24">
        <f t="shared" ca="1" si="10"/>
        <v>3</v>
      </c>
      <c r="N24">
        <f t="shared" ca="1" si="10"/>
        <v>1</v>
      </c>
      <c r="O24">
        <f t="shared" ca="1" si="10"/>
        <v>1</v>
      </c>
      <c r="P24">
        <f t="shared" ca="1" si="11"/>
        <v>1</v>
      </c>
      <c r="Q24">
        <f t="shared" ca="1" si="11"/>
        <v>1</v>
      </c>
      <c r="R24">
        <f t="shared" ca="1" si="11"/>
        <v>2</v>
      </c>
      <c r="S24">
        <f t="shared" ca="1" si="11"/>
        <v>5</v>
      </c>
      <c r="T24">
        <f t="shared" ca="1" si="3"/>
        <v>45</v>
      </c>
      <c r="U24" s="1">
        <f t="shared" ca="1" si="4"/>
        <v>0.6</v>
      </c>
      <c r="V24">
        <f t="shared" ca="1" si="5"/>
        <v>3</v>
      </c>
      <c r="W24">
        <f t="shared" ca="1" si="6"/>
        <v>9</v>
      </c>
      <c r="X24" s="1">
        <f t="shared" ca="1" si="7"/>
        <v>45.333333333333336</v>
      </c>
      <c r="Y24" s="1">
        <f t="shared" ca="1" si="8"/>
        <v>0.60444444444444467</v>
      </c>
    </row>
    <row r="25" spans="1:25" x14ac:dyDescent="0.3">
      <c r="A25" t="s">
        <v>42</v>
      </c>
      <c r="B25">
        <f t="shared" ca="1" si="1"/>
        <v>39</v>
      </c>
      <c r="C25" t="s">
        <v>17</v>
      </c>
      <c r="D25" t="s">
        <v>169</v>
      </c>
      <c r="E25">
        <f t="shared" ca="1" si="2"/>
        <v>2</v>
      </c>
      <c r="F25">
        <f t="shared" ca="1" si="2"/>
        <v>1</v>
      </c>
      <c r="G25">
        <f t="shared" ca="1" si="2"/>
        <v>1</v>
      </c>
      <c r="H25">
        <f t="shared" ca="1" si="9"/>
        <v>3</v>
      </c>
      <c r="I25">
        <f t="shared" ca="1" si="9"/>
        <v>5</v>
      </c>
      <c r="J25">
        <f t="shared" ca="1" si="9"/>
        <v>4</v>
      </c>
      <c r="K25">
        <f t="shared" ca="1" si="9"/>
        <v>3</v>
      </c>
      <c r="L25">
        <f t="shared" ca="1" si="10"/>
        <v>3</v>
      </c>
      <c r="M25">
        <f t="shared" ca="1" si="10"/>
        <v>5</v>
      </c>
      <c r="N25">
        <f t="shared" ca="1" si="10"/>
        <v>1</v>
      </c>
      <c r="O25">
        <f t="shared" ca="1" si="10"/>
        <v>1</v>
      </c>
      <c r="P25">
        <f t="shared" ca="1" si="11"/>
        <v>3</v>
      </c>
      <c r="Q25">
        <f t="shared" ca="1" si="11"/>
        <v>4</v>
      </c>
      <c r="R25">
        <f t="shared" ca="1" si="11"/>
        <v>1</v>
      </c>
      <c r="S25">
        <f t="shared" ca="1" si="11"/>
        <v>1</v>
      </c>
      <c r="T25">
        <f t="shared" ca="1" si="3"/>
        <v>38</v>
      </c>
      <c r="U25" s="1">
        <f t="shared" ca="1" si="4"/>
        <v>0.50666666666666671</v>
      </c>
      <c r="V25">
        <f t="shared" ca="1" si="5"/>
        <v>3</v>
      </c>
      <c r="W25">
        <f t="shared" ca="1" si="6"/>
        <v>4</v>
      </c>
      <c r="X25" s="1">
        <f t="shared" ca="1" si="7"/>
        <v>45.333333333333336</v>
      </c>
      <c r="Y25" s="1">
        <f t="shared" ca="1" si="8"/>
        <v>0.60444444444444467</v>
      </c>
    </row>
    <row r="26" spans="1:25" x14ac:dyDescent="0.3">
      <c r="A26" t="s">
        <v>43</v>
      </c>
      <c r="B26">
        <f t="shared" ca="1" si="1"/>
        <v>40</v>
      </c>
      <c r="C26" t="s">
        <v>19</v>
      </c>
      <c r="D26" t="s">
        <v>169</v>
      </c>
      <c r="E26">
        <f t="shared" ca="1" si="2"/>
        <v>1</v>
      </c>
      <c r="F26">
        <f t="shared" ca="1" si="2"/>
        <v>1</v>
      </c>
      <c r="G26">
        <f t="shared" ca="1" si="2"/>
        <v>1</v>
      </c>
      <c r="H26">
        <f t="shared" ca="1" si="9"/>
        <v>4</v>
      </c>
      <c r="I26">
        <f t="shared" ca="1" si="9"/>
        <v>4</v>
      </c>
      <c r="J26">
        <f t="shared" ca="1" si="9"/>
        <v>4</v>
      </c>
      <c r="K26">
        <f t="shared" ca="1" si="9"/>
        <v>2</v>
      </c>
      <c r="L26">
        <f t="shared" ca="1" si="10"/>
        <v>5</v>
      </c>
      <c r="M26">
        <f t="shared" ca="1" si="10"/>
        <v>3</v>
      </c>
      <c r="N26">
        <f t="shared" ca="1" si="10"/>
        <v>4</v>
      </c>
      <c r="O26">
        <f t="shared" ca="1" si="10"/>
        <v>2</v>
      </c>
      <c r="P26">
        <f t="shared" ca="1" si="11"/>
        <v>4</v>
      </c>
      <c r="Q26">
        <f t="shared" ca="1" si="11"/>
        <v>3</v>
      </c>
      <c r="R26">
        <f t="shared" ca="1" si="11"/>
        <v>1</v>
      </c>
      <c r="S26">
        <f t="shared" ca="1" si="11"/>
        <v>2</v>
      </c>
      <c r="T26">
        <f t="shared" ca="1" si="3"/>
        <v>41</v>
      </c>
      <c r="U26" s="1">
        <f t="shared" ca="1" si="4"/>
        <v>0.54666666666666663</v>
      </c>
      <c r="V26">
        <f t="shared" ca="1" si="5"/>
        <v>1</v>
      </c>
      <c r="W26">
        <f t="shared" ca="1" si="6"/>
        <v>4</v>
      </c>
      <c r="X26" s="1">
        <f t="shared" ca="1" si="7"/>
        <v>45.333333333333336</v>
      </c>
      <c r="Y26" s="1">
        <f t="shared" ca="1" si="8"/>
        <v>0.60444444444444467</v>
      </c>
    </row>
    <row r="27" spans="1:25" x14ac:dyDescent="0.3">
      <c r="A27" t="s">
        <v>44</v>
      </c>
      <c r="B27">
        <f t="shared" ca="1" si="1"/>
        <v>46</v>
      </c>
      <c r="C27" t="s">
        <v>22</v>
      </c>
      <c r="D27" t="s">
        <v>169</v>
      </c>
      <c r="E27">
        <f t="shared" ca="1" si="2"/>
        <v>1</v>
      </c>
      <c r="F27">
        <f t="shared" ca="1" si="2"/>
        <v>1</v>
      </c>
      <c r="G27">
        <f t="shared" ca="1" si="2"/>
        <v>2</v>
      </c>
      <c r="H27">
        <f t="shared" ca="1" si="9"/>
        <v>1</v>
      </c>
      <c r="I27">
        <f t="shared" ca="1" si="9"/>
        <v>4</v>
      </c>
      <c r="J27">
        <f t="shared" ca="1" si="9"/>
        <v>1</v>
      </c>
      <c r="K27">
        <f t="shared" ca="1" si="9"/>
        <v>4</v>
      </c>
      <c r="L27">
        <f t="shared" ca="1" si="10"/>
        <v>4</v>
      </c>
      <c r="M27">
        <f t="shared" ca="1" si="10"/>
        <v>4</v>
      </c>
      <c r="N27">
        <f t="shared" ca="1" si="10"/>
        <v>3</v>
      </c>
      <c r="O27">
        <f t="shared" ca="1" si="10"/>
        <v>3</v>
      </c>
      <c r="P27">
        <f t="shared" ca="1" si="11"/>
        <v>1</v>
      </c>
      <c r="Q27">
        <f t="shared" ca="1" si="11"/>
        <v>1</v>
      </c>
      <c r="R27">
        <f t="shared" ca="1" si="11"/>
        <v>5</v>
      </c>
      <c r="S27">
        <f t="shared" ca="1" si="11"/>
        <v>2</v>
      </c>
      <c r="T27">
        <f t="shared" ca="1" si="3"/>
        <v>37</v>
      </c>
      <c r="U27" s="1">
        <f t="shared" ca="1" si="4"/>
        <v>0.49333333333333335</v>
      </c>
      <c r="V27">
        <f t="shared" ca="1" si="5"/>
        <v>2</v>
      </c>
      <c r="W27">
        <f t="shared" ca="1" si="6"/>
        <v>4</v>
      </c>
      <c r="X27" s="1">
        <f t="shared" ca="1" si="7"/>
        <v>45.333333333333336</v>
      </c>
      <c r="Y27" s="1">
        <f t="shared" ca="1" si="8"/>
        <v>0.60444444444444467</v>
      </c>
    </row>
    <row r="28" spans="1:25" x14ac:dyDescent="0.3">
      <c r="A28" t="s">
        <v>45</v>
      </c>
      <c r="B28">
        <f t="shared" ca="1" si="1"/>
        <v>52</v>
      </c>
      <c r="C28" t="s">
        <v>22</v>
      </c>
      <c r="D28" t="s">
        <v>169</v>
      </c>
      <c r="E28">
        <f t="shared" ca="1" si="2"/>
        <v>2</v>
      </c>
      <c r="F28">
        <f t="shared" ca="1" si="2"/>
        <v>5</v>
      </c>
      <c r="G28">
        <f t="shared" ca="1" si="2"/>
        <v>5</v>
      </c>
      <c r="H28">
        <f t="shared" ca="1" si="9"/>
        <v>3</v>
      </c>
      <c r="I28">
        <f t="shared" ca="1" si="9"/>
        <v>1</v>
      </c>
      <c r="J28">
        <f t="shared" ca="1" si="9"/>
        <v>5</v>
      </c>
      <c r="K28">
        <f t="shared" ca="1" si="9"/>
        <v>4</v>
      </c>
      <c r="L28">
        <f t="shared" ca="1" si="10"/>
        <v>3</v>
      </c>
      <c r="M28">
        <f t="shared" ca="1" si="10"/>
        <v>2</v>
      </c>
      <c r="N28">
        <f t="shared" ca="1" si="10"/>
        <v>5</v>
      </c>
      <c r="O28">
        <f t="shared" ca="1" si="10"/>
        <v>5</v>
      </c>
      <c r="P28">
        <f t="shared" ca="1" si="11"/>
        <v>2</v>
      </c>
      <c r="Q28">
        <f t="shared" ca="1" si="11"/>
        <v>4</v>
      </c>
      <c r="R28">
        <f t="shared" ca="1" si="11"/>
        <v>5</v>
      </c>
      <c r="S28">
        <f t="shared" ca="1" si="11"/>
        <v>3</v>
      </c>
      <c r="T28">
        <f t="shared" ca="1" si="3"/>
        <v>54</v>
      </c>
      <c r="U28" s="1">
        <f t="shared" ca="1" si="4"/>
        <v>0.72</v>
      </c>
      <c r="V28">
        <f t="shared" ca="1" si="5"/>
        <v>4</v>
      </c>
      <c r="W28">
        <f t="shared" ca="1" si="6"/>
        <v>8</v>
      </c>
      <c r="X28" s="1">
        <f t="shared" ca="1" si="7"/>
        <v>45.333333333333336</v>
      </c>
      <c r="Y28" s="1">
        <f t="shared" ca="1" si="8"/>
        <v>0.60444444444444467</v>
      </c>
    </row>
    <row r="29" spans="1:25" x14ac:dyDescent="0.3">
      <c r="A29" t="s">
        <v>46</v>
      </c>
      <c r="B29">
        <f t="shared" ca="1" si="1"/>
        <v>53</v>
      </c>
      <c r="C29" t="s">
        <v>17</v>
      </c>
      <c r="D29" t="s">
        <v>169</v>
      </c>
      <c r="E29">
        <f t="shared" ca="1" si="2"/>
        <v>5</v>
      </c>
      <c r="F29">
        <f t="shared" ca="1" si="2"/>
        <v>1</v>
      </c>
      <c r="G29">
        <f t="shared" ca="1" si="2"/>
        <v>5</v>
      </c>
      <c r="H29">
        <f t="shared" ca="1" si="9"/>
        <v>2</v>
      </c>
      <c r="I29">
        <f t="shared" ca="1" si="9"/>
        <v>2</v>
      </c>
      <c r="J29">
        <f t="shared" ca="1" si="9"/>
        <v>3</v>
      </c>
      <c r="K29">
        <f t="shared" ca="1" si="9"/>
        <v>2</v>
      </c>
      <c r="L29">
        <f t="shared" ca="1" si="10"/>
        <v>3</v>
      </c>
      <c r="M29">
        <f t="shared" ca="1" si="10"/>
        <v>5</v>
      </c>
      <c r="N29">
        <f t="shared" ca="1" si="10"/>
        <v>3</v>
      </c>
      <c r="O29">
        <f t="shared" ca="1" si="10"/>
        <v>4</v>
      </c>
      <c r="P29">
        <f t="shared" ca="1" si="11"/>
        <v>4</v>
      </c>
      <c r="Q29">
        <f t="shared" ca="1" si="11"/>
        <v>4</v>
      </c>
      <c r="R29">
        <f t="shared" ca="1" si="11"/>
        <v>1</v>
      </c>
      <c r="S29">
        <f t="shared" ca="1" si="11"/>
        <v>4</v>
      </c>
      <c r="T29">
        <f t="shared" ca="1" si="3"/>
        <v>48</v>
      </c>
      <c r="U29" s="1">
        <f t="shared" ca="1" si="4"/>
        <v>0.64</v>
      </c>
      <c r="V29">
        <f t="shared" ca="1" si="5"/>
        <v>1</v>
      </c>
      <c r="W29">
        <f t="shared" ca="1" si="6"/>
        <v>5</v>
      </c>
      <c r="X29" s="1">
        <f t="shared" ca="1" si="7"/>
        <v>45.333333333333336</v>
      </c>
      <c r="Y29" s="1">
        <f t="shared" ca="1" si="8"/>
        <v>0.60444444444444467</v>
      </c>
    </row>
    <row r="30" spans="1:25" x14ac:dyDescent="0.3">
      <c r="A30" t="s">
        <v>47</v>
      </c>
      <c r="B30">
        <f t="shared" ca="1" si="1"/>
        <v>53</v>
      </c>
      <c r="C30" t="s">
        <v>19</v>
      </c>
      <c r="D30" t="s">
        <v>169</v>
      </c>
      <c r="E30">
        <f t="shared" ca="1" si="2"/>
        <v>3</v>
      </c>
      <c r="F30">
        <f t="shared" ca="1" si="2"/>
        <v>5</v>
      </c>
      <c r="G30">
        <f t="shared" ca="1" si="2"/>
        <v>2</v>
      </c>
      <c r="H30">
        <f t="shared" ca="1" si="9"/>
        <v>4</v>
      </c>
      <c r="I30">
        <f t="shared" ca="1" si="9"/>
        <v>3</v>
      </c>
      <c r="J30">
        <f t="shared" ca="1" si="9"/>
        <v>1</v>
      </c>
      <c r="K30">
        <f t="shared" ca="1" si="9"/>
        <v>5</v>
      </c>
      <c r="L30">
        <f t="shared" ca="1" si="10"/>
        <v>4</v>
      </c>
      <c r="M30">
        <f t="shared" ca="1" si="10"/>
        <v>4</v>
      </c>
      <c r="N30">
        <f t="shared" ca="1" si="10"/>
        <v>2</v>
      </c>
      <c r="O30">
        <f t="shared" ca="1" si="10"/>
        <v>4</v>
      </c>
      <c r="P30">
        <f t="shared" ca="1" si="11"/>
        <v>5</v>
      </c>
      <c r="Q30">
        <f t="shared" ca="1" si="11"/>
        <v>1</v>
      </c>
      <c r="R30">
        <f t="shared" ca="1" si="11"/>
        <v>4</v>
      </c>
      <c r="S30">
        <f t="shared" ca="1" si="11"/>
        <v>3</v>
      </c>
      <c r="T30">
        <f t="shared" ca="1" si="3"/>
        <v>50</v>
      </c>
      <c r="U30" s="1">
        <f t="shared" ca="1" si="4"/>
        <v>0.66666666666666663</v>
      </c>
      <c r="V30">
        <f t="shared" ca="1" si="5"/>
        <v>5</v>
      </c>
      <c r="W30">
        <f t="shared" ca="1" si="6"/>
        <v>10</v>
      </c>
      <c r="X30" s="1">
        <f t="shared" ca="1" si="7"/>
        <v>45.333333333333336</v>
      </c>
      <c r="Y30" s="1">
        <f t="shared" ca="1" si="8"/>
        <v>0.60444444444444467</v>
      </c>
    </row>
    <row r="31" spans="1:25" x14ac:dyDescent="0.3">
      <c r="A31" t="s">
        <v>48</v>
      </c>
      <c r="B31">
        <f t="shared" ca="1" si="1"/>
        <v>50</v>
      </c>
      <c r="C31" t="s">
        <v>19</v>
      </c>
      <c r="D31" t="s">
        <v>169</v>
      </c>
      <c r="E31">
        <f t="shared" ca="1" si="2"/>
        <v>4</v>
      </c>
      <c r="F31">
        <f t="shared" ca="1" si="2"/>
        <v>3</v>
      </c>
      <c r="G31">
        <f t="shared" ca="1" si="2"/>
        <v>3</v>
      </c>
      <c r="H31">
        <f t="shared" ca="1" si="9"/>
        <v>1</v>
      </c>
      <c r="I31">
        <f t="shared" ca="1" si="9"/>
        <v>4</v>
      </c>
      <c r="J31">
        <f t="shared" ca="1" si="9"/>
        <v>3</v>
      </c>
      <c r="K31">
        <f t="shared" ca="1" si="9"/>
        <v>5</v>
      </c>
      <c r="L31">
        <f t="shared" ca="1" si="10"/>
        <v>5</v>
      </c>
      <c r="M31">
        <f t="shared" ca="1" si="10"/>
        <v>4</v>
      </c>
      <c r="N31">
        <f t="shared" ca="1" si="10"/>
        <v>3</v>
      </c>
      <c r="O31">
        <f t="shared" ca="1" si="10"/>
        <v>1</v>
      </c>
      <c r="P31">
        <f t="shared" ca="1" si="11"/>
        <v>1</v>
      </c>
      <c r="Q31">
        <f t="shared" ca="1" si="11"/>
        <v>1</v>
      </c>
      <c r="R31">
        <f t="shared" ca="1" si="11"/>
        <v>5</v>
      </c>
      <c r="S31">
        <f t="shared" ca="1" si="11"/>
        <v>5</v>
      </c>
      <c r="T31">
        <f t="shared" ca="1" si="3"/>
        <v>48</v>
      </c>
      <c r="U31" s="1">
        <f t="shared" ca="1" si="4"/>
        <v>0.64</v>
      </c>
      <c r="V31">
        <f t="shared" ca="1" si="5"/>
        <v>2</v>
      </c>
      <c r="W31">
        <f t="shared" ca="1" si="6"/>
        <v>5</v>
      </c>
      <c r="X31" s="1">
        <f t="shared" ca="1" si="7"/>
        <v>45.333333333333336</v>
      </c>
      <c r="Y31" s="1">
        <f t="shared" ca="1" si="8"/>
        <v>0.60444444444444467</v>
      </c>
    </row>
    <row r="32" spans="1:25" x14ac:dyDescent="0.3">
      <c r="A32" t="s">
        <v>49</v>
      </c>
      <c r="B32">
        <f t="shared" ca="1" si="1"/>
        <v>46</v>
      </c>
      <c r="C32" t="s">
        <v>22</v>
      </c>
      <c r="D32" t="s">
        <v>169</v>
      </c>
      <c r="E32">
        <f t="shared" ca="1" si="2"/>
        <v>5</v>
      </c>
      <c r="F32">
        <f t="shared" ca="1" si="2"/>
        <v>1</v>
      </c>
      <c r="G32">
        <f t="shared" ca="1" si="2"/>
        <v>4</v>
      </c>
      <c r="H32">
        <f t="shared" ca="1" si="9"/>
        <v>4</v>
      </c>
      <c r="I32">
        <f t="shared" ca="1" si="9"/>
        <v>3</v>
      </c>
      <c r="J32">
        <f t="shared" ca="1" si="9"/>
        <v>4</v>
      </c>
      <c r="K32">
        <f t="shared" ca="1" si="9"/>
        <v>5</v>
      </c>
      <c r="L32">
        <f t="shared" ca="1" si="10"/>
        <v>2</v>
      </c>
      <c r="M32">
        <f t="shared" ca="1" si="10"/>
        <v>2</v>
      </c>
      <c r="N32">
        <f t="shared" ca="1" si="10"/>
        <v>4</v>
      </c>
      <c r="O32">
        <f t="shared" ca="1" si="10"/>
        <v>5</v>
      </c>
      <c r="P32">
        <f t="shared" ca="1" si="11"/>
        <v>5</v>
      </c>
      <c r="Q32">
        <f t="shared" ca="1" si="11"/>
        <v>4</v>
      </c>
      <c r="R32">
        <f t="shared" ca="1" si="11"/>
        <v>1</v>
      </c>
      <c r="S32">
        <f t="shared" ca="1" si="11"/>
        <v>2</v>
      </c>
      <c r="T32">
        <f t="shared" ca="1" si="3"/>
        <v>51</v>
      </c>
      <c r="U32" s="1">
        <f t="shared" ca="1" si="4"/>
        <v>0.68</v>
      </c>
      <c r="V32">
        <f t="shared" ca="1" si="5"/>
        <v>5</v>
      </c>
      <c r="W32">
        <f t="shared" ca="1" si="6"/>
        <v>9</v>
      </c>
      <c r="X32" s="1">
        <f t="shared" ca="1" si="7"/>
        <v>45.333333333333336</v>
      </c>
      <c r="Y32" s="1">
        <f t="shared" ca="1" si="8"/>
        <v>0.60444444444444467</v>
      </c>
    </row>
    <row r="33" spans="1:25" x14ac:dyDescent="0.3">
      <c r="A33" t="s">
        <v>50</v>
      </c>
      <c r="B33">
        <f t="shared" ca="1" si="1"/>
        <v>42</v>
      </c>
      <c r="C33" t="s">
        <v>17</v>
      </c>
      <c r="D33" t="s">
        <v>169</v>
      </c>
      <c r="E33">
        <f t="shared" ca="1" si="2"/>
        <v>1</v>
      </c>
      <c r="F33">
        <f t="shared" ca="1" si="2"/>
        <v>5</v>
      </c>
      <c r="G33">
        <f t="shared" ca="1" si="2"/>
        <v>2</v>
      </c>
      <c r="H33">
        <f t="shared" ca="1" si="9"/>
        <v>2</v>
      </c>
      <c r="I33">
        <f t="shared" ca="1" si="9"/>
        <v>1</v>
      </c>
      <c r="J33">
        <f t="shared" ca="1" si="9"/>
        <v>1</v>
      </c>
      <c r="K33">
        <f t="shared" ca="1" si="9"/>
        <v>3</v>
      </c>
      <c r="L33">
        <f t="shared" ca="1" si="10"/>
        <v>2</v>
      </c>
      <c r="M33">
        <f t="shared" ca="1" si="10"/>
        <v>5</v>
      </c>
      <c r="N33">
        <f t="shared" ca="1" si="10"/>
        <v>1</v>
      </c>
      <c r="O33">
        <f t="shared" ca="1" si="10"/>
        <v>5</v>
      </c>
      <c r="P33">
        <f t="shared" ca="1" si="11"/>
        <v>1</v>
      </c>
      <c r="Q33">
        <f t="shared" ca="1" si="11"/>
        <v>5</v>
      </c>
      <c r="R33">
        <f t="shared" ca="1" si="11"/>
        <v>2</v>
      </c>
      <c r="S33">
        <f t="shared" ca="1" si="11"/>
        <v>5</v>
      </c>
      <c r="T33">
        <f t="shared" ca="1" si="3"/>
        <v>41</v>
      </c>
      <c r="U33" s="1">
        <f t="shared" ca="1" si="4"/>
        <v>0.54666666666666663</v>
      </c>
      <c r="V33">
        <f t="shared" ca="1" si="5"/>
        <v>1</v>
      </c>
      <c r="W33">
        <f t="shared" ca="1" si="6"/>
        <v>7</v>
      </c>
      <c r="X33" s="1">
        <f t="shared" ca="1" si="7"/>
        <v>45.333333333333336</v>
      </c>
      <c r="Y33" s="1">
        <f t="shared" ca="1" si="8"/>
        <v>0.60444444444444467</v>
      </c>
    </row>
    <row r="34" spans="1:25" x14ac:dyDescent="0.3">
      <c r="A34" t="s">
        <v>51</v>
      </c>
      <c r="B34">
        <f t="shared" ca="1" si="1"/>
        <v>45</v>
      </c>
      <c r="C34" t="s">
        <v>19</v>
      </c>
      <c r="D34" t="s">
        <v>169</v>
      </c>
      <c r="E34">
        <f t="shared" ca="1" si="2"/>
        <v>2</v>
      </c>
      <c r="F34">
        <f t="shared" ca="1" si="2"/>
        <v>4</v>
      </c>
      <c r="G34">
        <f t="shared" ca="1" si="2"/>
        <v>3</v>
      </c>
      <c r="H34">
        <f t="shared" ca="1" si="9"/>
        <v>3</v>
      </c>
      <c r="I34">
        <f t="shared" ca="1" si="9"/>
        <v>2</v>
      </c>
      <c r="J34">
        <f t="shared" ca="1" si="9"/>
        <v>2</v>
      </c>
      <c r="K34">
        <f t="shared" ca="1" si="9"/>
        <v>1</v>
      </c>
      <c r="L34">
        <f t="shared" ca="1" si="10"/>
        <v>1</v>
      </c>
      <c r="M34">
        <f t="shared" ca="1" si="10"/>
        <v>1</v>
      </c>
      <c r="N34">
        <f t="shared" ca="1" si="10"/>
        <v>1</v>
      </c>
      <c r="O34">
        <f t="shared" ca="1" si="10"/>
        <v>3</v>
      </c>
      <c r="P34">
        <f t="shared" ca="1" si="11"/>
        <v>2</v>
      </c>
      <c r="Q34">
        <f t="shared" ca="1" si="11"/>
        <v>4</v>
      </c>
      <c r="R34">
        <f t="shared" ca="1" si="11"/>
        <v>1</v>
      </c>
      <c r="S34">
        <f t="shared" ca="1" si="11"/>
        <v>4</v>
      </c>
      <c r="T34">
        <f t="shared" ca="1" si="3"/>
        <v>34</v>
      </c>
      <c r="U34" s="1">
        <f t="shared" ca="1" si="4"/>
        <v>0.45333333333333331</v>
      </c>
      <c r="V34">
        <f t="shared" ca="1" si="5"/>
        <v>3</v>
      </c>
      <c r="W34">
        <f t="shared" ca="1" si="6"/>
        <v>9</v>
      </c>
      <c r="X34" s="1">
        <f t="shared" ca="1" si="7"/>
        <v>45.333333333333336</v>
      </c>
      <c r="Y34" s="1">
        <f t="shared" ca="1" si="8"/>
        <v>0.60444444444444467</v>
      </c>
    </row>
    <row r="35" spans="1:25" x14ac:dyDescent="0.3">
      <c r="A35" t="s">
        <v>52</v>
      </c>
      <c r="B35">
        <f t="shared" ca="1" si="1"/>
        <v>45</v>
      </c>
      <c r="C35" t="s">
        <v>22</v>
      </c>
      <c r="D35" t="s">
        <v>169</v>
      </c>
      <c r="E35">
        <f t="shared" ca="1" si="2"/>
        <v>4</v>
      </c>
      <c r="F35">
        <f t="shared" ca="1" si="2"/>
        <v>1</v>
      </c>
      <c r="G35">
        <f t="shared" ca="1" si="2"/>
        <v>5</v>
      </c>
      <c r="H35">
        <f t="shared" ca="1" si="9"/>
        <v>2</v>
      </c>
      <c r="I35">
        <f t="shared" ca="1" si="9"/>
        <v>5</v>
      </c>
      <c r="J35">
        <f t="shared" ca="1" si="9"/>
        <v>5</v>
      </c>
      <c r="K35">
        <f t="shared" ca="1" si="9"/>
        <v>2</v>
      </c>
      <c r="L35">
        <f t="shared" ca="1" si="10"/>
        <v>5</v>
      </c>
      <c r="M35">
        <f t="shared" ca="1" si="10"/>
        <v>2</v>
      </c>
      <c r="N35">
        <f t="shared" ca="1" si="10"/>
        <v>3</v>
      </c>
      <c r="O35">
        <f t="shared" ca="1" si="10"/>
        <v>5</v>
      </c>
      <c r="P35">
        <f t="shared" ca="1" si="11"/>
        <v>1</v>
      </c>
      <c r="Q35">
        <f t="shared" ca="1" si="11"/>
        <v>5</v>
      </c>
      <c r="R35">
        <f t="shared" ca="1" si="11"/>
        <v>2</v>
      </c>
      <c r="S35">
        <f t="shared" ca="1" si="11"/>
        <v>1</v>
      </c>
      <c r="T35">
        <f t="shared" ca="1" si="3"/>
        <v>48</v>
      </c>
      <c r="U35" s="1">
        <f t="shared" ca="1" si="4"/>
        <v>0.64</v>
      </c>
      <c r="V35">
        <f t="shared" ca="1" si="5"/>
        <v>2</v>
      </c>
      <c r="W35">
        <f t="shared" ca="1" si="6"/>
        <v>3</v>
      </c>
      <c r="X35" s="1">
        <f t="shared" ca="1" si="7"/>
        <v>45.333333333333336</v>
      </c>
      <c r="Y35" s="1">
        <f t="shared" ca="1" si="8"/>
        <v>0.60444444444444467</v>
      </c>
    </row>
    <row r="36" spans="1:25" x14ac:dyDescent="0.3">
      <c r="A36" t="s">
        <v>53</v>
      </c>
      <c r="B36">
        <f t="shared" ca="1" si="1"/>
        <v>50</v>
      </c>
      <c r="C36" t="s">
        <v>19</v>
      </c>
      <c r="D36" t="s">
        <v>169</v>
      </c>
      <c r="E36">
        <f t="shared" ca="1" si="2"/>
        <v>2</v>
      </c>
      <c r="F36">
        <f t="shared" ca="1" si="2"/>
        <v>2</v>
      </c>
      <c r="G36">
        <f t="shared" ca="1" si="2"/>
        <v>2</v>
      </c>
      <c r="H36">
        <f t="shared" ca="1" si="9"/>
        <v>4</v>
      </c>
      <c r="I36">
        <f t="shared" ca="1" si="9"/>
        <v>3</v>
      </c>
      <c r="J36">
        <f t="shared" ca="1" si="9"/>
        <v>5</v>
      </c>
      <c r="K36">
        <f t="shared" ca="1" si="9"/>
        <v>1</v>
      </c>
      <c r="L36">
        <f t="shared" ca="1" si="10"/>
        <v>3</v>
      </c>
      <c r="M36">
        <f t="shared" ca="1" si="10"/>
        <v>1</v>
      </c>
      <c r="N36">
        <f t="shared" ca="1" si="10"/>
        <v>4</v>
      </c>
      <c r="O36">
        <f t="shared" ca="1" si="10"/>
        <v>3</v>
      </c>
      <c r="P36">
        <f t="shared" ca="1" si="11"/>
        <v>1</v>
      </c>
      <c r="Q36">
        <f t="shared" ca="1" si="11"/>
        <v>1</v>
      </c>
      <c r="R36">
        <f t="shared" ca="1" si="11"/>
        <v>3</v>
      </c>
      <c r="S36">
        <f t="shared" ca="1" si="11"/>
        <v>3</v>
      </c>
      <c r="T36">
        <f t="shared" ca="1" si="3"/>
        <v>38</v>
      </c>
      <c r="U36" s="1">
        <f t="shared" ca="1" si="4"/>
        <v>0.50666666666666671</v>
      </c>
      <c r="V36">
        <f t="shared" ca="1" si="5"/>
        <v>4</v>
      </c>
      <c r="W36">
        <f t="shared" ca="1" si="6"/>
        <v>10</v>
      </c>
      <c r="X36" s="1">
        <f t="shared" ca="1" si="7"/>
        <v>45.333333333333336</v>
      </c>
      <c r="Y36" s="1">
        <f t="shared" ca="1" si="8"/>
        <v>0.60444444444444467</v>
      </c>
    </row>
    <row r="37" spans="1:25" x14ac:dyDescent="0.3">
      <c r="A37" t="s">
        <v>54</v>
      </c>
      <c r="B37">
        <f t="shared" ca="1" si="1"/>
        <v>42</v>
      </c>
      <c r="C37" t="s">
        <v>17</v>
      </c>
      <c r="D37" t="s">
        <v>169</v>
      </c>
      <c r="E37">
        <f t="shared" ca="1" si="2"/>
        <v>5</v>
      </c>
      <c r="F37">
        <f t="shared" ca="1" si="2"/>
        <v>4</v>
      </c>
      <c r="G37">
        <f t="shared" ca="1" si="2"/>
        <v>4</v>
      </c>
      <c r="H37">
        <f t="shared" ca="1" si="9"/>
        <v>5</v>
      </c>
      <c r="I37">
        <f t="shared" ca="1" si="9"/>
        <v>3</v>
      </c>
      <c r="J37">
        <f t="shared" ca="1" si="9"/>
        <v>1</v>
      </c>
      <c r="K37">
        <f t="shared" ca="1" si="9"/>
        <v>5</v>
      </c>
      <c r="L37">
        <f t="shared" ca="1" si="10"/>
        <v>2</v>
      </c>
      <c r="M37">
        <f t="shared" ca="1" si="10"/>
        <v>5</v>
      </c>
      <c r="N37">
        <f t="shared" ca="1" si="10"/>
        <v>3</v>
      </c>
      <c r="O37">
        <f t="shared" ca="1" si="10"/>
        <v>3</v>
      </c>
      <c r="P37">
        <f t="shared" ca="1" si="11"/>
        <v>3</v>
      </c>
      <c r="Q37">
        <f t="shared" ca="1" si="11"/>
        <v>4</v>
      </c>
      <c r="R37">
        <f t="shared" ca="1" si="11"/>
        <v>1</v>
      </c>
      <c r="S37">
        <f t="shared" ca="1" si="11"/>
        <v>5</v>
      </c>
      <c r="T37">
        <f t="shared" ca="1" si="3"/>
        <v>53</v>
      </c>
      <c r="U37" s="1">
        <f t="shared" ca="1" si="4"/>
        <v>0.70666666666666667</v>
      </c>
      <c r="V37">
        <f t="shared" ca="1" si="5"/>
        <v>4</v>
      </c>
      <c r="W37">
        <f t="shared" ca="1" si="6"/>
        <v>5</v>
      </c>
      <c r="X37" s="1">
        <f t="shared" ca="1" si="7"/>
        <v>45.333333333333336</v>
      </c>
      <c r="Y37" s="1">
        <f t="shared" ca="1" si="8"/>
        <v>0.60444444444444467</v>
      </c>
    </row>
    <row r="38" spans="1:25" x14ac:dyDescent="0.3">
      <c r="A38" t="s">
        <v>55</v>
      </c>
      <c r="B38">
        <f t="shared" ca="1" si="1"/>
        <v>39</v>
      </c>
      <c r="C38" t="s">
        <v>19</v>
      </c>
      <c r="D38" t="s">
        <v>169</v>
      </c>
      <c r="E38">
        <f t="shared" ca="1" si="2"/>
        <v>3</v>
      </c>
      <c r="F38">
        <f t="shared" ca="1" si="2"/>
        <v>3</v>
      </c>
      <c r="G38">
        <f t="shared" ca="1" si="2"/>
        <v>2</v>
      </c>
      <c r="H38">
        <f t="shared" ca="1" si="9"/>
        <v>1</v>
      </c>
      <c r="I38">
        <f t="shared" ca="1" si="9"/>
        <v>5</v>
      </c>
      <c r="J38">
        <f t="shared" ca="1" si="9"/>
        <v>3</v>
      </c>
      <c r="K38">
        <f t="shared" ca="1" si="9"/>
        <v>5</v>
      </c>
      <c r="L38">
        <f t="shared" ca="1" si="10"/>
        <v>1</v>
      </c>
      <c r="M38">
        <f t="shared" ca="1" si="10"/>
        <v>5</v>
      </c>
      <c r="N38">
        <f t="shared" ca="1" si="10"/>
        <v>1</v>
      </c>
      <c r="O38">
        <f t="shared" ca="1" si="10"/>
        <v>1</v>
      </c>
      <c r="P38">
        <f t="shared" ca="1" si="11"/>
        <v>1</v>
      </c>
      <c r="Q38">
        <f t="shared" ca="1" si="11"/>
        <v>2</v>
      </c>
      <c r="R38">
        <f t="shared" ca="1" si="11"/>
        <v>1</v>
      </c>
      <c r="S38">
        <f t="shared" ca="1" si="11"/>
        <v>5</v>
      </c>
      <c r="T38">
        <f t="shared" ca="1" si="3"/>
        <v>39</v>
      </c>
      <c r="U38" s="1">
        <f t="shared" ca="1" si="4"/>
        <v>0.52</v>
      </c>
      <c r="V38">
        <f t="shared" ca="1" si="5"/>
        <v>3</v>
      </c>
      <c r="W38">
        <f t="shared" ca="1" si="6"/>
        <v>8</v>
      </c>
      <c r="X38" s="1">
        <f t="shared" ca="1" si="7"/>
        <v>45.333333333333336</v>
      </c>
      <c r="Y38" s="1">
        <f t="shared" ca="1" si="8"/>
        <v>0.60444444444444467</v>
      </c>
    </row>
    <row r="39" spans="1:25" x14ac:dyDescent="0.3">
      <c r="A39" t="s">
        <v>56</v>
      </c>
      <c r="B39">
        <f t="shared" ca="1" si="1"/>
        <v>47</v>
      </c>
      <c r="C39" t="s">
        <v>22</v>
      </c>
      <c r="D39" t="s">
        <v>169</v>
      </c>
      <c r="E39">
        <f t="shared" ca="1" si="2"/>
        <v>1</v>
      </c>
      <c r="F39">
        <f t="shared" ca="1" si="2"/>
        <v>1</v>
      </c>
      <c r="G39">
        <f t="shared" ca="1" si="2"/>
        <v>4</v>
      </c>
      <c r="H39">
        <f t="shared" ca="1" si="9"/>
        <v>5</v>
      </c>
      <c r="I39">
        <f t="shared" ca="1" si="9"/>
        <v>1</v>
      </c>
      <c r="J39">
        <f t="shared" ca="1" si="9"/>
        <v>5</v>
      </c>
      <c r="K39">
        <f t="shared" ca="1" si="9"/>
        <v>5</v>
      </c>
      <c r="L39">
        <f t="shared" ca="1" si="10"/>
        <v>3</v>
      </c>
      <c r="M39">
        <f t="shared" ca="1" si="10"/>
        <v>2</v>
      </c>
      <c r="N39">
        <f t="shared" ca="1" si="10"/>
        <v>4</v>
      </c>
      <c r="O39">
        <f t="shared" ca="1" si="10"/>
        <v>2</v>
      </c>
      <c r="P39">
        <f t="shared" ca="1" si="11"/>
        <v>2</v>
      </c>
      <c r="Q39">
        <f t="shared" ca="1" si="11"/>
        <v>1</v>
      </c>
      <c r="R39">
        <f t="shared" ca="1" si="11"/>
        <v>4</v>
      </c>
      <c r="S39">
        <f t="shared" ca="1" si="11"/>
        <v>5</v>
      </c>
      <c r="T39">
        <f t="shared" ca="1" si="3"/>
        <v>45</v>
      </c>
      <c r="U39" s="1">
        <f t="shared" ca="1" si="4"/>
        <v>0.6</v>
      </c>
      <c r="V39">
        <f t="shared" ca="1" si="5"/>
        <v>2</v>
      </c>
      <c r="W39">
        <f t="shared" ca="1" si="6"/>
        <v>7</v>
      </c>
      <c r="X39" s="1">
        <f t="shared" ca="1" si="7"/>
        <v>45.333333333333336</v>
      </c>
      <c r="Y39" s="1">
        <f t="shared" ca="1" si="8"/>
        <v>0.60444444444444467</v>
      </c>
    </row>
    <row r="40" spans="1:25" x14ac:dyDescent="0.3">
      <c r="A40" t="s">
        <v>57</v>
      </c>
      <c r="B40">
        <f t="shared" ca="1" si="1"/>
        <v>38</v>
      </c>
      <c r="C40" t="s">
        <v>22</v>
      </c>
      <c r="D40" t="s">
        <v>169</v>
      </c>
      <c r="E40">
        <f t="shared" ca="1" si="2"/>
        <v>5</v>
      </c>
      <c r="F40">
        <f t="shared" ca="1" si="2"/>
        <v>3</v>
      </c>
      <c r="G40">
        <f t="shared" ca="1" si="2"/>
        <v>1</v>
      </c>
      <c r="H40">
        <f t="shared" ca="1" si="9"/>
        <v>4</v>
      </c>
      <c r="I40">
        <f t="shared" ca="1" si="9"/>
        <v>4</v>
      </c>
      <c r="J40">
        <f t="shared" ca="1" si="9"/>
        <v>5</v>
      </c>
      <c r="K40">
        <f t="shared" ca="1" si="9"/>
        <v>3</v>
      </c>
      <c r="L40">
        <f t="shared" ca="1" si="10"/>
        <v>5</v>
      </c>
      <c r="M40">
        <f t="shared" ca="1" si="10"/>
        <v>5</v>
      </c>
      <c r="N40">
        <f t="shared" ca="1" si="10"/>
        <v>1</v>
      </c>
      <c r="O40">
        <f t="shared" ca="1" si="10"/>
        <v>2</v>
      </c>
      <c r="P40">
        <f t="shared" ca="1" si="11"/>
        <v>2</v>
      </c>
      <c r="Q40">
        <f t="shared" ca="1" si="11"/>
        <v>4</v>
      </c>
      <c r="R40">
        <f t="shared" ca="1" si="11"/>
        <v>2</v>
      </c>
      <c r="S40">
        <f t="shared" ca="1" si="11"/>
        <v>4</v>
      </c>
      <c r="T40">
        <f t="shared" ca="1" si="3"/>
        <v>50</v>
      </c>
      <c r="U40" s="1">
        <f t="shared" ca="1" si="4"/>
        <v>0.66666666666666663</v>
      </c>
      <c r="V40">
        <f t="shared" ca="1" si="5"/>
        <v>5</v>
      </c>
      <c r="W40">
        <f t="shared" ca="1" si="6"/>
        <v>7</v>
      </c>
      <c r="X40" s="1">
        <f t="shared" ca="1" si="7"/>
        <v>45.333333333333336</v>
      </c>
      <c r="Y40" s="1">
        <f t="shared" ca="1" si="8"/>
        <v>0.60444444444444467</v>
      </c>
    </row>
    <row r="41" spans="1:25" x14ac:dyDescent="0.3">
      <c r="A41" t="s">
        <v>58</v>
      </c>
      <c r="B41">
        <f t="shared" ca="1" si="1"/>
        <v>31</v>
      </c>
      <c r="C41" t="s">
        <v>17</v>
      </c>
      <c r="D41" t="s">
        <v>169</v>
      </c>
      <c r="E41">
        <f t="shared" ca="1" si="2"/>
        <v>1</v>
      </c>
      <c r="F41">
        <f t="shared" ca="1" si="2"/>
        <v>3</v>
      </c>
      <c r="G41">
        <f t="shared" ca="1" si="2"/>
        <v>4</v>
      </c>
      <c r="H41">
        <f t="shared" ca="1" si="9"/>
        <v>5</v>
      </c>
      <c r="I41">
        <f t="shared" ca="1" si="9"/>
        <v>1</v>
      </c>
      <c r="J41">
        <f t="shared" ca="1" si="9"/>
        <v>3</v>
      </c>
      <c r="K41">
        <f t="shared" ca="1" si="9"/>
        <v>3</v>
      </c>
      <c r="L41">
        <f t="shared" ca="1" si="10"/>
        <v>3</v>
      </c>
      <c r="M41">
        <f t="shared" ca="1" si="10"/>
        <v>1</v>
      </c>
      <c r="N41">
        <f t="shared" ca="1" si="10"/>
        <v>5</v>
      </c>
      <c r="O41">
        <f t="shared" ca="1" si="10"/>
        <v>4</v>
      </c>
      <c r="P41">
        <f t="shared" ca="1" si="11"/>
        <v>5</v>
      </c>
      <c r="Q41">
        <f t="shared" ca="1" si="11"/>
        <v>3</v>
      </c>
      <c r="R41">
        <f t="shared" ca="1" si="11"/>
        <v>4</v>
      </c>
      <c r="S41">
        <f t="shared" ca="1" si="11"/>
        <v>3</v>
      </c>
      <c r="T41">
        <f t="shared" ca="1" si="3"/>
        <v>48</v>
      </c>
      <c r="U41" s="1">
        <f t="shared" ca="1" si="4"/>
        <v>0.64</v>
      </c>
      <c r="V41">
        <f t="shared" ca="1" si="5"/>
        <v>5</v>
      </c>
      <c r="W41">
        <f t="shared" ca="1" si="6"/>
        <v>3</v>
      </c>
      <c r="X41" s="1">
        <f t="shared" ca="1" si="7"/>
        <v>45.333333333333336</v>
      </c>
      <c r="Y41" s="1">
        <f t="shared" ca="1" si="8"/>
        <v>0.60444444444444467</v>
      </c>
    </row>
    <row r="42" spans="1:25" x14ac:dyDescent="0.3">
      <c r="A42" t="s">
        <v>59</v>
      </c>
      <c r="B42">
        <f t="shared" ca="1" si="1"/>
        <v>34</v>
      </c>
      <c r="C42" t="s">
        <v>19</v>
      </c>
      <c r="D42" t="s">
        <v>169</v>
      </c>
      <c r="E42">
        <f t="shared" ca="1" si="2"/>
        <v>1</v>
      </c>
      <c r="F42">
        <f t="shared" ca="1" si="2"/>
        <v>5</v>
      </c>
      <c r="G42">
        <f t="shared" ca="1" si="2"/>
        <v>4</v>
      </c>
      <c r="H42">
        <f t="shared" ca="1" si="9"/>
        <v>3</v>
      </c>
      <c r="I42">
        <f t="shared" ca="1" si="9"/>
        <v>1</v>
      </c>
      <c r="J42">
        <f t="shared" ca="1" si="9"/>
        <v>3</v>
      </c>
      <c r="K42">
        <f t="shared" ca="1" si="9"/>
        <v>5</v>
      </c>
      <c r="L42">
        <f t="shared" ca="1" si="10"/>
        <v>2</v>
      </c>
      <c r="M42">
        <f t="shared" ca="1" si="10"/>
        <v>1</v>
      </c>
      <c r="N42">
        <f t="shared" ca="1" si="10"/>
        <v>1</v>
      </c>
      <c r="O42">
        <f t="shared" ca="1" si="10"/>
        <v>5</v>
      </c>
      <c r="P42">
        <f t="shared" ca="1" si="11"/>
        <v>5</v>
      </c>
      <c r="Q42">
        <f t="shared" ca="1" si="11"/>
        <v>4</v>
      </c>
      <c r="R42">
        <f t="shared" ca="1" si="11"/>
        <v>2</v>
      </c>
      <c r="S42">
        <f t="shared" ca="1" si="11"/>
        <v>5</v>
      </c>
      <c r="T42">
        <f t="shared" ca="1" si="3"/>
        <v>47</v>
      </c>
      <c r="U42" s="1">
        <f t="shared" ca="1" si="4"/>
        <v>0.62666666666666671</v>
      </c>
      <c r="V42">
        <f t="shared" ca="1" si="5"/>
        <v>1</v>
      </c>
      <c r="W42">
        <f t="shared" ca="1" si="6"/>
        <v>10</v>
      </c>
      <c r="X42" s="1">
        <f t="shared" ca="1" si="7"/>
        <v>45.333333333333336</v>
      </c>
      <c r="Y42" s="1">
        <f t="shared" ca="1" si="8"/>
        <v>0.60444444444444467</v>
      </c>
    </row>
    <row r="43" spans="1:25" x14ac:dyDescent="0.3">
      <c r="A43" t="s">
        <v>60</v>
      </c>
      <c r="B43">
        <f t="shared" ca="1" si="1"/>
        <v>52</v>
      </c>
      <c r="C43" t="s">
        <v>19</v>
      </c>
      <c r="D43" t="s">
        <v>169</v>
      </c>
      <c r="E43">
        <f t="shared" ca="1" si="2"/>
        <v>1</v>
      </c>
      <c r="F43">
        <f t="shared" ca="1" si="2"/>
        <v>5</v>
      </c>
      <c r="G43">
        <f t="shared" ca="1" si="2"/>
        <v>5</v>
      </c>
      <c r="H43">
        <f t="shared" ca="1" si="9"/>
        <v>3</v>
      </c>
      <c r="I43">
        <f t="shared" ca="1" si="9"/>
        <v>5</v>
      </c>
      <c r="J43">
        <f t="shared" ca="1" si="9"/>
        <v>4</v>
      </c>
      <c r="K43">
        <f t="shared" ca="1" si="9"/>
        <v>3</v>
      </c>
      <c r="L43">
        <f t="shared" ca="1" si="10"/>
        <v>3</v>
      </c>
      <c r="M43">
        <f t="shared" ca="1" si="10"/>
        <v>3</v>
      </c>
      <c r="N43">
        <f t="shared" ca="1" si="10"/>
        <v>4</v>
      </c>
      <c r="O43">
        <f t="shared" ca="1" si="10"/>
        <v>1</v>
      </c>
      <c r="P43">
        <f t="shared" ca="1" si="11"/>
        <v>4</v>
      </c>
      <c r="Q43">
        <f t="shared" ca="1" si="11"/>
        <v>2</v>
      </c>
      <c r="R43">
        <f t="shared" ca="1" si="11"/>
        <v>3</v>
      </c>
      <c r="S43">
        <f t="shared" ca="1" si="11"/>
        <v>2</v>
      </c>
      <c r="T43">
        <f t="shared" ca="1" si="3"/>
        <v>48</v>
      </c>
      <c r="U43" s="1">
        <f t="shared" ca="1" si="4"/>
        <v>0.64</v>
      </c>
      <c r="V43">
        <f t="shared" ca="1" si="5"/>
        <v>3</v>
      </c>
      <c r="W43">
        <f t="shared" ca="1" si="6"/>
        <v>10</v>
      </c>
      <c r="X43" s="1">
        <f t="shared" ca="1" si="7"/>
        <v>45.333333333333336</v>
      </c>
      <c r="Y43" s="1">
        <f t="shared" ca="1" si="8"/>
        <v>0.60444444444444467</v>
      </c>
    </row>
    <row r="44" spans="1:25" x14ac:dyDescent="0.3">
      <c r="A44" t="s">
        <v>61</v>
      </c>
      <c r="B44">
        <f t="shared" ca="1" si="1"/>
        <v>34</v>
      </c>
      <c r="C44" t="s">
        <v>22</v>
      </c>
      <c r="D44" t="s">
        <v>169</v>
      </c>
      <c r="E44">
        <f t="shared" ca="1" si="2"/>
        <v>2</v>
      </c>
      <c r="F44">
        <f t="shared" ca="1" si="2"/>
        <v>1</v>
      </c>
      <c r="G44">
        <f t="shared" ca="1" si="2"/>
        <v>4</v>
      </c>
      <c r="H44">
        <f t="shared" ca="1" si="9"/>
        <v>4</v>
      </c>
      <c r="I44">
        <f t="shared" ca="1" si="9"/>
        <v>4</v>
      </c>
      <c r="J44">
        <f t="shared" ca="1" si="9"/>
        <v>1</v>
      </c>
      <c r="K44">
        <f t="shared" ca="1" si="9"/>
        <v>3</v>
      </c>
      <c r="L44">
        <f t="shared" ca="1" si="10"/>
        <v>5</v>
      </c>
      <c r="M44">
        <f t="shared" ca="1" si="10"/>
        <v>3</v>
      </c>
      <c r="N44">
        <f t="shared" ca="1" si="10"/>
        <v>1</v>
      </c>
      <c r="O44">
        <f t="shared" ca="1" si="10"/>
        <v>5</v>
      </c>
      <c r="P44">
        <f t="shared" ca="1" si="11"/>
        <v>4</v>
      </c>
      <c r="Q44">
        <f t="shared" ca="1" si="11"/>
        <v>5</v>
      </c>
      <c r="R44">
        <f t="shared" ca="1" si="11"/>
        <v>2</v>
      </c>
      <c r="S44">
        <f t="shared" ca="1" si="11"/>
        <v>1</v>
      </c>
      <c r="T44">
        <f t="shared" ca="1" si="3"/>
        <v>45</v>
      </c>
      <c r="U44" s="1">
        <f t="shared" ca="1" si="4"/>
        <v>0.6</v>
      </c>
      <c r="V44">
        <f t="shared" ca="1" si="5"/>
        <v>5</v>
      </c>
      <c r="W44">
        <f t="shared" ca="1" si="6"/>
        <v>8</v>
      </c>
      <c r="X44" s="1">
        <f t="shared" ca="1" si="7"/>
        <v>45.333333333333336</v>
      </c>
      <c r="Y44" s="1">
        <f t="shared" ca="1" si="8"/>
        <v>0.60444444444444467</v>
      </c>
    </row>
    <row r="45" spans="1:25" x14ac:dyDescent="0.3">
      <c r="A45" t="s">
        <v>62</v>
      </c>
      <c r="B45">
        <f t="shared" ca="1" si="1"/>
        <v>47</v>
      </c>
      <c r="C45" t="s">
        <v>17</v>
      </c>
      <c r="D45" t="s">
        <v>169</v>
      </c>
      <c r="E45">
        <f t="shared" ca="1" si="2"/>
        <v>2</v>
      </c>
      <c r="F45">
        <f t="shared" ca="1" si="2"/>
        <v>3</v>
      </c>
      <c r="G45">
        <f t="shared" ca="1" si="2"/>
        <v>4</v>
      </c>
      <c r="H45">
        <f t="shared" ca="1" si="9"/>
        <v>4</v>
      </c>
      <c r="I45">
        <f t="shared" ca="1" si="9"/>
        <v>3</v>
      </c>
      <c r="J45">
        <f t="shared" ca="1" si="9"/>
        <v>5</v>
      </c>
      <c r="K45">
        <f t="shared" ca="1" si="9"/>
        <v>1</v>
      </c>
      <c r="L45">
        <f t="shared" ca="1" si="10"/>
        <v>3</v>
      </c>
      <c r="M45">
        <f t="shared" ca="1" si="10"/>
        <v>5</v>
      </c>
      <c r="N45">
        <f t="shared" ca="1" si="10"/>
        <v>3</v>
      </c>
      <c r="O45">
        <f t="shared" ca="1" si="10"/>
        <v>3</v>
      </c>
      <c r="P45">
        <f t="shared" ca="1" si="11"/>
        <v>5</v>
      </c>
      <c r="Q45">
        <f t="shared" ca="1" si="11"/>
        <v>1</v>
      </c>
      <c r="R45">
        <f t="shared" ca="1" si="11"/>
        <v>2</v>
      </c>
      <c r="S45">
        <f t="shared" ca="1" si="11"/>
        <v>3</v>
      </c>
      <c r="T45">
        <f t="shared" ca="1" si="3"/>
        <v>47</v>
      </c>
      <c r="U45" s="1">
        <f t="shared" ca="1" si="4"/>
        <v>0.62666666666666671</v>
      </c>
      <c r="V45">
        <f t="shared" ca="1" si="5"/>
        <v>1</v>
      </c>
      <c r="W45">
        <f t="shared" ca="1" si="6"/>
        <v>7</v>
      </c>
      <c r="X45" s="1">
        <f t="shared" ca="1" si="7"/>
        <v>45.333333333333336</v>
      </c>
      <c r="Y45" s="1">
        <f t="shared" ca="1" si="8"/>
        <v>0.60444444444444467</v>
      </c>
    </row>
    <row r="46" spans="1:25" x14ac:dyDescent="0.3">
      <c r="A46" t="s">
        <v>63</v>
      </c>
      <c r="B46">
        <f t="shared" ca="1" si="1"/>
        <v>42</v>
      </c>
      <c r="C46" t="s">
        <v>19</v>
      </c>
      <c r="D46" t="s">
        <v>169</v>
      </c>
      <c r="E46">
        <f t="shared" ca="1" si="2"/>
        <v>4</v>
      </c>
      <c r="F46">
        <f t="shared" ca="1" si="2"/>
        <v>2</v>
      </c>
      <c r="G46">
        <f t="shared" ca="1" si="2"/>
        <v>1</v>
      </c>
      <c r="H46">
        <f t="shared" ca="1" si="9"/>
        <v>2</v>
      </c>
      <c r="I46">
        <f t="shared" ca="1" si="9"/>
        <v>5</v>
      </c>
      <c r="J46">
        <f t="shared" ca="1" si="9"/>
        <v>5</v>
      </c>
      <c r="K46">
        <f t="shared" ca="1" si="9"/>
        <v>4</v>
      </c>
      <c r="L46">
        <f t="shared" ca="1" si="10"/>
        <v>3</v>
      </c>
      <c r="M46">
        <f t="shared" ca="1" si="10"/>
        <v>5</v>
      </c>
      <c r="N46">
        <f t="shared" ca="1" si="10"/>
        <v>2</v>
      </c>
      <c r="O46">
        <f t="shared" ca="1" si="10"/>
        <v>5</v>
      </c>
      <c r="P46">
        <f t="shared" ca="1" si="11"/>
        <v>5</v>
      </c>
      <c r="Q46">
        <f t="shared" ca="1" si="11"/>
        <v>4</v>
      </c>
      <c r="R46">
        <f t="shared" ca="1" si="11"/>
        <v>3</v>
      </c>
      <c r="S46">
        <f t="shared" ca="1" si="11"/>
        <v>2</v>
      </c>
      <c r="T46">
        <f t="shared" ca="1" si="3"/>
        <v>52</v>
      </c>
      <c r="U46" s="1">
        <f t="shared" ca="1" si="4"/>
        <v>0.69333333333333336</v>
      </c>
      <c r="V46">
        <f t="shared" ca="1" si="5"/>
        <v>1</v>
      </c>
      <c r="W46">
        <f t="shared" ca="1" si="6"/>
        <v>6</v>
      </c>
      <c r="X46" s="1">
        <f t="shared" ca="1" si="7"/>
        <v>45.333333333333336</v>
      </c>
      <c r="Y46" s="1">
        <f t="shared" ca="1" si="8"/>
        <v>0.60444444444444467</v>
      </c>
    </row>
    <row r="47" spans="1:25" x14ac:dyDescent="0.3">
      <c r="A47" t="s">
        <v>64</v>
      </c>
      <c r="B47">
        <f t="shared" ca="1" si="1"/>
        <v>45</v>
      </c>
      <c r="C47" t="s">
        <v>22</v>
      </c>
      <c r="D47" t="s">
        <v>169</v>
      </c>
      <c r="E47">
        <f t="shared" ca="1" si="2"/>
        <v>3</v>
      </c>
      <c r="F47">
        <f t="shared" ca="1" si="2"/>
        <v>1</v>
      </c>
      <c r="G47">
        <f t="shared" ca="1" si="2"/>
        <v>5</v>
      </c>
      <c r="H47">
        <f t="shared" ca="1" si="9"/>
        <v>3</v>
      </c>
      <c r="I47">
        <f t="shared" ca="1" si="9"/>
        <v>1</v>
      </c>
      <c r="J47">
        <f t="shared" ca="1" si="9"/>
        <v>5</v>
      </c>
      <c r="K47">
        <f t="shared" ca="1" si="9"/>
        <v>4</v>
      </c>
      <c r="L47">
        <f t="shared" ca="1" si="10"/>
        <v>1</v>
      </c>
      <c r="M47">
        <f t="shared" ca="1" si="10"/>
        <v>1</v>
      </c>
      <c r="N47">
        <f t="shared" ca="1" si="10"/>
        <v>4</v>
      </c>
      <c r="O47">
        <f t="shared" ca="1" si="10"/>
        <v>2</v>
      </c>
      <c r="P47">
        <f t="shared" ca="1" si="11"/>
        <v>3</v>
      </c>
      <c r="Q47">
        <f t="shared" ca="1" si="11"/>
        <v>4</v>
      </c>
      <c r="R47">
        <f t="shared" ca="1" si="11"/>
        <v>2</v>
      </c>
      <c r="S47">
        <f t="shared" ca="1" si="11"/>
        <v>5</v>
      </c>
      <c r="T47">
        <f t="shared" ca="1" si="3"/>
        <v>44</v>
      </c>
      <c r="U47" s="1">
        <f t="shared" ca="1" si="4"/>
        <v>0.58666666666666667</v>
      </c>
      <c r="V47">
        <f t="shared" ca="1" si="5"/>
        <v>5</v>
      </c>
      <c r="W47">
        <f t="shared" ca="1" si="6"/>
        <v>8</v>
      </c>
      <c r="X47" s="1">
        <f t="shared" ca="1" si="7"/>
        <v>45.333333333333336</v>
      </c>
      <c r="Y47" s="1">
        <f t="shared" ca="1" si="8"/>
        <v>0.60444444444444467</v>
      </c>
    </row>
    <row r="48" spans="1:25" x14ac:dyDescent="0.3">
      <c r="A48" t="s">
        <v>65</v>
      </c>
      <c r="B48">
        <f t="shared" ca="1" si="1"/>
        <v>31</v>
      </c>
      <c r="C48" t="s">
        <v>19</v>
      </c>
      <c r="D48" t="s">
        <v>169</v>
      </c>
      <c r="E48">
        <f t="shared" ca="1" si="2"/>
        <v>1</v>
      </c>
      <c r="F48">
        <f t="shared" ca="1" si="2"/>
        <v>2</v>
      </c>
      <c r="G48">
        <f t="shared" ca="1" si="2"/>
        <v>2</v>
      </c>
      <c r="H48">
        <f t="shared" ca="1" si="9"/>
        <v>5</v>
      </c>
      <c r="I48">
        <f t="shared" ca="1" si="9"/>
        <v>3</v>
      </c>
      <c r="J48">
        <f t="shared" ca="1" si="9"/>
        <v>5</v>
      </c>
      <c r="K48">
        <f t="shared" ca="1" si="9"/>
        <v>3</v>
      </c>
      <c r="L48">
        <f t="shared" ca="1" si="10"/>
        <v>3</v>
      </c>
      <c r="M48">
        <f t="shared" ca="1" si="10"/>
        <v>5</v>
      </c>
      <c r="N48">
        <f t="shared" ca="1" si="10"/>
        <v>3</v>
      </c>
      <c r="O48">
        <f t="shared" ca="1" si="10"/>
        <v>2</v>
      </c>
      <c r="P48">
        <f t="shared" ca="1" si="11"/>
        <v>2</v>
      </c>
      <c r="Q48">
        <f t="shared" ca="1" si="11"/>
        <v>4</v>
      </c>
      <c r="R48">
        <f t="shared" ca="1" si="11"/>
        <v>2</v>
      </c>
      <c r="S48">
        <f t="shared" ca="1" si="11"/>
        <v>3</v>
      </c>
      <c r="T48">
        <f t="shared" ca="1" si="3"/>
        <v>45</v>
      </c>
      <c r="U48" s="1">
        <f t="shared" ca="1" si="4"/>
        <v>0.6</v>
      </c>
      <c r="V48">
        <f t="shared" ca="1" si="5"/>
        <v>3</v>
      </c>
      <c r="W48">
        <f t="shared" ca="1" si="6"/>
        <v>3</v>
      </c>
      <c r="X48" s="1">
        <f t="shared" ca="1" si="7"/>
        <v>45.333333333333336</v>
      </c>
      <c r="Y48" s="1">
        <f t="shared" ca="1" si="8"/>
        <v>0.60444444444444467</v>
      </c>
    </row>
    <row r="49" spans="1:25" x14ac:dyDescent="0.3">
      <c r="A49" t="s">
        <v>66</v>
      </c>
      <c r="B49">
        <f t="shared" ca="1" si="1"/>
        <v>52</v>
      </c>
      <c r="C49" t="s">
        <v>17</v>
      </c>
      <c r="D49" t="s">
        <v>169</v>
      </c>
      <c r="E49">
        <f t="shared" ca="1" si="2"/>
        <v>2</v>
      </c>
      <c r="F49">
        <f t="shared" ca="1" si="2"/>
        <v>5</v>
      </c>
      <c r="G49">
        <f t="shared" ca="1" si="2"/>
        <v>4</v>
      </c>
      <c r="H49">
        <f t="shared" ca="1" si="9"/>
        <v>5</v>
      </c>
      <c r="I49">
        <f t="shared" ca="1" si="9"/>
        <v>3</v>
      </c>
      <c r="J49">
        <f t="shared" ca="1" si="9"/>
        <v>5</v>
      </c>
      <c r="K49">
        <f t="shared" ca="1" si="9"/>
        <v>3</v>
      </c>
      <c r="L49">
        <f t="shared" ca="1" si="10"/>
        <v>4</v>
      </c>
      <c r="M49">
        <f t="shared" ca="1" si="10"/>
        <v>1</v>
      </c>
      <c r="N49">
        <f t="shared" ca="1" si="10"/>
        <v>1</v>
      </c>
      <c r="O49">
        <f t="shared" ca="1" si="10"/>
        <v>4</v>
      </c>
      <c r="P49">
        <f t="shared" ca="1" si="11"/>
        <v>5</v>
      </c>
      <c r="Q49">
        <f t="shared" ca="1" si="11"/>
        <v>5</v>
      </c>
      <c r="R49">
        <f t="shared" ca="1" si="11"/>
        <v>5</v>
      </c>
      <c r="S49">
        <f t="shared" ca="1" si="11"/>
        <v>1</v>
      </c>
      <c r="T49">
        <f t="shared" ca="1" si="3"/>
        <v>53</v>
      </c>
      <c r="U49" s="1">
        <f t="shared" ca="1" si="4"/>
        <v>0.70666666666666667</v>
      </c>
      <c r="V49">
        <f t="shared" ca="1" si="5"/>
        <v>5</v>
      </c>
      <c r="W49">
        <f t="shared" ca="1" si="6"/>
        <v>3</v>
      </c>
      <c r="X49" s="1">
        <f t="shared" ca="1" si="7"/>
        <v>45.333333333333336</v>
      </c>
      <c r="Y49" s="1">
        <f t="shared" ca="1" si="8"/>
        <v>0.60444444444444467</v>
      </c>
    </row>
    <row r="50" spans="1:25" x14ac:dyDescent="0.3">
      <c r="A50" t="s">
        <v>67</v>
      </c>
      <c r="B50">
        <f t="shared" ca="1" si="1"/>
        <v>44</v>
      </c>
      <c r="C50" t="s">
        <v>19</v>
      </c>
      <c r="D50" t="s">
        <v>169</v>
      </c>
      <c r="E50">
        <f t="shared" ca="1" si="2"/>
        <v>4</v>
      </c>
      <c r="F50">
        <f t="shared" ca="1" si="2"/>
        <v>3</v>
      </c>
      <c r="G50">
        <f t="shared" ca="1" si="2"/>
        <v>1</v>
      </c>
      <c r="H50">
        <f t="shared" ca="1" si="9"/>
        <v>5</v>
      </c>
      <c r="I50">
        <f t="shared" ca="1" si="9"/>
        <v>5</v>
      </c>
      <c r="J50">
        <f t="shared" ca="1" si="9"/>
        <v>3</v>
      </c>
      <c r="K50">
        <f t="shared" ca="1" si="9"/>
        <v>4</v>
      </c>
      <c r="L50">
        <f t="shared" ca="1" si="10"/>
        <v>5</v>
      </c>
      <c r="M50">
        <f t="shared" ca="1" si="10"/>
        <v>5</v>
      </c>
      <c r="N50">
        <f t="shared" ca="1" si="10"/>
        <v>3</v>
      </c>
      <c r="O50">
        <f t="shared" ca="1" si="10"/>
        <v>1</v>
      </c>
      <c r="P50">
        <f t="shared" ca="1" si="11"/>
        <v>2</v>
      </c>
      <c r="Q50">
        <f t="shared" ca="1" si="11"/>
        <v>1</v>
      </c>
      <c r="R50">
        <f t="shared" ca="1" si="11"/>
        <v>1</v>
      </c>
      <c r="S50">
        <f t="shared" ca="1" si="11"/>
        <v>1</v>
      </c>
      <c r="T50">
        <f t="shared" ca="1" si="3"/>
        <v>44</v>
      </c>
      <c r="U50" s="1">
        <f t="shared" ca="1" si="4"/>
        <v>0.58666666666666667</v>
      </c>
      <c r="V50">
        <f t="shared" ca="1" si="5"/>
        <v>5</v>
      </c>
      <c r="W50">
        <f t="shared" ca="1" si="6"/>
        <v>4</v>
      </c>
      <c r="X50" s="1">
        <f t="shared" ca="1" si="7"/>
        <v>45.333333333333336</v>
      </c>
      <c r="Y50" s="1">
        <f t="shared" ca="1" si="8"/>
        <v>0.60444444444444467</v>
      </c>
    </row>
    <row r="51" spans="1:25" x14ac:dyDescent="0.3">
      <c r="A51" t="s">
        <v>68</v>
      </c>
      <c r="B51">
        <f t="shared" ca="1" si="1"/>
        <v>37</v>
      </c>
      <c r="C51" t="s">
        <v>22</v>
      </c>
      <c r="D51" t="s">
        <v>169</v>
      </c>
      <c r="E51">
        <f t="shared" ca="1" si="2"/>
        <v>2</v>
      </c>
      <c r="F51">
        <f t="shared" ca="1" si="2"/>
        <v>4</v>
      </c>
      <c r="G51">
        <f t="shared" ca="1" si="2"/>
        <v>4</v>
      </c>
      <c r="H51">
        <f t="shared" ca="1" si="9"/>
        <v>3</v>
      </c>
      <c r="I51">
        <f t="shared" ca="1" si="9"/>
        <v>5</v>
      </c>
      <c r="J51">
        <f t="shared" ca="1" si="9"/>
        <v>2</v>
      </c>
      <c r="K51">
        <f t="shared" ca="1" si="9"/>
        <v>1</v>
      </c>
      <c r="L51">
        <f t="shared" ca="1" si="10"/>
        <v>4</v>
      </c>
      <c r="M51">
        <f t="shared" ca="1" si="10"/>
        <v>1</v>
      </c>
      <c r="N51">
        <f t="shared" ca="1" si="10"/>
        <v>1</v>
      </c>
      <c r="O51">
        <f t="shared" ca="1" si="10"/>
        <v>2</v>
      </c>
      <c r="P51">
        <f t="shared" ca="1" si="11"/>
        <v>3</v>
      </c>
      <c r="Q51">
        <f t="shared" ca="1" si="11"/>
        <v>3</v>
      </c>
      <c r="R51">
        <f t="shared" ca="1" si="11"/>
        <v>1</v>
      </c>
      <c r="S51">
        <f t="shared" ca="1" si="11"/>
        <v>5</v>
      </c>
      <c r="T51">
        <f t="shared" ca="1" si="3"/>
        <v>41</v>
      </c>
      <c r="U51" s="1">
        <f t="shared" ca="1" si="4"/>
        <v>0.54666666666666663</v>
      </c>
      <c r="V51">
        <f t="shared" ca="1" si="5"/>
        <v>4</v>
      </c>
      <c r="W51">
        <f t="shared" ca="1" si="6"/>
        <v>8</v>
      </c>
      <c r="X51" s="1">
        <f t="shared" ca="1" si="7"/>
        <v>45.333333333333336</v>
      </c>
      <c r="Y51" s="1">
        <f t="shared" ca="1" si="8"/>
        <v>0.60444444444444467</v>
      </c>
    </row>
    <row r="52" spans="1:25" x14ac:dyDescent="0.3">
      <c r="A52" t="s">
        <v>69</v>
      </c>
      <c r="B52">
        <f t="shared" ca="1" si="1"/>
        <v>36</v>
      </c>
      <c r="C52" t="s">
        <v>22</v>
      </c>
      <c r="D52" t="s">
        <v>169</v>
      </c>
      <c r="E52">
        <f t="shared" ca="1" si="2"/>
        <v>2</v>
      </c>
      <c r="F52">
        <f t="shared" ca="1" si="2"/>
        <v>4</v>
      </c>
      <c r="G52">
        <f t="shared" ca="1" si="2"/>
        <v>4</v>
      </c>
      <c r="H52">
        <f t="shared" ca="1" si="9"/>
        <v>3</v>
      </c>
      <c r="I52">
        <f t="shared" ca="1" si="9"/>
        <v>5</v>
      </c>
      <c r="J52">
        <f t="shared" ca="1" si="9"/>
        <v>2</v>
      </c>
      <c r="K52">
        <f t="shared" ca="1" si="9"/>
        <v>2</v>
      </c>
      <c r="L52">
        <f t="shared" ca="1" si="10"/>
        <v>3</v>
      </c>
      <c r="M52">
        <f t="shared" ca="1" si="10"/>
        <v>2</v>
      </c>
      <c r="N52">
        <f t="shared" ca="1" si="10"/>
        <v>5</v>
      </c>
      <c r="O52">
        <f t="shared" ca="1" si="10"/>
        <v>1</v>
      </c>
      <c r="P52">
        <f t="shared" ca="1" si="11"/>
        <v>4</v>
      </c>
      <c r="Q52">
        <f t="shared" ca="1" si="11"/>
        <v>3</v>
      </c>
      <c r="R52">
        <f t="shared" ca="1" si="11"/>
        <v>4</v>
      </c>
      <c r="S52">
        <f t="shared" ca="1" si="11"/>
        <v>3</v>
      </c>
      <c r="T52">
        <f t="shared" ca="1" si="3"/>
        <v>47</v>
      </c>
      <c r="U52" s="1">
        <f t="shared" ca="1" si="4"/>
        <v>0.62666666666666671</v>
      </c>
      <c r="V52">
        <f t="shared" ca="1" si="5"/>
        <v>2</v>
      </c>
      <c r="W52">
        <f t="shared" ca="1" si="6"/>
        <v>6</v>
      </c>
      <c r="X52" s="1">
        <f t="shared" ca="1" si="7"/>
        <v>45.333333333333336</v>
      </c>
      <c r="Y52" s="1">
        <f t="shared" ca="1" si="8"/>
        <v>0.60444444444444467</v>
      </c>
    </row>
    <row r="53" spans="1:25" x14ac:dyDescent="0.3">
      <c r="A53" t="s">
        <v>70</v>
      </c>
      <c r="B53">
        <f t="shared" ca="1" si="1"/>
        <v>39</v>
      </c>
      <c r="C53" t="s">
        <v>17</v>
      </c>
      <c r="D53" t="s">
        <v>169</v>
      </c>
      <c r="E53">
        <f t="shared" ca="1" si="2"/>
        <v>2</v>
      </c>
      <c r="F53">
        <f t="shared" ca="1" si="2"/>
        <v>5</v>
      </c>
      <c r="G53">
        <f t="shared" ca="1" si="2"/>
        <v>4</v>
      </c>
      <c r="H53">
        <f t="shared" ca="1" si="9"/>
        <v>4</v>
      </c>
      <c r="I53">
        <f t="shared" ca="1" si="9"/>
        <v>2</v>
      </c>
      <c r="J53">
        <f t="shared" ca="1" si="9"/>
        <v>2</v>
      </c>
      <c r="K53">
        <f t="shared" ca="1" si="9"/>
        <v>4</v>
      </c>
      <c r="L53">
        <f t="shared" ca="1" si="10"/>
        <v>3</v>
      </c>
      <c r="M53">
        <f t="shared" ca="1" si="10"/>
        <v>2</v>
      </c>
      <c r="N53">
        <f t="shared" ca="1" si="10"/>
        <v>5</v>
      </c>
      <c r="O53">
        <f t="shared" ca="1" si="10"/>
        <v>4</v>
      </c>
      <c r="P53">
        <f t="shared" ca="1" si="11"/>
        <v>2</v>
      </c>
      <c r="Q53">
        <f t="shared" ca="1" si="11"/>
        <v>3</v>
      </c>
      <c r="R53">
        <f t="shared" ca="1" si="11"/>
        <v>5</v>
      </c>
      <c r="S53">
        <f t="shared" ca="1" si="11"/>
        <v>3</v>
      </c>
      <c r="T53">
        <f t="shared" ca="1" si="3"/>
        <v>50</v>
      </c>
      <c r="U53" s="1">
        <f t="shared" ca="1" si="4"/>
        <v>0.66666666666666663</v>
      </c>
      <c r="V53">
        <f t="shared" ca="1" si="5"/>
        <v>3</v>
      </c>
      <c r="W53">
        <f t="shared" ca="1" si="6"/>
        <v>4</v>
      </c>
      <c r="X53" s="1">
        <f t="shared" ca="1" si="7"/>
        <v>45.333333333333336</v>
      </c>
      <c r="Y53" s="1">
        <f t="shared" ca="1" si="8"/>
        <v>0.60444444444444467</v>
      </c>
    </row>
    <row r="54" spans="1:25" x14ac:dyDescent="0.3">
      <c r="A54" t="s">
        <v>71</v>
      </c>
      <c r="B54">
        <f t="shared" ca="1" si="1"/>
        <v>37</v>
      </c>
      <c r="C54" t="s">
        <v>19</v>
      </c>
      <c r="D54" t="s">
        <v>169</v>
      </c>
      <c r="E54">
        <f t="shared" ca="1" si="2"/>
        <v>3</v>
      </c>
      <c r="F54">
        <f t="shared" ca="1" si="2"/>
        <v>4</v>
      </c>
      <c r="G54">
        <f t="shared" ca="1" si="2"/>
        <v>3</v>
      </c>
      <c r="H54">
        <f t="shared" ca="1" si="9"/>
        <v>5</v>
      </c>
      <c r="I54">
        <f t="shared" ca="1" si="9"/>
        <v>3</v>
      </c>
      <c r="J54">
        <f t="shared" ca="1" si="9"/>
        <v>2</v>
      </c>
      <c r="K54">
        <f t="shared" ca="1" si="9"/>
        <v>5</v>
      </c>
      <c r="L54">
        <f t="shared" ca="1" si="10"/>
        <v>5</v>
      </c>
      <c r="M54">
        <f t="shared" ca="1" si="10"/>
        <v>5</v>
      </c>
      <c r="N54">
        <f t="shared" ca="1" si="10"/>
        <v>5</v>
      </c>
      <c r="O54">
        <f t="shared" ca="1" si="10"/>
        <v>3</v>
      </c>
      <c r="P54">
        <f t="shared" ca="1" si="11"/>
        <v>3</v>
      </c>
      <c r="Q54">
        <f t="shared" ca="1" si="11"/>
        <v>5</v>
      </c>
      <c r="R54">
        <f t="shared" ca="1" si="11"/>
        <v>3</v>
      </c>
      <c r="S54">
        <f t="shared" ca="1" si="11"/>
        <v>2</v>
      </c>
      <c r="T54">
        <f t="shared" ca="1" si="3"/>
        <v>56</v>
      </c>
      <c r="U54" s="1">
        <f t="shared" ca="1" si="4"/>
        <v>0.7466666666666667</v>
      </c>
      <c r="V54">
        <f t="shared" ca="1" si="5"/>
        <v>2</v>
      </c>
      <c r="W54">
        <f t="shared" ca="1" si="6"/>
        <v>7</v>
      </c>
      <c r="X54" s="1">
        <f t="shared" ca="1" si="7"/>
        <v>45.333333333333336</v>
      </c>
      <c r="Y54" s="1">
        <f t="shared" ca="1" si="8"/>
        <v>0.60444444444444467</v>
      </c>
    </row>
    <row r="55" spans="1:25" x14ac:dyDescent="0.3">
      <c r="A55" t="s">
        <v>72</v>
      </c>
      <c r="B55">
        <f t="shared" ca="1" si="1"/>
        <v>55</v>
      </c>
      <c r="C55" t="s">
        <v>19</v>
      </c>
      <c r="D55" t="s">
        <v>169</v>
      </c>
      <c r="E55">
        <f t="shared" ca="1" si="2"/>
        <v>1</v>
      </c>
      <c r="F55">
        <f t="shared" ca="1" si="2"/>
        <v>1</v>
      </c>
      <c r="G55">
        <f t="shared" ca="1" si="2"/>
        <v>2</v>
      </c>
      <c r="H55">
        <f t="shared" ca="1" si="9"/>
        <v>4</v>
      </c>
      <c r="I55">
        <f t="shared" ca="1" si="9"/>
        <v>4</v>
      </c>
      <c r="J55">
        <f t="shared" ca="1" si="9"/>
        <v>5</v>
      </c>
      <c r="K55">
        <f t="shared" ca="1" si="9"/>
        <v>2</v>
      </c>
      <c r="L55">
        <f t="shared" ca="1" si="10"/>
        <v>5</v>
      </c>
      <c r="M55">
        <f t="shared" ca="1" si="10"/>
        <v>4</v>
      </c>
      <c r="N55">
        <f t="shared" ca="1" si="10"/>
        <v>5</v>
      </c>
      <c r="O55">
        <f t="shared" ca="1" si="10"/>
        <v>3</v>
      </c>
      <c r="P55">
        <f t="shared" ca="1" si="11"/>
        <v>2</v>
      </c>
      <c r="Q55">
        <f t="shared" ca="1" si="11"/>
        <v>1</v>
      </c>
      <c r="R55">
        <f t="shared" ca="1" si="11"/>
        <v>3</v>
      </c>
      <c r="S55">
        <f t="shared" ca="1" si="11"/>
        <v>2</v>
      </c>
      <c r="T55">
        <f t="shared" ca="1" si="3"/>
        <v>44</v>
      </c>
      <c r="U55" s="1">
        <f t="shared" ca="1" si="4"/>
        <v>0.58666666666666667</v>
      </c>
      <c r="V55">
        <f t="shared" ca="1" si="5"/>
        <v>4</v>
      </c>
      <c r="W55">
        <f t="shared" ca="1" si="6"/>
        <v>8</v>
      </c>
      <c r="X55" s="1">
        <f t="shared" ca="1" si="7"/>
        <v>45.333333333333336</v>
      </c>
      <c r="Y55" s="1">
        <f t="shared" ca="1" si="8"/>
        <v>0.60444444444444467</v>
      </c>
    </row>
    <row r="56" spans="1:25" x14ac:dyDescent="0.3">
      <c r="A56" t="s">
        <v>73</v>
      </c>
      <c r="B56">
        <f t="shared" ca="1" si="1"/>
        <v>32</v>
      </c>
      <c r="C56" t="s">
        <v>22</v>
      </c>
      <c r="D56" t="s">
        <v>169</v>
      </c>
      <c r="E56">
        <f t="shared" ca="1" si="2"/>
        <v>3</v>
      </c>
      <c r="F56">
        <f t="shared" ca="1" si="2"/>
        <v>4</v>
      </c>
      <c r="G56">
        <f t="shared" ca="1" si="2"/>
        <v>1</v>
      </c>
      <c r="H56">
        <f t="shared" ca="1" si="9"/>
        <v>5</v>
      </c>
      <c r="I56">
        <f t="shared" ca="1" si="9"/>
        <v>4</v>
      </c>
      <c r="J56">
        <f t="shared" ca="1" si="9"/>
        <v>4</v>
      </c>
      <c r="K56">
        <f t="shared" ca="1" si="9"/>
        <v>2</v>
      </c>
      <c r="L56">
        <f t="shared" ca="1" si="10"/>
        <v>5</v>
      </c>
      <c r="M56">
        <f t="shared" ca="1" si="10"/>
        <v>4</v>
      </c>
      <c r="N56">
        <f t="shared" ca="1" si="10"/>
        <v>3</v>
      </c>
      <c r="O56">
        <f t="shared" ca="1" si="10"/>
        <v>4</v>
      </c>
      <c r="P56">
        <f t="shared" ca="1" si="11"/>
        <v>5</v>
      </c>
      <c r="Q56">
        <f t="shared" ca="1" si="11"/>
        <v>4</v>
      </c>
      <c r="R56">
        <f t="shared" ca="1" si="11"/>
        <v>5</v>
      </c>
      <c r="S56">
        <f t="shared" ca="1" si="11"/>
        <v>5</v>
      </c>
      <c r="T56">
        <f t="shared" ca="1" si="3"/>
        <v>58</v>
      </c>
      <c r="U56" s="1">
        <f t="shared" ca="1" si="4"/>
        <v>0.77333333333333332</v>
      </c>
      <c r="V56">
        <f t="shared" ca="1" si="5"/>
        <v>3</v>
      </c>
      <c r="W56">
        <f t="shared" ca="1" si="6"/>
        <v>5</v>
      </c>
      <c r="X56" s="1">
        <f t="shared" ca="1" si="7"/>
        <v>45.333333333333336</v>
      </c>
      <c r="Y56" s="1">
        <f t="shared" ca="1" si="8"/>
        <v>0.60444444444444467</v>
      </c>
    </row>
    <row r="57" spans="1:25" x14ac:dyDescent="0.3">
      <c r="A57" t="s">
        <v>74</v>
      </c>
      <c r="B57">
        <f t="shared" ca="1" si="1"/>
        <v>50</v>
      </c>
      <c r="C57" t="s">
        <v>17</v>
      </c>
      <c r="D57" t="s">
        <v>169</v>
      </c>
      <c r="E57">
        <f t="shared" ca="1" si="2"/>
        <v>2</v>
      </c>
      <c r="F57">
        <f t="shared" ca="1" si="2"/>
        <v>5</v>
      </c>
      <c r="G57">
        <f t="shared" ca="1" si="2"/>
        <v>5</v>
      </c>
      <c r="H57">
        <f t="shared" ca="1" si="9"/>
        <v>2</v>
      </c>
      <c r="I57">
        <f t="shared" ca="1" si="9"/>
        <v>3</v>
      </c>
      <c r="J57">
        <f t="shared" ca="1" si="9"/>
        <v>1</v>
      </c>
      <c r="K57">
        <f t="shared" ca="1" si="9"/>
        <v>3</v>
      </c>
      <c r="L57">
        <f t="shared" ca="1" si="10"/>
        <v>3</v>
      </c>
      <c r="M57">
        <f t="shared" ca="1" si="10"/>
        <v>1</v>
      </c>
      <c r="N57">
        <f t="shared" ca="1" si="10"/>
        <v>2</v>
      </c>
      <c r="O57">
        <f t="shared" ca="1" si="10"/>
        <v>5</v>
      </c>
      <c r="P57">
        <f t="shared" ca="1" si="11"/>
        <v>3</v>
      </c>
      <c r="Q57">
        <f t="shared" ca="1" si="11"/>
        <v>2</v>
      </c>
      <c r="R57">
        <f t="shared" ca="1" si="11"/>
        <v>4</v>
      </c>
      <c r="S57">
        <f t="shared" ca="1" si="11"/>
        <v>5</v>
      </c>
      <c r="T57">
        <f t="shared" ca="1" si="3"/>
        <v>46</v>
      </c>
      <c r="U57" s="1">
        <f t="shared" ca="1" si="4"/>
        <v>0.61333333333333329</v>
      </c>
      <c r="V57">
        <f t="shared" ca="1" si="5"/>
        <v>4</v>
      </c>
      <c r="W57">
        <f t="shared" ca="1" si="6"/>
        <v>3</v>
      </c>
      <c r="X57" s="1">
        <f t="shared" ca="1" si="7"/>
        <v>45.333333333333336</v>
      </c>
      <c r="Y57" s="1">
        <f t="shared" ca="1" si="8"/>
        <v>0.60444444444444467</v>
      </c>
    </row>
    <row r="58" spans="1:25" x14ac:dyDescent="0.3">
      <c r="A58" t="s">
        <v>75</v>
      </c>
      <c r="B58">
        <f t="shared" ca="1" si="1"/>
        <v>40</v>
      </c>
      <c r="C58" t="s">
        <v>19</v>
      </c>
      <c r="D58" t="s">
        <v>169</v>
      </c>
      <c r="E58">
        <f t="shared" ca="1" si="2"/>
        <v>4</v>
      </c>
      <c r="F58">
        <f t="shared" ca="1" si="2"/>
        <v>3</v>
      </c>
      <c r="G58">
        <f t="shared" ref="G58:J121" ca="1" si="12">RANDBETWEEN(1,5)</f>
        <v>4</v>
      </c>
      <c r="H58">
        <f t="shared" ca="1" si="9"/>
        <v>1</v>
      </c>
      <c r="I58">
        <f t="shared" ca="1" si="9"/>
        <v>3</v>
      </c>
      <c r="J58">
        <f t="shared" ca="1" si="9"/>
        <v>2</v>
      </c>
      <c r="K58">
        <f t="shared" ca="1" si="9"/>
        <v>5</v>
      </c>
      <c r="L58">
        <f t="shared" ca="1" si="10"/>
        <v>3</v>
      </c>
      <c r="M58">
        <f t="shared" ca="1" si="10"/>
        <v>1</v>
      </c>
      <c r="N58">
        <f t="shared" ca="1" si="10"/>
        <v>1</v>
      </c>
      <c r="O58">
        <f t="shared" ca="1" si="10"/>
        <v>1</v>
      </c>
      <c r="P58">
        <f t="shared" ca="1" si="11"/>
        <v>4</v>
      </c>
      <c r="Q58">
        <f t="shared" ca="1" si="11"/>
        <v>1</v>
      </c>
      <c r="R58">
        <f t="shared" ca="1" si="11"/>
        <v>5</v>
      </c>
      <c r="S58">
        <f t="shared" ca="1" si="11"/>
        <v>5</v>
      </c>
      <c r="T58">
        <f t="shared" ca="1" si="3"/>
        <v>43</v>
      </c>
      <c r="U58" s="1">
        <f t="shared" ca="1" si="4"/>
        <v>0.57333333333333336</v>
      </c>
      <c r="V58">
        <f t="shared" ca="1" si="5"/>
        <v>1</v>
      </c>
      <c r="W58">
        <f t="shared" ca="1" si="6"/>
        <v>8</v>
      </c>
      <c r="X58" s="1">
        <f t="shared" ca="1" si="7"/>
        <v>45.333333333333336</v>
      </c>
      <c r="Y58" s="1">
        <f t="shared" ca="1" si="8"/>
        <v>0.60444444444444467</v>
      </c>
    </row>
    <row r="59" spans="1:25" x14ac:dyDescent="0.3">
      <c r="A59" t="s">
        <v>76</v>
      </c>
      <c r="B59">
        <f t="shared" ca="1" si="1"/>
        <v>37</v>
      </c>
      <c r="C59" t="s">
        <v>22</v>
      </c>
      <c r="D59" t="s">
        <v>169</v>
      </c>
      <c r="E59">
        <f t="shared" ca="1" si="2"/>
        <v>2</v>
      </c>
      <c r="F59">
        <f t="shared" ca="1" si="2"/>
        <v>3</v>
      </c>
      <c r="G59">
        <f t="shared" ca="1" si="12"/>
        <v>1</v>
      </c>
      <c r="H59">
        <f t="shared" ca="1" si="9"/>
        <v>4</v>
      </c>
      <c r="I59">
        <f t="shared" ca="1" si="9"/>
        <v>2</v>
      </c>
      <c r="J59">
        <f t="shared" ca="1" si="9"/>
        <v>5</v>
      </c>
      <c r="K59">
        <f t="shared" ca="1" si="9"/>
        <v>3</v>
      </c>
      <c r="L59">
        <f t="shared" ca="1" si="10"/>
        <v>1</v>
      </c>
      <c r="M59">
        <f t="shared" ca="1" si="10"/>
        <v>4</v>
      </c>
      <c r="N59">
        <f t="shared" ca="1" si="10"/>
        <v>1</v>
      </c>
      <c r="O59">
        <f t="shared" ca="1" si="10"/>
        <v>4</v>
      </c>
      <c r="P59">
        <f t="shared" ca="1" si="11"/>
        <v>4</v>
      </c>
      <c r="Q59">
        <f t="shared" ca="1" si="11"/>
        <v>1</v>
      </c>
      <c r="R59">
        <f t="shared" ca="1" si="11"/>
        <v>3</v>
      </c>
      <c r="S59">
        <f t="shared" ca="1" si="11"/>
        <v>1</v>
      </c>
      <c r="T59">
        <f t="shared" ca="1" si="3"/>
        <v>39</v>
      </c>
      <c r="U59" s="1">
        <f t="shared" ca="1" si="4"/>
        <v>0.52</v>
      </c>
      <c r="V59">
        <f t="shared" ca="1" si="5"/>
        <v>2</v>
      </c>
      <c r="W59">
        <f t="shared" ca="1" si="6"/>
        <v>3</v>
      </c>
      <c r="X59" s="1">
        <f t="shared" ca="1" si="7"/>
        <v>45.333333333333336</v>
      </c>
      <c r="Y59" s="1">
        <f t="shared" ca="1" si="8"/>
        <v>0.60444444444444467</v>
      </c>
    </row>
    <row r="60" spans="1:25" x14ac:dyDescent="0.3">
      <c r="A60" t="s">
        <v>77</v>
      </c>
      <c r="B60">
        <f t="shared" ca="1" si="1"/>
        <v>47</v>
      </c>
      <c r="C60" t="s">
        <v>19</v>
      </c>
      <c r="D60" t="s">
        <v>169</v>
      </c>
      <c r="E60">
        <f t="shared" ca="1" si="2"/>
        <v>4</v>
      </c>
      <c r="F60">
        <f t="shared" ca="1" si="2"/>
        <v>3</v>
      </c>
      <c r="G60">
        <f t="shared" ca="1" si="12"/>
        <v>5</v>
      </c>
      <c r="H60">
        <f t="shared" ca="1" si="9"/>
        <v>2</v>
      </c>
      <c r="I60">
        <f t="shared" ca="1" si="9"/>
        <v>1</v>
      </c>
      <c r="J60">
        <f t="shared" ca="1" si="9"/>
        <v>2</v>
      </c>
      <c r="K60">
        <f t="shared" ca="1" si="9"/>
        <v>2</v>
      </c>
      <c r="L60">
        <f t="shared" ca="1" si="10"/>
        <v>1</v>
      </c>
      <c r="M60">
        <f t="shared" ca="1" si="10"/>
        <v>4</v>
      </c>
      <c r="N60">
        <f t="shared" ca="1" si="10"/>
        <v>3</v>
      </c>
      <c r="O60">
        <f t="shared" ca="1" si="10"/>
        <v>5</v>
      </c>
      <c r="P60">
        <f t="shared" ca="1" si="11"/>
        <v>3</v>
      </c>
      <c r="Q60">
        <f t="shared" ca="1" si="11"/>
        <v>4</v>
      </c>
      <c r="R60">
        <f t="shared" ca="1" si="11"/>
        <v>5</v>
      </c>
      <c r="S60">
        <f t="shared" ca="1" si="11"/>
        <v>5</v>
      </c>
      <c r="T60">
        <f t="shared" ca="1" si="3"/>
        <v>49</v>
      </c>
      <c r="U60" s="1">
        <f t="shared" ca="1" si="4"/>
        <v>0.65333333333333332</v>
      </c>
      <c r="V60">
        <f t="shared" ca="1" si="5"/>
        <v>4</v>
      </c>
      <c r="W60">
        <f t="shared" ca="1" si="6"/>
        <v>9</v>
      </c>
      <c r="X60" s="1">
        <f t="shared" ca="1" si="7"/>
        <v>45.333333333333336</v>
      </c>
      <c r="Y60" s="1">
        <f t="shared" ca="1" si="8"/>
        <v>0.60444444444444467</v>
      </c>
    </row>
    <row r="61" spans="1:25" x14ac:dyDescent="0.3">
      <c r="A61" t="s">
        <v>78</v>
      </c>
      <c r="B61">
        <f t="shared" ca="1" si="1"/>
        <v>50</v>
      </c>
      <c r="C61" t="s">
        <v>17</v>
      </c>
      <c r="D61" t="s">
        <v>169</v>
      </c>
      <c r="E61">
        <f t="shared" ca="1" si="2"/>
        <v>3</v>
      </c>
      <c r="F61">
        <f t="shared" ca="1" si="2"/>
        <v>1</v>
      </c>
      <c r="G61">
        <f t="shared" ca="1" si="12"/>
        <v>5</v>
      </c>
      <c r="H61">
        <f t="shared" ca="1" si="9"/>
        <v>1</v>
      </c>
      <c r="I61">
        <f t="shared" ca="1" si="9"/>
        <v>5</v>
      </c>
      <c r="J61">
        <f t="shared" ca="1" si="9"/>
        <v>4</v>
      </c>
      <c r="K61">
        <f t="shared" ca="1" si="9"/>
        <v>3</v>
      </c>
      <c r="L61">
        <f t="shared" ca="1" si="10"/>
        <v>3</v>
      </c>
      <c r="M61">
        <f t="shared" ca="1" si="10"/>
        <v>5</v>
      </c>
      <c r="N61">
        <f t="shared" ca="1" si="10"/>
        <v>5</v>
      </c>
      <c r="O61">
        <f t="shared" ca="1" si="10"/>
        <v>2</v>
      </c>
      <c r="P61">
        <f t="shared" ca="1" si="11"/>
        <v>5</v>
      </c>
      <c r="Q61">
        <f t="shared" ca="1" si="11"/>
        <v>2</v>
      </c>
      <c r="R61">
        <f t="shared" ca="1" si="11"/>
        <v>3</v>
      </c>
      <c r="S61">
        <f t="shared" ca="1" si="11"/>
        <v>5</v>
      </c>
      <c r="T61">
        <f t="shared" ca="1" si="3"/>
        <v>52</v>
      </c>
      <c r="U61" s="1">
        <f t="shared" ca="1" si="4"/>
        <v>0.69333333333333336</v>
      </c>
      <c r="V61">
        <f t="shared" ca="1" si="5"/>
        <v>2</v>
      </c>
      <c r="W61">
        <f t="shared" ca="1" si="6"/>
        <v>4</v>
      </c>
      <c r="X61" s="1">
        <f t="shared" ca="1" si="7"/>
        <v>45.333333333333336</v>
      </c>
      <c r="Y61" s="1">
        <f t="shared" ca="1" si="8"/>
        <v>0.60444444444444467</v>
      </c>
    </row>
    <row r="62" spans="1:25" x14ac:dyDescent="0.3">
      <c r="A62" t="s">
        <v>79</v>
      </c>
      <c r="B62">
        <f t="shared" ca="1" si="1"/>
        <v>44</v>
      </c>
      <c r="C62" t="s">
        <v>19</v>
      </c>
      <c r="D62" t="s">
        <v>169</v>
      </c>
      <c r="E62">
        <f t="shared" ca="1" si="2"/>
        <v>1</v>
      </c>
      <c r="F62">
        <f t="shared" ca="1" si="2"/>
        <v>1</v>
      </c>
      <c r="G62">
        <f t="shared" ca="1" si="12"/>
        <v>3</v>
      </c>
      <c r="H62">
        <f t="shared" ca="1" si="9"/>
        <v>3</v>
      </c>
      <c r="I62">
        <f t="shared" ca="1" si="9"/>
        <v>4</v>
      </c>
      <c r="J62">
        <f t="shared" ca="1" si="9"/>
        <v>1</v>
      </c>
      <c r="K62">
        <f t="shared" ca="1" si="9"/>
        <v>5</v>
      </c>
      <c r="L62">
        <f t="shared" ca="1" si="10"/>
        <v>1</v>
      </c>
      <c r="M62">
        <f t="shared" ca="1" si="10"/>
        <v>1</v>
      </c>
      <c r="N62">
        <f t="shared" ca="1" si="10"/>
        <v>2</v>
      </c>
      <c r="O62">
        <f t="shared" ca="1" si="10"/>
        <v>5</v>
      </c>
      <c r="P62">
        <f t="shared" ca="1" si="11"/>
        <v>2</v>
      </c>
      <c r="Q62">
        <f t="shared" ca="1" si="11"/>
        <v>5</v>
      </c>
      <c r="R62">
        <f t="shared" ca="1" si="11"/>
        <v>1</v>
      </c>
      <c r="S62">
        <f t="shared" ca="1" si="11"/>
        <v>2</v>
      </c>
      <c r="T62">
        <f t="shared" ca="1" si="3"/>
        <v>37</v>
      </c>
      <c r="U62" s="1">
        <f t="shared" ca="1" si="4"/>
        <v>0.49333333333333335</v>
      </c>
      <c r="V62">
        <f t="shared" ca="1" si="5"/>
        <v>4</v>
      </c>
      <c r="W62">
        <f t="shared" ca="1" si="6"/>
        <v>7</v>
      </c>
      <c r="X62" s="1">
        <f t="shared" ca="1" si="7"/>
        <v>45.333333333333336</v>
      </c>
      <c r="Y62" s="1">
        <f t="shared" ca="1" si="8"/>
        <v>0.60444444444444467</v>
      </c>
    </row>
    <row r="63" spans="1:25" x14ac:dyDescent="0.3">
      <c r="A63" t="s">
        <v>80</v>
      </c>
      <c r="B63">
        <f t="shared" ca="1" si="1"/>
        <v>31</v>
      </c>
      <c r="C63" t="s">
        <v>22</v>
      </c>
      <c r="D63" t="s">
        <v>169</v>
      </c>
      <c r="E63">
        <f t="shared" ca="1" si="2"/>
        <v>1</v>
      </c>
      <c r="F63">
        <f t="shared" ca="1" si="2"/>
        <v>2</v>
      </c>
      <c r="G63">
        <f t="shared" ca="1" si="12"/>
        <v>1</v>
      </c>
      <c r="H63">
        <f t="shared" ca="1" si="9"/>
        <v>2</v>
      </c>
      <c r="I63">
        <f t="shared" ca="1" si="9"/>
        <v>1</v>
      </c>
      <c r="J63">
        <f t="shared" ca="1" si="9"/>
        <v>5</v>
      </c>
      <c r="K63">
        <f t="shared" ca="1" si="9"/>
        <v>3</v>
      </c>
      <c r="L63">
        <f t="shared" ca="1" si="10"/>
        <v>3</v>
      </c>
      <c r="M63">
        <f t="shared" ca="1" si="10"/>
        <v>1</v>
      </c>
      <c r="N63">
        <f t="shared" ca="1" si="10"/>
        <v>1</v>
      </c>
      <c r="O63">
        <f t="shared" ca="1" si="10"/>
        <v>2</v>
      </c>
      <c r="P63">
        <f t="shared" ca="1" si="11"/>
        <v>5</v>
      </c>
      <c r="Q63">
        <f t="shared" ca="1" si="11"/>
        <v>3</v>
      </c>
      <c r="R63">
        <f t="shared" ca="1" si="11"/>
        <v>3</v>
      </c>
      <c r="S63">
        <f t="shared" ca="1" si="11"/>
        <v>3</v>
      </c>
      <c r="T63">
        <f t="shared" ca="1" si="3"/>
        <v>36</v>
      </c>
      <c r="U63" s="1">
        <f t="shared" ca="1" si="4"/>
        <v>0.48</v>
      </c>
      <c r="V63">
        <f t="shared" ca="1" si="5"/>
        <v>3</v>
      </c>
      <c r="W63">
        <f t="shared" ca="1" si="6"/>
        <v>8</v>
      </c>
      <c r="X63" s="1">
        <f t="shared" ca="1" si="7"/>
        <v>45.333333333333336</v>
      </c>
      <c r="Y63" s="1">
        <f t="shared" ca="1" si="8"/>
        <v>0.60444444444444467</v>
      </c>
    </row>
    <row r="64" spans="1:25" x14ac:dyDescent="0.3">
      <c r="A64" t="s">
        <v>81</v>
      </c>
      <c r="B64">
        <f t="shared" ca="1" si="1"/>
        <v>48</v>
      </c>
      <c r="C64" t="s">
        <v>22</v>
      </c>
      <c r="D64" t="s">
        <v>169</v>
      </c>
      <c r="E64">
        <f t="shared" ca="1" si="2"/>
        <v>3</v>
      </c>
      <c r="F64">
        <f t="shared" ca="1" si="2"/>
        <v>2</v>
      </c>
      <c r="G64">
        <f t="shared" ca="1" si="12"/>
        <v>1</v>
      </c>
      <c r="H64">
        <f t="shared" ca="1" si="9"/>
        <v>3</v>
      </c>
      <c r="I64">
        <f t="shared" ca="1" si="9"/>
        <v>4</v>
      </c>
      <c r="J64">
        <f t="shared" ca="1" si="9"/>
        <v>5</v>
      </c>
      <c r="K64">
        <f t="shared" ca="1" si="9"/>
        <v>5</v>
      </c>
      <c r="L64">
        <f t="shared" ca="1" si="10"/>
        <v>1</v>
      </c>
      <c r="M64">
        <f t="shared" ca="1" si="10"/>
        <v>2</v>
      </c>
      <c r="N64">
        <f t="shared" ca="1" si="10"/>
        <v>3</v>
      </c>
      <c r="O64">
        <f t="shared" ca="1" si="10"/>
        <v>5</v>
      </c>
      <c r="P64">
        <f t="shared" ca="1" si="11"/>
        <v>3</v>
      </c>
      <c r="Q64">
        <f t="shared" ca="1" si="11"/>
        <v>2</v>
      </c>
      <c r="R64">
        <f t="shared" ca="1" si="11"/>
        <v>5</v>
      </c>
      <c r="S64">
        <f t="shared" ca="1" si="11"/>
        <v>2</v>
      </c>
      <c r="T64">
        <f t="shared" ca="1" si="3"/>
        <v>46</v>
      </c>
      <c r="U64" s="1">
        <f t="shared" ca="1" si="4"/>
        <v>0.61333333333333329</v>
      </c>
      <c r="V64">
        <f t="shared" ca="1" si="5"/>
        <v>2</v>
      </c>
      <c r="W64">
        <f t="shared" ca="1" si="6"/>
        <v>4</v>
      </c>
      <c r="X64" s="1">
        <f t="shared" ca="1" si="7"/>
        <v>45.333333333333336</v>
      </c>
      <c r="Y64" s="1">
        <f t="shared" ca="1" si="8"/>
        <v>0.60444444444444467</v>
      </c>
    </row>
    <row r="65" spans="1:25" x14ac:dyDescent="0.3">
      <c r="A65" t="s">
        <v>82</v>
      </c>
      <c r="B65">
        <f t="shared" ca="1" si="1"/>
        <v>33</v>
      </c>
      <c r="C65" t="s">
        <v>17</v>
      </c>
      <c r="D65" t="s">
        <v>169</v>
      </c>
      <c r="E65">
        <f t="shared" ca="1" si="2"/>
        <v>5</v>
      </c>
      <c r="F65">
        <f t="shared" ca="1" si="2"/>
        <v>5</v>
      </c>
      <c r="G65">
        <f t="shared" ca="1" si="12"/>
        <v>3</v>
      </c>
      <c r="H65">
        <f t="shared" ca="1" si="9"/>
        <v>5</v>
      </c>
      <c r="I65">
        <f t="shared" ca="1" si="9"/>
        <v>2</v>
      </c>
      <c r="J65">
        <f t="shared" ca="1" si="9"/>
        <v>3</v>
      </c>
      <c r="K65">
        <f t="shared" ca="1" si="9"/>
        <v>5</v>
      </c>
      <c r="L65">
        <f t="shared" ca="1" si="10"/>
        <v>3</v>
      </c>
      <c r="M65">
        <f t="shared" ca="1" si="10"/>
        <v>5</v>
      </c>
      <c r="N65">
        <f t="shared" ca="1" si="10"/>
        <v>2</v>
      </c>
      <c r="O65">
        <f t="shared" ca="1" si="10"/>
        <v>4</v>
      </c>
      <c r="P65">
        <f t="shared" ca="1" si="11"/>
        <v>3</v>
      </c>
      <c r="Q65">
        <f t="shared" ca="1" si="11"/>
        <v>3</v>
      </c>
      <c r="R65">
        <f t="shared" ca="1" si="11"/>
        <v>3</v>
      </c>
      <c r="S65">
        <f t="shared" ca="1" si="11"/>
        <v>2</v>
      </c>
      <c r="T65">
        <f t="shared" ca="1" si="3"/>
        <v>53</v>
      </c>
      <c r="U65" s="1">
        <f t="shared" ca="1" si="4"/>
        <v>0.70666666666666667</v>
      </c>
      <c r="V65">
        <f t="shared" ca="1" si="5"/>
        <v>4</v>
      </c>
      <c r="W65">
        <f t="shared" ca="1" si="6"/>
        <v>5</v>
      </c>
      <c r="X65" s="1">
        <f t="shared" ca="1" si="7"/>
        <v>45.333333333333336</v>
      </c>
      <c r="Y65" s="1">
        <f t="shared" ca="1" si="8"/>
        <v>0.60444444444444467</v>
      </c>
    </row>
    <row r="66" spans="1:25" x14ac:dyDescent="0.3">
      <c r="A66" t="s">
        <v>83</v>
      </c>
      <c r="B66">
        <f t="shared" ca="1" si="1"/>
        <v>50</v>
      </c>
      <c r="C66" t="s">
        <v>19</v>
      </c>
      <c r="D66" t="s">
        <v>169</v>
      </c>
      <c r="E66">
        <f t="shared" ca="1" si="2"/>
        <v>4</v>
      </c>
      <c r="F66">
        <f t="shared" ca="1" si="2"/>
        <v>2</v>
      </c>
      <c r="G66">
        <f t="shared" ca="1" si="12"/>
        <v>5</v>
      </c>
      <c r="H66">
        <f t="shared" ca="1" si="9"/>
        <v>1</v>
      </c>
      <c r="I66">
        <f t="shared" ca="1" si="9"/>
        <v>2</v>
      </c>
      <c r="J66">
        <f t="shared" ca="1" si="9"/>
        <v>5</v>
      </c>
      <c r="K66">
        <f t="shared" ca="1" si="9"/>
        <v>1</v>
      </c>
      <c r="L66">
        <f t="shared" ca="1" si="10"/>
        <v>2</v>
      </c>
      <c r="M66">
        <f t="shared" ca="1" si="10"/>
        <v>4</v>
      </c>
      <c r="N66">
        <f t="shared" ca="1" si="10"/>
        <v>1</v>
      </c>
      <c r="O66">
        <f t="shared" ca="1" si="10"/>
        <v>4</v>
      </c>
      <c r="P66">
        <f t="shared" ca="1" si="11"/>
        <v>4</v>
      </c>
      <c r="Q66">
        <f t="shared" ca="1" si="11"/>
        <v>5</v>
      </c>
      <c r="R66">
        <f t="shared" ca="1" si="11"/>
        <v>3</v>
      </c>
      <c r="S66">
        <f t="shared" ca="1" si="11"/>
        <v>2</v>
      </c>
      <c r="T66">
        <f t="shared" ca="1" si="3"/>
        <v>45</v>
      </c>
      <c r="U66" s="1">
        <f t="shared" ca="1" si="4"/>
        <v>0.6</v>
      </c>
      <c r="V66">
        <f t="shared" ca="1" si="5"/>
        <v>3</v>
      </c>
      <c r="W66">
        <f t="shared" ca="1" si="6"/>
        <v>8</v>
      </c>
      <c r="X66" s="1">
        <f t="shared" ca="1" si="7"/>
        <v>45.333333333333336</v>
      </c>
      <c r="Y66" s="1">
        <f t="shared" ca="1" si="8"/>
        <v>0.60444444444444467</v>
      </c>
    </row>
    <row r="67" spans="1:25" x14ac:dyDescent="0.3">
      <c r="A67" t="s">
        <v>84</v>
      </c>
      <c r="B67">
        <f t="shared" ref="B67:B130" ca="1" si="13">RANDBETWEEN(30,55)</f>
        <v>41</v>
      </c>
      <c r="C67" t="s">
        <v>19</v>
      </c>
      <c r="D67" t="s">
        <v>169</v>
      </c>
      <c r="E67">
        <f t="shared" ref="E67:J130" ca="1" si="14">RANDBETWEEN(1,5)</f>
        <v>1</v>
      </c>
      <c r="F67">
        <f t="shared" ca="1" si="14"/>
        <v>3</v>
      </c>
      <c r="G67">
        <f t="shared" ca="1" si="12"/>
        <v>3</v>
      </c>
      <c r="H67">
        <f t="shared" ca="1" si="9"/>
        <v>5</v>
      </c>
      <c r="I67">
        <f t="shared" ca="1" si="9"/>
        <v>4</v>
      </c>
      <c r="J67">
        <f t="shared" ca="1" si="9"/>
        <v>2</v>
      </c>
      <c r="K67">
        <f t="shared" ref="K67:N130" ca="1" si="15">RANDBETWEEN(1,5)</f>
        <v>1</v>
      </c>
      <c r="L67">
        <f t="shared" ca="1" si="10"/>
        <v>5</v>
      </c>
      <c r="M67">
        <f t="shared" ca="1" si="10"/>
        <v>2</v>
      </c>
      <c r="N67">
        <f t="shared" ca="1" si="10"/>
        <v>1</v>
      </c>
      <c r="O67">
        <f t="shared" ref="O67:S130" ca="1" si="16">RANDBETWEEN(1,5)</f>
        <v>2</v>
      </c>
      <c r="P67">
        <f t="shared" ca="1" si="11"/>
        <v>5</v>
      </c>
      <c r="Q67">
        <f t="shared" ca="1" si="11"/>
        <v>1</v>
      </c>
      <c r="R67">
        <f t="shared" ca="1" si="11"/>
        <v>2</v>
      </c>
      <c r="S67">
        <f t="shared" ca="1" si="11"/>
        <v>2</v>
      </c>
      <c r="T67">
        <f t="shared" ref="T67:T130" ca="1" si="17">SUM(E67:S67)</f>
        <v>39</v>
      </c>
      <c r="U67" s="1">
        <f t="shared" ref="U67:U130" ca="1" si="18">T67/75</f>
        <v>0.52</v>
      </c>
      <c r="V67">
        <f t="shared" ref="V67:V130" ca="1" si="19">RANDBETWEEN(1,5)</f>
        <v>1</v>
      </c>
      <c r="W67">
        <f t="shared" ref="W67:W130" ca="1" si="20">RANDBETWEEN(3,10)</f>
        <v>7</v>
      </c>
      <c r="X67" s="1">
        <f t="shared" ref="X67:X130" ca="1" si="21">AVERAGE($T$2:$T$151)</f>
        <v>45.333333333333336</v>
      </c>
      <c r="Y67" s="1">
        <f t="shared" ref="Y67:Y130" ca="1" si="22">AVERAGE($U$2:$U$151)</f>
        <v>0.60444444444444467</v>
      </c>
    </row>
    <row r="68" spans="1:25" x14ac:dyDescent="0.3">
      <c r="A68" t="s">
        <v>85</v>
      </c>
      <c r="B68">
        <f t="shared" ca="1" si="13"/>
        <v>52</v>
      </c>
      <c r="C68" t="s">
        <v>22</v>
      </c>
      <c r="D68" t="s">
        <v>169</v>
      </c>
      <c r="E68">
        <f t="shared" ca="1" si="14"/>
        <v>2</v>
      </c>
      <c r="F68">
        <f t="shared" ca="1" si="14"/>
        <v>5</v>
      </c>
      <c r="G68">
        <f t="shared" ca="1" si="12"/>
        <v>4</v>
      </c>
      <c r="H68">
        <f t="shared" ca="1" si="12"/>
        <v>3</v>
      </c>
      <c r="I68">
        <f t="shared" ca="1" si="12"/>
        <v>2</v>
      </c>
      <c r="J68">
        <f t="shared" ca="1" si="12"/>
        <v>2</v>
      </c>
      <c r="K68">
        <f t="shared" ca="1" si="15"/>
        <v>1</v>
      </c>
      <c r="L68">
        <f t="shared" ca="1" si="15"/>
        <v>2</v>
      </c>
      <c r="M68">
        <f t="shared" ca="1" si="15"/>
        <v>5</v>
      </c>
      <c r="N68">
        <f t="shared" ca="1" si="15"/>
        <v>1</v>
      </c>
      <c r="O68">
        <f t="shared" ca="1" si="16"/>
        <v>5</v>
      </c>
      <c r="P68">
        <f t="shared" ca="1" si="16"/>
        <v>5</v>
      </c>
      <c r="Q68">
        <f t="shared" ca="1" si="16"/>
        <v>2</v>
      </c>
      <c r="R68">
        <f t="shared" ca="1" si="16"/>
        <v>1</v>
      </c>
      <c r="S68">
        <f t="shared" ca="1" si="16"/>
        <v>3</v>
      </c>
      <c r="T68">
        <f t="shared" ca="1" si="17"/>
        <v>43</v>
      </c>
      <c r="U68" s="1">
        <f t="shared" ca="1" si="18"/>
        <v>0.57333333333333336</v>
      </c>
      <c r="V68">
        <f t="shared" ca="1" si="19"/>
        <v>2</v>
      </c>
      <c r="W68">
        <f t="shared" ca="1" si="20"/>
        <v>4</v>
      </c>
      <c r="X68" s="1">
        <f t="shared" ca="1" si="21"/>
        <v>45.333333333333336</v>
      </c>
      <c r="Y68" s="1">
        <f t="shared" ca="1" si="22"/>
        <v>0.60444444444444467</v>
      </c>
    </row>
    <row r="69" spans="1:25" x14ac:dyDescent="0.3">
      <c r="A69" t="s">
        <v>86</v>
      </c>
      <c r="B69">
        <f t="shared" ca="1" si="13"/>
        <v>39</v>
      </c>
      <c r="C69" t="s">
        <v>17</v>
      </c>
      <c r="D69" t="s">
        <v>169</v>
      </c>
      <c r="E69">
        <f t="shared" ca="1" si="14"/>
        <v>5</v>
      </c>
      <c r="F69">
        <f t="shared" ca="1" si="14"/>
        <v>2</v>
      </c>
      <c r="G69">
        <f t="shared" ca="1" si="12"/>
        <v>3</v>
      </c>
      <c r="H69">
        <f t="shared" ca="1" si="12"/>
        <v>1</v>
      </c>
      <c r="I69">
        <f t="shared" ca="1" si="12"/>
        <v>4</v>
      </c>
      <c r="J69">
        <f t="shared" ca="1" si="12"/>
        <v>1</v>
      </c>
      <c r="K69">
        <f t="shared" ca="1" si="15"/>
        <v>3</v>
      </c>
      <c r="L69">
        <f t="shared" ca="1" si="15"/>
        <v>5</v>
      </c>
      <c r="M69">
        <f t="shared" ca="1" si="15"/>
        <v>4</v>
      </c>
      <c r="N69">
        <f t="shared" ca="1" si="15"/>
        <v>2</v>
      </c>
      <c r="O69">
        <f t="shared" ca="1" si="16"/>
        <v>1</v>
      </c>
      <c r="P69">
        <f t="shared" ca="1" si="16"/>
        <v>5</v>
      </c>
      <c r="Q69">
        <f t="shared" ca="1" si="16"/>
        <v>5</v>
      </c>
      <c r="R69">
        <f t="shared" ca="1" si="16"/>
        <v>1</v>
      </c>
      <c r="S69">
        <f t="shared" ca="1" si="16"/>
        <v>2</v>
      </c>
      <c r="T69">
        <f t="shared" ca="1" si="17"/>
        <v>44</v>
      </c>
      <c r="U69" s="1">
        <f t="shared" ca="1" si="18"/>
        <v>0.58666666666666667</v>
      </c>
      <c r="V69">
        <f t="shared" ca="1" si="19"/>
        <v>1</v>
      </c>
      <c r="W69">
        <f t="shared" ca="1" si="20"/>
        <v>10</v>
      </c>
      <c r="X69" s="1">
        <f t="shared" ca="1" si="21"/>
        <v>45.333333333333336</v>
      </c>
      <c r="Y69" s="1">
        <f t="shared" ca="1" si="22"/>
        <v>0.60444444444444467</v>
      </c>
    </row>
    <row r="70" spans="1:25" x14ac:dyDescent="0.3">
      <c r="A70" t="s">
        <v>87</v>
      </c>
      <c r="B70">
        <f t="shared" ca="1" si="13"/>
        <v>49</v>
      </c>
      <c r="C70" t="s">
        <v>19</v>
      </c>
      <c r="D70" t="s">
        <v>169</v>
      </c>
      <c r="E70">
        <f t="shared" ca="1" si="14"/>
        <v>4</v>
      </c>
      <c r="F70">
        <f t="shared" ca="1" si="14"/>
        <v>1</v>
      </c>
      <c r="G70">
        <f t="shared" ca="1" si="12"/>
        <v>3</v>
      </c>
      <c r="H70">
        <f t="shared" ca="1" si="12"/>
        <v>1</v>
      </c>
      <c r="I70">
        <f t="shared" ca="1" si="12"/>
        <v>3</v>
      </c>
      <c r="J70">
        <f t="shared" ca="1" si="12"/>
        <v>1</v>
      </c>
      <c r="K70">
        <f t="shared" ca="1" si="15"/>
        <v>4</v>
      </c>
      <c r="L70">
        <f t="shared" ca="1" si="15"/>
        <v>5</v>
      </c>
      <c r="M70">
        <f t="shared" ca="1" si="15"/>
        <v>5</v>
      </c>
      <c r="N70">
        <f t="shared" ca="1" si="15"/>
        <v>1</v>
      </c>
      <c r="O70">
        <f t="shared" ca="1" si="16"/>
        <v>1</v>
      </c>
      <c r="P70">
        <f t="shared" ca="1" si="16"/>
        <v>3</v>
      </c>
      <c r="Q70">
        <f t="shared" ca="1" si="16"/>
        <v>4</v>
      </c>
      <c r="R70">
        <f t="shared" ca="1" si="16"/>
        <v>3</v>
      </c>
      <c r="S70">
        <f t="shared" ref="S70:S133" ca="1" si="23">RANDBETWEEN(1,5)</f>
        <v>5</v>
      </c>
      <c r="T70">
        <f t="shared" ca="1" si="17"/>
        <v>44</v>
      </c>
      <c r="U70" s="1">
        <f t="shared" ca="1" si="18"/>
        <v>0.58666666666666667</v>
      </c>
      <c r="V70">
        <f t="shared" ca="1" si="19"/>
        <v>5</v>
      </c>
      <c r="W70">
        <f t="shared" ca="1" si="20"/>
        <v>6</v>
      </c>
      <c r="X70" s="1">
        <f t="shared" ca="1" si="21"/>
        <v>45.333333333333336</v>
      </c>
      <c r="Y70" s="1">
        <f t="shared" ca="1" si="22"/>
        <v>0.60444444444444467</v>
      </c>
    </row>
    <row r="71" spans="1:25" x14ac:dyDescent="0.3">
      <c r="A71" t="s">
        <v>88</v>
      </c>
      <c r="B71">
        <f t="shared" ca="1" si="13"/>
        <v>32</v>
      </c>
      <c r="C71" t="s">
        <v>22</v>
      </c>
      <c r="D71" t="s">
        <v>169</v>
      </c>
      <c r="E71">
        <f t="shared" ca="1" si="14"/>
        <v>4</v>
      </c>
      <c r="F71">
        <f t="shared" ca="1" si="14"/>
        <v>3</v>
      </c>
      <c r="G71">
        <f t="shared" ca="1" si="12"/>
        <v>4</v>
      </c>
      <c r="H71">
        <f t="shared" ca="1" si="12"/>
        <v>3</v>
      </c>
      <c r="I71">
        <f t="shared" ca="1" si="12"/>
        <v>5</v>
      </c>
      <c r="J71">
        <f t="shared" ca="1" si="12"/>
        <v>1</v>
      </c>
      <c r="K71">
        <f t="shared" ca="1" si="15"/>
        <v>3</v>
      </c>
      <c r="L71">
        <f t="shared" ca="1" si="15"/>
        <v>4</v>
      </c>
      <c r="M71">
        <f t="shared" ca="1" si="15"/>
        <v>1</v>
      </c>
      <c r="N71">
        <f t="shared" ca="1" si="15"/>
        <v>2</v>
      </c>
      <c r="O71">
        <f t="shared" ca="1" si="16"/>
        <v>4</v>
      </c>
      <c r="P71">
        <f t="shared" ca="1" si="16"/>
        <v>3</v>
      </c>
      <c r="Q71">
        <f t="shared" ca="1" si="16"/>
        <v>4</v>
      </c>
      <c r="R71">
        <f t="shared" ca="1" si="16"/>
        <v>2</v>
      </c>
      <c r="S71">
        <f t="shared" ca="1" si="23"/>
        <v>1</v>
      </c>
      <c r="T71">
        <f t="shared" ca="1" si="17"/>
        <v>44</v>
      </c>
      <c r="U71" s="1">
        <f t="shared" ca="1" si="18"/>
        <v>0.58666666666666667</v>
      </c>
      <c r="V71">
        <f t="shared" ca="1" si="19"/>
        <v>2</v>
      </c>
      <c r="W71">
        <f t="shared" ca="1" si="20"/>
        <v>6</v>
      </c>
      <c r="X71" s="1">
        <f t="shared" ca="1" si="21"/>
        <v>45.333333333333336</v>
      </c>
      <c r="Y71" s="1">
        <f t="shared" ca="1" si="22"/>
        <v>0.60444444444444467</v>
      </c>
    </row>
    <row r="72" spans="1:25" x14ac:dyDescent="0.3">
      <c r="A72" t="s">
        <v>89</v>
      </c>
      <c r="B72">
        <f t="shared" ca="1" si="13"/>
        <v>49</v>
      </c>
      <c r="C72" t="s">
        <v>19</v>
      </c>
      <c r="D72" t="s">
        <v>169</v>
      </c>
      <c r="E72">
        <f t="shared" ca="1" si="14"/>
        <v>4</v>
      </c>
      <c r="F72">
        <f t="shared" ca="1" si="14"/>
        <v>2</v>
      </c>
      <c r="G72">
        <f t="shared" ca="1" si="12"/>
        <v>3</v>
      </c>
      <c r="H72">
        <f t="shared" ca="1" si="12"/>
        <v>3</v>
      </c>
      <c r="I72">
        <f t="shared" ca="1" si="12"/>
        <v>2</v>
      </c>
      <c r="J72">
        <f t="shared" ca="1" si="12"/>
        <v>2</v>
      </c>
      <c r="K72">
        <f t="shared" ca="1" si="15"/>
        <v>4</v>
      </c>
      <c r="L72">
        <f t="shared" ca="1" si="15"/>
        <v>2</v>
      </c>
      <c r="M72">
        <f t="shared" ca="1" si="15"/>
        <v>1</v>
      </c>
      <c r="N72">
        <f t="shared" ca="1" si="15"/>
        <v>2</v>
      </c>
      <c r="O72">
        <f t="shared" ca="1" si="16"/>
        <v>3</v>
      </c>
      <c r="P72">
        <f t="shared" ca="1" si="16"/>
        <v>3</v>
      </c>
      <c r="Q72">
        <f t="shared" ca="1" si="16"/>
        <v>2</v>
      </c>
      <c r="R72">
        <f t="shared" ca="1" si="16"/>
        <v>2</v>
      </c>
      <c r="S72">
        <f t="shared" ca="1" si="23"/>
        <v>3</v>
      </c>
      <c r="T72">
        <f t="shared" ca="1" si="17"/>
        <v>38</v>
      </c>
      <c r="U72" s="1">
        <f t="shared" ca="1" si="18"/>
        <v>0.50666666666666671</v>
      </c>
      <c r="V72">
        <f t="shared" ca="1" si="19"/>
        <v>1</v>
      </c>
      <c r="W72">
        <f t="shared" ca="1" si="20"/>
        <v>10</v>
      </c>
      <c r="X72" s="1">
        <f t="shared" ca="1" si="21"/>
        <v>45.333333333333336</v>
      </c>
      <c r="Y72" s="1">
        <f t="shared" ca="1" si="22"/>
        <v>0.60444444444444467</v>
      </c>
    </row>
    <row r="73" spans="1:25" x14ac:dyDescent="0.3">
      <c r="A73" t="s">
        <v>90</v>
      </c>
      <c r="B73">
        <f t="shared" ca="1" si="13"/>
        <v>34</v>
      </c>
      <c r="C73" t="s">
        <v>17</v>
      </c>
      <c r="D73" t="s">
        <v>169</v>
      </c>
      <c r="E73">
        <f t="shared" ca="1" si="14"/>
        <v>3</v>
      </c>
      <c r="F73">
        <f t="shared" ca="1" si="14"/>
        <v>4</v>
      </c>
      <c r="G73">
        <f t="shared" ca="1" si="12"/>
        <v>5</v>
      </c>
      <c r="H73">
        <f t="shared" ca="1" si="12"/>
        <v>4</v>
      </c>
      <c r="I73">
        <f t="shared" ca="1" si="12"/>
        <v>5</v>
      </c>
      <c r="J73">
        <f t="shared" ca="1" si="12"/>
        <v>1</v>
      </c>
      <c r="K73">
        <f t="shared" ca="1" si="15"/>
        <v>4</v>
      </c>
      <c r="L73">
        <f t="shared" ca="1" si="15"/>
        <v>2</v>
      </c>
      <c r="M73">
        <f t="shared" ca="1" si="15"/>
        <v>3</v>
      </c>
      <c r="N73">
        <f t="shared" ca="1" si="15"/>
        <v>2</v>
      </c>
      <c r="O73">
        <f t="shared" ca="1" si="16"/>
        <v>1</v>
      </c>
      <c r="P73">
        <f t="shared" ca="1" si="16"/>
        <v>3</v>
      </c>
      <c r="Q73">
        <f t="shared" ca="1" si="16"/>
        <v>3</v>
      </c>
      <c r="R73">
        <f t="shared" ca="1" si="16"/>
        <v>5</v>
      </c>
      <c r="S73">
        <f t="shared" ca="1" si="23"/>
        <v>4</v>
      </c>
      <c r="T73">
        <f t="shared" ca="1" si="17"/>
        <v>49</v>
      </c>
      <c r="U73" s="1">
        <f t="shared" ca="1" si="18"/>
        <v>0.65333333333333332</v>
      </c>
      <c r="V73">
        <f t="shared" ca="1" si="19"/>
        <v>2</v>
      </c>
      <c r="W73">
        <f t="shared" ca="1" si="20"/>
        <v>3</v>
      </c>
      <c r="X73" s="1">
        <f t="shared" ca="1" si="21"/>
        <v>45.333333333333336</v>
      </c>
      <c r="Y73" s="1">
        <f t="shared" ca="1" si="22"/>
        <v>0.60444444444444467</v>
      </c>
    </row>
    <row r="74" spans="1:25" x14ac:dyDescent="0.3">
      <c r="A74" t="s">
        <v>45</v>
      </c>
      <c r="B74">
        <f t="shared" ca="1" si="13"/>
        <v>41</v>
      </c>
      <c r="C74" t="s">
        <v>19</v>
      </c>
      <c r="D74" t="s">
        <v>169</v>
      </c>
      <c r="E74">
        <f t="shared" ca="1" si="14"/>
        <v>4</v>
      </c>
      <c r="F74">
        <f t="shared" ca="1" si="14"/>
        <v>1</v>
      </c>
      <c r="G74">
        <f t="shared" ca="1" si="12"/>
        <v>4</v>
      </c>
      <c r="H74">
        <f t="shared" ca="1" si="12"/>
        <v>2</v>
      </c>
      <c r="I74">
        <f t="shared" ca="1" si="12"/>
        <v>2</v>
      </c>
      <c r="J74">
        <f t="shared" ca="1" si="12"/>
        <v>5</v>
      </c>
      <c r="K74">
        <f t="shared" ca="1" si="15"/>
        <v>4</v>
      </c>
      <c r="L74">
        <f t="shared" ca="1" si="15"/>
        <v>5</v>
      </c>
      <c r="M74">
        <f t="shared" ca="1" si="15"/>
        <v>4</v>
      </c>
      <c r="N74">
        <f t="shared" ca="1" si="15"/>
        <v>1</v>
      </c>
      <c r="O74">
        <f t="shared" ca="1" si="16"/>
        <v>5</v>
      </c>
      <c r="P74">
        <f t="shared" ca="1" si="16"/>
        <v>4</v>
      </c>
      <c r="Q74">
        <f t="shared" ca="1" si="16"/>
        <v>3</v>
      </c>
      <c r="R74">
        <f t="shared" ca="1" si="16"/>
        <v>4</v>
      </c>
      <c r="S74">
        <f t="shared" ca="1" si="23"/>
        <v>1</v>
      </c>
      <c r="T74">
        <f t="shared" ca="1" si="17"/>
        <v>49</v>
      </c>
      <c r="U74" s="1">
        <f t="shared" ca="1" si="18"/>
        <v>0.65333333333333332</v>
      </c>
      <c r="V74">
        <f t="shared" ca="1" si="19"/>
        <v>5</v>
      </c>
      <c r="W74">
        <f t="shared" ca="1" si="20"/>
        <v>7</v>
      </c>
      <c r="X74" s="1">
        <f t="shared" ca="1" si="21"/>
        <v>45.333333333333336</v>
      </c>
      <c r="Y74" s="1">
        <f t="shared" ca="1" si="22"/>
        <v>0.60444444444444467</v>
      </c>
    </row>
    <row r="75" spans="1:25" x14ac:dyDescent="0.3">
      <c r="A75" t="s">
        <v>91</v>
      </c>
      <c r="B75">
        <f t="shared" ca="1" si="13"/>
        <v>53</v>
      </c>
      <c r="C75" t="s">
        <v>22</v>
      </c>
      <c r="D75" t="s">
        <v>169</v>
      </c>
      <c r="E75">
        <f t="shared" ca="1" si="14"/>
        <v>5</v>
      </c>
      <c r="F75">
        <f t="shared" ca="1" si="14"/>
        <v>5</v>
      </c>
      <c r="G75">
        <f t="shared" ca="1" si="12"/>
        <v>1</v>
      </c>
      <c r="H75">
        <f t="shared" ca="1" si="12"/>
        <v>4</v>
      </c>
      <c r="I75">
        <f t="shared" ca="1" si="12"/>
        <v>5</v>
      </c>
      <c r="J75">
        <f t="shared" ca="1" si="12"/>
        <v>3</v>
      </c>
      <c r="K75">
        <f t="shared" ca="1" si="15"/>
        <v>5</v>
      </c>
      <c r="L75">
        <f t="shared" ca="1" si="15"/>
        <v>2</v>
      </c>
      <c r="M75">
        <f t="shared" ca="1" si="15"/>
        <v>2</v>
      </c>
      <c r="N75">
        <f t="shared" ca="1" si="15"/>
        <v>2</v>
      </c>
      <c r="O75">
        <f t="shared" ca="1" si="16"/>
        <v>2</v>
      </c>
      <c r="P75">
        <f t="shared" ca="1" si="16"/>
        <v>3</v>
      </c>
      <c r="Q75">
        <f t="shared" ca="1" si="16"/>
        <v>3</v>
      </c>
      <c r="R75">
        <f t="shared" ca="1" si="16"/>
        <v>5</v>
      </c>
      <c r="S75">
        <f t="shared" ca="1" si="23"/>
        <v>3</v>
      </c>
      <c r="T75">
        <f t="shared" ca="1" si="17"/>
        <v>50</v>
      </c>
      <c r="U75" s="1">
        <f t="shared" ca="1" si="18"/>
        <v>0.66666666666666663</v>
      </c>
      <c r="V75">
        <f t="shared" ca="1" si="19"/>
        <v>4</v>
      </c>
      <c r="W75">
        <f t="shared" ca="1" si="20"/>
        <v>9</v>
      </c>
      <c r="X75" s="1">
        <f t="shared" ca="1" si="21"/>
        <v>45.333333333333336</v>
      </c>
      <c r="Y75" s="1">
        <f t="shared" ca="1" si="22"/>
        <v>0.60444444444444467</v>
      </c>
    </row>
    <row r="76" spans="1:25" x14ac:dyDescent="0.3">
      <c r="A76" t="s">
        <v>92</v>
      </c>
      <c r="B76">
        <f t="shared" ca="1" si="13"/>
        <v>50</v>
      </c>
      <c r="C76" t="s">
        <v>22</v>
      </c>
      <c r="D76" t="s">
        <v>169</v>
      </c>
      <c r="E76">
        <f t="shared" ca="1" si="14"/>
        <v>5</v>
      </c>
      <c r="F76">
        <f t="shared" ca="1" si="14"/>
        <v>5</v>
      </c>
      <c r="G76">
        <f t="shared" ca="1" si="12"/>
        <v>5</v>
      </c>
      <c r="H76">
        <f t="shared" ca="1" si="12"/>
        <v>5</v>
      </c>
      <c r="I76">
        <f t="shared" ca="1" si="12"/>
        <v>5</v>
      </c>
      <c r="J76">
        <f t="shared" ca="1" si="12"/>
        <v>2</v>
      </c>
      <c r="K76">
        <f t="shared" ca="1" si="15"/>
        <v>4</v>
      </c>
      <c r="L76">
        <f t="shared" ca="1" si="15"/>
        <v>2</v>
      </c>
      <c r="M76">
        <f t="shared" ca="1" si="15"/>
        <v>2</v>
      </c>
      <c r="N76">
        <f t="shared" ca="1" si="15"/>
        <v>1</v>
      </c>
      <c r="O76">
        <f t="shared" ca="1" si="16"/>
        <v>5</v>
      </c>
      <c r="P76">
        <f t="shared" ca="1" si="16"/>
        <v>2</v>
      </c>
      <c r="Q76">
        <f t="shared" ca="1" si="16"/>
        <v>5</v>
      </c>
      <c r="R76">
        <f t="shared" ca="1" si="16"/>
        <v>2</v>
      </c>
      <c r="S76">
        <f t="shared" ca="1" si="23"/>
        <v>2</v>
      </c>
      <c r="T76">
        <f t="shared" ca="1" si="17"/>
        <v>52</v>
      </c>
      <c r="U76" s="1">
        <f t="shared" ca="1" si="18"/>
        <v>0.69333333333333336</v>
      </c>
      <c r="V76">
        <f t="shared" ca="1" si="19"/>
        <v>3</v>
      </c>
      <c r="W76">
        <f t="shared" ca="1" si="20"/>
        <v>7</v>
      </c>
      <c r="X76" s="1">
        <f t="shared" ca="1" si="21"/>
        <v>45.333333333333336</v>
      </c>
      <c r="Y76" s="1">
        <f t="shared" ca="1" si="22"/>
        <v>0.60444444444444467</v>
      </c>
    </row>
    <row r="77" spans="1:25" x14ac:dyDescent="0.3">
      <c r="A77" t="s">
        <v>93</v>
      </c>
      <c r="B77">
        <f t="shared" ca="1" si="13"/>
        <v>38</v>
      </c>
      <c r="C77" t="s">
        <v>17</v>
      </c>
      <c r="D77" t="s">
        <v>170</v>
      </c>
      <c r="E77">
        <f t="shared" ca="1" si="14"/>
        <v>4</v>
      </c>
      <c r="F77">
        <f t="shared" ca="1" si="14"/>
        <v>1</v>
      </c>
      <c r="G77">
        <f t="shared" ca="1" si="12"/>
        <v>1</v>
      </c>
      <c r="H77">
        <f t="shared" ca="1" si="12"/>
        <v>4</v>
      </c>
      <c r="I77">
        <f t="shared" ca="1" si="12"/>
        <v>1</v>
      </c>
      <c r="J77">
        <f t="shared" ca="1" si="12"/>
        <v>4</v>
      </c>
      <c r="K77">
        <f t="shared" ca="1" si="15"/>
        <v>3</v>
      </c>
      <c r="L77">
        <f t="shared" ca="1" si="15"/>
        <v>4</v>
      </c>
      <c r="M77">
        <f t="shared" ca="1" si="15"/>
        <v>3</v>
      </c>
      <c r="N77">
        <f t="shared" ca="1" si="15"/>
        <v>2</v>
      </c>
      <c r="O77">
        <f t="shared" ca="1" si="16"/>
        <v>5</v>
      </c>
      <c r="P77">
        <f t="shared" ca="1" si="16"/>
        <v>1</v>
      </c>
      <c r="Q77">
        <f t="shared" ca="1" si="16"/>
        <v>4</v>
      </c>
      <c r="R77">
        <f t="shared" ca="1" si="16"/>
        <v>3</v>
      </c>
      <c r="S77">
        <f t="shared" ca="1" si="23"/>
        <v>5</v>
      </c>
      <c r="T77">
        <f t="shared" ca="1" si="17"/>
        <v>45</v>
      </c>
      <c r="U77" s="1">
        <f t="shared" ca="1" si="18"/>
        <v>0.6</v>
      </c>
      <c r="V77">
        <f t="shared" ca="1" si="19"/>
        <v>5</v>
      </c>
      <c r="W77">
        <f t="shared" ca="1" si="20"/>
        <v>4</v>
      </c>
      <c r="X77" s="1">
        <f t="shared" ca="1" si="21"/>
        <v>45.333333333333336</v>
      </c>
      <c r="Y77" s="1">
        <f t="shared" ca="1" si="22"/>
        <v>0.60444444444444467</v>
      </c>
    </row>
    <row r="78" spans="1:25" x14ac:dyDescent="0.3">
      <c r="A78" t="s">
        <v>94</v>
      </c>
      <c r="B78">
        <f t="shared" ca="1" si="13"/>
        <v>38</v>
      </c>
      <c r="C78" t="s">
        <v>19</v>
      </c>
      <c r="D78" t="s">
        <v>170</v>
      </c>
      <c r="E78">
        <f t="shared" ca="1" si="14"/>
        <v>5</v>
      </c>
      <c r="F78">
        <f t="shared" ca="1" si="14"/>
        <v>2</v>
      </c>
      <c r="G78">
        <f t="shared" ca="1" si="12"/>
        <v>2</v>
      </c>
      <c r="H78">
        <f t="shared" ca="1" si="12"/>
        <v>5</v>
      </c>
      <c r="I78">
        <f t="shared" ca="1" si="12"/>
        <v>2</v>
      </c>
      <c r="J78">
        <f t="shared" ca="1" si="12"/>
        <v>1</v>
      </c>
      <c r="K78">
        <f t="shared" ca="1" si="15"/>
        <v>2</v>
      </c>
      <c r="L78">
        <f t="shared" ca="1" si="15"/>
        <v>2</v>
      </c>
      <c r="M78">
        <f t="shared" ca="1" si="15"/>
        <v>4</v>
      </c>
      <c r="N78">
        <f t="shared" ca="1" si="15"/>
        <v>1</v>
      </c>
      <c r="O78">
        <f t="shared" ca="1" si="16"/>
        <v>3</v>
      </c>
      <c r="P78">
        <f t="shared" ca="1" si="16"/>
        <v>3</v>
      </c>
      <c r="Q78">
        <f t="shared" ca="1" si="16"/>
        <v>2</v>
      </c>
      <c r="R78">
        <f t="shared" ca="1" si="16"/>
        <v>2</v>
      </c>
      <c r="S78">
        <f t="shared" ca="1" si="23"/>
        <v>1</v>
      </c>
      <c r="T78">
        <f t="shared" ca="1" si="17"/>
        <v>37</v>
      </c>
      <c r="U78" s="1">
        <f t="shared" ca="1" si="18"/>
        <v>0.49333333333333335</v>
      </c>
      <c r="V78">
        <f t="shared" ca="1" si="19"/>
        <v>1</v>
      </c>
      <c r="W78">
        <f t="shared" ca="1" si="20"/>
        <v>10</v>
      </c>
      <c r="X78" s="1">
        <f t="shared" ca="1" si="21"/>
        <v>45.333333333333336</v>
      </c>
      <c r="Y78" s="1">
        <f t="shared" ca="1" si="22"/>
        <v>0.60444444444444467</v>
      </c>
    </row>
    <row r="79" spans="1:25" x14ac:dyDescent="0.3">
      <c r="A79" t="s">
        <v>95</v>
      </c>
      <c r="B79">
        <f t="shared" ca="1" si="13"/>
        <v>38</v>
      </c>
      <c r="C79" t="s">
        <v>19</v>
      </c>
      <c r="D79" t="s">
        <v>170</v>
      </c>
      <c r="E79">
        <f t="shared" ca="1" si="14"/>
        <v>3</v>
      </c>
      <c r="F79">
        <f t="shared" ca="1" si="14"/>
        <v>5</v>
      </c>
      <c r="G79">
        <f t="shared" ca="1" si="12"/>
        <v>1</v>
      </c>
      <c r="H79">
        <f t="shared" ca="1" si="12"/>
        <v>2</v>
      </c>
      <c r="I79">
        <f t="shared" ca="1" si="12"/>
        <v>1</v>
      </c>
      <c r="J79">
        <f t="shared" ca="1" si="12"/>
        <v>5</v>
      </c>
      <c r="K79">
        <f t="shared" ca="1" si="15"/>
        <v>5</v>
      </c>
      <c r="L79">
        <f t="shared" ca="1" si="15"/>
        <v>5</v>
      </c>
      <c r="M79">
        <f t="shared" ca="1" si="15"/>
        <v>4</v>
      </c>
      <c r="N79">
        <f t="shared" ca="1" si="15"/>
        <v>2</v>
      </c>
      <c r="O79">
        <f t="shared" ca="1" si="16"/>
        <v>4</v>
      </c>
      <c r="P79">
        <f t="shared" ca="1" si="16"/>
        <v>3</v>
      </c>
      <c r="Q79">
        <f t="shared" ca="1" si="16"/>
        <v>4</v>
      </c>
      <c r="R79">
        <f t="shared" ca="1" si="16"/>
        <v>2</v>
      </c>
      <c r="S79">
        <f t="shared" ca="1" si="23"/>
        <v>5</v>
      </c>
      <c r="T79">
        <f t="shared" ca="1" si="17"/>
        <v>51</v>
      </c>
      <c r="U79" s="1">
        <f t="shared" ca="1" si="18"/>
        <v>0.68</v>
      </c>
      <c r="V79">
        <f t="shared" ca="1" si="19"/>
        <v>5</v>
      </c>
      <c r="W79">
        <f t="shared" ca="1" si="20"/>
        <v>3</v>
      </c>
      <c r="X79" s="1">
        <f t="shared" ca="1" si="21"/>
        <v>45.333333333333336</v>
      </c>
      <c r="Y79" s="1">
        <f t="shared" ca="1" si="22"/>
        <v>0.60444444444444467</v>
      </c>
    </row>
    <row r="80" spans="1:25" x14ac:dyDescent="0.3">
      <c r="A80" t="s">
        <v>96</v>
      </c>
      <c r="B80">
        <f t="shared" ca="1" si="13"/>
        <v>49</v>
      </c>
      <c r="C80" t="s">
        <v>22</v>
      </c>
      <c r="D80" t="s">
        <v>170</v>
      </c>
      <c r="E80">
        <f t="shared" ca="1" si="14"/>
        <v>5</v>
      </c>
      <c r="F80">
        <f t="shared" ca="1" si="14"/>
        <v>4</v>
      </c>
      <c r="G80">
        <f t="shared" ca="1" si="12"/>
        <v>1</v>
      </c>
      <c r="H80">
        <f t="shared" ca="1" si="12"/>
        <v>3</v>
      </c>
      <c r="I80">
        <f t="shared" ca="1" si="12"/>
        <v>3</v>
      </c>
      <c r="J80">
        <f t="shared" ca="1" si="12"/>
        <v>2</v>
      </c>
      <c r="K80">
        <f t="shared" ca="1" si="15"/>
        <v>1</v>
      </c>
      <c r="L80">
        <f t="shared" ca="1" si="15"/>
        <v>1</v>
      </c>
      <c r="M80">
        <f t="shared" ca="1" si="15"/>
        <v>1</v>
      </c>
      <c r="N80">
        <f t="shared" ca="1" si="15"/>
        <v>4</v>
      </c>
      <c r="O80">
        <f t="shared" ca="1" si="16"/>
        <v>5</v>
      </c>
      <c r="P80">
        <f t="shared" ca="1" si="16"/>
        <v>5</v>
      </c>
      <c r="Q80">
        <f t="shared" ca="1" si="16"/>
        <v>1</v>
      </c>
      <c r="R80">
        <f t="shared" ca="1" si="16"/>
        <v>3</v>
      </c>
      <c r="S80">
        <f t="shared" ca="1" si="23"/>
        <v>2</v>
      </c>
      <c r="T80">
        <f t="shared" ca="1" si="17"/>
        <v>41</v>
      </c>
      <c r="U80" s="1">
        <f t="shared" ca="1" si="18"/>
        <v>0.54666666666666663</v>
      </c>
      <c r="V80">
        <f t="shared" ca="1" si="19"/>
        <v>3</v>
      </c>
      <c r="W80">
        <f t="shared" ca="1" si="20"/>
        <v>4</v>
      </c>
      <c r="X80" s="1">
        <f t="shared" ca="1" si="21"/>
        <v>45.333333333333336</v>
      </c>
      <c r="Y80" s="1">
        <f t="shared" ca="1" si="22"/>
        <v>0.60444444444444467</v>
      </c>
    </row>
    <row r="81" spans="1:25" x14ac:dyDescent="0.3">
      <c r="A81" t="s">
        <v>97</v>
      </c>
      <c r="B81">
        <f t="shared" ca="1" si="13"/>
        <v>32</v>
      </c>
      <c r="C81" t="s">
        <v>17</v>
      </c>
      <c r="D81" t="s">
        <v>170</v>
      </c>
      <c r="E81">
        <f t="shared" ca="1" si="14"/>
        <v>3</v>
      </c>
      <c r="F81">
        <f t="shared" ca="1" si="14"/>
        <v>5</v>
      </c>
      <c r="G81">
        <f t="shared" ca="1" si="12"/>
        <v>2</v>
      </c>
      <c r="H81">
        <f t="shared" ca="1" si="12"/>
        <v>1</v>
      </c>
      <c r="I81">
        <f t="shared" ca="1" si="12"/>
        <v>2</v>
      </c>
      <c r="J81">
        <f t="shared" ca="1" si="12"/>
        <v>2</v>
      </c>
      <c r="K81">
        <f t="shared" ca="1" si="15"/>
        <v>1</v>
      </c>
      <c r="L81">
        <f t="shared" ca="1" si="15"/>
        <v>5</v>
      </c>
      <c r="M81">
        <f t="shared" ca="1" si="15"/>
        <v>2</v>
      </c>
      <c r="N81">
        <f t="shared" ca="1" si="15"/>
        <v>4</v>
      </c>
      <c r="O81">
        <f t="shared" ca="1" si="16"/>
        <v>5</v>
      </c>
      <c r="P81">
        <f t="shared" ca="1" si="16"/>
        <v>1</v>
      </c>
      <c r="Q81">
        <f t="shared" ca="1" si="16"/>
        <v>2</v>
      </c>
      <c r="R81">
        <f t="shared" ca="1" si="16"/>
        <v>4</v>
      </c>
      <c r="S81">
        <f t="shared" ca="1" si="23"/>
        <v>1</v>
      </c>
      <c r="T81">
        <f t="shared" ca="1" si="17"/>
        <v>40</v>
      </c>
      <c r="U81" s="1">
        <f t="shared" ca="1" si="18"/>
        <v>0.53333333333333333</v>
      </c>
      <c r="V81">
        <f t="shared" ca="1" si="19"/>
        <v>5</v>
      </c>
      <c r="W81">
        <f t="shared" ca="1" si="20"/>
        <v>5</v>
      </c>
      <c r="X81" s="1">
        <f t="shared" ca="1" si="21"/>
        <v>45.333333333333336</v>
      </c>
      <c r="Y81" s="1">
        <f t="shared" ca="1" si="22"/>
        <v>0.60444444444444467</v>
      </c>
    </row>
    <row r="82" spans="1:25" x14ac:dyDescent="0.3">
      <c r="A82" t="s">
        <v>98</v>
      </c>
      <c r="B82">
        <f t="shared" ca="1" si="13"/>
        <v>34</v>
      </c>
      <c r="C82" t="s">
        <v>19</v>
      </c>
      <c r="D82" t="s">
        <v>170</v>
      </c>
      <c r="E82">
        <f t="shared" ca="1" si="14"/>
        <v>5</v>
      </c>
      <c r="F82">
        <f t="shared" ca="1" si="14"/>
        <v>2</v>
      </c>
      <c r="G82">
        <f t="shared" ca="1" si="12"/>
        <v>4</v>
      </c>
      <c r="H82">
        <f t="shared" ca="1" si="12"/>
        <v>2</v>
      </c>
      <c r="I82">
        <f t="shared" ca="1" si="12"/>
        <v>4</v>
      </c>
      <c r="J82">
        <f t="shared" ca="1" si="12"/>
        <v>1</v>
      </c>
      <c r="K82">
        <f t="shared" ca="1" si="15"/>
        <v>3</v>
      </c>
      <c r="L82">
        <f t="shared" ca="1" si="15"/>
        <v>3</v>
      </c>
      <c r="M82">
        <f t="shared" ca="1" si="15"/>
        <v>2</v>
      </c>
      <c r="N82">
        <f t="shared" ca="1" si="15"/>
        <v>4</v>
      </c>
      <c r="O82">
        <f t="shared" ca="1" si="16"/>
        <v>5</v>
      </c>
      <c r="P82">
        <f t="shared" ca="1" si="16"/>
        <v>1</v>
      </c>
      <c r="Q82">
        <f t="shared" ca="1" si="16"/>
        <v>4</v>
      </c>
      <c r="R82">
        <f t="shared" ca="1" si="16"/>
        <v>3</v>
      </c>
      <c r="S82">
        <f t="shared" ca="1" si="23"/>
        <v>2</v>
      </c>
      <c r="T82">
        <f t="shared" ca="1" si="17"/>
        <v>45</v>
      </c>
      <c r="U82" s="1">
        <f t="shared" ca="1" si="18"/>
        <v>0.6</v>
      </c>
      <c r="V82">
        <f t="shared" ca="1" si="19"/>
        <v>3</v>
      </c>
      <c r="W82">
        <f t="shared" ca="1" si="20"/>
        <v>9</v>
      </c>
      <c r="X82" s="1">
        <f t="shared" ca="1" si="21"/>
        <v>45.333333333333336</v>
      </c>
      <c r="Y82" s="1">
        <f t="shared" ca="1" si="22"/>
        <v>0.60444444444444467</v>
      </c>
    </row>
    <row r="83" spans="1:25" x14ac:dyDescent="0.3">
      <c r="A83" t="s">
        <v>99</v>
      </c>
      <c r="B83">
        <f t="shared" ca="1" si="13"/>
        <v>40</v>
      </c>
      <c r="C83" t="s">
        <v>22</v>
      </c>
      <c r="D83" t="s">
        <v>170</v>
      </c>
      <c r="E83">
        <f t="shared" ca="1" si="14"/>
        <v>5</v>
      </c>
      <c r="F83">
        <f t="shared" ca="1" si="14"/>
        <v>2</v>
      </c>
      <c r="G83">
        <f t="shared" ca="1" si="12"/>
        <v>4</v>
      </c>
      <c r="H83">
        <f t="shared" ca="1" si="12"/>
        <v>5</v>
      </c>
      <c r="I83">
        <f t="shared" ca="1" si="12"/>
        <v>1</v>
      </c>
      <c r="J83">
        <f t="shared" ca="1" si="12"/>
        <v>4</v>
      </c>
      <c r="K83">
        <f t="shared" ca="1" si="15"/>
        <v>4</v>
      </c>
      <c r="L83">
        <f t="shared" ca="1" si="15"/>
        <v>5</v>
      </c>
      <c r="M83">
        <f t="shared" ca="1" si="15"/>
        <v>2</v>
      </c>
      <c r="N83">
        <f t="shared" ca="1" si="15"/>
        <v>2</v>
      </c>
      <c r="O83">
        <f t="shared" ca="1" si="16"/>
        <v>1</v>
      </c>
      <c r="P83">
        <f t="shared" ca="1" si="16"/>
        <v>5</v>
      </c>
      <c r="Q83">
        <f t="shared" ca="1" si="16"/>
        <v>5</v>
      </c>
      <c r="R83">
        <f t="shared" ca="1" si="16"/>
        <v>3</v>
      </c>
      <c r="S83">
        <f t="shared" ca="1" si="23"/>
        <v>2</v>
      </c>
      <c r="T83">
        <f t="shared" ca="1" si="17"/>
        <v>50</v>
      </c>
      <c r="U83" s="1">
        <f t="shared" ca="1" si="18"/>
        <v>0.66666666666666663</v>
      </c>
      <c r="V83">
        <f t="shared" ca="1" si="19"/>
        <v>4</v>
      </c>
      <c r="W83">
        <f t="shared" ca="1" si="20"/>
        <v>10</v>
      </c>
      <c r="X83" s="1">
        <f t="shared" ca="1" si="21"/>
        <v>45.333333333333336</v>
      </c>
      <c r="Y83" s="1">
        <f t="shared" ca="1" si="22"/>
        <v>0.60444444444444467</v>
      </c>
    </row>
    <row r="84" spans="1:25" x14ac:dyDescent="0.3">
      <c r="A84" t="s">
        <v>100</v>
      </c>
      <c r="B84">
        <f t="shared" ca="1" si="13"/>
        <v>38</v>
      </c>
      <c r="C84" t="s">
        <v>19</v>
      </c>
      <c r="D84" t="s">
        <v>170</v>
      </c>
      <c r="E84">
        <f t="shared" ca="1" si="14"/>
        <v>2</v>
      </c>
      <c r="F84">
        <f t="shared" ca="1" si="14"/>
        <v>1</v>
      </c>
      <c r="G84">
        <f t="shared" ca="1" si="12"/>
        <v>3</v>
      </c>
      <c r="H84">
        <f t="shared" ca="1" si="12"/>
        <v>4</v>
      </c>
      <c r="I84">
        <f t="shared" ca="1" si="12"/>
        <v>3</v>
      </c>
      <c r="J84">
        <f t="shared" ca="1" si="12"/>
        <v>4</v>
      </c>
      <c r="K84">
        <f t="shared" ca="1" si="15"/>
        <v>3</v>
      </c>
      <c r="L84">
        <f t="shared" ca="1" si="15"/>
        <v>4</v>
      </c>
      <c r="M84">
        <f t="shared" ca="1" si="15"/>
        <v>2</v>
      </c>
      <c r="N84">
        <f t="shared" ca="1" si="15"/>
        <v>1</v>
      </c>
      <c r="O84">
        <f t="shared" ca="1" si="16"/>
        <v>4</v>
      </c>
      <c r="P84">
        <f t="shared" ca="1" si="16"/>
        <v>2</v>
      </c>
      <c r="Q84">
        <f t="shared" ca="1" si="16"/>
        <v>1</v>
      </c>
      <c r="R84">
        <f t="shared" ca="1" si="16"/>
        <v>4</v>
      </c>
      <c r="S84">
        <f t="shared" ca="1" si="23"/>
        <v>5</v>
      </c>
      <c r="T84">
        <f t="shared" ca="1" si="17"/>
        <v>43</v>
      </c>
      <c r="U84" s="1">
        <f t="shared" ca="1" si="18"/>
        <v>0.57333333333333336</v>
      </c>
      <c r="V84">
        <f t="shared" ca="1" si="19"/>
        <v>1</v>
      </c>
      <c r="W84">
        <f t="shared" ca="1" si="20"/>
        <v>3</v>
      </c>
      <c r="X84" s="1">
        <f t="shared" ca="1" si="21"/>
        <v>45.333333333333336</v>
      </c>
      <c r="Y84" s="1">
        <f t="shared" ca="1" si="22"/>
        <v>0.60444444444444467</v>
      </c>
    </row>
    <row r="85" spans="1:25" x14ac:dyDescent="0.3">
      <c r="A85" t="s">
        <v>101</v>
      </c>
      <c r="B85">
        <f t="shared" ca="1" si="13"/>
        <v>43</v>
      </c>
      <c r="C85" t="s">
        <v>17</v>
      </c>
      <c r="D85" t="s">
        <v>170</v>
      </c>
      <c r="E85">
        <f t="shared" ca="1" si="14"/>
        <v>5</v>
      </c>
      <c r="F85">
        <f t="shared" ca="1" si="14"/>
        <v>5</v>
      </c>
      <c r="G85">
        <f t="shared" ca="1" si="12"/>
        <v>4</v>
      </c>
      <c r="H85">
        <f t="shared" ca="1" si="12"/>
        <v>3</v>
      </c>
      <c r="I85">
        <f t="shared" ca="1" si="12"/>
        <v>2</v>
      </c>
      <c r="J85">
        <f t="shared" ca="1" si="12"/>
        <v>1</v>
      </c>
      <c r="K85">
        <f t="shared" ca="1" si="15"/>
        <v>4</v>
      </c>
      <c r="L85">
        <f t="shared" ca="1" si="15"/>
        <v>1</v>
      </c>
      <c r="M85">
        <f t="shared" ca="1" si="15"/>
        <v>3</v>
      </c>
      <c r="N85">
        <f t="shared" ca="1" si="15"/>
        <v>3</v>
      </c>
      <c r="O85">
        <f t="shared" ca="1" si="16"/>
        <v>1</v>
      </c>
      <c r="P85">
        <f t="shared" ca="1" si="16"/>
        <v>5</v>
      </c>
      <c r="Q85">
        <f t="shared" ca="1" si="16"/>
        <v>5</v>
      </c>
      <c r="R85">
        <f t="shared" ca="1" si="16"/>
        <v>2</v>
      </c>
      <c r="S85">
        <f t="shared" ca="1" si="23"/>
        <v>1</v>
      </c>
      <c r="T85">
        <f t="shared" ca="1" si="17"/>
        <v>45</v>
      </c>
      <c r="U85" s="1">
        <f t="shared" ca="1" si="18"/>
        <v>0.6</v>
      </c>
      <c r="V85">
        <f t="shared" ca="1" si="19"/>
        <v>5</v>
      </c>
      <c r="W85">
        <f t="shared" ca="1" si="20"/>
        <v>4</v>
      </c>
      <c r="X85" s="1">
        <f t="shared" ca="1" si="21"/>
        <v>45.333333333333336</v>
      </c>
      <c r="Y85" s="1">
        <f t="shared" ca="1" si="22"/>
        <v>0.60444444444444467</v>
      </c>
    </row>
    <row r="86" spans="1:25" x14ac:dyDescent="0.3">
      <c r="A86" t="s">
        <v>102</v>
      </c>
      <c r="B86">
        <f t="shared" ca="1" si="13"/>
        <v>41</v>
      </c>
      <c r="C86" t="s">
        <v>19</v>
      </c>
      <c r="D86" t="s">
        <v>170</v>
      </c>
      <c r="E86">
        <f t="shared" ca="1" si="14"/>
        <v>1</v>
      </c>
      <c r="F86">
        <f t="shared" ca="1" si="14"/>
        <v>4</v>
      </c>
      <c r="G86">
        <f t="shared" ca="1" si="12"/>
        <v>3</v>
      </c>
      <c r="H86">
        <f t="shared" ca="1" si="12"/>
        <v>5</v>
      </c>
      <c r="I86">
        <f t="shared" ca="1" si="12"/>
        <v>5</v>
      </c>
      <c r="J86">
        <f t="shared" ca="1" si="12"/>
        <v>2</v>
      </c>
      <c r="K86">
        <f t="shared" ca="1" si="15"/>
        <v>5</v>
      </c>
      <c r="L86">
        <f t="shared" ca="1" si="15"/>
        <v>5</v>
      </c>
      <c r="M86">
        <f t="shared" ca="1" si="15"/>
        <v>1</v>
      </c>
      <c r="N86">
        <f t="shared" ca="1" si="15"/>
        <v>5</v>
      </c>
      <c r="O86">
        <f t="shared" ca="1" si="16"/>
        <v>3</v>
      </c>
      <c r="P86">
        <f t="shared" ca="1" si="16"/>
        <v>1</v>
      </c>
      <c r="Q86">
        <f t="shared" ca="1" si="16"/>
        <v>4</v>
      </c>
      <c r="R86">
        <f t="shared" ca="1" si="16"/>
        <v>1</v>
      </c>
      <c r="S86">
        <f t="shared" ca="1" si="23"/>
        <v>1</v>
      </c>
      <c r="T86">
        <f t="shared" ca="1" si="17"/>
        <v>46</v>
      </c>
      <c r="U86" s="1">
        <f t="shared" ca="1" si="18"/>
        <v>0.61333333333333329</v>
      </c>
      <c r="V86">
        <f t="shared" ca="1" si="19"/>
        <v>4</v>
      </c>
      <c r="W86">
        <f t="shared" ca="1" si="20"/>
        <v>8</v>
      </c>
      <c r="X86" s="1">
        <f t="shared" ca="1" si="21"/>
        <v>45.333333333333336</v>
      </c>
      <c r="Y86" s="1">
        <f t="shared" ca="1" si="22"/>
        <v>0.60444444444444467</v>
      </c>
    </row>
    <row r="87" spans="1:25" x14ac:dyDescent="0.3">
      <c r="A87" t="s">
        <v>103</v>
      </c>
      <c r="B87">
        <f t="shared" ca="1" si="13"/>
        <v>53</v>
      </c>
      <c r="C87" t="s">
        <v>22</v>
      </c>
      <c r="D87" t="s">
        <v>170</v>
      </c>
      <c r="E87">
        <f t="shared" ca="1" si="14"/>
        <v>3</v>
      </c>
      <c r="F87">
        <f t="shared" ca="1" si="14"/>
        <v>1</v>
      </c>
      <c r="G87">
        <f t="shared" ca="1" si="12"/>
        <v>1</v>
      </c>
      <c r="H87">
        <f t="shared" ca="1" si="12"/>
        <v>5</v>
      </c>
      <c r="I87">
        <f t="shared" ca="1" si="12"/>
        <v>5</v>
      </c>
      <c r="J87">
        <f t="shared" ca="1" si="12"/>
        <v>3</v>
      </c>
      <c r="K87">
        <f t="shared" ca="1" si="15"/>
        <v>2</v>
      </c>
      <c r="L87">
        <f t="shared" ca="1" si="15"/>
        <v>5</v>
      </c>
      <c r="M87">
        <f t="shared" ca="1" si="15"/>
        <v>4</v>
      </c>
      <c r="N87">
        <f t="shared" ca="1" si="15"/>
        <v>2</v>
      </c>
      <c r="O87">
        <f t="shared" ca="1" si="16"/>
        <v>4</v>
      </c>
      <c r="P87">
        <f t="shared" ca="1" si="16"/>
        <v>2</v>
      </c>
      <c r="Q87">
        <f t="shared" ca="1" si="16"/>
        <v>5</v>
      </c>
      <c r="R87">
        <f t="shared" ca="1" si="16"/>
        <v>4</v>
      </c>
      <c r="S87">
        <f t="shared" ca="1" si="23"/>
        <v>2</v>
      </c>
      <c r="T87">
        <f t="shared" ca="1" si="17"/>
        <v>48</v>
      </c>
      <c r="U87" s="1">
        <f t="shared" ca="1" si="18"/>
        <v>0.64</v>
      </c>
      <c r="V87">
        <f t="shared" ca="1" si="19"/>
        <v>1</v>
      </c>
      <c r="W87">
        <f t="shared" ca="1" si="20"/>
        <v>5</v>
      </c>
      <c r="X87" s="1">
        <f t="shared" ca="1" si="21"/>
        <v>45.333333333333336</v>
      </c>
      <c r="Y87" s="1">
        <f t="shared" ca="1" si="22"/>
        <v>0.60444444444444467</v>
      </c>
    </row>
    <row r="88" spans="1:25" x14ac:dyDescent="0.3">
      <c r="A88" t="s">
        <v>104</v>
      </c>
      <c r="B88">
        <f t="shared" ca="1" si="13"/>
        <v>37</v>
      </c>
      <c r="C88" t="s">
        <v>22</v>
      </c>
      <c r="D88" t="s">
        <v>170</v>
      </c>
      <c r="E88">
        <f t="shared" ca="1" si="14"/>
        <v>1</v>
      </c>
      <c r="F88">
        <f t="shared" ca="1" si="14"/>
        <v>2</v>
      </c>
      <c r="G88">
        <f t="shared" ca="1" si="12"/>
        <v>1</v>
      </c>
      <c r="H88">
        <f t="shared" ca="1" si="12"/>
        <v>1</v>
      </c>
      <c r="I88">
        <f t="shared" ca="1" si="12"/>
        <v>5</v>
      </c>
      <c r="J88">
        <f t="shared" ca="1" si="12"/>
        <v>3</v>
      </c>
      <c r="K88">
        <f t="shared" ca="1" si="15"/>
        <v>2</v>
      </c>
      <c r="L88">
        <f t="shared" ca="1" si="15"/>
        <v>3</v>
      </c>
      <c r="M88">
        <f t="shared" ca="1" si="15"/>
        <v>4</v>
      </c>
      <c r="N88">
        <f t="shared" ca="1" si="15"/>
        <v>3</v>
      </c>
      <c r="O88">
        <f t="shared" ca="1" si="16"/>
        <v>1</v>
      </c>
      <c r="P88">
        <f t="shared" ca="1" si="16"/>
        <v>2</v>
      </c>
      <c r="Q88">
        <f t="shared" ca="1" si="16"/>
        <v>1</v>
      </c>
      <c r="R88">
        <f t="shared" ca="1" si="16"/>
        <v>2</v>
      </c>
      <c r="S88">
        <f t="shared" ca="1" si="23"/>
        <v>2</v>
      </c>
      <c r="T88">
        <f t="shared" ca="1" si="17"/>
        <v>33</v>
      </c>
      <c r="U88" s="1">
        <f t="shared" ca="1" si="18"/>
        <v>0.44</v>
      </c>
      <c r="V88">
        <f t="shared" ca="1" si="19"/>
        <v>5</v>
      </c>
      <c r="W88">
        <f t="shared" ca="1" si="20"/>
        <v>3</v>
      </c>
      <c r="X88" s="1">
        <f t="shared" ca="1" si="21"/>
        <v>45.333333333333336</v>
      </c>
      <c r="Y88" s="1">
        <f t="shared" ca="1" si="22"/>
        <v>0.60444444444444467</v>
      </c>
    </row>
    <row r="89" spans="1:25" x14ac:dyDescent="0.3">
      <c r="A89" t="s">
        <v>105</v>
      </c>
      <c r="B89">
        <f t="shared" ca="1" si="13"/>
        <v>48</v>
      </c>
      <c r="C89" t="s">
        <v>17</v>
      </c>
      <c r="D89" t="s">
        <v>170</v>
      </c>
      <c r="E89">
        <f t="shared" ca="1" si="14"/>
        <v>3</v>
      </c>
      <c r="F89">
        <f t="shared" ca="1" si="14"/>
        <v>2</v>
      </c>
      <c r="G89">
        <f t="shared" ca="1" si="12"/>
        <v>2</v>
      </c>
      <c r="H89">
        <f t="shared" ca="1" si="12"/>
        <v>3</v>
      </c>
      <c r="I89">
        <f t="shared" ca="1" si="12"/>
        <v>4</v>
      </c>
      <c r="J89">
        <f t="shared" ca="1" si="12"/>
        <v>4</v>
      </c>
      <c r="K89">
        <f t="shared" ca="1" si="15"/>
        <v>4</v>
      </c>
      <c r="L89">
        <f t="shared" ca="1" si="15"/>
        <v>4</v>
      </c>
      <c r="M89">
        <f t="shared" ca="1" si="15"/>
        <v>3</v>
      </c>
      <c r="N89">
        <f t="shared" ca="1" si="15"/>
        <v>4</v>
      </c>
      <c r="O89">
        <f t="shared" ca="1" si="16"/>
        <v>4</v>
      </c>
      <c r="P89">
        <f t="shared" ca="1" si="16"/>
        <v>1</v>
      </c>
      <c r="Q89">
        <f t="shared" ca="1" si="16"/>
        <v>4</v>
      </c>
      <c r="R89">
        <f t="shared" ca="1" si="16"/>
        <v>4</v>
      </c>
      <c r="S89">
        <f t="shared" ca="1" si="23"/>
        <v>4</v>
      </c>
      <c r="T89">
        <f t="shared" ca="1" si="17"/>
        <v>50</v>
      </c>
      <c r="U89" s="1">
        <f t="shared" ca="1" si="18"/>
        <v>0.66666666666666663</v>
      </c>
      <c r="V89">
        <f t="shared" ca="1" si="19"/>
        <v>1</v>
      </c>
      <c r="W89">
        <f t="shared" ca="1" si="20"/>
        <v>7</v>
      </c>
      <c r="X89" s="1">
        <f t="shared" ca="1" si="21"/>
        <v>45.333333333333336</v>
      </c>
      <c r="Y89" s="1">
        <f t="shared" ca="1" si="22"/>
        <v>0.60444444444444467</v>
      </c>
    </row>
    <row r="90" spans="1:25" x14ac:dyDescent="0.3">
      <c r="A90" t="s">
        <v>106</v>
      </c>
      <c r="B90">
        <f t="shared" ca="1" si="13"/>
        <v>40</v>
      </c>
      <c r="C90" t="s">
        <v>19</v>
      </c>
      <c r="D90" t="s">
        <v>170</v>
      </c>
      <c r="E90">
        <f t="shared" ca="1" si="14"/>
        <v>3</v>
      </c>
      <c r="F90">
        <f t="shared" ca="1" si="14"/>
        <v>2</v>
      </c>
      <c r="G90">
        <f t="shared" ca="1" si="12"/>
        <v>1</v>
      </c>
      <c r="H90">
        <f t="shared" ca="1" si="12"/>
        <v>3</v>
      </c>
      <c r="I90">
        <f t="shared" ca="1" si="12"/>
        <v>3</v>
      </c>
      <c r="J90">
        <f t="shared" ca="1" si="12"/>
        <v>5</v>
      </c>
      <c r="K90">
        <f t="shared" ca="1" si="15"/>
        <v>5</v>
      </c>
      <c r="L90">
        <f t="shared" ca="1" si="15"/>
        <v>4</v>
      </c>
      <c r="M90">
        <f t="shared" ca="1" si="15"/>
        <v>4</v>
      </c>
      <c r="N90">
        <f t="shared" ca="1" si="15"/>
        <v>3</v>
      </c>
      <c r="O90">
        <f t="shared" ca="1" si="16"/>
        <v>2</v>
      </c>
      <c r="P90">
        <f t="shared" ca="1" si="16"/>
        <v>2</v>
      </c>
      <c r="Q90">
        <f t="shared" ca="1" si="16"/>
        <v>3</v>
      </c>
      <c r="R90">
        <f t="shared" ca="1" si="16"/>
        <v>2</v>
      </c>
      <c r="S90">
        <f t="shared" ca="1" si="23"/>
        <v>5</v>
      </c>
      <c r="T90">
        <f t="shared" ca="1" si="17"/>
        <v>47</v>
      </c>
      <c r="U90" s="1">
        <f t="shared" ca="1" si="18"/>
        <v>0.62666666666666671</v>
      </c>
      <c r="V90">
        <f t="shared" ca="1" si="19"/>
        <v>3</v>
      </c>
      <c r="W90">
        <f t="shared" ca="1" si="20"/>
        <v>6</v>
      </c>
      <c r="X90" s="1">
        <f t="shared" ca="1" si="21"/>
        <v>45.333333333333336</v>
      </c>
      <c r="Y90" s="1">
        <f t="shared" ca="1" si="22"/>
        <v>0.60444444444444467</v>
      </c>
    </row>
    <row r="91" spans="1:25" x14ac:dyDescent="0.3">
      <c r="A91" t="s">
        <v>107</v>
      </c>
      <c r="B91">
        <f t="shared" ca="1" si="13"/>
        <v>44</v>
      </c>
      <c r="C91" t="s">
        <v>19</v>
      </c>
      <c r="D91" t="s">
        <v>170</v>
      </c>
      <c r="E91">
        <f t="shared" ca="1" si="14"/>
        <v>1</v>
      </c>
      <c r="F91">
        <f t="shared" ca="1" si="14"/>
        <v>4</v>
      </c>
      <c r="G91">
        <f t="shared" ca="1" si="12"/>
        <v>5</v>
      </c>
      <c r="H91">
        <f t="shared" ca="1" si="12"/>
        <v>2</v>
      </c>
      <c r="I91">
        <f t="shared" ca="1" si="12"/>
        <v>1</v>
      </c>
      <c r="J91">
        <f t="shared" ca="1" si="12"/>
        <v>5</v>
      </c>
      <c r="K91">
        <f t="shared" ca="1" si="15"/>
        <v>5</v>
      </c>
      <c r="L91">
        <f t="shared" ca="1" si="15"/>
        <v>5</v>
      </c>
      <c r="M91">
        <f t="shared" ca="1" si="15"/>
        <v>2</v>
      </c>
      <c r="N91">
        <f t="shared" ca="1" si="15"/>
        <v>2</v>
      </c>
      <c r="O91">
        <f t="shared" ca="1" si="16"/>
        <v>3</v>
      </c>
      <c r="P91">
        <f t="shared" ca="1" si="16"/>
        <v>3</v>
      </c>
      <c r="Q91">
        <f t="shared" ca="1" si="16"/>
        <v>5</v>
      </c>
      <c r="R91">
        <f t="shared" ca="1" si="16"/>
        <v>3</v>
      </c>
      <c r="S91">
        <f t="shared" ca="1" si="23"/>
        <v>2</v>
      </c>
      <c r="T91">
        <f t="shared" ca="1" si="17"/>
        <v>48</v>
      </c>
      <c r="U91" s="1">
        <f t="shared" ca="1" si="18"/>
        <v>0.64</v>
      </c>
      <c r="V91">
        <f t="shared" ca="1" si="19"/>
        <v>5</v>
      </c>
      <c r="W91">
        <f t="shared" ca="1" si="20"/>
        <v>6</v>
      </c>
      <c r="X91" s="1">
        <f t="shared" ca="1" si="21"/>
        <v>45.333333333333336</v>
      </c>
      <c r="Y91" s="1">
        <f t="shared" ca="1" si="22"/>
        <v>0.60444444444444467</v>
      </c>
    </row>
    <row r="92" spans="1:25" x14ac:dyDescent="0.3">
      <c r="A92" t="s">
        <v>108</v>
      </c>
      <c r="B92">
        <f t="shared" ca="1" si="13"/>
        <v>53</v>
      </c>
      <c r="C92" t="s">
        <v>22</v>
      </c>
      <c r="D92" t="s">
        <v>170</v>
      </c>
      <c r="E92">
        <f t="shared" ca="1" si="14"/>
        <v>5</v>
      </c>
      <c r="F92">
        <f t="shared" ca="1" si="14"/>
        <v>5</v>
      </c>
      <c r="G92">
        <f t="shared" ca="1" si="12"/>
        <v>5</v>
      </c>
      <c r="H92">
        <f t="shared" ca="1" si="12"/>
        <v>2</v>
      </c>
      <c r="I92">
        <f t="shared" ca="1" si="12"/>
        <v>3</v>
      </c>
      <c r="J92">
        <f t="shared" ca="1" si="12"/>
        <v>4</v>
      </c>
      <c r="K92">
        <f t="shared" ca="1" si="15"/>
        <v>3</v>
      </c>
      <c r="L92">
        <f t="shared" ca="1" si="15"/>
        <v>1</v>
      </c>
      <c r="M92">
        <f t="shared" ca="1" si="15"/>
        <v>5</v>
      </c>
      <c r="N92">
        <f t="shared" ca="1" si="15"/>
        <v>1</v>
      </c>
      <c r="O92">
        <f t="shared" ca="1" si="16"/>
        <v>4</v>
      </c>
      <c r="P92">
        <f t="shared" ca="1" si="16"/>
        <v>1</v>
      </c>
      <c r="Q92">
        <f t="shared" ca="1" si="16"/>
        <v>4</v>
      </c>
      <c r="R92">
        <f t="shared" ca="1" si="16"/>
        <v>2</v>
      </c>
      <c r="S92">
        <f t="shared" ca="1" si="23"/>
        <v>2</v>
      </c>
      <c r="T92">
        <f t="shared" ca="1" si="17"/>
        <v>47</v>
      </c>
      <c r="U92" s="1">
        <f t="shared" ca="1" si="18"/>
        <v>0.62666666666666671</v>
      </c>
      <c r="V92">
        <f t="shared" ca="1" si="19"/>
        <v>2</v>
      </c>
      <c r="W92">
        <f t="shared" ca="1" si="20"/>
        <v>3</v>
      </c>
      <c r="X92" s="1">
        <f t="shared" ca="1" si="21"/>
        <v>45.333333333333336</v>
      </c>
      <c r="Y92" s="1">
        <f t="shared" ca="1" si="22"/>
        <v>0.60444444444444467</v>
      </c>
    </row>
    <row r="93" spans="1:25" x14ac:dyDescent="0.3">
      <c r="A93" t="s">
        <v>109</v>
      </c>
      <c r="B93">
        <f t="shared" ca="1" si="13"/>
        <v>34</v>
      </c>
      <c r="C93" t="s">
        <v>17</v>
      </c>
      <c r="D93" t="s">
        <v>170</v>
      </c>
      <c r="E93">
        <f t="shared" ca="1" si="14"/>
        <v>1</v>
      </c>
      <c r="F93">
        <f t="shared" ca="1" si="14"/>
        <v>5</v>
      </c>
      <c r="G93">
        <f t="shared" ca="1" si="12"/>
        <v>3</v>
      </c>
      <c r="H93">
        <f t="shared" ca="1" si="12"/>
        <v>1</v>
      </c>
      <c r="I93">
        <f t="shared" ca="1" si="12"/>
        <v>2</v>
      </c>
      <c r="J93">
        <f t="shared" ca="1" si="12"/>
        <v>4</v>
      </c>
      <c r="K93">
        <f t="shared" ca="1" si="15"/>
        <v>1</v>
      </c>
      <c r="L93">
        <f t="shared" ca="1" si="15"/>
        <v>4</v>
      </c>
      <c r="M93">
        <f t="shared" ca="1" si="15"/>
        <v>3</v>
      </c>
      <c r="N93">
        <f t="shared" ca="1" si="15"/>
        <v>3</v>
      </c>
      <c r="O93">
        <f t="shared" ca="1" si="16"/>
        <v>4</v>
      </c>
      <c r="P93">
        <f t="shared" ca="1" si="16"/>
        <v>1</v>
      </c>
      <c r="Q93">
        <f t="shared" ca="1" si="16"/>
        <v>5</v>
      </c>
      <c r="R93">
        <f t="shared" ca="1" si="16"/>
        <v>5</v>
      </c>
      <c r="S93">
        <f t="shared" ca="1" si="23"/>
        <v>5</v>
      </c>
      <c r="T93">
        <f t="shared" ca="1" si="17"/>
        <v>47</v>
      </c>
      <c r="U93" s="1">
        <f t="shared" ca="1" si="18"/>
        <v>0.62666666666666671</v>
      </c>
      <c r="V93">
        <f t="shared" ca="1" si="19"/>
        <v>5</v>
      </c>
      <c r="W93">
        <f t="shared" ca="1" si="20"/>
        <v>6</v>
      </c>
      <c r="X93" s="1">
        <f t="shared" ca="1" si="21"/>
        <v>45.333333333333336</v>
      </c>
      <c r="Y93" s="1">
        <f t="shared" ca="1" si="22"/>
        <v>0.60444444444444467</v>
      </c>
    </row>
    <row r="94" spans="1:25" x14ac:dyDescent="0.3">
      <c r="A94" t="s">
        <v>110</v>
      </c>
      <c r="B94">
        <f t="shared" ca="1" si="13"/>
        <v>32</v>
      </c>
      <c r="C94" t="s">
        <v>19</v>
      </c>
      <c r="D94" t="s">
        <v>170</v>
      </c>
      <c r="E94">
        <f t="shared" ca="1" si="14"/>
        <v>2</v>
      </c>
      <c r="F94">
        <f t="shared" ca="1" si="14"/>
        <v>3</v>
      </c>
      <c r="G94">
        <f t="shared" ca="1" si="12"/>
        <v>5</v>
      </c>
      <c r="H94">
        <f t="shared" ca="1" si="12"/>
        <v>3</v>
      </c>
      <c r="I94">
        <f t="shared" ca="1" si="12"/>
        <v>4</v>
      </c>
      <c r="J94">
        <f t="shared" ca="1" si="12"/>
        <v>2</v>
      </c>
      <c r="K94">
        <f t="shared" ca="1" si="15"/>
        <v>1</v>
      </c>
      <c r="L94">
        <f t="shared" ca="1" si="15"/>
        <v>5</v>
      </c>
      <c r="M94">
        <f t="shared" ca="1" si="15"/>
        <v>1</v>
      </c>
      <c r="N94">
        <f t="shared" ca="1" si="15"/>
        <v>1</v>
      </c>
      <c r="O94">
        <f t="shared" ca="1" si="16"/>
        <v>5</v>
      </c>
      <c r="P94">
        <f t="shared" ca="1" si="16"/>
        <v>4</v>
      </c>
      <c r="Q94">
        <f t="shared" ca="1" si="16"/>
        <v>2</v>
      </c>
      <c r="R94">
        <f t="shared" ca="1" si="16"/>
        <v>1</v>
      </c>
      <c r="S94">
        <f t="shared" ca="1" si="23"/>
        <v>2</v>
      </c>
      <c r="T94">
        <f t="shared" ca="1" si="17"/>
        <v>41</v>
      </c>
      <c r="U94" s="1">
        <f t="shared" ca="1" si="18"/>
        <v>0.54666666666666663</v>
      </c>
      <c r="V94">
        <f t="shared" ca="1" si="19"/>
        <v>2</v>
      </c>
      <c r="W94">
        <f t="shared" ca="1" si="20"/>
        <v>3</v>
      </c>
      <c r="X94" s="1">
        <f t="shared" ca="1" si="21"/>
        <v>45.333333333333336</v>
      </c>
      <c r="Y94" s="1">
        <f t="shared" ca="1" si="22"/>
        <v>0.60444444444444467</v>
      </c>
    </row>
    <row r="95" spans="1:25" x14ac:dyDescent="0.3">
      <c r="A95" t="s">
        <v>111</v>
      </c>
      <c r="B95">
        <f t="shared" ca="1" si="13"/>
        <v>47</v>
      </c>
      <c r="C95" t="s">
        <v>22</v>
      </c>
      <c r="D95" t="s">
        <v>170</v>
      </c>
      <c r="E95">
        <f t="shared" ca="1" si="14"/>
        <v>3</v>
      </c>
      <c r="F95">
        <f t="shared" ca="1" si="14"/>
        <v>5</v>
      </c>
      <c r="G95">
        <f t="shared" ca="1" si="12"/>
        <v>1</v>
      </c>
      <c r="H95">
        <f t="shared" ca="1" si="12"/>
        <v>2</v>
      </c>
      <c r="I95">
        <f t="shared" ca="1" si="12"/>
        <v>5</v>
      </c>
      <c r="J95">
        <f t="shared" ca="1" si="12"/>
        <v>5</v>
      </c>
      <c r="K95">
        <f t="shared" ca="1" si="15"/>
        <v>1</v>
      </c>
      <c r="L95">
        <f t="shared" ca="1" si="15"/>
        <v>3</v>
      </c>
      <c r="M95">
        <f t="shared" ca="1" si="15"/>
        <v>5</v>
      </c>
      <c r="N95">
        <f t="shared" ca="1" si="15"/>
        <v>1</v>
      </c>
      <c r="O95">
        <f t="shared" ca="1" si="16"/>
        <v>1</v>
      </c>
      <c r="P95">
        <f t="shared" ca="1" si="16"/>
        <v>3</v>
      </c>
      <c r="Q95">
        <f t="shared" ca="1" si="16"/>
        <v>4</v>
      </c>
      <c r="R95">
        <f t="shared" ca="1" si="16"/>
        <v>3</v>
      </c>
      <c r="S95">
        <f t="shared" ca="1" si="23"/>
        <v>4</v>
      </c>
      <c r="T95">
        <f t="shared" ca="1" si="17"/>
        <v>46</v>
      </c>
      <c r="U95" s="1">
        <f t="shared" ca="1" si="18"/>
        <v>0.61333333333333329</v>
      </c>
      <c r="V95">
        <f t="shared" ca="1" si="19"/>
        <v>5</v>
      </c>
      <c r="W95">
        <f t="shared" ca="1" si="20"/>
        <v>9</v>
      </c>
      <c r="X95" s="1">
        <f t="shared" ca="1" si="21"/>
        <v>45.333333333333336</v>
      </c>
      <c r="Y95" s="1">
        <f t="shared" ca="1" si="22"/>
        <v>0.60444444444444467</v>
      </c>
    </row>
    <row r="96" spans="1:25" x14ac:dyDescent="0.3">
      <c r="A96" t="s">
        <v>112</v>
      </c>
      <c r="B96">
        <f t="shared" ca="1" si="13"/>
        <v>31</v>
      </c>
      <c r="C96" t="s">
        <v>19</v>
      </c>
      <c r="D96" t="s">
        <v>170</v>
      </c>
      <c r="E96">
        <f t="shared" ca="1" si="14"/>
        <v>1</v>
      </c>
      <c r="F96">
        <f t="shared" ca="1" si="14"/>
        <v>4</v>
      </c>
      <c r="G96">
        <f t="shared" ca="1" si="12"/>
        <v>2</v>
      </c>
      <c r="H96">
        <f t="shared" ca="1" si="12"/>
        <v>4</v>
      </c>
      <c r="I96">
        <f t="shared" ca="1" si="12"/>
        <v>4</v>
      </c>
      <c r="J96">
        <f t="shared" ca="1" si="12"/>
        <v>2</v>
      </c>
      <c r="K96">
        <f t="shared" ca="1" si="15"/>
        <v>2</v>
      </c>
      <c r="L96">
        <f t="shared" ca="1" si="15"/>
        <v>2</v>
      </c>
      <c r="M96">
        <f t="shared" ca="1" si="15"/>
        <v>2</v>
      </c>
      <c r="N96">
        <f t="shared" ca="1" si="15"/>
        <v>3</v>
      </c>
      <c r="O96">
        <f t="shared" ca="1" si="16"/>
        <v>2</v>
      </c>
      <c r="P96">
        <f t="shared" ca="1" si="16"/>
        <v>5</v>
      </c>
      <c r="Q96">
        <f t="shared" ca="1" si="16"/>
        <v>4</v>
      </c>
      <c r="R96">
        <f t="shared" ca="1" si="16"/>
        <v>2</v>
      </c>
      <c r="S96">
        <f t="shared" ca="1" si="23"/>
        <v>1</v>
      </c>
      <c r="T96">
        <f t="shared" ca="1" si="17"/>
        <v>40</v>
      </c>
      <c r="U96" s="1">
        <f t="shared" ca="1" si="18"/>
        <v>0.53333333333333333</v>
      </c>
      <c r="V96">
        <f t="shared" ca="1" si="19"/>
        <v>5</v>
      </c>
      <c r="W96">
        <f t="shared" ca="1" si="20"/>
        <v>6</v>
      </c>
      <c r="X96" s="1">
        <f t="shared" ca="1" si="21"/>
        <v>45.333333333333336</v>
      </c>
      <c r="Y96" s="1">
        <f t="shared" ca="1" si="22"/>
        <v>0.60444444444444467</v>
      </c>
    </row>
    <row r="97" spans="1:25" x14ac:dyDescent="0.3">
      <c r="A97" t="s">
        <v>113</v>
      </c>
      <c r="B97">
        <f t="shared" ca="1" si="13"/>
        <v>31</v>
      </c>
      <c r="C97" t="s">
        <v>17</v>
      </c>
      <c r="D97" t="s">
        <v>170</v>
      </c>
      <c r="E97">
        <f t="shared" ca="1" si="14"/>
        <v>3</v>
      </c>
      <c r="F97">
        <f t="shared" ca="1" si="14"/>
        <v>2</v>
      </c>
      <c r="G97">
        <f t="shared" ca="1" si="12"/>
        <v>1</v>
      </c>
      <c r="H97">
        <f t="shared" ca="1" si="12"/>
        <v>3</v>
      </c>
      <c r="I97">
        <f t="shared" ca="1" si="12"/>
        <v>4</v>
      </c>
      <c r="J97">
        <f t="shared" ca="1" si="12"/>
        <v>5</v>
      </c>
      <c r="K97">
        <f t="shared" ca="1" si="15"/>
        <v>2</v>
      </c>
      <c r="L97">
        <f t="shared" ca="1" si="15"/>
        <v>5</v>
      </c>
      <c r="M97">
        <f t="shared" ca="1" si="15"/>
        <v>3</v>
      </c>
      <c r="N97">
        <f t="shared" ca="1" si="15"/>
        <v>3</v>
      </c>
      <c r="O97">
        <f t="shared" ca="1" si="16"/>
        <v>1</v>
      </c>
      <c r="P97">
        <f t="shared" ca="1" si="16"/>
        <v>5</v>
      </c>
      <c r="Q97">
        <f t="shared" ca="1" si="16"/>
        <v>4</v>
      </c>
      <c r="R97">
        <f t="shared" ca="1" si="16"/>
        <v>2</v>
      </c>
      <c r="S97">
        <f t="shared" ca="1" si="23"/>
        <v>5</v>
      </c>
      <c r="T97">
        <f t="shared" ca="1" si="17"/>
        <v>48</v>
      </c>
      <c r="U97" s="1">
        <f t="shared" ca="1" si="18"/>
        <v>0.64</v>
      </c>
      <c r="V97">
        <f t="shared" ca="1" si="19"/>
        <v>3</v>
      </c>
      <c r="W97">
        <f t="shared" ca="1" si="20"/>
        <v>9</v>
      </c>
      <c r="X97" s="1">
        <f t="shared" ca="1" si="21"/>
        <v>45.333333333333336</v>
      </c>
      <c r="Y97" s="1">
        <f t="shared" ca="1" si="22"/>
        <v>0.60444444444444467</v>
      </c>
    </row>
    <row r="98" spans="1:25" x14ac:dyDescent="0.3">
      <c r="A98" t="s">
        <v>114</v>
      </c>
      <c r="B98">
        <f t="shared" ca="1" si="13"/>
        <v>53</v>
      </c>
      <c r="C98" t="s">
        <v>19</v>
      </c>
      <c r="D98" t="s">
        <v>170</v>
      </c>
      <c r="E98">
        <f t="shared" ca="1" si="14"/>
        <v>5</v>
      </c>
      <c r="F98">
        <f t="shared" ca="1" si="14"/>
        <v>5</v>
      </c>
      <c r="G98">
        <f t="shared" ca="1" si="12"/>
        <v>2</v>
      </c>
      <c r="H98">
        <f t="shared" ca="1" si="12"/>
        <v>1</v>
      </c>
      <c r="I98">
        <f t="shared" ca="1" si="12"/>
        <v>1</v>
      </c>
      <c r="J98">
        <f t="shared" ca="1" si="12"/>
        <v>1</v>
      </c>
      <c r="K98">
        <f t="shared" ca="1" si="15"/>
        <v>2</v>
      </c>
      <c r="L98">
        <f t="shared" ca="1" si="15"/>
        <v>3</v>
      </c>
      <c r="M98">
        <f t="shared" ca="1" si="15"/>
        <v>3</v>
      </c>
      <c r="N98">
        <f t="shared" ca="1" si="15"/>
        <v>5</v>
      </c>
      <c r="O98">
        <f t="shared" ca="1" si="16"/>
        <v>3</v>
      </c>
      <c r="P98">
        <f t="shared" ca="1" si="16"/>
        <v>3</v>
      </c>
      <c r="Q98">
        <f t="shared" ca="1" si="16"/>
        <v>3</v>
      </c>
      <c r="R98">
        <f t="shared" ca="1" si="16"/>
        <v>1</v>
      </c>
      <c r="S98">
        <f t="shared" ca="1" si="23"/>
        <v>4</v>
      </c>
      <c r="T98">
        <f t="shared" ca="1" si="17"/>
        <v>42</v>
      </c>
      <c r="U98" s="1">
        <f t="shared" ca="1" si="18"/>
        <v>0.56000000000000005</v>
      </c>
      <c r="V98">
        <f t="shared" ca="1" si="19"/>
        <v>5</v>
      </c>
      <c r="W98">
        <f t="shared" ca="1" si="20"/>
        <v>6</v>
      </c>
      <c r="X98" s="1">
        <f t="shared" ca="1" si="21"/>
        <v>45.333333333333336</v>
      </c>
      <c r="Y98" s="1">
        <f t="shared" ca="1" si="22"/>
        <v>0.60444444444444467</v>
      </c>
    </row>
    <row r="99" spans="1:25" x14ac:dyDescent="0.3">
      <c r="A99" t="s">
        <v>115</v>
      </c>
      <c r="B99">
        <f t="shared" ca="1" si="13"/>
        <v>30</v>
      </c>
      <c r="C99" t="s">
        <v>22</v>
      </c>
      <c r="D99" t="s">
        <v>170</v>
      </c>
      <c r="E99">
        <f t="shared" ca="1" si="14"/>
        <v>2</v>
      </c>
      <c r="F99">
        <f t="shared" ca="1" si="14"/>
        <v>3</v>
      </c>
      <c r="G99">
        <f t="shared" ca="1" si="12"/>
        <v>3</v>
      </c>
      <c r="H99">
        <f t="shared" ca="1" si="12"/>
        <v>1</v>
      </c>
      <c r="I99">
        <f t="shared" ca="1" si="12"/>
        <v>1</v>
      </c>
      <c r="J99">
        <f t="shared" ca="1" si="12"/>
        <v>4</v>
      </c>
      <c r="K99">
        <f t="shared" ca="1" si="15"/>
        <v>3</v>
      </c>
      <c r="L99">
        <f t="shared" ca="1" si="15"/>
        <v>4</v>
      </c>
      <c r="M99">
        <f t="shared" ca="1" si="15"/>
        <v>2</v>
      </c>
      <c r="N99">
        <f t="shared" ca="1" si="15"/>
        <v>1</v>
      </c>
      <c r="O99">
        <f t="shared" ca="1" si="16"/>
        <v>3</v>
      </c>
      <c r="P99">
        <f t="shared" ca="1" si="16"/>
        <v>3</v>
      </c>
      <c r="Q99">
        <f t="shared" ca="1" si="16"/>
        <v>4</v>
      </c>
      <c r="R99">
        <f t="shared" ca="1" si="16"/>
        <v>3</v>
      </c>
      <c r="S99">
        <f t="shared" ca="1" si="23"/>
        <v>5</v>
      </c>
      <c r="T99">
        <f t="shared" ca="1" si="17"/>
        <v>42</v>
      </c>
      <c r="U99" s="1">
        <f t="shared" ca="1" si="18"/>
        <v>0.56000000000000005</v>
      </c>
      <c r="V99">
        <f t="shared" ca="1" si="19"/>
        <v>4</v>
      </c>
      <c r="W99">
        <f t="shared" ca="1" si="20"/>
        <v>6</v>
      </c>
      <c r="X99" s="1">
        <f t="shared" ca="1" si="21"/>
        <v>45.333333333333336</v>
      </c>
      <c r="Y99" s="1">
        <f t="shared" ca="1" si="22"/>
        <v>0.60444444444444467</v>
      </c>
    </row>
    <row r="100" spans="1:25" x14ac:dyDescent="0.3">
      <c r="A100" t="s">
        <v>116</v>
      </c>
      <c r="B100">
        <f t="shared" ca="1" si="13"/>
        <v>53</v>
      </c>
      <c r="C100" t="s">
        <v>22</v>
      </c>
      <c r="D100" t="s">
        <v>170</v>
      </c>
      <c r="E100">
        <f t="shared" ca="1" si="14"/>
        <v>2</v>
      </c>
      <c r="F100">
        <f t="shared" ca="1" si="14"/>
        <v>5</v>
      </c>
      <c r="G100">
        <f t="shared" ca="1" si="12"/>
        <v>5</v>
      </c>
      <c r="H100">
        <f t="shared" ca="1" si="12"/>
        <v>1</v>
      </c>
      <c r="I100">
        <f t="shared" ca="1" si="12"/>
        <v>5</v>
      </c>
      <c r="J100">
        <f t="shared" ca="1" si="12"/>
        <v>2</v>
      </c>
      <c r="K100">
        <f t="shared" ca="1" si="15"/>
        <v>4</v>
      </c>
      <c r="L100">
        <f t="shared" ca="1" si="15"/>
        <v>1</v>
      </c>
      <c r="M100">
        <f t="shared" ca="1" si="15"/>
        <v>1</v>
      </c>
      <c r="N100">
        <f t="shared" ca="1" si="15"/>
        <v>2</v>
      </c>
      <c r="O100">
        <f t="shared" ca="1" si="16"/>
        <v>1</v>
      </c>
      <c r="P100">
        <f t="shared" ca="1" si="16"/>
        <v>3</v>
      </c>
      <c r="Q100">
        <f t="shared" ca="1" si="16"/>
        <v>2</v>
      </c>
      <c r="R100">
        <f t="shared" ca="1" si="16"/>
        <v>4</v>
      </c>
      <c r="S100">
        <f t="shared" ca="1" si="23"/>
        <v>4</v>
      </c>
      <c r="T100">
        <f t="shared" ca="1" si="17"/>
        <v>42</v>
      </c>
      <c r="U100" s="1">
        <f t="shared" ca="1" si="18"/>
        <v>0.56000000000000005</v>
      </c>
      <c r="V100">
        <f t="shared" ca="1" si="19"/>
        <v>5</v>
      </c>
      <c r="W100">
        <f t="shared" ca="1" si="20"/>
        <v>6</v>
      </c>
      <c r="X100" s="1">
        <f t="shared" ca="1" si="21"/>
        <v>45.333333333333336</v>
      </c>
      <c r="Y100" s="1">
        <f t="shared" ca="1" si="22"/>
        <v>0.60444444444444467</v>
      </c>
    </row>
    <row r="101" spans="1:25" x14ac:dyDescent="0.3">
      <c r="A101" t="s">
        <v>117</v>
      </c>
      <c r="B101">
        <f t="shared" ca="1" si="13"/>
        <v>46</v>
      </c>
      <c r="C101" t="s">
        <v>17</v>
      </c>
      <c r="D101" t="s">
        <v>170</v>
      </c>
      <c r="E101">
        <f t="shared" ca="1" si="14"/>
        <v>2</v>
      </c>
      <c r="F101">
        <f t="shared" ca="1" si="14"/>
        <v>2</v>
      </c>
      <c r="G101">
        <f t="shared" ca="1" si="12"/>
        <v>1</v>
      </c>
      <c r="H101">
        <f t="shared" ca="1" si="12"/>
        <v>5</v>
      </c>
      <c r="I101">
        <f t="shared" ca="1" si="12"/>
        <v>3</v>
      </c>
      <c r="J101">
        <f t="shared" ca="1" si="12"/>
        <v>4</v>
      </c>
      <c r="K101">
        <f t="shared" ca="1" si="15"/>
        <v>4</v>
      </c>
      <c r="L101">
        <f t="shared" ca="1" si="15"/>
        <v>2</v>
      </c>
      <c r="M101">
        <f t="shared" ca="1" si="15"/>
        <v>4</v>
      </c>
      <c r="N101">
        <f t="shared" ca="1" si="15"/>
        <v>1</v>
      </c>
      <c r="O101">
        <f t="shared" ca="1" si="16"/>
        <v>3</v>
      </c>
      <c r="P101">
        <f t="shared" ca="1" si="16"/>
        <v>1</v>
      </c>
      <c r="Q101">
        <f t="shared" ca="1" si="16"/>
        <v>2</v>
      </c>
      <c r="R101">
        <f t="shared" ca="1" si="16"/>
        <v>4</v>
      </c>
      <c r="S101">
        <f t="shared" ca="1" si="23"/>
        <v>2</v>
      </c>
      <c r="T101">
        <f t="shared" ca="1" si="17"/>
        <v>40</v>
      </c>
      <c r="U101" s="1">
        <f t="shared" ca="1" si="18"/>
        <v>0.53333333333333333</v>
      </c>
      <c r="V101">
        <f t="shared" ca="1" si="19"/>
        <v>3</v>
      </c>
      <c r="W101">
        <f t="shared" ca="1" si="20"/>
        <v>10</v>
      </c>
      <c r="X101" s="1">
        <f t="shared" ca="1" si="21"/>
        <v>45.333333333333336</v>
      </c>
      <c r="Y101" s="1">
        <f t="shared" ca="1" si="22"/>
        <v>0.60444444444444467</v>
      </c>
    </row>
    <row r="102" spans="1:25" x14ac:dyDescent="0.3">
      <c r="A102" t="s">
        <v>118</v>
      </c>
      <c r="B102">
        <f t="shared" ca="1" si="13"/>
        <v>44</v>
      </c>
      <c r="C102" t="s">
        <v>19</v>
      </c>
      <c r="D102" t="s">
        <v>170</v>
      </c>
      <c r="E102">
        <f t="shared" ca="1" si="14"/>
        <v>2</v>
      </c>
      <c r="F102">
        <f t="shared" ca="1" si="14"/>
        <v>1</v>
      </c>
      <c r="G102">
        <f t="shared" ca="1" si="12"/>
        <v>2</v>
      </c>
      <c r="H102">
        <f t="shared" ca="1" si="12"/>
        <v>5</v>
      </c>
      <c r="I102">
        <f t="shared" ca="1" si="12"/>
        <v>4</v>
      </c>
      <c r="J102">
        <f t="shared" ca="1" si="12"/>
        <v>2</v>
      </c>
      <c r="K102">
        <f t="shared" ca="1" si="15"/>
        <v>5</v>
      </c>
      <c r="L102">
        <f t="shared" ca="1" si="15"/>
        <v>5</v>
      </c>
      <c r="M102">
        <f t="shared" ca="1" si="15"/>
        <v>2</v>
      </c>
      <c r="N102">
        <f t="shared" ca="1" si="15"/>
        <v>1</v>
      </c>
      <c r="O102">
        <f t="shared" ca="1" si="16"/>
        <v>5</v>
      </c>
      <c r="P102">
        <f t="shared" ca="1" si="16"/>
        <v>5</v>
      </c>
      <c r="Q102">
        <f t="shared" ca="1" si="16"/>
        <v>3</v>
      </c>
      <c r="R102">
        <f t="shared" ca="1" si="16"/>
        <v>4</v>
      </c>
      <c r="S102">
        <f t="shared" ca="1" si="23"/>
        <v>4</v>
      </c>
      <c r="T102">
        <f t="shared" ca="1" si="17"/>
        <v>50</v>
      </c>
      <c r="U102" s="1">
        <f t="shared" ca="1" si="18"/>
        <v>0.66666666666666663</v>
      </c>
      <c r="V102">
        <f t="shared" ca="1" si="19"/>
        <v>1</v>
      </c>
      <c r="W102">
        <f t="shared" ca="1" si="20"/>
        <v>8</v>
      </c>
      <c r="X102" s="1">
        <f t="shared" ca="1" si="21"/>
        <v>45.333333333333336</v>
      </c>
      <c r="Y102" s="1">
        <f t="shared" ca="1" si="22"/>
        <v>0.60444444444444467</v>
      </c>
    </row>
    <row r="103" spans="1:25" x14ac:dyDescent="0.3">
      <c r="A103" t="s">
        <v>119</v>
      </c>
      <c r="B103">
        <f t="shared" ca="1" si="13"/>
        <v>49</v>
      </c>
      <c r="C103" t="s">
        <v>19</v>
      </c>
      <c r="D103" t="s">
        <v>170</v>
      </c>
      <c r="E103">
        <f t="shared" ca="1" si="14"/>
        <v>3</v>
      </c>
      <c r="F103">
        <f t="shared" ca="1" si="14"/>
        <v>4</v>
      </c>
      <c r="G103">
        <f t="shared" ca="1" si="12"/>
        <v>5</v>
      </c>
      <c r="H103">
        <f t="shared" ca="1" si="12"/>
        <v>3</v>
      </c>
      <c r="I103">
        <f t="shared" ca="1" si="12"/>
        <v>1</v>
      </c>
      <c r="J103">
        <f t="shared" ca="1" si="12"/>
        <v>3</v>
      </c>
      <c r="K103">
        <f t="shared" ca="1" si="15"/>
        <v>1</v>
      </c>
      <c r="L103">
        <f t="shared" ca="1" si="15"/>
        <v>4</v>
      </c>
      <c r="M103">
        <f t="shared" ca="1" si="15"/>
        <v>2</v>
      </c>
      <c r="N103">
        <f t="shared" ca="1" si="15"/>
        <v>2</v>
      </c>
      <c r="O103">
        <f t="shared" ca="1" si="16"/>
        <v>4</v>
      </c>
      <c r="P103">
        <f t="shared" ca="1" si="16"/>
        <v>5</v>
      </c>
      <c r="Q103">
        <f t="shared" ca="1" si="16"/>
        <v>5</v>
      </c>
      <c r="R103">
        <f t="shared" ca="1" si="16"/>
        <v>3</v>
      </c>
      <c r="S103">
        <f t="shared" ca="1" si="23"/>
        <v>3</v>
      </c>
      <c r="T103">
        <f t="shared" ca="1" si="17"/>
        <v>48</v>
      </c>
      <c r="U103" s="1">
        <f t="shared" ca="1" si="18"/>
        <v>0.64</v>
      </c>
      <c r="V103">
        <f t="shared" ca="1" si="19"/>
        <v>3</v>
      </c>
      <c r="W103">
        <f t="shared" ca="1" si="20"/>
        <v>5</v>
      </c>
      <c r="X103" s="1">
        <f t="shared" ca="1" si="21"/>
        <v>45.333333333333336</v>
      </c>
      <c r="Y103" s="1">
        <f t="shared" ca="1" si="22"/>
        <v>0.60444444444444467</v>
      </c>
    </row>
    <row r="104" spans="1:25" x14ac:dyDescent="0.3">
      <c r="A104" t="s">
        <v>120</v>
      </c>
      <c r="B104">
        <f t="shared" ca="1" si="13"/>
        <v>35</v>
      </c>
      <c r="C104" t="s">
        <v>22</v>
      </c>
      <c r="D104" t="s">
        <v>170</v>
      </c>
      <c r="E104">
        <f t="shared" ca="1" si="14"/>
        <v>2</v>
      </c>
      <c r="F104">
        <f t="shared" ca="1" si="14"/>
        <v>5</v>
      </c>
      <c r="G104">
        <f t="shared" ca="1" si="12"/>
        <v>5</v>
      </c>
      <c r="H104">
        <f t="shared" ca="1" si="12"/>
        <v>2</v>
      </c>
      <c r="I104">
        <f t="shared" ca="1" si="12"/>
        <v>5</v>
      </c>
      <c r="J104">
        <f t="shared" ca="1" si="12"/>
        <v>4</v>
      </c>
      <c r="K104">
        <f t="shared" ca="1" si="15"/>
        <v>2</v>
      </c>
      <c r="L104">
        <f t="shared" ca="1" si="15"/>
        <v>5</v>
      </c>
      <c r="M104">
        <f t="shared" ca="1" si="15"/>
        <v>5</v>
      </c>
      <c r="N104">
        <f t="shared" ca="1" si="15"/>
        <v>2</v>
      </c>
      <c r="O104">
        <f t="shared" ca="1" si="16"/>
        <v>1</v>
      </c>
      <c r="P104">
        <f t="shared" ca="1" si="16"/>
        <v>5</v>
      </c>
      <c r="Q104">
        <f t="shared" ca="1" si="16"/>
        <v>1</v>
      </c>
      <c r="R104">
        <f t="shared" ca="1" si="16"/>
        <v>1</v>
      </c>
      <c r="S104">
        <f t="shared" ca="1" si="23"/>
        <v>1</v>
      </c>
      <c r="T104">
        <f t="shared" ca="1" si="17"/>
        <v>46</v>
      </c>
      <c r="U104" s="1">
        <f t="shared" ca="1" si="18"/>
        <v>0.61333333333333329</v>
      </c>
      <c r="V104">
        <f t="shared" ca="1" si="19"/>
        <v>3</v>
      </c>
      <c r="W104">
        <f t="shared" ca="1" si="20"/>
        <v>3</v>
      </c>
      <c r="X104" s="1">
        <f t="shared" ca="1" si="21"/>
        <v>45.333333333333336</v>
      </c>
      <c r="Y104" s="1">
        <f t="shared" ca="1" si="22"/>
        <v>0.60444444444444467</v>
      </c>
    </row>
    <row r="105" spans="1:25" x14ac:dyDescent="0.3">
      <c r="A105" t="s">
        <v>121</v>
      </c>
      <c r="B105">
        <f t="shared" ca="1" si="13"/>
        <v>38</v>
      </c>
      <c r="C105" t="s">
        <v>17</v>
      </c>
      <c r="D105" t="s">
        <v>170</v>
      </c>
      <c r="E105">
        <f t="shared" ca="1" si="14"/>
        <v>4</v>
      </c>
      <c r="F105">
        <f t="shared" ca="1" si="14"/>
        <v>4</v>
      </c>
      <c r="G105">
        <f t="shared" ca="1" si="12"/>
        <v>1</v>
      </c>
      <c r="H105">
        <f t="shared" ca="1" si="12"/>
        <v>1</v>
      </c>
      <c r="I105">
        <f t="shared" ca="1" si="12"/>
        <v>1</v>
      </c>
      <c r="J105">
        <f t="shared" ca="1" si="12"/>
        <v>1</v>
      </c>
      <c r="K105">
        <f t="shared" ca="1" si="15"/>
        <v>4</v>
      </c>
      <c r="L105">
        <f t="shared" ca="1" si="15"/>
        <v>4</v>
      </c>
      <c r="M105">
        <f t="shared" ca="1" si="15"/>
        <v>5</v>
      </c>
      <c r="N105">
        <f t="shared" ca="1" si="15"/>
        <v>2</v>
      </c>
      <c r="O105">
        <f t="shared" ca="1" si="16"/>
        <v>5</v>
      </c>
      <c r="P105">
        <f t="shared" ca="1" si="16"/>
        <v>1</v>
      </c>
      <c r="Q105">
        <f t="shared" ca="1" si="16"/>
        <v>2</v>
      </c>
      <c r="R105">
        <f t="shared" ca="1" si="16"/>
        <v>2</v>
      </c>
      <c r="S105">
        <f t="shared" ca="1" si="23"/>
        <v>1</v>
      </c>
      <c r="T105">
        <f t="shared" ca="1" si="17"/>
        <v>38</v>
      </c>
      <c r="U105" s="1">
        <f t="shared" ca="1" si="18"/>
        <v>0.50666666666666671</v>
      </c>
      <c r="V105">
        <f t="shared" ca="1" si="19"/>
        <v>3</v>
      </c>
      <c r="W105">
        <f t="shared" ca="1" si="20"/>
        <v>6</v>
      </c>
      <c r="X105" s="1">
        <f t="shared" ca="1" si="21"/>
        <v>45.333333333333336</v>
      </c>
      <c r="Y105" s="1">
        <f t="shared" ca="1" si="22"/>
        <v>0.60444444444444467</v>
      </c>
    </row>
    <row r="106" spans="1:25" x14ac:dyDescent="0.3">
      <c r="A106" t="s">
        <v>122</v>
      </c>
      <c r="B106">
        <f t="shared" ca="1" si="13"/>
        <v>30</v>
      </c>
      <c r="C106" t="s">
        <v>19</v>
      </c>
      <c r="D106" t="s">
        <v>170</v>
      </c>
      <c r="E106">
        <f t="shared" ca="1" si="14"/>
        <v>4</v>
      </c>
      <c r="F106">
        <f t="shared" ca="1" si="14"/>
        <v>4</v>
      </c>
      <c r="G106">
        <f t="shared" ca="1" si="12"/>
        <v>1</v>
      </c>
      <c r="H106">
        <f t="shared" ca="1" si="12"/>
        <v>5</v>
      </c>
      <c r="I106">
        <f t="shared" ca="1" si="12"/>
        <v>5</v>
      </c>
      <c r="J106">
        <f t="shared" ca="1" si="12"/>
        <v>5</v>
      </c>
      <c r="K106">
        <f t="shared" ca="1" si="15"/>
        <v>3</v>
      </c>
      <c r="L106">
        <f t="shared" ca="1" si="15"/>
        <v>4</v>
      </c>
      <c r="M106">
        <f t="shared" ca="1" si="15"/>
        <v>1</v>
      </c>
      <c r="N106">
        <f t="shared" ca="1" si="15"/>
        <v>4</v>
      </c>
      <c r="O106">
        <f t="shared" ca="1" si="16"/>
        <v>5</v>
      </c>
      <c r="P106">
        <f t="shared" ca="1" si="16"/>
        <v>5</v>
      </c>
      <c r="Q106">
        <f t="shared" ca="1" si="16"/>
        <v>4</v>
      </c>
      <c r="R106">
        <f t="shared" ca="1" si="16"/>
        <v>5</v>
      </c>
      <c r="S106">
        <f t="shared" ca="1" si="23"/>
        <v>1</v>
      </c>
      <c r="T106">
        <f t="shared" ca="1" si="17"/>
        <v>56</v>
      </c>
      <c r="U106" s="1">
        <f t="shared" ca="1" si="18"/>
        <v>0.7466666666666667</v>
      </c>
      <c r="V106">
        <f t="shared" ca="1" si="19"/>
        <v>4</v>
      </c>
      <c r="W106">
        <f t="shared" ca="1" si="20"/>
        <v>8</v>
      </c>
      <c r="X106" s="1">
        <f t="shared" ca="1" si="21"/>
        <v>45.333333333333336</v>
      </c>
      <c r="Y106" s="1">
        <f t="shared" ca="1" si="22"/>
        <v>0.60444444444444467</v>
      </c>
    </row>
    <row r="107" spans="1:25" x14ac:dyDescent="0.3">
      <c r="A107" t="s">
        <v>123</v>
      </c>
      <c r="B107">
        <f t="shared" ca="1" si="13"/>
        <v>46</v>
      </c>
      <c r="C107" t="s">
        <v>22</v>
      </c>
      <c r="D107" t="s">
        <v>170</v>
      </c>
      <c r="E107">
        <f t="shared" ca="1" si="14"/>
        <v>1</v>
      </c>
      <c r="F107">
        <f t="shared" ca="1" si="14"/>
        <v>2</v>
      </c>
      <c r="G107">
        <f t="shared" ca="1" si="12"/>
        <v>4</v>
      </c>
      <c r="H107">
        <f t="shared" ca="1" si="12"/>
        <v>5</v>
      </c>
      <c r="I107">
        <f t="shared" ca="1" si="12"/>
        <v>5</v>
      </c>
      <c r="J107">
        <f t="shared" ca="1" si="12"/>
        <v>2</v>
      </c>
      <c r="K107">
        <f t="shared" ca="1" si="15"/>
        <v>3</v>
      </c>
      <c r="L107">
        <f t="shared" ca="1" si="15"/>
        <v>4</v>
      </c>
      <c r="M107">
        <f t="shared" ca="1" si="15"/>
        <v>4</v>
      </c>
      <c r="N107">
        <f t="shared" ca="1" si="15"/>
        <v>2</v>
      </c>
      <c r="O107">
        <f t="shared" ca="1" si="16"/>
        <v>3</v>
      </c>
      <c r="P107">
        <f t="shared" ca="1" si="16"/>
        <v>4</v>
      </c>
      <c r="Q107">
        <f t="shared" ca="1" si="16"/>
        <v>5</v>
      </c>
      <c r="R107">
        <f t="shared" ca="1" si="16"/>
        <v>1</v>
      </c>
      <c r="S107">
        <f t="shared" ca="1" si="23"/>
        <v>3</v>
      </c>
      <c r="T107">
        <f t="shared" ca="1" si="17"/>
        <v>48</v>
      </c>
      <c r="U107" s="1">
        <f t="shared" ca="1" si="18"/>
        <v>0.64</v>
      </c>
      <c r="V107">
        <f t="shared" ca="1" si="19"/>
        <v>1</v>
      </c>
      <c r="W107">
        <f t="shared" ca="1" si="20"/>
        <v>3</v>
      </c>
      <c r="X107" s="1">
        <f t="shared" ca="1" si="21"/>
        <v>45.333333333333336</v>
      </c>
      <c r="Y107" s="1">
        <f t="shared" ca="1" si="22"/>
        <v>0.60444444444444467</v>
      </c>
    </row>
    <row r="108" spans="1:25" x14ac:dyDescent="0.3">
      <c r="A108" t="s">
        <v>124</v>
      </c>
      <c r="B108">
        <f t="shared" ca="1" si="13"/>
        <v>39</v>
      </c>
      <c r="C108" t="s">
        <v>19</v>
      </c>
      <c r="D108" t="s">
        <v>170</v>
      </c>
      <c r="E108">
        <f t="shared" ca="1" si="14"/>
        <v>1</v>
      </c>
      <c r="F108">
        <f t="shared" ca="1" si="14"/>
        <v>3</v>
      </c>
      <c r="G108">
        <f t="shared" ca="1" si="12"/>
        <v>2</v>
      </c>
      <c r="H108">
        <f t="shared" ca="1" si="12"/>
        <v>2</v>
      </c>
      <c r="I108">
        <f t="shared" ca="1" si="12"/>
        <v>5</v>
      </c>
      <c r="J108">
        <f t="shared" ca="1" si="12"/>
        <v>2</v>
      </c>
      <c r="K108">
        <f t="shared" ca="1" si="15"/>
        <v>3</v>
      </c>
      <c r="L108">
        <f t="shared" ca="1" si="15"/>
        <v>2</v>
      </c>
      <c r="M108">
        <f t="shared" ca="1" si="15"/>
        <v>1</v>
      </c>
      <c r="N108">
        <f t="shared" ca="1" si="15"/>
        <v>5</v>
      </c>
      <c r="O108">
        <f t="shared" ca="1" si="16"/>
        <v>4</v>
      </c>
      <c r="P108">
        <f t="shared" ca="1" si="16"/>
        <v>5</v>
      </c>
      <c r="Q108">
        <f t="shared" ca="1" si="16"/>
        <v>2</v>
      </c>
      <c r="R108">
        <f t="shared" ca="1" si="16"/>
        <v>2</v>
      </c>
      <c r="S108">
        <f t="shared" ca="1" si="23"/>
        <v>4</v>
      </c>
      <c r="T108">
        <f t="shared" ca="1" si="17"/>
        <v>43</v>
      </c>
      <c r="U108" s="1">
        <f t="shared" ca="1" si="18"/>
        <v>0.57333333333333336</v>
      </c>
      <c r="V108">
        <f t="shared" ca="1" si="19"/>
        <v>2</v>
      </c>
      <c r="W108">
        <f t="shared" ca="1" si="20"/>
        <v>4</v>
      </c>
      <c r="X108" s="1">
        <f t="shared" ca="1" si="21"/>
        <v>45.333333333333336</v>
      </c>
      <c r="Y108" s="1">
        <f t="shared" ca="1" si="22"/>
        <v>0.60444444444444467</v>
      </c>
    </row>
    <row r="109" spans="1:25" x14ac:dyDescent="0.3">
      <c r="A109" t="s">
        <v>125</v>
      </c>
      <c r="B109">
        <f t="shared" ca="1" si="13"/>
        <v>40</v>
      </c>
      <c r="C109" t="s">
        <v>17</v>
      </c>
      <c r="D109" t="s">
        <v>170</v>
      </c>
      <c r="E109">
        <f t="shared" ca="1" si="14"/>
        <v>5</v>
      </c>
      <c r="F109">
        <f t="shared" ca="1" si="14"/>
        <v>1</v>
      </c>
      <c r="G109">
        <f t="shared" ca="1" si="12"/>
        <v>3</v>
      </c>
      <c r="H109">
        <f t="shared" ca="1" si="12"/>
        <v>1</v>
      </c>
      <c r="I109">
        <f t="shared" ca="1" si="12"/>
        <v>5</v>
      </c>
      <c r="J109">
        <f t="shared" ca="1" si="12"/>
        <v>1</v>
      </c>
      <c r="K109">
        <f t="shared" ca="1" si="15"/>
        <v>5</v>
      </c>
      <c r="L109">
        <f t="shared" ca="1" si="15"/>
        <v>4</v>
      </c>
      <c r="M109">
        <f t="shared" ca="1" si="15"/>
        <v>3</v>
      </c>
      <c r="N109">
        <f t="shared" ca="1" si="15"/>
        <v>1</v>
      </c>
      <c r="O109">
        <f t="shared" ca="1" si="16"/>
        <v>5</v>
      </c>
      <c r="P109">
        <f t="shared" ca="1" si="16"/>
        <v>3</v>
      </c>
      <c r="Q109">
        <f t="shared" ca="1" si="16"/>
        <v>4</v>
      </c>
      <c r="R109">
        <f t="shared" ca="1" si="16"/>
        <v>2</v>
      </c>
      <c r="S109">
        <f t="shared" ca="1" si="23"/>
        <v>1</v>
      </c>
      <c r="T109">
        <f t="shared" ca="1" si="17"/>
        <v>44</v>
      </c>
      <c r="U109" s="1">
        <f t="shared" ca="1" si="18"/>
        <v>0.58666666666666667</v>
      </c>
      <c r="V109">
        <f t="shared" ca="1" si="19"/>
        <v>5</v>
      </c>
      <c r="W109">
        <f t="shared" ca="1" si="20"/>
        <v>4</v>
      </c>
      <c r="X109" s="1">
        <f t="shared" ca="1" si="21"/>
        <v>45.333333333333336</v>
      </c>
      <c r="Y109" s="1">
        <f t="shared" ca="1" si="22"/>
        <v>0.60444444444444467</v>
      </c>
    </row>
    <row r="110" spans="1:25" x14ac:dyDescent="0.3">
      <c r="A110" t="s">
        <v>105</v>
      </c>
      <c r="B110">
        <f t="shared" ca="1" si="13"/>
        <v>30</v>
      </c>
      <c r="C110" t="s">
        <v>19</v>
      </c>
      <c r="D110" t="s">
        <v>170</v>
      </c>
      <c r="E110">
        <f t="shared" ca="1" si="14"/>
        <v>2</v>
      </c>
      <c r="F110">
        <f t="shared" ca="1" si="14"/>
        <v>4</v>
      </c>
      <c r="G110">
        <f t="shared" ca="1" si="12"/>
        <v>5</v>
      </c>
      <c r="H110">
        <f t="shared" ca="1" si="12"/>
        <v>1</v>
      </c>
      <c r="I110">
        <f t="shared" ca="1" si="12"/>
        <v>5</v>
      </c>
      <c r="J110">
        <f t="shared" ca="1" si="12"/>
        <v>4</v>
      </c>
      <c r="K110">
        <f t="shared" ca="1" si="15"/>
        <v>4</v>
      </c>
      <c r="L110">
        <f t="shared" ca="1" si="15"/>
        <v>2</v>
      </c>
      <c r="M110">
        <f t="shared" ca="1" si="15"/>
        <v>4</v>
      </c>
      <c r="N110">
        <f t="shared" ca="1" si="15"/>
        <v>1</v>
      </c>
      <c r="O110">
        <f t="shared" ca="1" si="16"/>
        <v>5</v>
      </c>
      <c r="P110">
        <f t="shared" ca="1" si="16"/>
        <v>2</v>
      </c>
      <c r="Q110">
        <f t="shared" ca="1" si="16"/>
        <v>3</v>
      </c>
      <c r="R110">
        <f t="shared" ca="1" si="16"/>
        <v>2</v>
      </c>
      <c r="S110">
        <f t="shared" ca="1" si="23"/>
        <v>5</v>
      </c>
      <c r="T110">
        <f t="shared" ca="1" si="17"/>
        <v>49</v>
      </c>
      <c r="U110" s="1">
        <f t="shared" ca="1" si="18"/>
        <v>0.65333333333333332</v>
      </c>
      <c r="V110">
        <f t="shared" ca="1" si="19"/>
        <v>2</v>
      </c>
      <c r="W110">
        <f t="shared" ca="1" si="20"/>
        <v>4</v>
      </c>
      <c r="X110" s="1">
        <f t="shared" ca="1" si="21"/>
        <v>45.333333333333336</v>
      </c>
      <c r="Y110" s="1">
        <f t="shared" ca="1" si="22"/>
        <v>0.60444444444444467</v>
      </c>
    </row>
    <row r="111" spans="1:25" x14ac:dyDescent="0.3">
      <c r="A111" t="s">
        <v>126</v>
      </c>
      <c r="B111">
        <f t="shared" ca="1" si="13"/>
        <v>47</v>
      </c>
      <c r="C111" t="s">
        <v>22</v>
      </c>
      <c r="D111" t="s">
        <v>170</v>
      </c>
      <c r="E111">
        <f t="shared" ca="1" si="14"/>
        <v>1</v>
      </c>
      <c r="F111">
        <f t="shared" ca="1" si="14"/>
        <v>1</v>
      </c>
      <c r="G111">
        <f t="shared" ca="1" si="12"/>
        <v>5</v>
      </c>
      <c r="H111">
        <f t="shared" ca="1" si="12"/>
        <v>1</v>
      </c>
      <c r="I111">
        <f t="shared" ca="1" si="12"/>
        <v>2</v>
      </c>
      <c r="J111">
        <f t="shared" ca="1" si="12"/>
        <v>4</v>
      </c>
      <c r="K111">
        <f t="shared" ca="1" si="15"/>
        <v>4</v>
      </c>
      <c r="L111">
        <f t="shared" ca="1" si="15"/>
        <v>1</v>
      </c>
      <c r="M111">
        <f t="shared" ca="1" si="15"/>
        <v>4</v>
      </c>
      <c r="N111">
        <f t="shared" ca="1" si="15"/>
        <v>1</v>
      </c>
      <c r="O111">
        <f t="shared" ca="1" si="16"/>
        <v>5</v>
      </c>
      <c r="P111">
        <f t="shared" ca="1" si="16"/>
        <v>4</v>
      </c>
      <c r="Q111">
        <f t="shared" ca="1" si="16"/>
        <v>2</v>
      </c>
      <c r="R111">
        <f t="shared" ca="1" si="16"/>
        <v>5</v>
      </c>
      <c r="S111">
        <f t="shared" ca="1" si="23"/>
        <v>1</v>
      </c>
      <c r="T111">
        <f t="shared" ca="1" si="17"/>
        <v>41</v>
      </c>
      <c r="U111" s="1">
        <f t="shared" ca="1" si="18"/>
        <v>0.54666666666666663</v>
      </c>
      <c r="V111">
        <f t="shared" ca="1" si="19"/>
        <v>1</v>
      </c>
      <c r="W111">
        <f t="shared" ca="1" si="20"/>
        <v>5</v>
      </c>
      <c r="X111" s="1">
        <f t="shared" ca="1" si="21"/>
        <v>45.333333333333336</v>
      </c>
      <c r="Y111" s="1">
        <f t="shared" ca="1" si="22"/>
        <v>0.60444444444444467</v>
      </c>
    </row>
    <row r="112" spans="1:25" x14ac:dyDescent="0.3">
      <c r="A112" t="s">
        <v>171</v>
      </c>
      <c r="B112">
        <f t="shared" ca="1" si="13"/>
        <v>35</v>
      </c>
      <c r="C112" t="s">
        <v>22</v>
      </c>
      <c r="D112" t="s">
        <v>170</v>
      </c>
      <c r="E112">
        <f t="shared" ca="1" si="14"/>
        <v>2</v>
      </c>
      <c r="F112">
        <f t="shared" ca="1" si="14"/>
        <v>2</v>
      </c>
      <c r="G112">
        <f t="shared" ca="1" si="12"/>
        <v>5</v>
      </c>
      <c r="H112">
        <f t="shared" ca="1" si="12"/>
        <v>4</v>
      </c>
      <c r="I112">
        <f t="shared" ca="1" si="12"/>
        <v>3</v>
      </c>
      <c r="J112">
        <f t="shared" ca="1" si="12"/>
        <v>3</v>
      </c>
      <c r="K112">
        <f t="shared" ca="1" si="15"/>
        <v>1</v>
      </c>
      <c r="L112">
        <f t="shared" ca="1" si="15"/>
        <v>5</v>
      </c>
      <c r="M112">
        <f t="shared" ca="1" si="15"/>
        <v>2</v>
      </c>
      <c r="N112">
        <f t="shared" ca="1" si="15"/>
        <v>5</v>
      </c>
      <c r="O112">
        <f t="shared" ca="1" si="16"/>
        <v>2</v>
      </c>
      <c r="P112">
        <f t="shared" ca="1" si="16"/>
        <v>5</v>
      </c>
      <c r="Q112">
        <f t="shared" ca="1" si="16"/>
        <v>5</v>
      </c>
      <c r="R112">
        <f t="shared" ca="1" si="16"/>
        <v>1</v>
      </c>
      <c r="S112">
        <f t="shared" ca="1" si="23"/>
        <v>1</v>
      </c>
      <c r="T112">
        <f t="shared" ca="1" si="17"/>
        <v>46</v>
      </c>
      <c r="U112" s="1">
        <f t="shared" ca="1" si="18"/>
        <v>0.61333333333333329</v>
      </c>
      <c r="V112">
        <f t="shared" ca="1" si="19"/>
        <v>2</v>
      </c>
      <c r="W112">
        <f t="shared" ca="1" si="20"/>
        <v>7</v>
      </c>
      <c r="X112" s="1">
        <f t="shared" ca="1" si="21"/>
        <v>45.333333333333336</v>
      </c>
      <c r="Y112" s="1">
        <f t="shared" ca="1" si="22"/>
        <v>0.60444444444444467</v>
      </c>
    </row>
    <row r="113" spans="1:25" x14ac:dyDescent="0.3">
      <c r="A113" t="s">
        <v>127</v>
      </c>
      <c r="B113">
        <f t="shared" ca="1" si="13"/>
        <v>46</v>
      </c>
      <c r="C113" t="s">
        <v>17</v>
      </c>
      <c r="D113" t="s">
        <v>170</v>
      </c>
      <c r="E113">
        <f t="shared" ca="1" si="14"/>
        <v>5</v>
      </c>
      <c r="F113">
        <f t="shared" ca="1" si="14"/>
        <v>2</v>
      </c>
      <c r="G113">
        <f t="shared" ca="1" si="12"/>
        <v>5</v>
      </c>
      <c r="H113">
        <f t="shared" ca="1" si="12"/>
        <v>5</v>
      </c>
      <c r="I113">
        <f t="shared" ca="1" si="12"/>
        <v>2</v>
      </c>
      <c r="J113">
        <f t="shared" ca="1" si="12"/>
        <v>3</v>
      </c>
      <c r="K113">
        <f t="shared" ca="1" si="15"/>
        <v>3</v>
      </c>
      <c r="L113">
        <f t="shared" ca="1" si="15"/>
        <v>4</v>
      </c>
      <c r="M113">
        <f t="shared" ca="1" si="15"/>
        <v>4</v>
      </c>
      <c r="N113">
        <f t="shared" ca="1" si="15"/>
        <v>4</v>
      </c>
      <c r="O113">
        <f t="shared" ca="1" si="16"/>
        <v>5</v>
      </c>
      <c r="P113">
        <f t="shared" ca="1" si="16"/>
        <v>2</v>
      </c>
      <c r="Q113">
        <f t="shared" ca="1" si="16"/>
        <v>5</v>
      </c>
      <c r="R113">
        <f t="shared" ca="1" si="16"/>
        <v>2</v>
      </c>
      <c r="S113">
        <f t="shared" ca="1" si="23"/>
        <v>5</v>
      </c>
      <c r="T113">
        <f t="shared" ca="1" si="17"/>
        <v>56</v>
      </c>
      <c r="U113" s="1">
        <f t="shared" ca="1" si="18"/>
        <v>0.7466666666666667</v>
      </c>
      <c r="V113">
        <f t="shared" ca="1" si="19"/>
        <v>2</v>
      </c>
      <c r="W113">
        <f t="shared" ca="1" si="20"/>
        <v>4</v>
      </c>
      <c r="X113" s="1">
        <f t="shared" ca="1" si="21"/>
        <v>45.333333333333336</v>
      </c>
      <c r="Y113" s="1">
        <f t="shared" ca="1" si="22"/>
        <v>0.60444444444444467</v>
      </c>
    </row>
    <row r="114" spans="1:25" x14ac:dyDescent="0.3">
      <c r="A114" t="s">
        <v>128</v>
      </c>
      <c r="B114">
        <f t="shared" ca="1" si="13"/>
        <v>53</v>
      </c>
      <c r="C114" t="s">
        <v>19</v>
      </c>
      <c r="D114" t="s">
        <v>170</v>
      </c>
      <c r="E114">
        <f t="shared" ca="1" si="14"/>
        <v>1</v>
      </c>
      <c r="F114">
        <f t="shared" ca="1" si="14"/>
        <v>4</v>
      </c>
      <c r="G114">
        <f t="shared" ca="1" si="12"/>
        <v>1</v>
      </c>
      <c r="H114">
        <f t="shared" ca="1" si="12"/>
        <v>1</v>
      </c>
      <c r="I114">
        <f t="shared" ca="1" si="12"/>
        <v>3</v>
      </c>
      <c r="J114">
        <f t="shared" ca="1" si="12"/>
        <v>1</v>
      </c>
      <c r="K114">
        <f t="shared" ca="1" si="15"/>
        <v>3</v>
      </c>
      <c r="L114">
        <f t="shared" ca="1" si="15"/>
        <v>2</v>
      </c>
      <c r="M114">
        <f t="shared" ca="1" si="15"/>
        <v>5</v>
      </c>
      <c r="N114">
        <f t="shared" ca="1" si="15"/>
        <v>2</v>
      </c>
      <c r="O114">
        <f t="shared" ca="1" si="16"/>
        <v>4</v>
      </c>
      <c r="P114">
        <f t="shared" ca="1" si="16"/>
        <v>1</v>
      </c>
      <c r="Q114">
        <f t="shared" ca="1" si="16"/>
        <v>3</v>
      </c>
      <c r="R114">
        <f t="shared" ca="1" si="16"/>
        <v>1</v>
      </c>
      <c r="S114">
        <f t="shared" ca="1" si="23"/>
        <v>2</v>
      </c>
      <c r="T114">
        <f t="shared" ca="1" si="17"/>
        <v>34</v>
      </c>
      <c r="U114" s="1">
        <f t="shared" ca="1" si="18"/>
        <v>0.45333333333333331</v>
      </c>
      <c r="V114">
        <f t="shared" ca="1" si="19"/>
        <v>2</v>
      </c>
      <c r="W114">
        <f t="shared" ca="1" si="20"/>
        <v>3</v>
      </c>
      <c r="X114" s="1">
        <f t="shared" ca="1" si="21"/>
        <v>45.333333333333336</v>
      </c>
      <c r="Y114" s="1">
        <f t="shared" ca="1" si="22"/>
        <v>0.60444444444444467</v>
      </c>
    </row>
    <row r="115" spans="1:25" x14ac:dyDescent="0.3">
      <c r="A115" t="s">
        <v>129</v>
      </c>
      <c r="B115">
        <f t="shared" ca="1" si="13"/>
        <v>30</v>
      </c>
      <c r="C115" t="s">
        <v>19</v>
      </c>
      <c r="D115" t="s">
        <v>170</v>
      </c>
      <c r="E115">
        <f t="shared" ca="1" si="14"/>
        <v>1</v>
      </c>
      <c r="F115">
        <f t="shared" ca="1" si="14"/>
        <v>4</v>
      </c>
      <c r="G115">
        <f t="shared" ca="1" si="12"/>
        <v>2</v>
      </c>
      <c r="H115">
        <f t="shared" ca="1" si="12"/>
        <v>2</v>
      </c>
      <c r="I115">
        <f t="shared" ca="1" si="12"/>
        <v>1</v>
      </c>
      <c r="J115">
        <f t="shared" ca="1" si="12"/>
        <v>3</v>
      </c>
      <c r="K115">
        <f t="shared" ca="1" si="15"/>
        <v>5</v>
      </c>
      <c r="L115">
        <f t="shared" ca="1" si="15"/>
        <v>3</v>
      </c>
      <c r="M115">
        <f t="shared" ca="1" si="15"/>
        <v>1</v>
      </c>
      <c r="N115">
        <f t="shared" ca="1" si="15"/>
        <v>1</v>
      </c>
      <c r="O115">
        <f t="shared" ca="1" si="16"/>
        <v>4</v>
      </c>
      <c r="P115">
        <f t="shared" ca="1" si="16"/>
        <v>1</v>
      </c>
      <c r="Q115">
        <f t="shared" ca="1" si="16"/>
        <v>2</v>
      </c>
      <c r="R115">
        <f t="shared" ca="1" si="16"/>
        <v>3</v>
      </c>
      <c r="S115">
        <f t="shared" ca="1" si="23"/>
        <v>3</v>
      </c>
      <c r="T115">
        <f t="shared" ca="1" si="17"/>
        <v>36</v>
      </c>
      <c r="U115" s="1">
        <f t="shared" ca="1" si="18"/>
        <v>0.48</v>
      </c>
      <c r="V115">
        <f t="shared" ca="1" si="19"/>
        <v>5</v>
      </c>
      <c r="W115">
        <f t="shared" ca="1" si="20"/>
        <v>9</v>
      </c>
      <c r="X115" s="1">
        <f t="shared" ca="1" si="21"/>
        <v>45.333333333333336</v>
      </c>
      <c r="Y115" s="1">
        <f t="shared" ca="1" si="22"/>
        <v>0.60444444444444467</v>
      </c>
    </row>
    <row r="116" spans="1:25" x14ac:dyDescent="0.3">
      <c r="A116" t="s">
        <v>130</v>
      </c>
      <c r="B116">
        <f t="shared" ca="1" si="13"/>
        <v>48</v>
      </c>
      <c r="C116" t="s">
        <v>22</v>
      </c>
      <c r="D116" t="s">
        <v>170</v>
      </c>
      <c r="E116">
        <f t="shared" ca="1" si="14"/>
        <v>3</v>
      </c>
      <c r="F116">
        <f t="shared" ca="1" si="14"/>
        <v>4</v>
      </c>
      <c r="G116">
        <f t="shared" ca="1" si="12"/>
        <v>5</v>
      </c>
      <c r="H116">
        <f t="shared" ca="1" si="12"/>
        <v>4</v>
      </c>
      <c r="I116">
        <f t="shared" ca="1" si="12"/>
        <v>2</v>
      </c>
      <c r="J116">
        <f t="shared" ca="1" si="12"/>
        <v>1</v>
      </c>
      <c r="K116">
        <f t="shared" ca="1" si="15"/>
        <v>2</v>
      </c>
      <c r="L116">
        <f t="shared" ca="1" si="15"/>
        <v>4</v>
      </c>
      <c r="M116">
        <f t="shared" ca="1" si="15"/>
        <v>1</v>
      </c>
      <c r="N116">
        <f t="shared" ca="1" si="15"/>
        <v>4</v>
      </c>
      <c r="O116">
        <f t="shared" ca="1" si="16"/>
        <v>2</v>
      </c>
      <c r="P116">
        <f t="shared" ca="1" si="16"/>
        <v>2</v>
      </c>
      <c r="Q116">
        <f t="shared" ca="1" si="16"/>
        <v>1</v>
      </c>
      <c r="R116">
        <f t="shared" ca="1" si="16"/>
        <v>4</v>
      </c>
      <c r="S116">
        <f t="shared" ca="1" si="23"/>
        <v>4</v>
      </c>
      <c r="T116">
        <f t="shared" ca="1" si="17"/>
        <v>43</v>
      </c>
      <c r="U116" s="1">
        <f t="shared" ca="1" si="18"/>
        <v>0.57333333333333336</v>
      </c>
      <c r="V116">
        <f t="shared" ca="1" si="19"/>
        <v>4</v>
      </c>
      <c r="W116">
        <f t="shared" ca="1" si="20"/>
        <v>4</v>
      </c>
      <c r="X116" s="1">
        <f t="shared" ca="1" si="21"/>
        <v>45.333333333333336</v>
      </c>
      <c r="Y116" s="1">
        <f t="shared" ca="1" si="22"/>
        <v>0.60444444444444467</v>
      </c>
    </row>
    <row r="117" spans="1:25" x14ac:dyDescent="0.3">
      <c r="A117" t="s">
        <v>131</v>
      </c>
      <c r="B117">
        <f t="shared" ca="1" si="13"/>
        <v>43</v>
      </c>
      <c r="C117" t="s">
        <v>17</v>
      </c>
      <c r="D117" t="s">
        <v>170</v>
      </c>
      <c r="E117">
        <f t="shared" ca="1" si="14"/>
        <v>2</v>
      </c>
      <c r="F117">
        <f t="shared" ca="1" si="14"/>
        <v>1</v>
      </c>
      <c r="G117">
        <f t="shared" ca="1" si="12"/>
        <v>3</v>
      </c>
      <c r="H117">
        <f t="shared" ca="1" si="12"/>
        <v>5</v>
      </c>
      <c r="I117">
        <f t="shared" ca="1" si="12"/>
        <v>3</v>
      </c>
      <c r="J117">
        <f t="shared" ca="1" si="12"/>
        <v>4</v>
      </c>
      <c r="K117">
        <f t="shared" ca="1" si="15"/>
        <v>1</v>
      </c>
      <c r="L117">
        <f t="shared" ca="1" si="15"/>
        <v>4</v>
      </c>
      <c r="M117">
        <f t="shared" ca="1" si="15"/>
        <v>5</v>
      </c>
      <c r="N117">
        <f t="shared" ca="1" si="15"/>
        <v>2</v>
      </c>
      <c r="O117">
        <f t="shared" ca="1" si="16"/>
        <v>2</v>
      </c>
      <c r="P117">
        <f t="shared" ca="1" si="16"/>
        <v>2</v>
      </c>
      <c r="Q117">
        <f t="shared" ca="1" si="16"/>
        <v>4</v>
      </c>
      <c r="R117">
        <f t="shared" ca="1" si="16"/>
        <v>1</v>
      </c>
      <c r="S117">
        <f t="shared" ca="1" si="23"/>
        <v>3</v>
      </c>
      <c r="T117">
        <f t="shared" ca="1" si="17"/>
        <v>42</v>
      </c>
      <c r="U117" s="1">
        <f t="shared" ca="1" si="18"/>
        <v>0.56000000000000005</v>
      </c>
      <c r="V117">
        <f t="shared" ca="1" si="19"/>
        <v>5</v>
      </c>
      <c r="W117">
        <f t="shared" ca="1" si="20"/>
        <v>6</v>
      </c>
      <c r="X117" s="1">
        <f t="shared" ca="1" si="21"/>
        <v>45.333333333333336</v>
      </c>
      <c r="Y117" s="1">
        <f t="shared" ca="1" si="22"/>
        <v>0.60444444444444467</v>
      </c>
    </row>
    <row r="118" spans="1:25" x14ac:dyDescent="0.3">
      <c r="A118" t="s">
        <v>132</v>
      </c>
      <c r="B118">
        <f t="shared" ca="1" si="13"/>
        <v>47</v>
      </c>
      <c r="C118" t="s">
        <v>19</v>
      </c>
      <c r="D118" t="s">
        <v>170</v>
      </c>
      <c r="E118">
        <f t="shared" ca="1" si="14"/>
        <v>5</v>
      </c>
      <c r="F118">
        <f t="shared" ca="1" si="14"/>
        <v>5</v>
      </c>
      <c r="G118">
        <f t="shared" ca="1" si="12"/>
        <v>5</v>
      </c>
      <c r="H118">
        <f t="shared" ca="1" si="12"/>
        <v>3</v>
      </c>
      <c r="I118">
        <f t="shared" ca="1" si="12"/>
        <v>2</v>
      </c>
      <c r="J118">
        <f t="shared" ca="1" si="12"/>
        <v>1</v>
      </c>
      <c r="K118">
        <f t="shared" ca="1" si="15"/>
        <v>1</v>
      </c>
      <c r="L118">
        <f t="shared" ca="1" si="15"/>
        <v>1</v>
      </c>
      <c r="M118">
        <f t="shared" ca="1" si="15"/>
        <v>5</v>
      </c>
      <c r="N118">
        <f t="shared" ca="1" si="15"/>
        <v>1</v>
      </c>
      <c r="O118">
        <f t="shared" ca="1" si="16"/>
        <v>3</v>
      </c>
      <c r="P118">
        <f t="shared" ca="1" si="16"/>
        <v>3</v>
      </c>
      <c r="Q118">
        <f t="shared" ca="1" si="16"/>
        <v>1</v>
      </c>
      <c r="R118">
        <f t="shared" ca="1" si="16"/>
        <v>2</v>
      </c>
      <c r="S118">
        <f t="shared" ca="1" si="23"/>
        <v>3</v>
      </c>
      <c r="T118">
        <f t="shared" ca="1" si="17"/>
        <v>41</v>
      </c>
      <c r="U118" s="1">
        <f t="shared" ca="1" si="18"/>
        <v>0.54666666666666663</v>
      </c>
      <c r="V118">
        <f t="shared" ca="1" si="19"/>
        <v>2</v>
      </c>
      <c r="W118">
        <f t="shared" ca="1" si="20"/>
        <v>9</v>
      </c>
      <c r="X118" s="1">
        <f t="shared" ca="1" si="21"/>
        <v>45.333333333333336</v>
      </c>
      <c r="Y118" s="1">
        <f t="shared" ca="1" si="22"/>
        <v>0.60444444444444467</v>
      </c>
    </row>
    <row r="119" spans="1:25" x14ac:dyDescent="0.3">
      <c r="A119" t="s">
        <v>133</v>
      </c>
      <c r="B119">
        <f t="shared" ca="1" si="13"/>
        <v>45</v>
      </c>
      <c r="C119" t="s">
        <v>22</v>
      </c>
      <c r="D119" t="s">
        <v>170</v>
      </c>
      <c r="E119">
        <f t="shared" ca="1" si="14"/>
        <v>5</v>
      </c>
      <c r="F119">
        <f t="shared" ca="1" si="14"/>
        <v>1</v>
      </c>
      <c r="G119">
        <f t="shared" ca="1" si="12"/>
        <v>5</v>
      </c>
      <c r="H119">
        <f t="shared" ca="1" si="12"/>
        <v>3</v>
      </c>
      <c r="I119">
        <f t="shared" ca="1" si="12"/>
        <v>4</v>
      </c>
      <c r="J119">
        <f t="shared" ca="1" si="12"/>
        <v>4</v>
      </c>
      <c r="K119">
        <f t="shared" ca="1" si="15"/>
        <v>5</v>
      </c>
      <c r="L119">
        <f t="shared" ca="1" si="15"/>
        <v>2</v>
      </c>
      <c r="M119">
        <f t="shared" ca="1" si="15"/>
        <v>3</v>
      </c>
      <c r="N119">
        <f t="shared" ca="1" si="15"/>
        <v>3</v>
      </c>
      <c r="O119">
        <f t="shared" ca="1" si="16"/>
        <v>5</v>
      </c>
      <c r="P119">
        <f t="shared" ca="1" si="16"/>
        <v>3</v>
      </c>
      <c r="Q119">
        <f t="shared" ca="1" si="16"/>
        <v>3</v>
      </c>
      <c r="R119">
        <f t="shared" ca="1" si="16"/>
        <v>4</v>
      </c>
      <c r="S119">
        <f t="shared" ca="1" si="23"/>
        <v>2</v>
      </c>
      <c r="T119">
        <f t="shared" ca="1" si="17"/>
        <v>52</v>
      </c>
      <c r="U119" s="1">
        <f t="shared" ca="1" si="18"/>
        <v>0.69333333333333336</v>
      </c>
      <c r="V119">
        <f t="shared" ca="1" si="19"/>
        <v>3</v>
      </c>
      <c r="W119">
        <f t="shared" ca="1" si="20"/>
        <v>4</v>
      </c>
      <c r="X119" s="1">
        <f t="shared" ca="1" si="21"/>
        <v>45.333333333333336</v>
      </c>
      <c r="Y119" s="1">
        <f t="shared" ca="1" si="22"/>
        <v>0.60444444444444467</v>
      </c>
    </row>
    <row r="120" spans="1:25" x14ac:dyDescent="0.3">
      <c r="A120" t="s">
        <v>134</v>
      </c>
      <c r="B120">
        <f t="shared" ca="1" si="13"/>
        <v>37</v>
      </c>
      <c r="C120" t="s">
        <v>19</v>
      </c>
      <c r="D120" t="s">
        <v>170</v>
      </c>
      <c r="E120">
        <f t="shared" ca="1" si="14"/>
        <v>2</v>
      </c>
      <c r="F120">
        <f t="shared" ca="1" si="14"/>
        <v>2</v>
      </c>
      <c r="G120">
        <f t="shared" ca="1" si="12"/>
        <v>5</v>
      </c>
      <c r="H120">
        <f t="shared" ca="1" si="12"/>
        <v>4</v>
      </c>
      <c r="I120">
        <f t="shared" ca="1" si="12"/>
        <v>5</v>
      </c>
      <c r="J120">
        <f t="shared" ca="1" si="12"/>
        <v>5</v>
      </c>
      <c r="K120">
        <f t="shared" ca="1" si="15"/>
        <v>4</v>
      </c>
      <c r="L120">
        <f t="shared" ca="1" si="15"/>
        <v>3</v>
      </c>
      <c r="M120">
        <f t="shared" ca="1" si="15"/>
        <v>2</v>
      </c>
      <c r="N120">
        <f t="shared" ca="1" si="15"/>
        <v>1</v>
      </c>
      <c r="O120">
        <f t="shared" ca="1" si="16"/>
        <v>1</v>
      </c>
      <c r="P120">
        <f t="shared" ca="1" si="16"/>
        <v>4</v>
      </c>
      <c r="Q120">
        <f t="shared" ca="1" si="16"/>
        <v>2</v>
      </c>
      <c r="R120">
        <f t="shared" ca="1" si="16"/>
        <v>5</v>
      </c>
      <c r="S120">
        <f t="shared" ca="1" si="23"/>
        <v>2</v>
      </c>
      <c r="T120">
        <f t="shared" ca="1" si="17"/>
        <v>47</v>
      </c>
      <c r="U120" s="1">
        <f t="shared" ca="1" si="18"/>
        <v>0.62666666666666671</v>
      </c>
      <c r="V120">
        <f t="shared" ca="1" si="19"/>
        <v>1</v>
      </c>
      <c r="W120">
        <f t="shared" ca="1" si="20"/>
        <v>7</v>
      </c>
      <c r="X120" s="1">
        <f t="shared" ca="1" si="21"/>
        <v>45.333333333333336</v>
      </c>
      <c r="Y120" s="1">
        <f t="shared" ca="1" si="22"/>
        <v>0.60444444444444467</v>
      </c>
    </row>
    <row r="121" spans="1:25" x14ac:dyDescent="0.3">
      <c r="A121" t="s">
        <v>135</v>
      </c>
      <c r="B121">
        <f t="shared" ca="1" si="13"/>
        <v>37</v>
      </c>
      <c r="C121" t="s">
        <v>17</v>
      </c>
      <c r="D121" t="s">
        <v>170</v>
      </c>
      <c r="E121">
        <f t="shared" ca="1" si="14"/>
        <v>5</v>
      </c>
      <c r="F121">
        <f t="shared" ca="1" si="14"/>
        <v>1</v>
      </c>
      <c r="G121">
        <f t="shared" ca="1" si="12"/>
        <v>4</v>
      </c>
      <c r="H121">
        <f t="shared" ca="1" si="12"/>
        <v>5</v>
      </c>
      <c r="I121">
        <f t="shared" ca="1" si="12"/>
        <v>3</v>
      </c>
      <c r="J121">
        <f t="shared" ca="1" si="12"/>
        <v>4</v>
      </c>
      <c r="K121">
        <f t="shared" ca="1" si="15"/>
        <v>1</v>
      </c>
      <c r="L121">
        <f t="shared" ca="1" si="15"/>
        <v>5</v>
      </c>
      <c r="M121">
        <f t="shared" ca="1" si="15"/>
        <v>2</v>
      </c>
      <c r="N121">
        <f t="shared" ca="1" si="15"/>
        <v>3</v>
      </c>
      <c r="O121">
        <f t="shared" ca="1" si="16"/>
        <v>4</v>
      </c>
      <c r="P121">
        <f t="shared" ca="1" si="16"/>
        <v>1</v>
      </c>
      <c r="Q121">
        <f t="shared" ca="1" si="16"/>
        <v>5</v>
      </c>
      <c r="R121">
        <f t="shared" ca="1" si="16"/>
        <v>5</v>
      </c>
      <c r="S121">
        <f t="shared" ca="1" si="23"/>
        <v>4</v>
      </c>
      <c r="T121">
        <f t="shared" ca="1" si="17"/>
        <v>52</v>
      </c>
      <c r="U121" s="1">
        <f t="shared" ca="1" si="18"/>
        <v>0.69333333333333336</v>
      </c>
      <c r="V121">
        <f t="shared" ca="1" si="19"/>
        <v>3</v>
      </c>
      <c r="W121">
        <f t="shared" ca="1" si="20"/>
        <v>3</v>
      </c>
      <c r="X121" s="1">
        <f t="shared" ca="1" si="21"/>
        <v>45.333333333333336</v>
      </c>
      <c r="Y121" s="1">
        <f t="shared" ca="1" si="22"/>
        <v>0.60444444444444467</v>
      </c>
    </row>
    <row r="122" spans="1:25" x14ac:dyDescent="0.3">
      <c r="A122" t="s">
        <v>136</v>
      </c>
      <c r="B122">
        <f t="shared" ca="1" si="13"/>
        <v>55</v>
      </c>
      <c r="C122" t="s">
        <v>19</v>
      </c>
      <c r="D122" t="s">
        <v>170</v>
      </c>
      <c r="E122">
        <f t="shared" ca="1" si="14"/>
        <v>3</v>
      </c>
      <c r="F122">
        <f t="shared" ca="1" si="14"/>
        <v>1</v>
      </c>
      <c r="G122">
        <f t="shared" ca="1" si="14"/>
        <v>5</v>
      </c>
      <c r="H122">
        <f t="shared" ca="1" si="14"/>
        <v>3</v>
      </c>
      <c r="I122">
        <f t="shared" ca="1" si="14"/>
        <v>2</v>
      </c>
      <c r="J122">
        <f t="shared" ca="1" si="14"/>
        <v>2</v>
      </c>
      <c r="K122">
        <f t="shared" ca="1" si="15"/>
        <v>2</v>
      </c>
      <c r="L122">
        <f t="shared" ca="1" si="15"/>
        <v>2</v>
      </c>
      <c r="M122">
        <f t="shared" ca="1" si="15"/>
        <v>2</v>
      </c>
      <c r="N122">
        <f t="shared" ca="1" si="15"/>
        <v>1</v>
      </c>
      <c r="O122">
        <f t="shared" ca="1" si="16"/>
        <v>1</v>
      </c>
      <c r="P122">
        <f t="shared" ca="1" si="16"/>
        <v>5</v>
      </c>
      <c r="Q122">
        <f t="shared" ca="1" si="16"/>
        <v>5</v>
      </c>
      <c r="R122">
        <f t="shared" ca="1" si="16"/>
        <v>1</v>
      </c>
      <c r="S122">
        <f t="shared" ca="1" si="23"/>
        <v>4</v>
      </c>
      <c r="T122">
        <f t="shared" ca="1" si="17"/>
        <v>39</v>
      </c>
      <c r="U122" s="1">
        <f t="shared" ca="1" si="18"/>
        <v>0.52</v>
      </c>
      <c r="V122">
        <f t="shared" ca="1" si="19"/>
        <v>5</v>
      </c>
      <c r="W122">
        <f t="shared" ca="1" si="20"/>
        <v>9</v>
      </c>
      <c r="X122" s="1">
        <f t="shared" ca="1" si="21"/>
        <v>45.333333333333336</v>
      </c>
      <c r="Y122" s="1">
        <f t="shared" ca="1" si="22"/>
        <v>0.60444444444444467</v>
      </c>
    </row>
    <row r="123" spans="1:25" x14ac:dyDescent="0.3">
      <c r="A123" t="s">
        <v>137</v>
      </c>
      <c r="B123">
        <f t="shared" ca="1" si="13"/>
        <v>38</v>
      </c>
      <c r="C123" t="s">
        <v>22</v>
      </c>
      <c r="D123" t="s">
        <v>170</v>
      </c>
      <c r="E123">
        <f t="shared" ca="1" si="14"/>
        <v>1</v>
      </c>
      <c r="F123">
        <f t="shared" ca="1" si="14"/>
        <v>4</v>
      </c>
      <c r="G123">
        <f t="shared" ca="1" si="14"/>
        <v>1</v>
      </c>
      <c r="H123">
        <f t="shared" ca="1" si="14"/>
        <v>5</v>
      </c>
      <c r="I123">
        <f t="shared" ca="1" si="14"/>
        <v>5</v>
      </c>
      <c r="J123">
        <f t="shared" ca="1" si="14"/>
        <v>2</v>
      </c>
      <c r="K123">
        <f t="shared" ca="1" si="15"/>
        <v>5</v>
      </c>
      <c r="L123">
        <f t="shared" ca="1" si="15"/>
        <v>2</v>
      </c>
      <c r="M123">
        <f t="shared" ca="1" si="15"/>
        <v>2</v>
      </c>
      <c r="N123">
        <f t="shared" ca="1" si="15"/>
        <v>1</v>
      </c>
      <c r="O123">
        <f t="shared" ca="1" si="16"/>
        <v>4</v>
      </c>
      <c r="P123">
        <f t="shared" ca="1" si="16"/>
        <v>1</v>
      </c>
      <c r="Q123">
        <f t="shared" ca="1" si="16"/>
        <v>3</v>
      </c>
      <c r="R123">
        <f t="shared" ca="1" si="16"/>
        <v>5</v>
      </c>
      <c r="S123">
        <f t="shared" ca="1" si="23"/>
        <v>2</v>
      </c>
      <c r="T123">
        <f t="shared" ca="1" si="17"/>
        <v>43</v>
      </c>
      <c r="U123" s="1">
        <f t="shared" ca="1" si="18"/>
        <v>0.57333333333333336</v>
      </c>
      <c r="V123">
        <f t="shared" ca="1" si="19"/>
        <v>2</v>
      </c>
      <c r="W123">
        <f t="shared" ca="1" si="20"/>
        <v>8</v>
      </c>
      <c r="X123" s="1">
        <f t="shared" ca="1" si="21"/>
        <v>45.333333333333336</v>
      </c>
      <c r="Y123" s="1">
        <f t="shared" ca="1" si="22"/>
        <v>0.60444444444444467</v>
      </c>
    </row>
    <row r="124" spans="1:25" x14ac:dyDescent="0.3">
      <c r="A124" t="s">
        <v>138</v>
      </c>
      <c r="B124">
        <f t="shared" ca="1" si="13"/>
        <v>43</v>
      </c>
      <c r="C124" t="s">
        <v>22</v>
      </c>
      <c r="D124" t="s">
        <v>170</v>
      </c>
      <c r="E124">
        <f t="shared" ca="1" si="14"/>
        <v>4</v>
      </c>
      <c r="F124">
        <f t="shared" ca="1" si="14"/>
        <v>4</v>
      </c>
      <c r="G124">
        <f t="shared" ca="1" si="14"/>
        <v>1</v>
      </c>
      <c r="H124">
        <f t="shared" ca="1" si="14"/>
        <v>5</v>
      </c>
      <c r="I124">
        <f t="shared" ca="1" si="14"/>
        <v>5</v>
      </c>
      <c r="J124">
        <f t="shared" ca="1" si="14"/>
        <v>5</v>
      </c>
      <c r="K124">
        <f t="shared" ca="1" si="15"/>
        <v>4</v>
      </c>
      <c r="L124">
        <f t="shared" ca="1" si="15"/>
        <v>1</v>
      </c>
      <c r="M124">
        <f t="shared" ca="1" si="15"/>
        <v>1</v>
      </c>
      <c r="N124">
        <f t="shared" ca="1" si="15"/>
        <v>5</v>
      </c>
      <c r="O124">
        <f t="shared" ca="1" si="16"/>
        <v>1</v>
      </c>
      <c r="P124">
        <f t="shared" ca="1" si="16"/>
        <v>2</v>
      </c>
      <c r="Q124">
        <f t="shared" ca="1" si="16"/>
        <v>2</v>
      </c>
      <c r="R124">
        <f t="shared" ca="1" si="16"/>
        <v>4</v>
      </c>
      <c r="S124">
        <f t="shared" ca="1" si="23"/>
        <v>4</v>
      </c>
      <c r="T124">
        <f t="shared" ca="1" si="17"/>
        <v>48</v>
      </c>
      <c r="U124" s="1">
        <f t="shared" ca="1" si="18"/>
        <v>0.64</v>
      </c>
      <c r="V124">
        <f t="shared" ca="1" si="19"/>
        <v>5</v>
      </c>
      <c r="W124">
        <f t="shared" ca="1" si="20"/>
        <v>9</v>
      </c>
      <c r="X124" s="1">
        <f t="shared" ca="1" si="21"/>
        <v>45.333333333333336</v>
      </c>
      <c r="Y124" s="1">
        <f t="shared" ca="1" si="22"/>
        <v>0.60444444444444467</v>
      </c>
    </row>
    <row r="125" spans="1:25" x14ac:dyDescent="0.3">
      <c r="A125" t="s">
        <v>139</v>
      </c>
      <c r="B125">
        <f t="shared" ca="1" si="13"/>
        <v>34</v>
      </c>
      <c r="C125" t="s">
        <v>17</v>
      </c>
      <c r="D125" t="s">
        <v>170</v>
      </c>
      <c r="E125">
        <f t="shared" ca="1" si="14"/>
        <v>2</v>
      </c>
      <c r="F125">
        <f t="shared" ca="1" si="14"/>
        <v>4</v>
      </c>
      <c r="G125">
        <f t="shared" ca="1" si="14"/>
        <v>4</v>
      </c>
      <c r="H125">
        <f t="shared" ca="1" si="14"/>
        <v>3</v>
      </c>
      <c r="I125">
        <f t="shared" ca="1" si="14"/>
        <v>2</v>
      </c>
      <c r="J125">
        <f t="shared" ca="1" si="14"/>
        <v>4</v>
      </c>
      <c r="K125">
        <f t="shared" ca="1" si="15"/>
        <v>1</v>
      </c>
      <c r="L125">
        <f t="shared" ca="1" si="15"/>
        <v>5</v>
      </c>
      <c r="M125">
        <f t="shared" ca="1" si="15"/>
        <v>2</v>
      </c>
      <c r="N125">
        <f t="shared" ca="1" si="15"/>
        <v>3</v>
      </c>
      <c r="O125">
        <f t="shared" ca="1" si="16"/>
        <v>2</v>
      </c>
      <c r="P125">
        <f t="shared" ca="1" si="16"/>
        <v>1</v>
      </c>
      <c r="Q125">
        <f t="shared" ca="1" si="16"/>
        <v>5</v>
      </c>
      <c r="R125">
        <f t="shared" ca="1" si="16"/>
        <v>2</v>
      </c>
      <c r="S125">
        <f t="shared" ca="1" si="23"/>
        <v>5</v>
      </c>
      <c r="T125">
        <f t="shared" ca="1" si="17"/>
        <v>45</v>
      </c>
      <c r="U125" s="1">
        <f t="shared" ca="1" si="18"/>
        <v>0.6</v>
      </c>
      <c r="V125">
        <f t="shared" ca="1" si="19"/>
        <v>5</v>
      </c>
      <c r="W125">
        <f t="shared" ca="1" si="20"/>
        <v>5</v>
      </c>
      <c r="X125" s="1">
        <f t="shared" ca="1" si="21"/>
        <v>45.333333333333336</v>
      </c>
      <c r="Y125" s="1">
        <f t="shared" ca="1" si="22"/>
        <v>0.60444444444444467</v>
      </c>
    </row>
    <row r="126" spans="1:25" x14ac:dyDescent="0.3">
      <c r="A126" t="s">
        <v>140</v>
      </c>
      <c r="B126">
        <f t="shared" ca="1" si="13"/>
        <v>54</v>
      </c>
      <c r="C126" t="s">
        <v>19</v>
      </c>
      <c r="D126" t="s">
        <v>170</v>
      </c>
      <c r="E126">
        <f t="shared" ca="1" si="14"/>
        <v>2</v>
      </c>
      <c r="F126">
        <f t="shared" ca="1" si="14"/>
        <v>2</v>
      </c>
      <c r="G126">
        <f t="shared" ca="1" si="14"/>
        <v>2</v>
      </c>
      <c r="H126">
        <f t="shared" ca="1" si="14"/>
        <v>3</v>
      </c>
      <c r="I126">
        <f t="shared" ca="1" si="14"/>
        <v>5</v>
      </c>
      <c r="J126">
        <f t="shared" ca="1" si="14"/>
        <v>4</v>
      </c>
      <c r="K126">
        <f t="shared" ca="1" si="15"/>
        <v>4</v>
      </c>
      <c r="L126">
        <f t="shared" ca="1" si="15"/>
        <v>1</v>
      </c>
      <c r="M126">
        <f t="shared" ca="1" si="15"/>
        <v>4</v>
      </c>
      <c r="N126">
        <f t="shared" ca="1" si="15"/>
        <v>2</v>
      </c>
      <c r="O126">
        <f t="shared" ca="1" si="16"/>
        <v>3</v>
      </c>
      <c r="P126">
        <f t="shared" ca="1" si="16"/>
        <v>2</v>
      </c>
      <c r="Q126">
        <f t="shared" ca="1" si="16"/>
        <v>1</v>
      </c>
      <c r="R126">
        <f t="shared" ca="1" si="16"/>
        <v>3</v>
      </c>
      <c r="S126">
        <f t="shared" ca="1" si="23"/>
        <v>1</v>
      </c>
      <c r="T126">
        <f t="shared" ca="1" si="17"/>
        <v>39</v>
      </c>
      <c r="U126" s="1">
        <f t="shared" ca="1" si="18"/>
        <v>0.52</v>
      </c>
      <c r="V126">
        <f t="shared" ca="1" si="19"/>
        <v>3</v>
      </c>
      <c r="W126">
        <f t="shared" ca="1" si="20"/>
        <v>7</v>
      </c>
      <c r="X126" s="1">
        <f t="shared" ca="1" si="21"/>
        <v>45.333333333333336</v>
      </c>
      <c r="Y126" s="1">
        <f t="shared" ca="1" si="22"/>
        <v>0.60444444444444467</v>
      </c>
    </row>
    <row r="127" spans="1:25" x14ac:dyDescent="0.3">
      <c r="A127" t="s">
        <v>141</v>
      </c>
      <c r="B127">
        <f t="shared" ca="1" si="13"/>
        <v>32</v>
      </c>
      <c r="C127" t="s">
        <v>19</v>
      </c>
      <c r="D127" t="s">
        <v>170</v>
      </c>
      <c r="E127">
        <f t="shared" ca="1" si="14"/>
        <v>4</v>
      </c>
      <c r="F127">
        <f t="shared" ca="1" si="14"/>
        <v>3</v>
      </c>
      <c r="G127">
        <f t="shared" ca="1" si="14"/>
        <v>2</v>
      </c>
      <c r="H127">
        <f t="shared" ca="1" si="14"/>
        <v>2</v>
      </c>
      <c r="I127">
        <f t="shared" ca="1" si="14"/>
        <v>3</v>
      </c>
      <c r="J127">
        <f t="shared" ca="1" si="14"/>
        <v>3</v>
      </c>
      <c r="K127">
        <f t="shared" ca="1" si="15"/>
        <v>3</v>
      </c>
      <c r="L127">
        <f t="shared" ca="1" si="15"/>
        <v>3</v>
      </c>
      <c r="M127">
        <f t="shared" ca="1" si="15"/>
        <v>4</v>
      </c>
      <c r="N127">
        <f t="shared" ca="1" si="15"/>
        <v>5</v>
      </c>
      <c r="O127">
        <f t="shared" ca="1" si="16"/>
        <v>1</v>
      </c>
      <c r="P127">
        <f t="shared" ca="1" si="16"/>
        <v>1</v>
      </c>
      <c r="Q127">
        <f t="shared" ca="1" si="16"/>
        <v>3</v>
      </c>
      <c r="R127">
        <f t="shared" ca="1" si="16"/>
        <v>5</v>
      </c>
      <c r="S127">
        <f t="shared" ca="1" si="23"/>
        <v>5</v>
      </c>
      <c r="T127">
        <f t="shared" ca="1" si="17"/>
        <v>47</v>
      </c>
      <c r="U127" s="1">
        <f t="shared" ca="1" si="18"/>
        <v>0.62666666666666671</v>
      </c>
      <c r="V127">
        <f t="shared" ca="1" si="19"/>
        <v>2</v>
      </c>
      <c r="W127">
        <f t="shared" ca="1" si="20"/>
        <v>5</v>
      </c>
      <c r="X127" s="1">
        <f t="shared" ca="1" si="21"/>
        <v>45.333333333333336</v>
      </c>
      <c r="Y127" s="1">
        <f t="shared" ca="1" si="22"/>
        <v>0.60444444444444467</v>
      </c>
    </row>
    <row r="128" spans="1:25" x14ac:dyDescent="0.3">
      <c r="A128" t="s">
        <v>142</v>
      </c>
      <c r="B128">
        <f t="shared" ca="1" si="13"/>
        <v>50</v>
      </c>
      <c r="C128" t="s">
        <v>22</v>
      </c>
      <c r="D128" t="s">
        <v>170</v>
      </c>
      <c r="E128">
        <f t="shared" ca="1" si="14"/>
        <v>5</v>
      </c>
      <c r="F128">
        <f t="shared" ca="1" si="14"/>
        <v>1</v>
      </c>
      <c r="G128">
        <f t="shared" ca="1" si="14"/>
        <v>2</v>
      </c>
      <c r="H128">
        <f t="shared" ca="1" si="14"/>
        <v>1</v>
      </c>
      <c r="I128">
        <f t="shared" ca="1" si="14"/>
        <v>3</v>
      </c>
      <c r="J128">
        <f t="shared" ca="1" si="14"/>
        <v>5</v>
      </c>
      <c r="K128">
        <f t="shared" ca="1" si="15"/>
        <v>4</v>
      </c>
      <c r="L128">
        <f t="shared" ca="1" si="15"/>
        <v>5</v>
      </c>
      <c r="M128">
        <f t="shared" ca="1" si="15"/>
        <v>3</v>
      </c>
      <c r="N128">
        <f t="shared" ca="1" si="15"/>
        <v>3</v>
      </c>
      <c r="O128">
        <f t="shared" ca="1" si="16"/>
        <v>2</v>
      </c>
      <c r="P128">
        <f t="shared" ca="1" si="16"/>
        <v>3</v>
      </c>
      <c r="Q128">
        <f t="shared" ca="1" si="16"/>
        <v>3</v>
      </c>
      <c r="R128">
        <f t="shared" ca="1" si="16"/>
        <v>2</v>
      </c>
      <c r="S128">
        <f t="shared" ca="1" si="23"/>
        <v>3</v>
      </c>
      <c r="T128">
        <f t="shared" ca="1" si="17"/>
        <v>45</v>
      </c>
      <c r="U128" s="1">
        <f t="shared" ca="1" si="18"/>
        <v>0.6</v>
      </c>
      <c r="V128">
        <f t="shared" ca="1" si="19"/>
        <v>4</v>
      </c>
      <c r="W128">
        <f t="shared" ca="1" si="20"/>
        <v>4</v>
      </c>
      <c r="X128" s="1">
        <f t="shared" ca="1" si="21"/>
        <v>45.333333333333336</v>
      </c>
      <c r="Y128" s="1">
        <f t="shared" ca="1" si="22"/>
        <v>0.60444444444444467</v>
      </c>
    </row>
    <row r="129" spans="1:25" x14ac:dyDescent="0.3">
      <c r="A129" t="s">
        <v>143</v>
      </c>
      <c r="B129">
        <f t="shared" ca="1" si="13"/>
        <v>40</v>
      </c>
      <c r="C129" t="s">
        <v>17</v>
      </c>
      <c r="D129" t="s">
        <v>170</v>
      </c>
      <c r="E129">
        <f t="shared" ca="1" si="14"/>
        <v>5</v>
      </c>
      <c r="F129">
        <f t="shared" ca="1" si="14"/>
        <v>1</v>
      </c>
      <c r="G129">
        <f t="shared" ca="1" si="14"/>
        <v>5</v>
      </c>
      <c r="H129">
        <f t="shared" ca="1" si="14"/>
        <v>3</v>
      </c>
      <c r="I129">
        <f t="shared" ca="1" si="14"/>
        <v>3</v>
      </c>
      <c r="J129">
        <f t="shared" ca="1" si="14"/>
        <v>3</v>
      </c>
      <c r="K129">
        <f t="shared" ca="1" si="15"/>
        <v>5</v>
      </c>
      <c r="L129">
        <f t="shared" ca="1" si="15"/>
        <v>1</v>
      </c>
      <c r="M129">
        <f t="shared" ca="1" si="15"/>
        <v>5</v>
      </c>
      <c r="N129">
        <f t="shared" ca="1" si="15"/>
        <v>4</v>
      </c>
      <c r="O129">
        <f t="shared" ca="1" si="16"/>
        <v>1</v>
      </c>
      <c r="P129">
        <f t="shared" ca="1" si="16"/>
        <v>2</v>
      </c>
      <c r="Q129">
        <f t="shared" ca="1" si="16"/>
        <v>4</v>
      </c>
      <c r="R129">
        <f t="shared" ca="1" si="16"/>
        <v>5</v>
      </c>
      <c r="S129">
        <f t="shared" ca="1" si="23"/>
        <v>4</v>
      </c>
      <c r="T129">
        <f t="shared" ca="1" si="17"/>
        <v>51</v>
      </c>
      <c r="U129" s="1">
        <f t="shared" ca="1" si="18"/>
        <v>0.68</v>
      </c>
      <c r="V129">
        <f t="shared" ca="1" si="19"/>
        <v>1</v>
      </c>
      <c r="W129">
        <f t="shared" ca="1" si="20"/>
        <v>8</v>
      </c>
      <c r="X129" s="1">
        <f t="shared" ca="1" si="21"/>
        <v>45.333333333333336</v>
      </c>
      <c r="Y129" s="1">
        <f t="shared" ca="1" si="22"/>
        <v>0.60444444444444467</v>
      </c>
    </row>
    <row r="130" spans="1:25" x14ac:dyDescent="0.3">
      <c r="A130" t="s">
        <v>144</v>
      </c>
      <c r="B130">
        <f t="shared" ca="1" si="13"/>
        <v>46</v>
      </c>
      <c r="C130" t="s">
        <v>19</v>
      </c>
      <c r="D130" t="s">
        <v>170</v>
      </c>
      <c r="E130">
        <f t="shared" ca="1" si="14"/>
        <v>2</v>
      </c>
      <c r="F130">
        <f t="shared" ca="1" si="14"/>
        <v>5</v>
      </c>
      <c r="G130">
        <f t="shared" ca="1" si="14"/>
        <v>5</v>
      </c>
      <c r="H130">
        <f t="shared" ca="1" si="14"/>
        <v>3</v>
      </c>
      <c r="I130">
        <f t="shared" ca="1" si="14"/>
        <v>5</v>
      </c>
      <c r="J130">
        <f t="shared" ca="1" si="14"/>
        <v>3</v>
      </c>
      <c r="K130">
        <f t="shared" ca="1" si="15"/>
        <v>3</v>
      </c>
      <c r="L130">
        <f t="shared" ca="1" si="15"/>
        <v>5</v>
      </c>
      <c r="M130">
        <f t="shared" ca="1" si="15"/>
        <v>1</v>
      </c>
      <c r="N130">
        <f t="shared" ca="1" si="15"/>
        <v>3</v>
      </c>
      <c r="O130">
        <f t="shared" ca="1" si="16"/>
        <v>5</v>
      </c>
      <c r="P130">
        <f t="shared" ca="1" si="16"/>
        <v>5</v>
      </c>
      <c r="Q130">
        <f t="shared" ca="1" si="16"/>
        <v>2</v>
      </c>
      <c r="R130">
        <f t="shared" ca="1" si="16"/>
        <v>5</v>
      </c>
      <c r="S130">
        <f t="shared" ca="1" si="23"/>
        <v>1</v>
      </c>
      <c r="T130">
        <f t="shared" ca="1" si="17"/>
        <v>53</v>
      </c>
      <c r="U130" s="1">
        <f t="shared" ca="1" si="18"/>
        <v>0.70666666666666667</v>
      </c>
      <c r="V130">
        <f t="shared" ca="1" si="19"/>
        <v>5</v>
      </c>
      <c r="W130">
        <f t="shared" ca="1" si="20"/>
        <v>10</v>
      </c>
      <c r="X130" s="1">
        <f t="shared" ca="1" si="21"/>
        <v>45.333333333333336</v>
      </c>
      <c r="Y130" s="1">
        <f t="shared" ca="1" si="22"/>
        <v>0.60444444444444467</v>
      </c>
    </row>
    <row r="131" spans="1:25" x14ac:dyDescent="0.3">
      <c r="A131" t="s">
        <v>145</v>
      </c>
      <c r="B131">
        <f t="shared" ref="B131:B151" ca="1" si="24">RANDBETWEEN(30,55)</f>
        <v>34</v>
      </c>
      <c r="C131" t="s">
        <v>22</v>
      </c>
      <c r="D131" t="s">
        <v>170</v>
      </c>
      <c r="E131">
        <f t="shared" ref="E131:Q151" ca="1" si="25">RANDBETWEEN(1,5)</f>
        <v>4</v>
      </c>
      <c r="F131">
        <f t="shared" ca="1" si="25"/>
        <v>4</v>
      </c>
      <c r="G131">
        <f t="shared" ca="1" si="25"/>
        <v>4</v>
      </c>
      <c r="H131">
        <f t="shared" ca="1" si="25"/>
        <v>4</v>
      </c>
      <c r="I131">
        <f t="shared" ca="1" si="25"/>
        <v>5</v>
      </c>
      <c r="J131">
        <f t="shared" ca="1" si="25"/>
        <v>3</v>
      </c>
      <c r="K131">
        <f t="shared" ca="1" si="25"/>
        <v>5</v>
      </c>
      <c r="L131">
        <f t="shared" ca="1" si="25"/>
        <v>1</v>
      </c>
      <c r="M131">
        <f t="shared" ca="1" si="25"/>
        <v>2</v>
      </c>
      <c r="N131">
        <f t="shared" ca="1" si="25"/>
        <v>2</v>
      </c>
      <c r="O131">
        <f t="shared" ca="1" si="25"/>
        <v>4</v>
      </c>
      <c r="P131">
        <f t="shared" ca="1" si="25"/>
        <v>1</v>
      </c>
      <c r="Q131">
        <f t="shared" ca="1" si="25"/>
        <v>3</v>
      </c>
      <c r="R131">
        <f t="shared" ref="R131:S151" ca="1" si="26">RANDBETWEEN(1,5)</f>
        <v>1</v>
      </c>
      <c r="S131">
        <f t="shared" ca="1" si="23"/>
        <v>1</v>
      </c>
      <c r="T131">
        <f t="shared" ref="T131:T151" ca="1" si="27">SUM(E131:S131)</f>
        <v>44</v>
      </c>
      <c r="U131" s="1">
        <f t="shared" ref="U131:U151" ca="1" si="28">T131/75</f>
        <v>0.58666666666666667</v>
      </c>
      <c r="V131">
        <f t="shared" ref="V131:V151" ca="1" si="29">RANDBETWEEN(1,5)</f>
        <v>4</v>
      </c>
      <c r="W131">
        <f t="shared" ref="W131:W151" ca="1" si="30">RANDBETWEEN(3,10)</f>
        <v>3</v>
      </c>
      <c r="X131" s="1">
        <f t="shared" ref="X131:X151" ca="1" si="31">AVERAGE($T$2:$T$151)</f>
        <v>45.333333333333336</v>
      </c>
      <c r="Y131" s="1">
        <f t="shared" ref="Y131:Y151" ca="1" si="32">AVERAGE($U$2:$U$151)</f>
        <v>0.60444444444444467</v>
      </c>
    </row>
    <row r="132" spans="1:25" x14ac:dyDescent="0.3">
      <c r="A132" t="s">
        <v>146</v>
      </c>
      <c r="B132">
        <f t="shared" ca="1" si="24"/>
        <v>37</v>
      </c>
      <c r="C132" t="s">
        <v>19</v>
      </c>
      <c r="D132" t="s">
        <v>170</v>
      </c>
      <c r="E132">
        <f t="shared" ca="1" si="25"/>
        <v>2</v>
      </c>
      <c r="F132">
        <f t="shared" ca="1" si="25"/>
        <v>2</v>
      </c>
      <c r="G132">
        <f t="shared" ca="1" si="25"/>
        <v>2</v>
      </c>
      <c r="H132">
        <f t="shared" ca="1" si="25"/>
        <v>3</v>
      </c>
      <c r="I132">
        <f t="shared" ca="1" si="25"/>
        <v>2</v>
      </c>
      <c r="J132">
        <f t="shared" ca="1" si="25"/>
        <v>4</v>
      </c>
      <c r="K132">
        <f t="shared" ca="1" si="25"/>
        <v>1</v>
      </c>
      <c r="L132">
        <f t="shared" ca="1" si="25"/>
        <v>5</v>
      </c>
      <c r="M132">
        <f t="shared" ca="1" si="25"/>
        <v>4</v>
      </c>
      <c r="N132">
        <f t="shared" ca="1" si="25"/>
        <v>5</v>
      </c>
      <c r="O132">
        <f t="shared" ca="1" si="25"/>
        <v>3</v>
      </c>
      <c r="P132">
        <f t="shared" ca="1" si="25"/>
        <v>5</v>
      </c>
      <c r="Q132">
        <f t="shared" ca="1" si="25"/>
        <v>4</v>
      </c>
      <c r="R132">
        <f t="shared" ca="1" si="26"/>
        <v>3</v>
      </c>
      <c r="S132">
        <f t="shared" ca="1" si="23"/>
        <v>2</v>
      </c>
      <c r="T132">
        <f t="shared" ca="1" si="27"/>
        <v>47</v>
      </c>
      <c r="U132" s="1">
        <f t="shared" ca="1" si="28"/>
        <v>0.62666666666666671</v>
      </c>
      <c r="V132">
        <f t="shared" ca="1" si="29"/>
        <v>3</v>
      </c>
      <c r="W132">
        <f t="shared" ca="1" si="30"/>
        <v>9</v>
      </c>
      <c r="X132" s="1">
        <f t="shared" ca="1" si="31"/>
        <v>45.333333333333336</v>
      </c>
      <c r="Y132" s="1">
        <f t="shared" ca="1" si="32"/>
        <v>0.60444444444444467</v>
      </c>
    </row>
    <row r="133" spans="1:25" x14ac:dyDescent="0.3">
      <c r="A133" t="s">
        <v>147</v>
      </c>
      <c r="B133">
        <f t="shared" ca="1" si="24"/>
        <v>41</v>
      </c>
      <c r="C133" t="s">
        <v>17</v>
      </c>
      <c r="D133" t="s">
        <v>170</v>
      </c>
      <c r="E133">
        <f t="shared" ca="1" si="25"/>
        <v>4</v>
      </c>
      <c r="F133">
        <f t="shared" ca="1" si="25"/>
        <v>4</v>
      </c>
      <c r="G133">
        <f t="shared" ca="1" si="25"/>
        <v>2</v>
      </c>
      <c r="H133">
        <f t="shared" ca="1" si="25"/>
        <v>4</v>
      </c>
      <c r="I133">
        <f t="shared" ca="1" si="25"/>
        <v>1</v>
      </c>
      <c r="J133">
        <f t="shared" ca="1" si="25"/>
        <v>2</v>
      </c>
      <c r="K133">
        <f t="shared" ca="1" si="25"/>
        <v>3</v>
      </c>
      <c r="L133">
        <f t="shared" ca="1" si="25"/>
        <v>3</v>
      </c>
      <c r="M133">
        <f t="shared" ca="1" si="25"/>
        <v>5</v>
      </c>
      <c r="N133">
        <f t="shared" ca="1" si="25"/>
        <v>4</v>
      </c>
      <c r="O133">
        <f t="shared" ca="1" si="25"/>
        <v>3</v>
      </c>
      <c r="P133">
        <f t="shared" ca="1" si="25"/>
        <v>3</v>
      </c>
      <c r="Q133">
        <f t="shared" ca="1" si="25"/>
        <v>3</v>
      </c>
      <c r="R133">
        <f t="shared" ca="1" si="26"/>
        <v>3</v>
      </c>
      <c r="S133">
        <f t="shared" ca="1" si="23"/>
        <v>1</v>
      </c>
      <c r="T133">
        <f t="shared" ca="1" si="27"/>
        <v>45</v>
      </c>
      <c r="U133" s="1">
        <f t="shared" ca="1" si="28"/>
        <v>0.6</v>
      </c>
      <c r="V133">
        <f t="shared" ca="1" si="29"/>
        <v>2</v>
      </c>
      <c r="W133">
        <f t="shared" ca="1" si="30"/>
        <v>6</v>
      </c>
      <c r="X133" s="1">
        <f t="shared" ca="1" si="31"/>
        <v>45.333333333333336</v>
      </c>
      <c r="Y133" s="1">
        <f t="shared" ca="1" si="32"/>
        <v>0.60444444444444467</v>
      </c>
    </row>
    <row r="134" spans="1:25" x14ac:dyDescent="0.3">
      <c r="A134" t="s">
        <v>148</v>
      </c>
      <c r="B134">
        <f t="shared" ca="1" si="24"/>
        <v>36</v>
      </c>
      <c r="C134" t="s">
        <v>19</v>
      </c>
      <c r="D134" t="s">
        <v>170</v>
      </c>
      <c r="E134">
        <f t="shared" ca="1" si="25"/>
        <v>4</v>
      </c>
      <c r="F134">
        <f t="shared" ca="1" si="25"/>
        <v>2</v>
      </c>
      <c r="G134">
        <f t="shared" ca="1" si="25"/>
        <v>4</v>
      </c>
      <c r="H134">
        <f t="shared" ca="1" si="25"/>
        <v>3</v>
      </c>
      <c r="I134">
        <f t="shared" ca="1" si="25"/>
        <v>1</v>
      </c>
      <c r="J134">
        <f t="shared" ca="1" si="25"/>
        <v>1</v>
      </c>
      <c r="K134">
        <f t="shared" ca="1" si="25"/>
        <v>5</v>
      </c>
      <c r="L134">
        <f t="shared" ca="1" si="25"/>
        <v>3</v>
      </c>
      <c r="M134">
        <f t="shared" ca="1" si="25"/>
        <v>1</v>
      </c>
      <c r="N134">
        <f t="shared" ca="1" si="25"/>
        <v>4</v>
      </c>
      <c r="O134">
        <f t="shared" ca="1" si="25"/>
        <v>1</v>
      </c>
      <c r="P134">
        <f t="shared" ca="1" si="25"/>
        <v>2</v>
      </c>
      <c r="Q134">
        <f t="shared" ref="Q134:Q151" ca="1" si="33">RANDBETWEEN(1,5)</f>
        <v>5</v>
      </c>
      <c r="R134">
        <f t="shared" ca="1" si="26"/>
        <v>1</v>
      </c>
      <c r="S134">
        <f t="shared" ca="1" si="26"/>
        <v>3</v>
      </c>
      <c r="T134">
        <f t="shared" ca="1" si="27"/>
        <v>40</v>
      </c>
      <c r="U134" s="1">
        <f t="shared" ca="1" si="28"/>
        <v>0.53333333333333333</v>
      </c>
      <c r="V134">
        <f t="shared" ca="1" si="29"/>
        <v>1</v>
      </c>
      <c r="W134">
        <f t="shared" ca="1" si="30"/>
        <v>7</v>
      </c>
      <c r="X134" s="1">
        <f t="shared" ca="1" si="31"/>
        <v>45.333333333333336</v>
      </c>
      <c r="Y134" s="1">
        <f t="shared" ca="1" si="32"/>
        <v>0.60444444444444467</v>
      </c>
    </row>
    <row r="135" spans="1:25" x14ac:dyDescent="0.3">
      <c r="A135" t="s">
        <v>149</v>
      </c>
      <c r="B135">
        <f t="shared" ca="1" si="24"/>
        <v>40</v>
      </c>
      <c r="C135" t="s">
        <v>22</v>
      </c>
      <c r="D135" t="s">
        <v>170</v>
      </c>
      <c r="E135">
        <f t="shared" ca="1" si="25"/>
        <v>3</v>
      </c>
      <c r="F135">
        <f t="shared" ca="1" si="25"/>
        <v>2</v>
      </c>
      <c r="G135">
        <f t="shared" ca="1" si="25"/>
        <v>5</v>
      </c>
      <c r="H135">
        <f t="shared" ca="1" si="25"/>
        <v>5</v>
      </c>
      <c r="I135">
        <f t="shared" ca="1" si="25"/>
        <v>1</v>
      </c>
      <c r="J135">
        <f t="shared" ca="1" si="25"/>
        <v>3</v>
      </c>
      <c r="K135">
        <f t="shared" ca="1" si="25"/>
        <v>4</v>
      </c>
      <c r="L135">
        <f t="shared" ca="1" si="25"/>
        <v>1</v>
      </c>
      <c r="M135">
        <f t="shared" ca="1" si="25"/>
        <v>5</v>
      </c>
      <c r="N135">
        <f t="shared" ca="1" si="25"/>
        <v>2</v>
      </c>
      <c r="O135">
        <f t="shared" ca="1" si="25"/>
        <v>5</v>
      </c>
      <c r="P135">
        <f t="shared" ca="1" si="25"/>
        <v>1</v>
      </c>
      <c r="Q135">
        <f t="shared" ca="1" si="33"/>
        <v>5</v>
      </c>
      <c r="R135">
        <f t="shared" ca="1" si="26"/>
        <v>5</v>
      </c>
      <c r="S135">
        <f t="shared" ca="1" si="26"/>
        <v>2</v>
      </c>
      <c r="T135">
        <f t="shared" ca="1" si="27"/>
        <v>49</v>
      </c>
      <c r="U135" s="1">
        <f t="shared" ca="1" si="28"/>
        <v>0.65333333333333332</v>
      </c>
      <c r="V135">
        <f t="shared" ca="1" si="29"/>
        <v>2</v>
      </c>
      <c r="W135">
        <f t="shared" ca="1" si="30"/>
        <v>8</v>
      </c>
      <c r="X135" s="1">
        <f t="shared" ca="1" si="31"/>
        <v>45.333333333333336</v>
      </c>
      <c r="Y135" s="1">
        <f t="shared" ca="1" si="32"/>
        <v>0.60444444444444467</v>
      </c>
    </row>
    <row r="136" spans="1:25" x14ac:dyDescent="0.3">
      <c r="A136" t="s">
        <v>150</v>
      </c>
      <c r="B136">
        <f t="shared" ca="1" si="24"/>
        <v>42</v>
      </c>
      <c r="C136" t="s">
        <v>22</v>
      </c>
      <c r="D136" t="s">
        <v>170</v>
      </c>
      <c r="E136">
        <f t="shared" ca="1" si="25"/>
        <v>4</v>
      </c>
      <c r="F136">
        <f t="shared" ca="1" si="25"/>
        <v>5</v>
      </c>
      <c r="G136">
        <f t="shared" ca="1" si="25"/>
        <v>4</v>
      </c>
      <c r="H136">
        <f t="shared" ca="1" si="25"/>
        <v>5</v>
      </c>
      <c r="I136">
        <f t="shared" ca="1" si="25"/>
        <v>3</v>
      </c>
      <c r="J136">
        <f t="shared" ca="1" si="25"/>
        <v>2</v>
      </c>
      <c r="K136">
        <f t="shared" ca="1" si="25"/>
        <v>4</v>
      </c>
      <c r="L136">
        <f t="shared" ca="1" si="25"/>
        <v>4</v>
      </c>
      <c r="M136">
        <f t="shared" ca="1" si="25"/>
        <v>4</v>
      </c>
      <c r="N136">
        <f t="shared" ca="1" si="25"/>
        <v>4</v>
      </c>
      <c r="O136">
        <f t="shared" ca="1" si="25"/>
        <v>5</v>
      </c>
      <c r="P136">
        <f t="shared" ca="1" si="25"/>
        <v>4</v>
      </c>
      <c r="Q136">
        <f t="shared" ca="1" si="33"/>
        <v>4</v>
      </c>
      <c r="R136">
        <f t="shared" ca="1" si="26"/>
        <v>5</v>
      </c>
      <c r="S136">
        <f t="shared" ca="1" si="26"/>
        <v>4</v>
      </c>
      <c r="T136">
        <f t="shared" ca="1" si="27"/>
        <v>61</v>
      </c>
      <c r="U136" s="1">
        <f t="shared" ca="1" si="28"/>
        <v>0.81333333333333335</v>
      </c>
      <c r="V136">
        <f t="shared" ca="1" si="29"/>
        <v>3</v>
      </c>
      <c r="W136">
        <f t="shared" ca="1" si="30"/>
        <v>3</v>
      </c>
      <c r="X136" s="1">
        <f t="shared" ca="1" si="31"/>
        <v>45.333333333333336</v>
      </c>
      <c r="Y136" s="1">
        <f t="shared" ca="1" si="32"/>
        <v>0.60444444444444467</v>
      </c>
    </row>
    <row r="137" spans="1:25" x14ac:dyDescent="0.3">
      <c r="A137" t="s">
        <v>151</v>
      </c>
      <c r="B137">
        <f t="shared" ca="1" si="24"/>
        <v>53</v>
      </c>
      <c r="C137" t="s">
        <v>17</v>
      </c>
      <c r="D137" t="s">
        <v>170</v>
      </c>
      <c r="E137">
        <f t="shared" ca="1" si="25"/>
        <v>1</v>
      </c>
      <c r="F137">
        <f t="shared" ca="1" si="25"/>
        <v>1</v>
      </c>
      <c r="G137">
        <f t="shared" ca="1" si="25"/>
        <v>5</v>
      </c>
      <c r="H137">
        <f t="shared" ca="1" si="25"/>
        <v>4</v>
      </c>
      <c r="I137">
        <f t="shared" ca="1" si="25"/>
        <v>2</v>
      </c>
      <c r="J137">
        <f t="shared" ca="1" si="25"/>
        <v>1</v>
      </c>
      <c r="K137">
        <f t="shared" ca="1" si="25"/>
        <v>3</v>
      </c>
      <c r="L137">
        <f t="shared" ca="1" si="25"/>
        <v>3</v>
      </c>
      <c r="M137">
        <f t="shared" ca="1" si="25"/>
        <v>3</v>
      </c>
      <c r="N137">
        <f t="shared" ca="1" si="25"/>
        <v>3</v>
      </c>
      <c r="O137">
        <f t="shared" ca="1" si="25"/>
        <v>4</v>
      </c>
      <c r="P137">
        <f t="shared" ca="1" si="25"/>
        <v>2</v>
      </c>
      <c r="Q137">
        <f t="shared" ca="1" si="33"/>
        <v>2</v>
      </c>
      <c r="R137">
        <f t="shared" ca="1" si="26"/>
        <v>1</v>
      </c>
      <c r="S137">
        <f t="shared" ca="1" si="26"/>
        <v>4</v>
      </c>
      <c r="T137">
        <f t="shared" ca="1" si="27"/>
        <v>39</v>
      </c>
      <c r="U137" s="1">
        <f t="shared" ca="1" si="28"/>
        <v>0.52</v>
      </c>
      <c r="V137">
        <f t="shared" ca="1" si="29"/>
        <v>3</v>
      </c>
      <c r="W137">
        <f t="shared" ca="1" si="30"/>
        <v>9</v>
      </c>
      <c r="X137" s="1">
        <f t="shared" ca="1" si="31"/>
        <v>45.333333333333336</v>
      </c>
      <c r="Y137" s="1">
        <f t="shared" ca="1" si="32"/>
        <v>0.60444444444444467</v>
      </c>
    </row>
    <row r="138" spans="1:25" x14ac:dyDescent="0.3">
      <c r="A138" t="s">
        <v>152</v>
      </c>
      <c r="B138">
        <f t="shared" ca="1" si="24"/>
        <v>37</v>
      </c>
      <c r="C138" t="s">
        <v>19</v>
      </c>
      <c r="D138" t="s">
        <v>170</v>
      </c>
      <c r="E138">
        <f t="shared" ca="1" si="25"/>
        <v>5</v>
      </c>
      <c r="F138">
        <f t="shared" ca="1" si="25"/>
        <v>4</v>
      </c>
      <c r="G138">
        <f t="shared" ca="1" si="25"/>
        <v>1</v>
      </c>
      <c r="H138">
        <f t="shared" ca="1" si="25"/>
        <v>2</v>
      </c>
      <c r="I138">
        <f t="shared" ca="1" si="25"/>
        <v>5</v>
      </c>
      <c r="J138">
        <f t="shared" ca="1" si="25"/>
        <v>3</v>
      </c>
      <c r="K138">
        <f t="shared" ca="1" si="25"/>
        <v>4</v>
      </c>
      <c r="L138">
        <f t="shared" ca="1" si="25"/>
        <v>5</v>
      </c>
      <c r="M138">
        <f t="shared" ca="1" si="25"/>
        <v>5</v>
      </c>
      <c r="N138">
        <f t="shared" ca="1" si="25"/>
        <v>1</v>
      </c>
      <c r="O138">
        <f t="shared" ca="1" si="25"/>
        <v>1</v>
      </c>
      <c r="P138">
        <f t="shared" ca="1" si="25"/>
        <v>3</v>
      </c>
      <c r="Q138">
        <f t="shared" ca="1" si="33"/>
        <v>2</v>
      </c>
      <c r="R138">
        <f t="shared" ca="1" si="26"/>
        <v>2</v>
      </c>
      <c r="S138">
        <f t="shared" ca="1" si="26"/>
        <v>4</v>
      </c>
      <c r="T138">
        <f t="shared" ca="1" si="27"/>
        <v>47</v>
      </c>
      <c r="U138" s="1">
        <f t="shared" ca="1" si="28"/>
        <v>0.62666666666666671</v>
      </c>
      <c r="V138">
        <f t="shared" ca="1" si="29"/>
        <v>1</v>
      </c>
      <c r="W138">
        <f t="shared" ca="1" si="30"/>
        <v>6</v>
      </c>
      <c r="X138" s="1">
        <f t="shared" ca="1" si="31"/>
        <v>45.333333333333336</v>
      </c>
      <c r="Y138" s="1">
        <f t="shared" ca="1" si="32"/>
        <v>0.60444444444444467</v>
      </c>
    </row>
    <row r="139" spans="1:25" x14ac:dyDescent="0.3">
      <c r="A139" t="s">
        <v>153</v>
      </c>
      <c r="B139">
        <f t="shared" ca="1" si="24"/>
        <v>50</v>
      </c>
      <c r="C139" t="s">
        <v>19</v>
      </c>
      <c r="D139" t="s">
        <v>170</v>
      </c>
      <c r="E139">
        <f t="shared" ca="1" si="25"/>
        <v>3</v>
      </c>
      <c r="F139">
        <f t="shared" ca="1" si="25"/>
        <v>3</v>
      </c>
      <c r="G139">
        <f t="shared" ca="1" si="25"/>
        <v>5</v>
      </c>
      <c r="H139">
        <f t="shared" ca="1" si="25"/>
        <v>3</v>
      </c>
      <c r="I139">
        <f t="shared" ca="1" si="25"/>
        <v>1</v>
      </c>
      <c r="J139">
        <f t="shared" ca="1" si="25"/>
        <v>5</v>
      </c>
      <c r="K139">
        <f t="shared" ca="1" si="25"/>
        <v>3</v>
      </c>
      <c r="L139">
        <f t="shared" ca="1" si="25"/>
        <v>4</v>
      </c>
      <c r="M139">
        <f t="shared" ca="1" si="25"/>
        <v>4</v>
      </c>
      <c r="N139">
        <f t="shared" ca="1" si="25"/>
        <v>1</v>
      </c>
      <c r="O139">
        <f t="shared" ca="1" si="25"/>
        <v>2</v>
      </c>
      <c r="P139">
        <f t="shared" ca="1" si="25"/>
        <v>1</v>
      </c>
      <c r="Q139">
        <f t="shared" ca="1" si="33"/>
        <v>4</v>
      </c>
      <c r="R139">
        <f t="shared" ca="1" si="26"/>
        <v>2</v>
      </c>
      <c r="S139">
        <f t="shared" ca="1" si="26"/>
        <v>5</v>
      </c>
      <c r="T139">
        <f t="shared" ca="1" si="27"/>
        <v>46</v>
      </c>
      <c r="U139" s="1">
        <f t="shared" ca="1" si="28"/>
        <v>0.61333333333333329</v>
      </c>
      <c r="V139">
        <f t="shared" ca="1" si="29"/>
        <v>1</v>
      </c>
      <c r="W139">
        <f t="shared" ca="1" si="30"/>
        <v>7</v>
      </c>
      <c r="X139" s="1">
        <f t="shared" ca="1" si="31"/>
        <v>45.333333333333336</v>
      </c>
      <c r="Y139" s="1">
        <f t="shared" ca="1" si="32"/>
        <v>0.60444444444444467</v>
      </c>
    </row>
    <row r="140" spans="1:25" x14ac:dyDescent="0.3">
      <c r="A140" t="s">
        <v>154</v>
      </c>
      <c r="B140">
        <f t="shared" ca="1" si="24"/>
        <v>40</v>
      </c>
      <c r="C140" t="s">
        <v>22</v>
      </c>
      <c r="D140" t="s">
        <v>170</v>
      </c>
      <c r="E140">
        <f t="shared" ca="1" si="25"/>
        <v>5</v>
      </c>
      <c r="F140">
        <f t="shared" ca="1" si="25"/>
        <v>3</v>
      </c>
      <c r="G140">
        <f t="shared" ca="1" si="25"/>
        <v>1</v>
      </c>
      <c r="H140">
        <f t="shared" ca="1" si="25"/>
        <v>3</v>
      </c>
      <c r="I140">
        <f t="shared" ca="1" si="25"/>
        <v>2</v>
      </c>
      <c r="J140">
        <f t="shared" ca="1" si="25"/>
        <v>2</v>
      </c>
      <c r="K140">
        <f t="shared" ca="1" si="25"/>
        <v>1</v>
      </c>
      <c r="L140">
        <f t="shared" ca="1" si="25"/>
        <v>4</v>
      </c>
      <c r="M140">
        <f t="shared" ca="1" si="25"/>
        <v>4</v>
      </c>
      <c r="N140">
        <f t="shared" ca="1" si="25"/>
        <v>3</v>
      </c>
      <c r="O140">
        <f t="shared" ca="1" si="25"/>
        <v>5</v>
      </c>
      <c r="P140">
        <f t="shared" ca="1" si="25"/>
        <v>3</v>
      </c>
      <c r="Q140">
        <f t="shared" ca="1" si="33"/>
        <v>4</v>
      </c>
      <c r="R140">
        <f t="shared" ca="1" si="26"/>
        <v>5</v>
      </c>
      <c r="S140">
        <f t="shared" ca="1" si="26"/>
        <v>1</v>
      </c>
      <c r="T140">
        <f t="shared" ca="1" si="27"/>
        <v>46</v>
      </c>
      <c r="U140" s="1">
        <f t="shared" ca="1" si="28"/>
        <v>0.61333333333333329</v>
      </c>
      <c r="V140">
        <f t="shared" ca="1" si="29"/>
        <v>5</v>
      </c>
      <c r="W140">
        <f t="shared" ca="1" si="30"/>
        <v>8</v>
      </c>
      <c r="X140" s="1">
        <f t="shared" ca="1" si="31"/>
        <v>45.333333333333336</v>
      </c>
      <c r="Y140" s="1">
        <f t="shared" ca="1" si="32"/>
        <v>0.60444444444444467</v>
      </c>
    </row>
    <row r="141" spans="1:25" x14ac:dyDescent="0.3">
      <c r="A141" t="s">
        <v>155</v>
      </c>
      <c r="B141">
        <f t="shared" ca="1" si="24"/>
        <v>46</v>
      </c>
      <c r="C141" t="s">
        <v>17</v>
      </c>
      <c r="D141" t="s">
        <v>170</v>
      </c>
      <c r="E141">
        <f t="shared" ca="1" si="25"/>
        <v>4</v>
      </c>
      <c r="F141">
        <f t="shared" ca="1" si="25"/>
        <v>5</v>
      </c>
      <c r="G141">
        <f t="shared" ca="1" si="25"/>
        <v>4</v>
      </c>
      <c r="H141">
        <f t="shared" ca="1" si="25"/>
        <v>3</v>
      </c>
      <c r="I141">
        <f t="shared" ca="1" si="25"/>
        <v>4</v>
      </c>
      <c r="J141">
        <f t="shared" ca="1" si="25"/>
        <v>5</v>
      </c>
      <c r="K141">
        <f t="shared" ca="1" si="25"/>
        <v>5</v>
      </c>
      <c r="L141">
        <f t="shared" ca="1" si="25"/>
        <v>4</v>
      </c>
      <c r="M141">
        <f t="shared" ca="1" si="25"/>
        <v>4</v>
      </c>
      <c r="N141">
        <f t="shared" ca="1" si="25"/>
        <v>5</v>
      </c>
      <c r="O141">
        <f t="shared" ca="1" si="25"/>
        <v>3</v>
      </c>
      <c r="P141">
        <f t="shared" ca="1" si="25"/>
        <v>3</v>
      </c>
      <c r="Q141">
        <f t="shared" ca="1" si="33"/>
        <v>2</v>
      </c>
      <c r="R141">
        <f t="shared" ca="1" si="26"/>
        <v>5</v>
      </c>
      <c r="S141">
        <f t="shared" ca="1" si="26"/>
        <v>1</v>
      </c>
      <c r="T141">
        <f t="shared" ca="1" si="27"/>
        <v>57</v>
      </c>
      <c r="U141" s="1">
        <f t="shared" ca="1" si="28"/>
        <v>0.76</v>
      </c>
      <c r="V141">
        <f t="shared" ca="1" si="29"/>
        <v>2</v>
      </c>
      <c r="W141">
        <f t="shared" ca="1" si="30"/>
        <v>5</v>
      </c>
      <c r="X141" s="1">
        <f t="shared" ca="1" si="31"/>
        <v>45.333333333333336</v>
      </c>
      <c r="Y141" s="1">
        <f t="shared" ca="1" si="32"/>
        <v>0.60444444444444467</v>
      </c>
    </row>
    <row r="142" spans="1:25" x14ac:dyDescent="0.3">
      <c r="A142" t="s">
        <v>156</v>
      </c>
      <c r="B142">
        <f t="shared" ca="1" si="24"/>
        <v>52</v>
      </c>
      <c r="C142" t="s">
        <v>19</v>
      </c>
      <c r="D142" t="s">
        <v>170</v>
      </c>
      <c r="E142">
        <f t="shared" ca="1" si="25"/>
        <v>5</v>
      </c>
      <c r="F142">
        <f t="shared" ca="1" si="25"/>
        <v>4</v>
      </c>
      <c r="G142">
        <f t="shared" ca="1" si="25"/>
        <v>4</v>
      </c>
      <c r="H142">
        <f t="shared" ca="1" si="25"/>
        <v>5</v>
      </c>
      <c r="I142">
        <f t="shared" ca="1" si="25"/>
        <v>2</v>
      </c>
      <c r="J142">
        <f t="shared" ca="1" si="25"/>
        <v>1</v>
      </c>
      <c r="K142">
        <f t="shared" ca="1" si="25"/>
        <v>1</v>
      </c>
      <c r="L142">
        <f t="shared" ca="1" si="25"/>
        <v>5</v>
      </c>
      <c r="M142">
        <f t="shared" ca="1" si="25"/>
        <v>2</v>
      </c>
      <c r="N142">
        <f t="shared" ca="1" si="25"/>
        <v>2</v>
      </c>
      <c r="O142">
        <f t="shared" ca="1" si="25"/>
        <v>1</v>
      </c>
      <c r="P142">
        <f t="shared" ca="1" si="25"/>
        <v>5</v>
      </c>
      <c r="Q142">
        <f t="shared" ca="1" si="33"/>
        <v>4</v>
      </c>
      <c r="R142">
        <f t="shared" ca="1" si="26"/>
        <v>4</v>
      </c>
      <c r="S142">
        <f t="shared" ca="1" si="26"/>
        <v>5</v>
      </c>
      <c r="T142">
        <f t="shared" ca="1" si="27"/>
        <v>50</v>
      </c>
      <c r="U142" s="1">
        <f t="shared" ca="1" si="28"/>
        <v>0.66666666666666663</v>
      </c>
      <c r="V142">
        <f t="shared" ca="1" si="29"/>
        <v>5</v>
      </c>
      <c r="W142">
        <f t="shared" ca="1" si="30"/>
        <v>4</v>
      </c>
      <c r="X142" s="1">
        <f t="shared" ca="1" si="31"/>
        <v>45.333333333333336</v>
      </c>
      <c r="Y142" s="1">
        <f t="shared" ca="1" si="32"/>
        <v>0.60444444444444467</v>
      </c>
    </row>
    <row r="143" spans="1:25" x14ac:dyDescent="0.3">
      <c r="A143" t="s">
        <v>157</v>
      </c>
      <c r="B143">
        <f t="shared" ca="1" si="24"/>
        <v>47</v>
      </c>
      <c r="C143" t="s">
        <v>22</v>
      </c>
      <c r="D143" t="s">
        <v>170</v>
      </c>
      <c r="E143">
        <f t="shared" ca="1" si="25"/>
        <v>4</v>
      </c>
      <c r="F143">
        <f t="shared" ca="1" si="25"/>
        <v>5</v>
      </c>
      <c r="G143">
        <f t="shared" ca="1" si="25"/>
        <v>5</v>
      </c>
      <c r="H143">
        <f t="shared" ca="1" si="25"/>
        <v>4</v>
      </c>
      <c r="I143">
        <f t="shared" ca="1" si="25"/>
        <v>3</v>
      </c>
      <c r="J143">
        <f t="shared" ca="1" si="25"/>
        <v>2</v>
      </c>
      <c r="K143">
        <f t="shared" ca="1" si="25"/>
        <v>2</v>
      </c>
      <c r="L143">
        <f t="shared" ca="1" si="25"/>
        <v>5</v>
      </c>
      <c r="M143">
        <f t="shared" ca="1" si="25"/>
        <v>3</v>
      </c>
      <c r="N143">
        <f t="shared" ca="1" si="25"/>
        <v>4</v>
      </c>
      <c r="O143">
        <f t="shared" ca="1" si="25"/>
        <v>5</v>
      </c>
      <c r="P143">
        <f t="shared" ca="1" si="25"/>
        <v>2</v>
      </c>
      <c r="Q143">
        <f t="shared" ca="1" si="33"/>
        <v>3</v>
      </c>
      <c r="R143">
        <f t="shared" ca="1" si="26"/>
        <v>2</v>
      </c>
      <c r="S143">
        <f t="shared" ca="1" si="26"/>
        <v>5</v>
      </c>
      <c r="T143">
        <f t="shared" ca="1" si="27"/>
        <v>54</v>
      </c>
      <c r="U143" s="1">
        <f t="shared" ca="1" si="28"/>
        <v>0.72</v>
      </c>
      <c r="V143">
        <f t="shared" ca="1" si="29"/>
        <v>3</v>
      </c>
      <c r="W143">
        <f t="shared" ca="1" si="30"/>
        <v>4</v>
      </c>
      <c r="X143" s="1">
        <f t="shared" ca="1" si="31"/>
        <v>45.333333333333336</v>
      </c>
      <c r="Y143" s="1">
        <f t="shared" ca="1" si="32"/>
        <v>0.60444444444444467</v>
      </c>
    </row>
    <row r="144" spans="1:25" x14ac:dyDescent="0.3">
      <c r="A144" t="s">
        <v>158</v>
      </c>
      <c r="B144">
        <f t="shared" ca="1" si="24"/>
        <v>51</v>
      </c>
      <c r="C144" t="s">
        <v>19</v>
      </c>
      <c r="D144" t="s">
        <v>170</v>
      </c>
      <c r="E144">
        <f t="shared" ca="1" si="25"/>
        <v>5</v>
      </c>
      <c r="F144">
        <f t="shared" ca="1" si="25"/>
        <v>5</v>
      </c>
      <c r="G144">
        <f t="shared" ca="1" si="25"/>
        <v>5</v>
      </c>
      <c r="H144">
        <f t="shared" ca="1" si="25"/>
        <v>4</v>
      </c>
      <c r="I144">
        <f t="shared" ca="1" si="25"/>
        <v>2</v>
      </c>
      <c r="J144">
        <f t="shared" ca="1" si="25"/>
        <v>5</v>
      </c>
      <c r="K144">
        <f t="shared" ca="1" si="25"/>
        <v>1</v>
      </c>
      <c r="L144">
        <f t="shared" ca="1" si="25"/>
        <v>3</v>
      </c>
      <c r="M144">
        <f t="shared" ca="1" si="25"/>
        <v>1</v>
      </c>
      <c r="N144">
        <f t="shared" ca="1" si="25"/>
        <v>4</v>
      </c>
      <c r="O144">
        <f t="shared" ca="1" si="25"/>
        <v>2</v>
      </c>
      <c r="P144">
        <f t="shared" ca="1" si="25"/>
        <v>2</v>
      </c>
      <c r="Q144">
        <f t="shared" ca="1" si="33"/>
        <v>2</v>
      </c>
      <c r="R144">
        <f t="shared" ca="1" si="26"/>
        <v>5</v>
      </c>
      <c r="S144">
        <f t="shared" ca="1" si="26"/>
        <v>4</v>
      </c>
      <c r="T144">
        <f t="shared" ca="1" si="27"/>
        <v>50</v>
      </c>
      <c r="U144" s="1">
        <f t="shared" ca="1" si="28"/>
        <v>0.66666666666666663</v>
      </c>
      <c r="V144">
        <f t="shared" ca="1" si="29"/>
        <v>1</v>
      </c>
      <c r="W144">
        <f t="shared" ca="1" si="30"/>
        <v>6</v>
      </c>
      <c r="X144" s="1">
        <f t="shared" ca="1" si="31"/>
        <v>45.333333333333336</v>
      </c>
      <c r="Y144" s="1">
        <f t="shared" ca="1" si="32"/>
        <v>0.60444444444444467</v>
      </c>
    </row>
    <row r="145" spans="1:25" x14ac:dyDescent="0.3">
      <c r="A145" t="s">
        <v>159</v>
      </c>
      <c r="B145">
        <f t="shared" ca="1" si="24"/>
        <v>39</v>
      </c>
      <c r="C145" t="s">
        <v>17</v>
      </c>
      <c r="D145" t="s">
        <v>170</v>
      </c>
      <c r="E145">
        <f t="shared" ca="1" si="25"/>
        <v>2</v>
      </c>
      <c r="F145">
        <f t="shared" ca="1" si="25"/>
        <v>1</v>
      </c>
      <c r="G145">
        <f t="shared" ca="1" si="25"/>
        <v>5</v>
      </c>
      <c r="H145">
        <f t="shared" ca="1" si="25"/>
        <v>2</v>
      </c>
      <c r="I145">
        <f t="shared" ca="1" si="25"/>
        <v>3</v>
      </c>
      <c r="J145">
        <f t="shared" ca="1" si="25"/>
        <v>4</v>
      </c>
      <c r="K145">
        <f t="shared" ca="1" si="25"/>
        <v>2</v>
      </c>
      <c r="L145">
        <f t="shared" ca="1" si="25"/>
        <v>1</v>
      </c>
      <c r="M145">
        <f t="shared" ca="1" si="25"/>
        <v>5</v>
      </c>
      <c r="N145">
        <f t="shared" ca="1" si="25"/>
        <v>3</v>
      </c>
      <c r="O145">
        <f t="shared" ca="1" si="25"/>
        <v>3</v>
      </c>
      <c r="P145">
        <f t="shared" ca="1" si="25"/>
        <v>5</v>
      </c>
      <c r="Q145">
        <f t="shared" ca="1" si="33"/>
        <v>2</v>
      </c>
      <c r="R145">
        <f t="shared" ca="1" si="26"/>
        <v>3</v>
      </c>
      <c r="S145">
        <f t="shared" ca="1" si="26"/>
        <v>2</v>
      </c>
      <c r="T145">
        <f t="shared" ca="1" si="27"/>
        <v>43</v>
      </c>
      <c r="U145" s="1">
        <f t="shared" ca="1" si="28"/>
        <v>0.57333333333333336</v>
      </c>
      <c r="V145">
        <f t="shared" ca="1" si="29"/>
        <v>4</v>
      </c>
      <c r="W145">
        <f t="shared" ca="1" si="30"/>
        <v>3</v>
      </c>
      <c r="X145" s="1">
        <f t="shared" ca="1" si="31"/>
        <v>45.333333333333336</v>
      </c>
      <c r="Y145" s="1">
        <f t="shared" ca="1" si="32"/>
        <v>0.60444444444444467</v>
      </c>
    </row>
    <row r="146" spans="1:25" x14ac:dyDescent="0.3">
      <c r="A146" t="s">
        <v>160</v>
      </c>
      <c r="B146">
        <f t="shared" ca="1" si="24"/>
        <v>33</v>
      </c>
      <c r="C146" t="s">
        <v>19</v>
      </c>
      <c r="D146" t="s">
        <v>170</v>
      </c>
      <c r="E146">
        <f t="shared" ca="1" si="25"/>
        <v>2</v>
      </c>
      <c r="F146">
        <f t="shared" ca="1" si="25"/>
        <v>2</v>
      </c>
      <c r="G146">
        <f t="shared" ca="1" si="25"/>
        <v>2</v>
      </c>
      <c r="H146">
        <f t="shared" ca="1" si="25"/>
        <v>2</v>
      </c>
      <c r="I146">
        <f t="shared" ca="1" si="25"/>
        <v>5</v>
      </c>
      <c r="J146">
        <f t="shared" ca="1" si="25"/>
        <v>3</v>
      </c>
      <c r="K146">
        <f t="shared" ca="1" si="25"/>
        <v>5</v>
      </c>
      <c r="L146">
        <f t="shared" ca="1" si="25"/>
        <v>2</v>
      </c>
      <c r="M146">
        <f t="shared" ca="1" si="25"/>
        <v>3</v>
      </c>
      <c r="N146">
        <f t="shared" ca="1" si="25"/>
        <v>4</v>
      </c>
      <c r="O146">
        <f t="shared" ca="1" si="25"/>
        <v>3</v>
      </c>
      <c r="P146">
        <f t="shared" ca="1" si="25"/>
        <v>1</v>
      </c>
      <c r="Q146">
        <f t="shared" ca="1" si="33"/>
        <v>3</v>
      </c>
      <c r="R146">
        <f t="shared" ca="1" si="26"/>
        <v>4</v>
      </c>
      <c r="S146">
        <f t="shared" ca="1" si="26"/>
        <v>3</v>
      </c>
      <c r="T146">
        <f t="shared" ca="1" si="27"/>
        <v>44</v>
      </c>
      <c r="U146" s="1">
        <f t="shared" ca="1" si="28"/>
        <v>0.58666666666666667</v>
      </c>
      <c r="V146">
        <f t="shared" ca="1" si="29"/>
        <v>4</v>
      </c>
      <c r="W146">
        <f t="shared" ca="1" si="30"/>
        <v>10</v>
      </c>
      <c r="X146" s="1">
        <f t="shared" ca="1" si="31"/>
        <v>45.333333333333336</v>
      </c>
      <c r="Y146" s="1">
        <f t="shared" ca="1" si="32"/>
        <v>0.60444444444444467</v>
      </c>
    </row>
    <row r="147" spans="1:25" x14ac:dyDescent="0.3">
      <c r="A147" t="s">
        <v>161</v>
      </c>
      <c r="B147">
        <f t="shared" ca="1" si="24"/>
        <v>42</v>
      </c>
      <c r="C147" t="s">
        <v>22</v>
      </c>
      <c r="D147" t="s">
        <v>170</v>
      </c>
      <c r="E147">
        <f t="shared" ca="1" si="25"/>
        <v>3</v>
      </c>
      <c r="F147">
        <f t="shared" ca="1" si="25"/>
        <v>5</v>
      </c>
      <c r="G147">
        <f t="shared" ca="1" si="25"/>
        <v>5</v>
      </c>
      <c r="H147">
        <f t="shared" ca="1" si="25"/>
        <v>3</v>
      </c>
      <c r="I147">
        <f t="shared" ca="1" si="25"/>
        <v>2</v>
      </c>
      <c r="J147">
        <f t="shared" ca="1" si="25"/>
        <v>1</v>
      </c>
      <c r="K147">
        <f t="shared" ca="1" si="25"/>
        <v>2</v>
      </c>
      <c r="L147">
        <f t="shared" ca="1" si="25"/>
        <v>3</v>
      </c>
      <c r="M147">
        <f t="shared" ca="1" si="25"/>
        <v>2</v>
      </c>
      <c r="N147">
        <f t="shared" ca="1" si="25"/>
        <v>5</v>
      </c>
      <c r="O147">
        <f t="shared" ca="1" si="25"/>
        <v>1</v>
      </c>
      <c r="P147">
        <f t="shared" ca="1" si="25"/>
        <v>1</v>
      </c>
      <c r="Q147">
        <f t="shared" ca="1" si="33"/>
        <v>1</v>
      </c>
      <c r="R147">
        <f t="shared" ca="1" si="26"/>
        <v>5</v>
      </c>
      <c r="S147">
        <f t="shared" ca="1" si="26"/>
        <v>4</v>
      </c>
      <c r="T147">
        <f t="shared" ca="1" si="27"/>
        <v>43</v>
      </c>
      <c r="U147" s="1">
        <f t="shared" ca="1" si="28"/>
        <v>0.57333333333333336</v>
      </c>
      <c r="V147">
        <f t="shared" ca="1" si="29"/>
        <v>2</v>
      </c>
      <c r="W147">
        <f t="shared" ca="1" si="30"/>
        <v>6</v>
      </c>
      <c r="X147" s="1">
        <f t="shared" ca="1" si="31"/>
        <v>45.333333333333336</v>
      </c>
      <c r="Y147" s="1">
        <f t="shared" ca="1" si="32"/>
        <v>0.60444444444444467</v>
      </c>
    </row>
    <row r="148" spans="1:25" x14ac:dyDescent="0.3">
      <c r="A148" t="s">
        <v>162</v>
      </c>
      <c r="B148">
        <f t="shared" ca="1" si="24"/>
        <v>46</v>
      </c>
      <c r="C148" t="s">
        <v>22</v>
      </c>
      <c r="D148" t="s">
        <v>170</v>
      </c>
      <c r="E148">
        <f t="shared" ca="1" si="25"/>
        <v>4</v>
      </c>
      <c r="F148">
        <f t="shared" ca="1" si="25"/>
        <v>2</v>
      </c>
      <c r="G148">
        <f t="shared" ca="1" si="25"/>
        <v>3</v>
      </c>
      <c r="H148">
        <f t="shared" ca="1" si="25"/>
        <v>1</v>
      </c>
      <c r="I148">
        <f t="shared" ca="1" si="25"/>
        <v>5</v>
      </c>
      <c r="J148">
        <f t="shared" ca="1" si="25"/>
        <v>2</v>
      </c>
      <c r="K148">
        <f t="shared" ca="1" si="25"/>
        <v>5</v>
      </c>
      <c r="L148">
        <f t="shared" ca="1" si="25"/>
        <v>2</v>
      </c>
      <c r="M148">
        <f t="shared" ca="1" si="25"/>
        <v>5</v>
      </c>
      <c r="N148">
        <f t="shared" ca="1" si="25"/>
        <v>2</v>
      </c>
      <c r="O148">
        <f t="shared" ca="1" si="25"/>
        <v>4</v>
      </c>
      <c r="P148">
        <f t="shared" ca="1" si="25"/>
        <v>5</v>
      </c>
      <c r="Q148">
        <f t="shared" ca="1" si="33"/>
        <v>4</v>
      </c>
      <c r="R148">
        <f t="shared" ca="1" si="26"/>
        <v>2</v>
      </c>
      <c r="S148">
        <f t="shared" ca="1" si="26"/>
        <v>3</v>
      </c>
      <c r="T148">
        <f t="shared" ca="1" si="27"/>
        <v>49</v>
      </c>
      <c r="U148" s="1">
        <f t="shared" ca="1" si="28"/>
        <v>0.65333333333333332</v>
      </c>
      <c r="V148">
        <f t="shared" ca="1" si="29"/>
        <v>4</v>
      </c>
      <c r="W148">
        <f t="shared" ca="1" si="30"/>
        <v>7</v>
      </c>
      <c r="X148" s="1">
        <f t="shared" ca="1" si="31"/>
        <v>45.333333333333336</v>
      </c>
      <c r="Y148" s="1">
        <f t="shared" ca="1" si="32"/>
        <v>0.60444444444444467</v>
      </c>
    </row>
    <row r="149" spans="1:25" x14ac:dyDescent="0.3">
      <c r="A149" t="s">
        <v>163</v>
      </c>
      <c r="B149">
        <f t="shared" ca="1" si="24"/>
        <v>30</v>
      </c>
      <c r="C149" t="s">
        <v>17</v>
      </c>
      <c r="D149" t="s">
        <v>170</v>
      </c>
      <c r="E149">
        <f t="shared" ca="1" si="25"/>
        <v>3</v>
      </c>
      <c r="F149">
        <f t="shared" ca="1" si="25"/>
        <v>5</v>
      </c>
      <c r="G149">
        <f t="shared" ca="1" si="25"/>
        <v>4</v>
      </c>
      <c r="H149">
        <f t="shared" ca="1" si="25"/>
        <v>2</v>
      </c>
      <c r="I149">
        <f t="shared" ca="1" si="25"/>
        <v>2</v>
      </c>
      <c r="J149">
        <f t="shared" ca="1" si="25"/>
        <v>5</v>
      </c>
      <c r="K149">
        <f t="shared" ca="1" si="25"/>
        <v>2</v>
      </c>
      <c r="L149">
        <f t="shared" ca="1" si="25"/>
        <v>3</v>
      </c>
      <c r="M149">
        <f t="shared" ca="1" si="25"/>
        <v>4</v>
      </c>
      <c r="N149">
        <f t="shared" ca="1" si="25"/>
        <v>2</v>
      </c>
      <c r="O149">
        <f t="shared" ca="1" si="25"/>
        <v>1</v>
      </c>
      <c r="P149">
        <f t="shared" ca="1" si="25"/>
        <v>3</v>
      </c>
      <c r="Q149">
        <f t="shared" ca="1" si="33"/>
        <v>2</v>
      </c>
      <c r="R149">
        <f t="shared" ca="1" si="26"/>
        <v>2</v>
      </c>
      <c r="S149">
        <f t="shared" ca="1" si="26"/>
        <v>3</v>
      </c>
      <c r="T149">
        <f t="shared" ca="1" si="27"/>
        <v>43</v>
      </c>
      <c r="U149" s="1">
        <f t="shared" ca="1" si="28"/>
        <v>0.57333333333333336</v>
      </c>
      <c r="V149">
        <f t="shared" ca="1" si="29"/>
        <v>4</v>
      </c>
      <c r="W149">
        <f t="shared" ca="1" si="30"/>
        <v>4</v>
      </c>
      <c r="X149" s="1">
        <f t="shared" ca="1" si="31"/>
        <v>45.333333333333336</v>
      </c>
      <c r="Y149" s="1">
        <f t="shared" ca="1" si="32"/>
        <v>0.60444444444444467</v>
      </c>
    </row>
    <row r="150" spans="1:25" x14ac:dyDescent="0.3">
      <c r="A150" t="s">
        <v>164</v>
      </c>
      <c r="B150">
        <f t="shared" ca="1" si="24"/>
        <v>54</v>
      </c>
      <c r="C150" t="s">
        <v>19</v>
      </c>
      <c r="D150" t="s">
        <v>170</v>
      </c>
      <c r="E150">
        <f t="shared" ca="1" si="25"/>
        <v>1</v>
      </c>
      <c r="F150">
        <f t="shared" ca="1" si="25"/>
        <v>3</v>
      </c>
      <c r="G150">
        <f t="shared" ca="1" si="25"/>
        <v>2</v>
      </c>
      <c r="H150">
        <f t="shared" ca="1" si="25"/>
        <v>3</v>
      </c>
      <c r="I150">
        <f t="shared" ca="1" si="25"/>
        <v>5</v>
      </c>
      <c r="J150">
        <f t="shared" ca="1" si="25"/>
        <v>1</v>
      </c>
      <c r="K150">
        <f t="shared" ca="1" si="25"/>
        <v>1</v>
      </c>
      <c r="L150">
        <f t="shared" ca="1" si="25"/>
        <v>1</v>
      </c>
      <c r="M150">
        <f t="shared" ca="1" si="25"/>
        <v>3</v>
      </c>
      <c r="N150">
        <f t="shared" ca="1" si="25"/>
        <v>2</v>
      </c>
      <c r="O150">
        <f t="shared" ca="1" si="25"/>
        <v>2</v>
      </c>
      <c r="P150">
        <f t="shared" ca="1" si="25"/>
        <v>1</v>
      </c>
      <c r="Q150">
        <f t="shared" ca="1" si="33"/>
        <v>2</v>
      </c>
      <c r="R150">
        <f t="shared" ca="1" si="26"/>
        <v>4</v>
      </c>
      <c r="S150">
        <f t="shared" ca="1" si="26"/>
        <v>3</v>
      </c>
      <c r="T150">
        <f t="shared" ca="1" si="27"/>
        <v>34</v>
      </c>
      <c r="U150" s="1">
        <f t="shared" ca="1" si="28"/>
        <v>0.45333333333333331</v>
      </c>
      <c r="V150">
        <f t="shared" ca="1" si="29"/>
        <v>3</v>
      </c>
      <c r="W150">
        <f t="shared" ca="1" si="30"/>
        <v>4</v>
      </c>
      <c r="X150" s="1">
        <f t="shared" ca="1" si="31"/>
        <v>45.333333333333336</v>
      </c>
      <c r="Y150" s="1">
        <f t="shared" ca="1" si="32"/>
        <v>0.60444444444444467</v>
      </c>
    </row>
    <row r="151" spans="1:25" x14ac:dyDescent="0.3">
      <c r="A151" t="s">
        <v>165</v>
      </c>
      <c r="B151">
        <f t="shared" ca="1" si="24"/>
        <v>49</v>
      </c>
      <c r="C151" t="s">
        <v>19</v>
      </c>
      <c r="D151" t="s">
        <v>170</v>
      </c>
      <c r="E151">
        <f t="shared" ca="1" si="25"/>
        <v>4</v>
      </c>
      <c r="F151">
        <f t="shared" ca="1" si="25"/>
        <v>1</v>
      </c>
      <c r="G151">
        <f t="shared" ca="1" si="25"/>
        <v>5</v>
      </c>
      <c r="H151">
        <f t="shared" ca="1" si="25"/>
        <v>3</v>
      </c>
      <c r="I151">
        <f t="shared" ca="1" si="25"/>
        <v>4</v>
      </c>
      <c r="J151">
        <f t="shared" ca="1" si="25"/>
        <v>1</v>
      </c>
      <c r="K151">
        <f t="shared" ca="1" si="25"/>
        <v>2</v>
      </c>
      <c r="L151">
        <f t="shared" ca="1" si="25"/>
        <v>4</v>
      </c>
      <c r="M151">
        <f t="shared" ca="1" si="25"/>
        <v>2</v>
      </c>
      <c r="N151">
        <f t="shared" ca="1" si="25"/>
        <v>3</v>
      </c>
      <c r="O151">
        <f t="shared" ca="1" si="25"/>
        <v>3</v>
      </c>
      <c r="P151">
        <f t="shared" ca="1" si="25"/>
        <v>1</v>
      </c>
      <c r="Q151">
        <f t="shared" ca="1" si="33"/>
        <v>3</v>
      </c>
      <c r="R151">
        <f t="shared" ca="1" si="26"/>
        <v>4</v>
      </c>
      <c r="S151">
        <f t="shared" ca="1" si="26"/>
        <v>3</v>
      </c>
      <c r="T151">
        <f t="shared" ca="1" si="27"/>
        <v>43</v>
      </c>
      <c r="U151" s="1">
        <f t="shared" ca="1" si="28"/>
        <v>0.57333333333333336</v>
      </c>
      <c r="V151">
        <f t="shared" ca="1" si="29"/>
        <v>4</v>
      </c>
      <c r="W151">
        <f t="shared" ca="1" si="30"/>
        <v>8</v>
      </c>
      <c r="X151" s="1">
        <f t="shared" ca="1" si="31"/>
        <v>45.333333333333336</v>
      </c>
      <c r="Y151" s="1">
        <f t="shared" ca="1" si="32"/>
        <v>0.60444444444444467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workbookViewId="0">
      <selection activeCell="C16" sqref="C16"/>
    </sheetView>
  </sheetViews>
  <sheetFormatPr defaultRowHeight="14.4" x14ac:dyDescent="0.3"/>
  <cols>
    <col min="2" max="2" width="15.77734375" bestFit="1" customWidth="1"/>
    <col min="3" max="3" width="19" bestFit="1" customWidth="1"/>
    <col min="4" max="4" width="20.6640625" bestFit="1" customWidth="1"/>
  </cols>
  <sheetData>
    <row r="1" spans="1:4" x14ac:dyDescent="0.3">
      <c r="A1" t="s">
        <v>0</v>
      </c>
      <c r="B1" t="s">
        <v>209</v>
      </c>
      <c r="C1" t="s">
        <v>210</v>
      </c>
      <c r="D1" t="s">
        <v>211</v>
      </c>
    </row>
    <row r="2" spans="1:4" x14ac:dyDescent="0.3">
      <c r="A2" t="s">
        <v>16</v>
      </c>
      <c r="B2">
        <f ca="1">RANDBETWEEN(90,95)</f>
        <v>90</v>
      </c>
      <c r="C2">
        <f ca="1">RANDBETWEEN(80,90)</f>
        <v>80</v>
      </c>
      <c r="D2">
        <f ca="1">RANDBETWEEN(2,5)</f>
        <v>4</v>
      </c>
    </row>
    <row r="3" spans="1:4" x14ac:dyDescent="0.3">
      <c r="A3" t="s">
        <v>18</v>
      </c>
      <c r="B3">
        <f t="shared" ref="B3:B66" ca="1" si="0">RANDBETWEEN(90,95)</f>
        <v>92</v>
      </c>
      <c r="C3">
        <f t="shared" ref="C3:C66" ca="1" si="1">RANDBETWEEN(80,90)</f>
        <v>86</v>
      </c>
      <c r="D3">
        <f t="shared" ref="D3:D66" ca="1" si="2">RANDBETWEEN(2,5)</f>
        <v>2</v>
      </c>
    </row>
    <row r="4" spans="1:4" x14ac:dyDescent="0.3">
      <c r="A4" t="s">
        <v>20</v>
      </c>
      <c r="B4">
        <f t="shared" ca="1" si="0"/>
        <v>95</v>
      </c>
      <c r="C4">
        <f t="shared" ca="1" si="1"/>
        <v>90</v>
      </c>
      <c r="D4">
        <f t="shared" ca="1" si="2"/>
        <v>2</v>
      </c>
    </row>
    <row r="5" spans="1:4" x14ac:dyDescent="0.3">
      <c r="A5" t="s">
        <v>21</v>
      </c>
      <c r="B5">
        <f t="shared" ca="1" si="0"/>
        <v>91</v>
      </c>
      <c r="C5">
        <f t="shared" ca="1" si="1"/>
        <v>90</v>
      </c>
      <c r="D5">
        <f t="shared" ca="1" si="2"/>
        <v>3</v>
      </c>
    </row>
    <row r="6" spans="1:4" x14ac:dyDescent="0.3">
      <c r="A6" t="s">
        <v>23</v>
      </c>
      <c r="B6">
        <f t="shared" ca="1" si="0"/>
        <v>92</v>
      </c>
      <c r="C6">
        <f t="shared" ca="1" si="1"/>
        <v>84</v>
      </c>
      <c r="D6">
        <f t="shared" ca="1" si="2"/>
        <v>2</v>
      </c>
    </row>
    <row r="7" spans="1:4" x14ac:dyDescent="0.3">
      <c r="A7" t="s">
        <v>24</v>
      </c>
      <c r="B7">
        <f t="shared" ca="1" si="0"/>
        <v>91</v>
      </c>
      <c r="C7">
        <f t="shared" ca="1" si="1"/>
        <v>87</v>
      </c>
      <c r="D7">
        <f t="shared" ca="1" si="2"/>
        <v>5</v>
      </c>
    </row>
    <row r="8" spans="1:4" x14ac:dyDescent="0.3">
      <c r="A8" t="s">
        <v>25</v>
      </c>
      <c r="B8">
        <f t="shared" ca="1" si="0"/>
        <v>94</v>
      </c>
      <c r="C8">
        <f t="shared" ca="1" si="1"/>
        <v>83</v>
      </c>
      <c r="D8">
        <f t="shared" ca="1" si="2"/>
        <v>4</v>
      </c>
    </row>
    <row r="9" spans="1:4" x14ac:dyDescent="0.3">
      <c r="A9" t="s">
        <v>26</v>
      </c>
      <c r="B9">
        <f t="shared" ca="1" si="0"/>
        <v>95</v>
      </c>
      <c r="C9">
        <f t="shared" ca="1" si="1"/>
        <v>86</v>
      </c>
      <c r="D9">
        <f t="shared" ca="1" si="2"/>
        <v>3</v>
      </c>
    </row>
    <row r="10" spans="1:4" x14ac:dyDescent="0.3">
      <c r="A10" t="s">
        <v>27</v>
      </c>
      <c r="B10">
        <f t="shared" ca="1" si="0"/>
        <v>91</v>
      </c>
      <c r="C10">
        <f t="shared" ca="1" si="1"/>
        <v>82</v>
      </c>
      <c r="D10">
        <f t="shared" ca="1" si="2"/>
        <v>5</v>
      </c>
    </row>
    <row r="11" spans="1:4" x14ac:dyDescent="0.3">
      <c r="A11" t="s">
        <v>28</v>
      </c>
      <c r="B11">
        <f t="shared" ca="1" si="0"/>
        <v>94</v>
      </c>
      <c r="C11">
        <f t="shared" ca="1" si="1"/>
        <v>81</v>
      </c>
      <c r="D11">
        <f t="shared" ca="1" si="2"/>
        <v>2</v>
      </c>
    </row>
    <row r="12" spans="1:4" x14ac:dyDescent="0.3">
      <c r="A12" t="s">
        <v>29</v>
      </c>
      <c r="B12">
        <f t="shared" ca="1" si="0"/>
        <v>93</v>
      </c>
      <c r="C12">
        <f t="shared" ca="1" si="1"/>
        <v>87</v>
      </c>
      <c r="D12">
        <f t="shared" ca="1" si="2"/>
        <v>2</v>
      </c>
    </row>
    <row r="13" spans="1:4" x14ac:dyDescent="0.3">
      <c r="A13" t="s">
        <v>30</v>
      </c>
      <c r="B13">
        <f t="shared" ca="1" si="0"/>
        <v>94</v>
      </c>
      <c r="C13">
        <f t="shared" ca="1" si="1"/>
        <v>83</v>
      </c>
      <c r="D13">
        <f t="shared" ca="1" si="2"/>
        <v>5</v>
      </c>
    </row>
    <row r="14" spans="1:4" x14ac:dyDescent="0.3">
      <c r="A14" t="s">
        <v>31</v>
      </c>
      <c r="B14">
        <f t="shared" ca="1" si="0"/>
        <v>91</v>
      </c>
      <c r="C14">
        <f t="shared" ca="1" si="1"/>
        <v>80</v>
      </c>
      <c r="D14">
        <f t="shared" ca="1" si="2"/>
        <v>2</v>
      </c>
    </row>
    <row r="15" spans="1:4" x14ac:dyDescent="0.3">
      <c r="A15" t="s">
        <v>32</v>
      </c>
      <c r="B15">
        <f t="shared" ca="1" si="0"/>
        <v>95</v>
      </c>
      <c r="C15">
        <f t="shared" ca="1" si="1"/>
        <v>83</v>
      </c>
      <c r="D15">
        <f t="shared" ca="1" si="2"/>
        <v>5</v>
      </c>
    </row>
    <row r="16" spans="1:4" x14ac:dyDescent="0.3">
      <c r="A16" t="s">
        <v>33</v>
      </c>
      <c r="B16">
        <f t="shared" ca="1" si="0"/>
        <v>93</v>
      </c>
      <c r="C16">
        <f t="shared" ca="1" si="1"/>
        <v>87</v>
      </c>
      <c r="D16">
        <f t="shared" ca="1" si="2"/>
        <v>2</v>
      </c>
    </row>
    <row r="17" spans="1:4" x14ac:dyDescent="0.3">
      <c r="A17" t="s">
        <v>34</v>
      </c>
      <c r="B17">
        <f t="shared" ca="1" si="0"/>
        <v>95</v>
      </c>
      <c r="C17">
        <f t="shared" ca="1" si="1"/>
        <v>88</v>
      </c>
      <c r="D17">
        <f t="shared" ca="1" si="2"/>
        <v>4</v>
      </c>
    </row>
    <row r="18" spans="1:4" x14ac:dyDescent="0.3">
      <c r="A18" t="s">
        <v>35</v>
      </c>
      <c r="B18">
        <f t="shared" ca="1" si="0"/>
        <v>93</v>
      </c>
      <c r="C18">
        <f t="shared" ca="1" si="1"/>
        <v>89</v>
      </c>
      <c r="D18">
        <f t="shared" ca="1" si="2"/>
        <v>2</v>
      </c>
    </row>
    <row r="19" spans="1:4" x14ac:dyDescent="0.3">
      <c r="A19" t="s">
        <v>36</v>
      </c>
      <c r="B19">
        <f t="shared" ca="1" si="0"/>
        <v>90</v>
      </c>
      <c r="C19">
        <f t="shared" ca="1" si="1"/>
        <v>80</v>
      </c>
      <c r="D19">
        <f t="shared" ca="1" si="2"/>
        <v>3</v>
      </c>
    </row>
    <row r="20" spans="1:4" x14ac:dyDescent="0.3">
      <c r="A20" t="s">
        <v>37</v>
      </c>
      <c r="B20">
        <f t="shared" ca="1" si="0"/>
        <v>95</v>
      </c>
      <c r="C20">
        <f t="shared" ca="1" si="1"/>
        <v>85</v>
      </c>
      <c r="D20">
        <f t="shared" ca="1" si="2"/>
        <v>5</v>
      </c>
    </row>
    <row r="21" spans="1:4" x14ac:dyDescent="0.3">
      <c r="A21" t="s">
        <v>38</v>
      </c>
      <c r="B21">
        <f t="shared" ca="1" si="0"/>
        <v>90</v>
      </c>
      <c r="C21">
        <f t="shared" ca="1" si="1"/>
        <v>80</v>
      </c>
      <c r="D21">
        <f t="shared" ca="1" si="2"/>
        <v>2</v>
      </c>
    </row>
    <row r="22" spans="1:4" x14ac:dyDescent="0.3">
      <c r="A22" t="s">
        <v>39</v>
      </c>
      <c r="B22">
        <f t="shared" ca="1" si="0"/>
        <v>95</v>
      </c>
      <c r="C22">
        <f t="shared" ca="1" si="1"/>
        <v>85</v>
      </c>
      <c r="D22">
        <f t="shared" ca="1" si="2"/>
        <v>5</v>
      </c>
    </row>
    <row r="23" spans="1:4" x14ac:dyDescent="0.3">
      <c r="A23" t="s">
        <v>40</v>
      </c>
      <c r="B23">
        <f t="shared" ca="1" si="0"/>
        <v>95</v>
      </c>
      <c r="C23">
        <f t="shared" ca="1" si="1"/>
        <v>90</v>
      </c>
      <c r="D23">
        <f t="shared" ca="1" si="2"/>
        <v>3</v>
      </c>
    </row>
    <row r="24" spans="1:4" x14ac:dyDescent="0.3">
      <c r="A24" t="s">
        <v>41</v>
      </c>
      <c r="B24">
        <f t="shared" ca="1" si="0"/>
        <v>90</v>
      </c>
      <c r="C24">
        <f t="shared" ca="1" si="1"/>
        <v>89</v>
      </c>
      <c r="D24">
        <f t="shared" ca="1" si="2"/>
        <v>3</v>
      </c>
    </row>
    <row r="25" spans="1:4" x14ac:dyDescent="0.3">
      <c r="A25" t="s">
        <v>42</v>
      </c>
      <c r="B25">
        <f t="shared" ca="1" si="0"/>
        <v>90</v>
      </c>
      <c r="C25">
        <f t="shared" ca="1" si="1"/>
        <v>84</v>
      </c>
      <c r="D25">
        <f t="shared" ca="1" si="2"/>
        <v>4</v>
      </c>
    </row>
    <row r="26" spans="1:4" x14ac:dyDescent="0.3">
      <c r="A26" t="s">
        <v>43</v>
      </c>
      <c r="B26">
        <f t="shared" ca="1" si="0"/>
        <v>93</v>
      </c>
      <c r="C26">
        <f t="shared" ca="1" si="1"/>
        <v>85</v>
      </c>
      <c r="D26">
        <f t="shared" ca="1" si="2"/>
        <v>4</v>
      </c>
    </row>
    <row r="27" spans="1:4" x14ac:dyDescent="0.3">
      <c r="A27" t="s">
        <v>44</v>
      </c>
      <c r="B27">
        <f t="shared" ca="1" si="0"/>
        <v>94</v>
      </c>
      <c r="C27">
        <f t="shared" ca="1" si="1"/>
        <v>82</v>
      </c>
      <c r="D27">
        <f t="shared" ca="1" si="2"/>
        <v>3</v>
      </c>
    </row>
    <row r="28" spans="1:4" x14ac:dyDescent="0.3">
      <c r="A28" t="s">
        <v>45</v>
      </c>
      <c r="B28">
        <f t="shared" ca="1" si="0"/>
        <v>90</v>
      </c>
      <c r="C28">
        <f t="shared" ca="1" si="1"/>
        <v>84</v>
      </c>
      <c r="D28">
        <f t="shared" ca="1" si="2"/>
        <v>3</v>
      </c>
    </row>
    <row r="29" spans="1:4" x14ac:dyDescent="0.3">
      <c r="A29" t="s">
        <v>46</v>
      </c>
      <c r="B29">
        <f t="shared" ca="1" si="0"/>
        <v>91</v>
      </c>
      <c r="C29">
        <f t="shared" ca="1" si="1"/>
        <v>85</v>
      </c>
      <c r="D29">
        <f t="shared" ca="1" si="2"/>
        <v>2</v>
      </c>
    </row>
    <row r="30" spans="1:4" x14ac:dyDescent="0.3">
      <c r="A30" t="s">
        <v>47</v>
      </c>
      <c r="B30">
        <f t="shared" ca="1" si="0"/>
        <v>93</v>
      </c>
      <c r="C30">
        <f t="shared" ca="1" si="1"/>
        <v>80</v>
      </c>
      <c r="D30">
        <f t="shared" ca="1" si="2"/>
        <v>2</v>
      </c>
    </row>
    <row r="31" spans="1:4" x14ac:dyDescent="0.3">
      <c r="A31" t="s">
        <v>48</v>
      </c>
      <c r="B31">
        <f t="shared" ca="1" si="0"/>
        <v>90</v>
      </c>
      <c r="C31">
        <f t="shared" ca="1" si="1"/>
        <v>82</v>
      </c>
      <c r="D31">
        <f t="shared" ca="1" si="2"/>
        <v>3</v>
      </c>
    </row>
    <row r="32" spans="1:4" x14ac:dyDescent="0.3">
      <c r="A32" t="s">
        <v>49</v>
      </c>
      <c r="B32">
        <f t="shared" ca="1" si="0"/>
        <v>94</v>
      </c>
      <c r="C32">
        <f t="shared" ca="1" si="1"/>
        <v>83</v>
      </c>
      <c r="D32">
        <f t="shared" ca="1" si="2"/>
        <v>5</v>
      </c>
    </row>
    <row r="33" spans="1:4" x14ac:dyDescent="0.3">
      <c r="A33" t="s">
        <v>50</v>
      </c>
      <c r="B33">
        <f t="shared" ca="1" si="0"/>
        <v>95</v>
      </c>
      <c r="C33">
        <f t="shared" ca="1" si="1"/>
        <v>86</v>
      </c>
      <c r="D33">
        <f t="shared" ca="1" si="2"/>
        <v>5</v>
      </c>
    </row>
    <row r="34" spans="1:4" x14ac:dyDescent="0.3">
      <c r="A34" t="s">
        <v>51</v>
      </c>
      <c r="B34">
        <f t="shared" ca="1" si="0"/>
        <v>91</v>
      </c>
      <c r="C34">
        <f t="shared" ca="1" si="1"/>
        <v>85</v>
      </c>
      <c r="D34">
        <f t="shared" ca="1" si="2"/>
        <v>5</v>
      </c>
    </row>
    <row r="35" spans="1:4" x14ac:dyDescent="0.3">
      <c r="A35" t="s">
        <v>52</v>
      </c>
      <c r="B35">
        <f t="shared" ca="1" si="0"/>
        <v>90</v>
      </c>
      <c r="C35">
        <f t="shared" ca="1" si="1"/>
        <v>81</v>
      </c>
      <c r="D35">
        <f t="shared" ca="1" si="2"/>
        <v>2</v>
      </c>
    </row>
    <row r="36" spans="1:4" x14ac:dyDescent="0.3">
      <c r="A36" t="s">
        <v>53</v>
      </c>
      <c r="B36">
        <f t="shared" ca="1" si="0"/>
        <v>92</v>
      </c>
      <c r="C36">
        <f t="shared" ca="1" si="1"/>
        <v>81</v>
      </c>
      <c r="D36">
        <f t="shared" ca="1" si="2"/>
        <v>4</v>
      </c>
    </row>
    <row r="37" spans="1:4" x14ac:dyDescent="0.3">
      <c r="A37" t="s">
        <v>54</v>
      </c>
      <c r="B37">
        <f t="shared" ca="1" si="0"/>
        <v>90</v>
      </c>
      <c r="C37">
        <f t="shared" ca="1" si="1"/>
        <v>80</v>
      </c>
      <c r="D37">
        <f t="shared" ca="1" si="2"/>
        <v>5</v>
      </c>
    </row>
    <row r="38" spans="1:4" x14ac:dyDescent="0.3">
      <c r="A38" t="s">
        <v>55</v>
      </c>
      <c r="B38">
        <f t="shared" ca="1" si="0"/>
        <v>90</v>
      </c>
      <c r="C38">
        <f t="shared" ca="1" si="1"/>
        <v>83</v>
      </c>
      <c r="D38">
        <f t="shared" ca="1" si="2"/>
        <v>5</v>
      </c>
    </row>
    <row r="39" spans="1:4" x14ac:dyDescent="0.3">
      <c r="A39" t="s">
        <v>56</v>
      </c>
      <c r="B39">
        <f t="shared" ca="1" si="0"/>
        <v>91</v>
      </c>
      <c r="C39">
        <f t="shared" ca="1" si="1"/>
        <v>81</v>
      </c>
      <c r="D39">
        <f t="shared" ca="1" si="2"/>
        <v>2</v>
      </c>
    </row>
    <row r="40" spans="1:4" x14ac:dyDescent="0.3">
      <c r="A40" t="s">
        <v>57</v>
      </c>
      <c r="B40">
        <f t="shared" ca="1" si="0"/>
        <v>94</v>
      </c>
      <c r="C40">
        <f t="shared" ca="1" si="1"/>
        <v>82</v>
      </c>
      <c r="D40">
        <f t="shared" ca="1" si="2"/>
        <v>5</v>
      </c>
    </row>
    <row r="41" spans="1:4" x14ac:dyDescent="0.3">
      <c r="A41" t="s">
        <v>58</v>
      </c>
      <c r="B41">
        <f t="shared" ca="1" si="0"/>
        <v>95</v>
      </c>
      <c r="C41">
        <f t="shared" ca="1" si="1"/>
        <v>85</v>
      </c>
      <c r="D41">
        <f t="shared" ca="1" si="2"/>
        <v>5</v>
      </c>
    </row>
    <row r="42" spans="1:4" x14ac:dyDescent="0.3">
      <c r="A42" t="s">
        <v>59</v>
      </c>
      <c r="B42">
        <f t="shared" ca="1" si="0"/>
        <v>91</v>
      </c>
      <c r="C42">
        <f t="shared" ca="1" si="1"/>
        <v>87</v>
      </c>
      <c r="D42">
        <f t="shared" ca="1" si="2"/>
        <v>3</v>
      </c>
    </row>
    <row r="43" spans="1:4" x14ac:dyDescent="0.3">
      <c r="A43" t="s">
        <v>60</v>
      </c>
      <c r="B43">
        <f t="shared" ca="1" si="0"/>
        <v>90</v>
      </c>
      <c r="C43">
        <f t="shared" ca="1" si="1"/>
        <v>84</v>
      </c>
      <c r="D43">
        <f t="shared" ca="1" si="2"/>
        <v>2</v>
      </c>
    </row>
    <row r="44" spans="1:4" x14ac:dyDescent="0.3">
      <c r="A44" t="s">
        <v>61</v>
      </c>
      <c r="B44">
        <f t="shared" ca="1" si="0"/>
        <v>95</v>
      </c>
      <c r="C44">
        <f t="shared" ca="1" si="1"/>
        <v>85</v>
      </c>
      <c r="D44">
        <f t="shared" ca="1" si="2"/>
        <v>3</v>
      </c>
    </row>
    <row r="45" spans="1:4" x14ac:dyDescent="0.3">
      <c r="A45" t="s">
        <v>62</v>
      </c>
      <c r="B45">
        <f t="shared" ca="1" si="0"/>
        <v>94</v>
      </c>
      <c r="C45">
        <f t="shared" ca="1" si="1"/>
        <v>84</v>
      </c>
      <c r="D45">
        <f t="shared" ca="1" si="2"/>
        <v>2</v>
      </c>
    </row>
    <row r="46" spans="1:4" x14ac:dyDescent="0.3">
      <c r="A46" t="s">
        <v>63</v>
      </c>
      <c r="B46">
        <f t="shared" ca="1" si="0"/>
        <v>95</v>
      </c>
      <c r="C46">
        <f t="shared" ca="1" si="1"/>
        <v>86</v>
      </c>
      <c r="D46">
        <f t="shared" ca="1" si="2"/>
        <v>3</v>
      </c>
    </row>
    <row r="47" spans="1:4" x14ac:dyDescent="0.3">
      <c r="A47" t="s">
        <v>64</v>
      </c>
      <c r="B47">
        <f t="shared" ca="1" si="0"/>
        <v>91</v>
      </c>
      <c r="C47">
        <f t="shared" ca="1" si="1"/>
        <v>87</v>
      </c>
      <c r="D47">
        <f t="shared" ca="1" si="2"/>
        <v>4</v>
      </c>
    </row>
    <row r="48" spans="1:4" x14ac:dyDescent="0.3">
      <c r="A48" t="s">
        <v>65</v>
      </c>
      <c r="B48">
        <f t="shared" ca="1" si="0"/>
        <v>95</v>
      </c>
      <c r="C48">
        <f t="shared" ca="1" si="1"/>
        <v>84</v>
      </c>
      <c r="D48">
        <f t="shared" ca="1" si="2"/>
        <v>5</v>
      </c>
    </row>
    <row r="49" spans="1:4" x14ac:dyDescent="0.3">
      <c r="A49" t="s">
        <v>66</v>
      </c>
      <c r="B49">
        <f t="shared" ca="1" si="0"/>
        <v>92</v>
      </c>
      <c r="C49">
        <f t="shared" ca="1" si="1"/>
        <v>81</v>
      </c>
      <c r="D49">
        <f t="shared" ca="1" si="2"/>
        <v>2</v>
      </c>
    </row>
    <row r="50" spans="1:4" x14ac:dyDescent="0.3">
      <c r="A50" t="s">
        <v>67</v>
      </c>
      <c r="B50">
        <f t="shared" ca="1" si="0"/>
        <v>90</v>
      </c>
      <c r="C50">
        <f t="shared" ca="1" si="1"/>
        <v>82</v>
      </c>
      <c r="D50">
        <f t="shared" ca="1" si="2"/>
        <v>2</v>
      </c>
    </row>
    <row r="51" spans="1:4" x14ac:dyDescent="0.3">
      <c r="A51" t="s">
        <v>68</v>
      </c>
      <c r="B51">
        <f t="shared" ca="1" si="0"/>
        <v>91</v>
      </c>
      <c r="C51">
        <f t="shared" ca="1" si="1"/>
        <v>90</v>
      </c>
      <c r="D51">
        <f t="shared" ca="1" si="2"/>
        <v>5</v>
      </c>
    </row>
    <row r="52" spans="1:4" x14ac:dyDescent="0.3">
      <c r="A52" t="s">
        <v>69</v>
      </c>
      <c r="B52">
        <f t="shared" ca="1" si="0"/>
        <v>94</v>
      </c>
      <c r="C52">
        <f t="shared" ca="1" si="1"/>
        <v>80</v>
      </c>
      <c r="D52">
        <f t="shared" ca="1" si="2"/>
        <v>3</v>
      </c>
    </row>
    <row r="53" spans="1:4" x14ac:dyDescent="0.3">
      <c r="A53" t="s">
        <v>70</v>
      </c>
      <c r="B53">
        <f t="shared" ca="1" si="0"/>
        <v>93</v>
      </c>
      <c r="C53">
        <f t="shared" ca="1" si="1"/>
        <v>80</v>
      </c>
      <c r="D53">
        <f t="shared" ca="1" si="2"/>
        <v>2</v>
      </c>
    </row>
    <row r="54" spans="1:4" x14ac:dyDescent="0.3">
      <c r="A54" t="s">
        <v>71</v>
      </c>
      <c r="B54">
        <f t="shared" ca="1" si="0"/>
        <v>90</v>
      </c>
      <c r="C54">
        <f t="shared" ca="1" si="1"/>
        <v>89</v>
      </c>
      <c r="D54">
        <f t="shared" ca="1" si="2"/>
        <v>2</v>
      </c>
    </row>
    <row r="55" spans="1:4" x14ac:dyDescent="0.3">
      <c r="A55" t="s">
        <v>72</v>
      </c>
      <c r="B55">
        <f t="shared" ca="1" si="0"/>
        <v>94</v>
      </c>
      <c r="C55">
        <f t="shared" ca="1" si="1"/>
        <v>83</v>
      </c>
      <c r="D55">
        <f t="shared" ca="1" si="2"/>
        <v>5</v>
      </c>
    </row>
    <row r="56" spans="1:4" x14ac:dyDescent="0.3">
      <c r="A56" t="s">
        <v>73</v>
      </c>
      <c r="B56">
        <f t="shared" ca="1" si="0"/>
        <v>90</v>
      </c>
      <c r="C56">
        <f t="shared" ca="1" si="1"/>
        <v>83</v>
      </c>
      <c r="D56">
        <f t="shared" ca="1" si="2"/>
        <v>2</v>
      </c>
    </row>
    <row r="57" spans="1:4" x14ac:dyDescent="0.3">
      <c r="A57" t="s">
        <v>74</v>
      </c>
      <c r="B57">
        <f t="shared" ca="1" si="0"/>
        <v>91</v>
      </c>
      <c r="C57">
        <f t="shared" ca="1" si="1"/>
        <v>81</v>
      </c>
      <c r="D57">
        <f t="shared" ca="1" si="2"/>
        <v>3</v>
      </c>
    </row>
    <row r="58" spans="1:4" x14ac:dyDescent="0.3">
      <c r="A58" t="s">
        <v>75</v>
      </c>
      <c r="B58">
        <f t="shared" ca="1" si="0"/>
        <v>95</v>
      </c>
      <c r="C58">
        <f t="shared" ca="1" si="1"/>
        <v>86</v>
      </c>
      <c r="D58">
        <f t="shared" ca="1" si="2"/>
        <v>3</v>
      </c>
    </row>
    <row r="59" spans="1:4" x14ac:dyDescent="0.3">
      <c r="A59" t="s">
        <v>76</v>
      </c>
      <c r="B59">
        <f t="shared" ca="1" si="0"/>
        <v>93</v>
      </c>
      <c r="C59">
        <f t="shared" ca="1" si="1"/>
        <v>87</v>
      </c>
      <c r="D59">
        <f t="shared" ca="1" si="2"/>
        <v>5</v>
      </c>
    </row>
    <row r="60" spans="1:4" x14ac:dyDescent="0.3">
      <c r="A60" t="s">
        <v>77</v>
      </c>
      <c r="B60">
        <f t="shared" ca="1" si="0"/>
        <v>90</v>
      </c>
      <c r="C60">
        <f t="shared" ca="1" si="1"/>
        <v>87</v>
      </c>
      <c r="D60">
        <f t="shared" ca="1" si="2"/>
        <v>2</v>
      </c>
    </row>
    <row r="61" spans="1:4" x14ac:dyDescent="0.3">
      <c r="A61" t="s">
        <v>78</v>
      </c>
      <c r="B61">
        <f t="shared" ca="1" si="0"/>
        <v>95</v>
      </c>
      <c r="C61">
        <f t="shared" ca="1" si="1"/>
        <v>80</v>
      </c>
      <c r="D61">
        <f t="shared" ca="1" si="2"/>
        <v>5</v>
      </c>
    </row>
    <row r="62" spans="1:4" x14ac:dyDescent="0.3">
      <c r="A62" t="s">
        <v>79</v>
      </c>
      <c r="B62">
        <f t="shared" ca="1" si="0"/>
        <v>92</v>
      </c>
      <c r="C62">
        <f t="shared" ca="1" si="1"/>
        <v>82</v>
      </c>
      <c r="D62">
        <f t="shared" ca="1" si="2"/>
        <v>2</v>
      </c>
    </row>
    <row r="63" spans="1:4" x14ac:dyDescent="0.3">
      <c r="A63" t="s">
        <v>80</v>
      </c>
      <c r="B63">
        <f t="shared" ca="1" si="0"/>
        <v>91</v>
      </c>
      <c r="C63">
        <f t="shared" ca="1" si="1"/>
        <v>82</v>
      </c>
      <c r="D63">
        <f t="shared" ca="1" si="2"/>
        <v>3</v>
      </c>
    </row>
    <row r="64" spans="1:4" x14ac:dyDescent="0.3">
      <c r="A64" t="s">
        <v>81</v>
      </c>
      <c r="B64">
        <f t="shared" ca="1" si="0"/>
        <v>93</v>
      </c>
      <c r="C64">
        <f t="shared" ca="1" si="1"/>
        <v>84</v>
      </c>
      <c r="D64">
        <f t="shared" ca="1" si="2"/>
        <v>5</v>
      </c>
    </row>
    <row r="65" spans="1:4" x14ac:dyDescent="0.3">
      <c r="A65" t="s">
        <v>82</v>
      </c>
      <c r="B65">
        <f t="shared" ca="1" si="0"/>
        <v>94</v>
      </c>
      <c r="C65">
        <f t="shared" ca="1" si="1"/>
        <v>90</v>
      </c>
      <c r="D65">
        <f t="shared" ca="1" si="2"/>
        <v>2</v>
      </c>
    </row>
    <row r="66" spans="1:4" x14ac:dyDescent="0.3">
      <c r="A66" t="s">
        <v>83</v>
      </c>
      <c r="B66">
        <f t="shared" ca="1" si="0"/>
        <v>94</v>
      </c>
      <c r="C66">
        <f t="shared" ca="1" si="1"/>
        <v>90</v>
      </c>
      <c r="D66">
        <f t="shared" ca="1" si="2"/>
        <v>4</v>
      </c>
    </row>
    <row r="67" spans="1:4" x14ac:dyDescent="0.3">
      <c r="A67" t="s">
        <v>84</v>
      </c>
      <c r="B67">
        <f t="shared" ref="B67:B130" ca="1" si="3">RANDBETWEEN(90,95)</f>
        <v>90</v>
      </c>
      <c r="C67">
        <f t="shared" ref="C67:C130" ca="1" si="4">RANDBETWEEN(80,90)</f>
        <v>81</v>
      </c>
      <c r="D67">
        <f t="shared" ref="D67:D130" ca="1" si="5">RANDBETWEEN(2,5)</f>
        <v>2</v>
      </c>
    </row>
    <row r="68" spans="1:4" x14ac:dyDescent="0.3">
      <c r="A68" t="s">
        <v>85</v>
      </c>
      <c r="B68">
        <f t="shared" ca="1" si="3"/>
        <v>90</v>
      </c>
      <c r="C68">
        <f t="shared" ca="1" si="4"/>
        <v>83</v>
      </c>
      <c r="D68">
        <f t="shared" ca="1" si="5"/>
        <v>2</v>
      </c>
    </row>
    <row r="69" spans="1:4" x14ac:dyDescent="0.3">
      <c r="A69" t="s">
        <v>86</v>
      </c>
      <c r="B69">
        <f t="shared" ca="1" si="3"/>
        <v>90</v>
      </c>
      <c r="C69">
        <f t="shared" ca="1" si="4"/>
        <v>81</v>
      </c>
      <c r="D69">
        <f t="shared" ca="1" si="5"/>
        <v>2</v>
      </c>
    </row>
    <row r="70" spans="1:4" x14ac:dyDescent="0.3">
      <c r="A70" t="s">
        <v>87</v>
      </c>
      <c r="B70">
        <f t="shared" ca="1" si="3"/>
        <v>95</v>
      </c>
      <c r="C70">
        <f t="shared" ca="1" si="4"/>
        <v>90</v>
      </c>
      <c r="D70">
        <f t="shared" ca="1" si="5"/>
        <v>3</v>
      </c>
    </row>
    <row r="71" spans="1:4" x14ac:dyDescent="0.3">
      <c r="A71" t="s">
        <v>88</v>
      </c>
      <c r="B71">
        <f t="shared" ca="1" si="3"/>
        <v>95</v>
      </c>
      <c r="C71">
        <f t="shared" ca="1" si="4"/>
        <v>82</v>
      </c>
      <c r="D71">
        <f t="shared" ca="1" si="5"/>
        <v>2</v>
      </c>
    </row>
    <row r="72" spans="1:4" x14ac:dyDescent="0.3">
      <c r="A72" t="s">
        <v>89</v>
      </c>
      <c r="B72">
        <f t="shared" ca="1" si="3"/>
        <v>93</v>
      </c>
      <c r="C72">
        <f t="shared" ca="1" si="4"/>
        <v>83</v>
      </c>
      <c r="D72">
        <f t="shared" ca="1" si="5"/>
        <v>3</v>
      </c>
    </row>
    <row r="73" spans="1:4" x14ac:dyDescent="0.3">
      <c r="A73" t="s">
        <v>90</v>
      </c>
      <c r="B73">
        <f t="shared" ca="1" si="3"/>
        <v>94</v>
      </c>
      <c r="C73">
        <f t="shared" ca="1" si="4"/>
        <v>85</v>
      </c>
      <c r="D73">
        <f t="shared" ca="1" si="5"/>
        <v>5</v>
      </c>
    </row>
    <row r="74" spans="1:4" x14ac:dyDescent="0.3">
      <c r="A74" t="s">
        <v>45</v>
      </c>
      <c r="B74">
        <f t="shared" ca="1" si="3"/>
        <v>95</v>
      </c>
      <c r="C74">
        <f t="shared" ca="1" si="4"/>
        <v>80</v>
      </c>
      <c r="D74">
        <f t="shared" ca="1" si="5"/>
        <v>4</v>
      </c>
    </row>
    <row r="75" spans="1:4" x14ac:dyDescent="0.3">
      <c r="A75" t="s">
        <v>91</v>
      </c>
      <c r="B75">
        <f t="shared" ca="1" si="3"/>
        <v>92</v>
      </c>
      <c r="C75">
        <f t="shared" ca="1" si="4"/>
        <v>83</v>
      </c>
      <c r="D75">
        <f t="shared" ca="1" si="5"/>
        <v>4</v>
      </c>
    </row>
    <row r="76" spans="1:4" x14ac:dyDescent="0.3">
      <c r="A76" t="s">
        <v>92</v>
      </c>
      <c r="B76">
        <f t="shared" ca="1" si="3"/>
        <v>95</v>
      </c>
      <c r="C76">
        <f t="shared" ca="1" si="4"/>
        <v>82</v>
      </c>
      <c r="D76">
        <f t="shared" ca="1" si="5"/>
        <v>2</v>
      </c>
    </row>
    <row r="77" spans="1:4" x14ac:dyDescent="0.3">
      <c r="A77" t="s">
        <v>93</v>
      </c>
      <c r="B77">
        <f t="shared" ca="1" si="3"/>
        <v>95</v>
      </c>
      <c r="C77">
        <f t="shared" ca="1" si="4"/>
        <v>85</v>
      </c>
      <c r="D77">
        <f t="shared" ca="1" si="5"/>
        <v>5</v>
      </c>
    </row>
    <row r="78" spans="1:4" x14ac:dyDescent="0.3">
      <c r="A78" t="s">
        <v>94</v>
      </c>
      <c r="B78">
        <f t="shared" ca="1" si="3"/>
        <v>94</v>
      </c>
      <c r="C78">
        <f t="shared" ca="1" si="4"/>
        <v>82</v>
      </c>
      <c r="D78">
        <f t="shared" ca="1" si="5"/>
        <v>2</v>
      </c>
    </row>
    <row r="79" spans="1:4" x14ac:dyDescent="0.3">
      <c r="A79" t="s">
        <v>95</v>
      </c>
      <c r="B79">
        <f t="shared" ca="1" si="3"/>
        <v>91</v>
      </c>
      <c r="C79">
        <f t="shared" ca="1" si="4"/>
        <v>82</v>
      </c>
      <c r="D79">
        <f t="shared" ca="1" si="5"/>
        <v>3</v>
      </c>
    </row>
    <row r="80" spans="1:4" x14ac:dyDescent="0.3">
      <c r="A80" t="s">
        <v>96</v>
      </c>
      <c r="B80">
        <f t="shared" ca="1" si="3"/>
        <v>91</v>
      </c>
      <c r="C80">
        <f t="shared" ca="1" si="4"/>
        <v>87</v>
      </c>
      <c r="D80">
        <f t="shared" ca="1" si="5"/>
        <v>5</v>
      </c>
    </row>
    <row r="81" spans="1:4" x14ac:dyDescent="0.3">
      <c r="A81" t="s">
        <v>97</v>
      </c>
      <c r="B81">
        <f t="shared" ca="1" si="3"/>
        <v>92</v>
      </c>
      <c r="C81">
        <f t="shared" ca="1" si="4"/>
        <v>81</v>
      </c>
      <c r="D81">
        <f t="shared" ca="1" si="5"/>
        <v>3</v>
      </c>
    </row>
    <row r="82" spans="1:4" x14ac:dyDescent="0.3">
      <c r="A82" t="s">
        <v>98</v>
      </c>
      <c r="B82">
        <f t="shared" ca="1" si="3"/>
        <v>90</v>
      </c>
      <c r="C82">
        <f t="shared" ca="1" si="4"/>
        <v>87</v>
      </c>
      <c r="D82">
        <f t="shared" ca="1" si="5"/>
        <v>3</v>
      </c>
    </row>
    <row r="83" spans="1:4" x14ac:dyDescent="0.3">
      <c r="A83" t="s">
        <v>99</v>
      </c>
      <c r="B83">
        <f t="shared" ca="1" si="3"/>
        <v>90</v>
      </c>
      <c r="C83">
        <f t="shared" ca="1" si="4"/>
        <v>81</v>
      </c>
      <c r="D83">
        <f t="shared" ca="1" si="5"/>
        <v>5</v>
      </c>
    </row>
    <row r="84" spans="1:4" x14ac:dyDescent="0.3">
      <c r="A84" t="s">
        <v>100</v>
      </c>
      <c r="B84">
        <f t="shared" ca="1" si="3"/>
        <v>90</v>
      </c>
      <c r="C84">
        <f t="shared" ca="1" si="4"/>
        <v>81</v>
      </c>
      <c r="D84">
        <f t="shared" ca="1" si="5"/>
        <v>3</v>
      </c>
    </row>
    <row r="85" spans="1:4" x14ac:dyDescent="0.3">
      <c r="A85" t="s">
        <v>101</v>
      </c>
      <c r="B85">
        <f t="shared" ca="1" si="3"/>
        <v>93</v>
      </c>
      <c r="C85">
        <f t="shared" ca="1" si="4"/>
        <v>86</v>
      </c>
      <c r="D85">
        <f t="shared" ca="1" si="5"/>
        <v>2</v>
      </c>
    </row>
    <row r="86" spans="1:4" x14ac:dyDescent="0.3">
      <c r="A86" t="s">
        <v>102</v>
      </c>
      <c r="B86">
        <f t="shared" ca="1" si="3"/>
        <v>93</v>
      </c>
      <c r="C86">
        <f t="shared" ca="1" si="4"/>
        <v>84</v>
      </c>
      <c r="D86">
        <f t="shared" ca="1" si="5"/>
        <v>3</v>
      </c>
    </row>
    <row r="87" spans="1:4" x14ac:dyDescent="0.3">
      <c r="A87" t="s">
        <v>103</v>
      </c>
      <c r="B87">
        <f t="shared" ca="1" si="3"/>
        <v>90</v>
      </c>
      <c r="C87">
        <f t="shared" ca="1" si="4"/>
        <v>81</v>
      </c>
      <c r="D87">
        <f t="shared" ca="1" si="5"/>
        <v>5</v>
      </c>
    </row>
    <row r="88" spans="1:4" x14ac:dyDescent="0.3">
      <c r="A88" t="s">
        <v>104</v>
      </c>
      <c r="B88">
        <f t="shared" ca="1" si="3"/>
        <v>90</v>
      </c>
      <c r="C88">
        <f t="shared" ca="1" si="4"/>
        <v>80</v>
      </c>
      <c r="D88">
        <f t="shared" ca="1" si="5"/>
        <v>3</v>
      </c>
    </row>
    <row r="89" spans="1:4" x14ac:dyDescent="0.3">
      <c r="A89" t="s">
        <v>105</v>
      </c>
      <c r="B89">
        <f t="shared" ca="1" si="3"/>
        <v>91</v>
      </c>
      <c r="C89">
        <f t="shared" ca="1" si="4"/>
        <v>83</v>
      </c>
      <c r="D89">
        <f t="shared" ca="1" si="5"/>
        <v>4</v>
      </c>
    </row>
    <row r="90" spans="1:4" x14ac:dyDescent="0.3">
      <c r="A90" t="s">
        <v>106</v>
      </c>
      <c r="B90">
        <f t="shared" ca="1" si="3"/>
        <v>90</v>
      </c>
      <c r="C90">
        <f t="shared" ca="1" si="4"/>
        <v>87</v>
      </c>
      <c r="D90">
        <f t="shared" ca="1" si="5"/>
        <v>3</v>
      </c>
    </row>
    <row r="91" spans="1:4" x14ac:dyDescent="0.3">
      <c r="A91" t="s">
        <v>107</v>
      </c>
      <c r="B91">
        <f t="shared" ca="1" si="3"/>
        <v>91</v>
      </c>
      <c r="C91">
        <f t="shared" ca="1" si="4"/>
        <v>85</v>
      </c>
      <c r="D91">
        <f t="shared" ca="1" si="5"/>
        <v>5</v>
      </c>
    </row>
    <row r="92" spans="1:4" x14ac:dyDescent="0.3">
      <c r="A92" t="s">
        <v>108</v>
      </c>
      <c r="B92">
        <f t="shared" ca="1" si="3"/>
        <v>93</v>
      </c>
      <c r="C92">
        <f t="shared" ca="1" si="4"/>
        <v>82</v>
      </c>
      <c r="D92">
        <f t="shared" ca="1" si="5"/>
        <v>3</v>
      </c>
    </row>
    <row r="93" spans="1:4" x14ac:dyDescent="0.3">
      <c r="A93" t="s">
        <v>109</v>
      </c>
      <c r="B93">
        <f t="shared" ca="1" si="3"/>
        <v>93</v>
      </c>
      <c r="C93">
        <f t="shared" ca="1" si="4"/>
        <v>87</v>
      </c>
      <c r="D93">
        <f t="shared" ca="1" si="5"/>
        <v>2</v>
      </c>
    </row>
    <row r="94" spans="1:4" x14ac:dyDescent="0.3">
      <c r="A94" t="s">
        <v>110</v>
      </c>
      <c r="B94">
        <f t="shared" ca="1" si="3"/>
        <v>90</v>
      </c>
      <c r="C94">
        <f t="shared" ca="1" si="4"/>
        <v>82</v>
      </c>
      <c r="D94">
        <f t="shared" ca="1" si="5"/>
        <v>3</v>
      </c>
    </row>
    <row r="95" spans="1:4" x14ac:dyDescent="0.3">
      <c r="A95" t="s">
        <v>111</v>
      </c>
      <c r="B95">
        <f t="shared" ca="1" si="3"/>
        <v>91</v>
      </c>
      <c r="C95">
        <f t="shared" ca="1" si="4"/>
        <v>80</v>
      </c>
      <c r="D95">
        <f t="shared" ca="1" si="5"/>
        <v>2</v>
      </c>
    </row>
    <row r="96" spans="1:4" x14ac:dyDescent="0.3">
      <c r="A96" t="s">
        <v>112</v>
      </c>
      <c r="B96">
        <f t="shared" ca="1" si="3"/>
        <v>92</v>
      </c>
      <c r="C96">
        <f t="shared" ca="1" si="4"/>
        <v>86</v>
      </c>
      <c r="D96">
        <f t="shared" ca="1" si="5"/>
        <v>2</v>
      </c>
    </row>
    <row r="97" spans="1:4" x14ac:dyDescent="0.3">
      <c r="A97" t="s">
        <v>113</v>
      </c>
      <c r="B97">
        <f t="shared" ca="1" si="3"/>
        <v>94</v>
      </c>
      <c r="C97">
        <f t="shared" ca="1" si="4"/>
        <v>88</v>
      </c>
      <c r="D97">
        <f t="shared" ca="1" si="5"/>
        <v>3</v>
      </c>
    </row>
    <row r="98" spans="1:4" x14ac:dyDescent="0.3">
      <c r="A98" t="s">
        <v>114</v>
      </c>
      <c r="B98">
        <f t="shared" ca="1" si="3"/>
        <v>93</v>
      </c>
      <c r="C98">
        <f t="shared" ca="1" si="4"/>
        <v>89</v>
      </c>
      <c r="D98">
        <f t="shared" ca="1" si="5"/>
        <v>5</v>
      </c>
    </row>
    <row r="99" spans="1:4" x14ac:dyDescent="0.3">
      <c r="A99" t="s">
        <v>115</v>
      </c>
      <c r="B99">
        <f t="shared" ca="1" si="3"/>
        <v>90</v>
      </c>
      <c r="C99">
        <f t="shared" ca="1" si="4"/>
        <v>81</v>
      </c>
      <c r="D99">
        <f t="shared" ca="1" si="5"/>
        <v>4</v>
      </c>
    </row>
    <row r="100" spans="1:4" x14ac:dyDescent="0.3">
      <c r="A100" t="s">
        <v>116</v>
      </c>
      <c r="B100">
        <f t="shared" ca="1" si="3"/>
        <v>90</v>
      </c>
      <c r="C100">
        <f t="shared" ca="1" si="4"/>
        <v>80</v>
      </c>
      <c r="D100">
        <f t="shared" ca="1" si="5"/>
        <v>2</v>
      </c>
    </row>
    <row r="101" spans="1:4" x14ac:dyDescent="0.3">
      <c r="A101" t="s">
        <v>117</v>
      </c>
      <c r="B101">
        <f t="shared" ca="1" si="3"/>
        <v>95</v>
      </c>
      <c r="C101">
        <f t="shared" ca="1" si="4"/>
        <v>85</v>
      </c>
      <c r="D101">
        <f t="shared" ca="1" si="5"/>
        <v>5</v>
      </c>
    </row>
    <row r="102" spans="1:4" x14ac:dyDescent="0.3">
      <c r="A102" t="s">
        <v>118</v>
      </c>
      <c r="B102">
        <f t="shared" ca="1" si="3"/>
        <v>95</v>
      </c>
      <c r="C102">
        <f t="shared" ca="1" si="4"/>
        <v>83</v>
      </c>
      <c r="D102">
        <f t="shared" ca="1" si="5"/>
        <v>5</v>
      </c>
    </row>
    <row r="103" spans="1:4" x14ac:dyDescent="0.3">
      <c r="A103" t="s">
        <v>119</v>
      </c>
      <c r="B103">
        <f t="shared" ca="1" si="3"/>
        <v>93</v>
      </c>
      <c r="C103">
        <f t="shared" ca="1" si="4"/>
        <v>81</v>
      </c>
      <c r="D103">
        <f t="shared" ca="1" si="5"/>
        <v>2</v>
      </c>
    </row>
    <row r="104" spans="1:4" x14ac:dyDescent="0.3">
      <c r="A104" t="s">
        <v>120</v>
      </c>
      <c r="B104">
        <f t="shared" ca="1" si="3"/>
        <v>91</v>
      </c>
      <c r="C104">
        <f t="shared" ca="1" si="4"/>
        <v>88</v>
      </c>
      <c r="D104">
        <f t="shared" ca="1" si="5"/>
        <v>3</v>
      </c>
    </row>
    <row r="105" spans="1:4" x14ac:dyDescent="0.3">
      <c r="A105" t="s">
        <v>121</v>
      </c>
      <c r="B105">
        <f t="shared" ca="1" si="3"/>
        <v>91</v>
      </c>
      <c r="C105">
        <f t="shared" ca="1" si="4"/>
        <v>80</v>
      </c>
      <c r="D105">
        <f t="shared" ca="1" si="5"/>
        <v>4</v>
      </c>
    </row>
    <row r="106" spans="1:4" x14ac:dyDescent="0.3">
      <c r="A106" t="s">
        <v>122</v>
      </c>
      <c r="B106">
        <f t="shared" ca="1" si="3"/>
        <v>91</v>
      </c>
      <c r="C106">
        <f t="shared" ca="1" si="4"/>
        <v>88</v>
      </c>
      <c r="D106">
        <f t="shared" ca="1" si="5"/>
        <v>4</v>
      </c>
    </row>
    <row r="107" spans="1:4" x14ac:dyDescent="0.3">
      <c r="A107" t="s">
        <v>123</v>
      </c>
      <c r="B107">
        <f t="shared" ca="1" si="3"/>
        <v>91</v>
      </c>
      <c r="C107">
        <f t="shared" ca="1" si="4"/>
        <v>88</v>
      </c>
      <c r="D107">
        <f t="shared" ca="1" si="5"/>
        <v>3</v>
      </c>
    </row>
    <row r="108" spans="1:4" x14ac:dyDescent="0.3">
      <c r="A108" t="s">
        <v>124</v>
      </c>
      <c r="B108">
        <f t="shared" ca="1" si="3"/>
        <v>92</v>
      </c>
      <c r="C108">
        <f t="shared" ca="1" si="4"/>
        <v>88</v>
      </c>
      <c r="D108">
        <f t="shared" ca="1" si="5"/>
        <v>4</v>
      </c>
    </row>
    <row r="109" spans="1:4" x14ac:dyDescent="0.3">
      <c r="A109" t="s">
        <v>125</v>
      </c>
      <c r="B109">
        <f t="shared" ca="1" si="3"/>
        <v>90</v>
      </c>
      <c r="C109">
        <f t="shared" ca="1" si="4"/>
        <v>89</v>
      </c>
      <c r="D109">
        <f t="shared" ca="1" si="5"/>
        <v>4</v>
      </c>
    </row>
    <row r="110" spans="1:4" x14ac:dyDescent="0.3">
      <c r="A110" t="s">
        <v>105</v>
      </c>
      <c r="B110">
        <f t="shared" ca="1" si="3"/>
        <v>91</v>
      </c>
      <c r="C110">
        <f t="shared" ca="1" si="4"/>
        <v>84</v>
      </c>
      <c r="D110">
        <f t="shared" ca="1" si="5"/>
        <v>3</v>
      </c>
    </row>
    <row r="111" spans="1:4" x14ac:dyDescent="0.3">
      <c r="A111" t="s">
        <v>126</v>
      </c>
      <c r="B111">
        <f t="shared" ca="1" si="3"/>
        <v>95</v>
      </c>
      <c r="C111">
        <f t="shared" ca="1" si="4"/>
        <v>86</v>
      </c>
      <c r="D111">
        <f t="shared" ca="1" si="5"/>
        <v>3</v>
      </c>
    </row>
    <row r="112" spans="1:4" x14ac:dyDescent="0.3">
      <c r="A112" t="s">
        <v>171</v>
      </c>
      <c r="B112">
        <f t="shared" ca="1" si="3"/>
        <v>94</v>
      </c>
      <c r="C112">
        <f t="shared" ca="1" si="4"/>
        <v>82</v>
      </c>
      <c r="D112">
        <f t="shared" ca="1" si="5"/>
        <v>4</v>
      </c>
    </row>
    <row r="113" spans="1:4" x14ac:dyDescent="0.3">
      <c r="A113" t="s">
        <v>127</v>
      </c>
      <c r="B113">
        <f t="shared" ca="1" si="3"/>
        <v>90</v>
      </c>
      <c r="C113">
        <f t="shared" ca="1" si="4"/>
        <v>87</v>
      </c>
      <c r="D113">
        <f t="shared" ca="1" si="5"/>
        <v>5</v>
      </c>
    </row>
    <row r="114" spans="1:4" x14ac:dyDescent="0.3">
      <c r="A114" t="s">
        <v>128</v>
      </c>
      <c r="B114">
        <f t="shared" ca="1" si="3"/>
        <v>92</v>
      </c>
      <c r="C114">
        <f t="shared" ca="1" si="4"/>
        <v>85</v>
      </c>
      <c r="D114">
        <f t="shared" ca="1" si="5"/>
        <v>5</v>
      </c>
    </row>
    <row r="115" spans="1:4" x14ac:dyDescent="0.3">
      <c r="A115" t="s">
        <v>129</v>
      </c>
      <c r="B115">
        <f t="shared" ca="1" si="3"/>
        <v>95</v>
      </c>
      <c r="C115">
        <f t="shared" ca="1" si="4"/>
        <v>83</v>
      </c>
      <c r="D115">
        <f t="shared" ca="1" si="5"/>
        <v>2</v>
      </c>
    </row>
    <row r="116" spans="1:4" x14ac:dyDescent="0.3">
      <c r="A116" t="s">
        <v>130</v>
      </c>
      <c r="B116">
        <f t="shared" ca="1" si="3"/>
        <v>94</v>
      </c>
      <c r="C116">
        <f t="shared" ca="1" si="4"/>
        <v>80</v>
      </c>
      <c r="D116">
        <f t="shared" ca="1" si="5"/>
        <v>3</v>
      </c>
    </row>
    <row r="117" spans="1:4" x14ac:dyDescent="0.3">
      <c r="A117" t="s">
        <v>131</v>
      </c>
      <c r="B117">
        <f t="shared" ca="1" si="3"/>
        <v>91</v>
      </c>
      <c r="C117">
        <f t="shared" ca="1" si="4"/>
        <v>84</v>
      </c>
      <c r="D117">
        <f t="shared" ca="1" si="5"/>
        <v>4</v>
      </c>
    </row>
    <row r="118" spans="1:4" x14ac:dyDescent="0.3">
      <c r="A118" t="s">
        <v>132</v>
      </c>
      <c r="B118">
        <f t="shared" ca="1" si="3"/>
        <v>91</v>
      </c>
      <c r="C118">
        <f t="shared" ca="1" si="4"/>
        <v>84</v>
      </c>
      <c r="D118">
        <f t="shared" ca="1" si="5"/>
        <v>4</v>
      </c>
    </row>
    <row r="119" spans="1:4" x14ac:dyDescent="0.3">
      <c r="A119" t="s">
        <v>133</v>
      </c>
      <c r="B119">
        <f t="shared" ca="1" si="3"/>
        <v>93</v>
      </c>
      <c r="C119">
        <f t="shared" ca="1" si="4"/>
        <v>86</v>
      </c>
      <c r="D119">
        <f t="shared" ca="1" si="5"/>
        <v>5</v>
      </c>
    </row>
    <row r="120" spans="1:4" x14ac:dyDescent="0.3">
      <c r="A120" t="s">
        <v>134</v>
      </c>
      <c r="B120">
        <f t="shared" ca="1" si="3"/>
        <v>95</v>
      </c>
      <c r="C120">
        <f t="shared" ca="1" si="4"/>
        <v>88</v>
      </c>
      <c r="D120">
        <f t="shared" ca="1" si="5"/>
        <v>5</v>
      </c>
    </row>
    <row r="121" spans="1:4" x14ac:dyDescent="0.3">
      <c r="A121" t="s">
        <v>135</v>
      </c>
      <c r="B121">
        <f t="shared" ca="1" si="3"/>
        <v>94</v>
      </c>
      <c r="C121">
        <f t="shared" ca="1" si="4"/>
        <v>80</v>
      </c>
      <c r="D121">
        <f t="shared" ca="1" si="5"/>
        <v>5</v>
      </c>
    </row>
    <row r="122" spans="1:4" x14ac:dyDescent="0.3">
      <c r="A122" t="s">
        <v>136</v>
      </c>
      <c r="B122">
        <f t="shared" ca="1" si="3"/>
        <v>91</v>
      </c>
      <c r="C122">
        <f t="shared" ca="1" si="4"/>
        <v>87</v>
      </c>
      <c r="D122">
        <f t="shared" ca="1" si="5"/>
        <v>5</v>
      </c>
    </row>
    <row r="123" spans="1:4" x14ac:dyDescent="0.3">
      <c r="A123" t="s">
        <v>137</v>
      </c>
      <c r="B123">
        <f t="shared" ca="1" si="3"/>
        <v>94</v>
      </c>
      <c r="C123">
        <f t="shared" ca="1" si="4"/>
        <v>87</v>
      </c>
      <c r="D123">
        <f t="shared" ca="1" si="5"/>
        <v>3</v>
      </c>
    </row>
    <row r="124" spans="1:4" x14ac:dyDescent="0.3">
      <c r="A124" t="s">
        <v>138</v>
      </c>
      <c r="B124">
        <f t="shared" ca="1" si="3"/>
        <v>91</v>
      </c>
      <c r="C124">
        <f t="shared" ca="1" si="4"/>
        <v>90</v>
      </c>
      <c r="D124">
        <f t="shared" ca="1" si="5"/>
        <v>3</v>
      </c>
    </row>
    <row r="125" spans="1:4" x14ac:dyDescent="0.3">
      <c r="A125" t="s">
        <v>139</v>
      </c>
      <c r="B125">
        <f t="shared" ca="1" si="3"/>
        <v>95</v>
      </c>
      <c r="C125">
        <f t="shared" ca="1" si="4"/>
        <v>90</v>
      </c>
      <c r="D125">
        <f t="shared" ca="1" si="5"/>
        <v>2</v>
      </c>
    </row>
    <row r="126" spans="1:4" x14ac:dyDescent="0.3">
      <c r="A126" t="s">
        <v>140</v>
      </c>
      <c r="B126">
        <f t="shared" ca="1" si="3"/>
        <v>94</v>
      </c>
      <c r="C126">
        <f t="shared" ca="1" si="4"/>
        <v>82</v>
      </c>
      <c r="D126">
        <f t="shared" ca="1" si="5"/>
        <v>2</v>
      </c>
    </row>
    <row r="127" spans="1:4" x14ac:dyDescent="0.3">
      <c r="A127" t="s">
        <v>141</v>
      </c>
      <c r="B127">
        <f t="shared" ca="1" si="3"/>
        <v>90</v>
      </c>
      <c r="C127">
        <f t="shared" ca="1" si="4"/>
        <v>83</v>
      </c>
      <c r="D127">
        <f t="shared" ca="1" si="5"/>
        <v>5</v>
      </c>
    </row>
    <row r="128" spans="1:4" x14ac:dyDescent="0.3">
      <c r="A128" t="s">
        <v>142</v>
      </c>
      <c r="B128">
        <f t="shared" ca="1" si="3"/>
        <v>94</v>
      </c>
      <c r="C128">
        <f t="shared" ca="1" si="4"/>
        <v>80</v>
      </c>
      <c r="D128">
        <f t="shared" ca="1" si="5"/>
        <v>3</v>
      </c>
    </row>
    <row r="129" spans="1:4" x14ac:dyDescent="0.3">
      <c r="A129" t="s">
        <v>143</v>
      </c>
      <c r="B129">
        <f t="shared" ca="1" si="3"/>
        <v>91</v>
      </c>
      <c r="C129">
        <f t="shared" ca="1" si="4"/>
        <v>81</v>
      </c>
      <c r="D129">
        <f t="shared" ca="1" si="5"/>
        <v>2</v>
      </c>
    </row>
    <row r="130" spans="1:4" x14ac:dyDescent="0.3">
      <c r="A130" t="s">
        <v>144</v>
      </c>
      <c r="B130">
        <f t="shared" ca="1" si="3"/>
        <v>91</v>
      </c>
      <c r="C130">
        <f t="shared" ca="1" si="4"/>
        <v>84</v>
      </c>
      <c r="D130">
        <f t="shared" ca="1" si="5"/>
        <v>3</v>
      </c>
    </row>
    <row r="131" spans="1:4" x14ac:dyDescent="0.3">
      <c r="A131" t="s">
        <v>145</v>
      </c>
      <c r="B131">
        <f t="shared" ref="B131:B151" ca="1" si="6">RANDBETWEEN(90,95)</f>
        <v>90</v>
      </c>
      <c r="C131">
        <f t="shared" ref="C131:C151" ca="1" si="7">RANDBETWEEN(80,90)</f>
        <v>82</v>
      </c>
      <c r="D131">
        <f t="shared" ref="D131:D151" ca="1" si="8">RANDBETWEEN(2,5)</f>
        <v>5</v>
      </c>
    </row>
    <row r="132" spans="1:4" x14ac:dyDescent="0.3">
      <c r="A132" t="s">
        <v>146</v>
      </c>
      <c r="B132">
        <f t="shared" ca="1" si="6"/>
        <v>91</v>
      </c>
      <c r="C132">
        <f t="shared" ca="1" si="7"/>
        <v>80</v>
      </c>
      <c r="D132">
        <f t="shared" ca="1" si="8"/>
        <v>3</v>
      </c>
    </row>
    <row r="133" spans="1:4" x14ac:dyDescent="0.3">
      <c r="A133" t="s">
        <v>147</v>
      </c>
      <c r="B133">
        <f t="shared" ca="1" si="6"/>
        <v>91</v>
      </c>
      <c r="C133">
        <f t="shared" ca="1" si="7"/>
        <v>85</v>
      </c>
      <c r="D133">
        <f t="shared" ca="1" si="8"/>
        <v>5</v>
      </c>
    </row>
    <row r="134" spans="1:4" x14ac:dyDescent="0.3">
      <c r="A134" t="s">
        <v>148</v>
      </c>
      <c r="B134">
        <f t="shared" ca="1" si="6"/>
        <v>91</v>
      </c>
      <c r="C134">
        <f t="shared" ca="1" si="7"/>
        <v>88</v>
      </c>
      <c r="D134">
        <f t="shared" ca="1" si="8"/>
        <v>5</v>
      </c>
    </row>
    <row r="135" spans="1:4" x14ac:dyDescent="0.3">
      <c r="A135" t="s">
        <v>149</v>
      </c>
      <c r="B135">
        <f t="shared" ca="1" si="6"/>
        <v>94</v>
      </c>
      <c r="C135">
        <f t="shared" ca="1" si="7"/>
        <v>87</v>
      </c>
      <c r="D135">
        <f t="shared" ca="1" si="8"/>
        <v>4</v>
      </c>
    </row>
    <row r="136" spans="1:4" x14ac:dyDescent="0.3">
      <c r="A136" t="s">
        <v>150</v>
      </c>
      <c r="B136">
        <f t="shared" ca="1" si="6"/>
        <v>95</v>
      </c>
      <c r="C136">
        <f t="shared" ca="1" si="7"/>
        <v>89</v>
      </c>
      <c r="D136">
        <f t="shared" ca="1" si="8"/>
        <v>4</v>
      </c>
    </row>
    <row r="137" spans="1:4" x14ac:dyDescent="0.3">
      <c r="A137" t="s">
        <v>151</v>
      </c>
      <c r="B137">
        <f t="shared" ca="1" si="6"/>
        <v>95</v>
      </c>
      <c r="C137">
        <f t="shared" ca="1" si="7"/>
        <v>85</v>
      </c>
      <c r="D137">
        <f t="shared" ca="1" si="8"/>
        <v>2</v>
      </c>
    </row>
    <row r="138" spans="1:4" x14ac:dyDescent="0.3">
      <c r="A138" t="s">
        <v>152</v>
      </c>
      <c r="B138">
        <f t="shared" ca="1" si="6"/>
        <v>92</v>
      </c>
      <c r="C138">
        <f t="shared" ca="1" si="7"/>
        <v>88</v>
      </c>
      <c r="D138">
        <f t="shared" ca="1" si="8"/>
        <v>3</v>
      </c>
    </row>
    <row r="139" spans="1:4" x14ac:dyDescent="0.3">
      <c r="A139" t="s">
        <v>153</v>
      </c>
      <c r="B139">
        <f t="shared" ca="1" si="6"/>
        <v>90</v>
      </c>
      <c r="C139">
        <f t="shared" ca="1" si="7"/>
        <v>87</v>
      </c>
      <c r="D139">
        <f t="shared" ca="1" si="8"/>
        <v>5</v>
      </c>
    </row>
    <row r="140" spans="1:4" x14ac:dyDescent="0.3">
      <c r="A140" t="s">
        <v>154</v>
      </c>
      <c r="B140">
        <f t="shared" ca="1" si="6"/>
        <v>91</v>
      </c>
      <c r="C140">
        <f t="shared" ca="1" si="7"/>
        <v>87</v>
      </c>
      <c r="D140">
        <f t="shared" ca="1" si="8"/>
        <v>4</v>
      </c>
    </row>
    <row r="141" spans="1:4" x14ac:dyDescent="0.3">
      <c r="A141" t="s">
        <v>155</v>
      </c>
      <c r="B141">
        <f t="shared" ca="1" si="6"/>
        <v>91</v>
      </c>
      <c r="C141">
        <f t="shared" ca="1" si="7"/>
        <v>87</v>
      </c>
      <c r="D141">
        <f t="shared" ca="1" si="8"/>
        <v>3</v>
      </c>
    </row>
    <row r="142" spans="1:4" x14ac:dyDescent="0.3">
      <c r="A142" t="s">
        <v>156</v>
      </c>
      <c r="B142">
        <f t="shared" ca="1" si="6"/>
        <v>91</v>
      </c>
      <c r="C142">
        <f t="shared" ca="1" si="7"/>
        <v>80</v>
      </c>
      <c r="D142">
        <f t="shared" ca="1" si="8"/>
        <v>4</v>
      </c>
    </row>
    <row r="143" spans="1:4" x14ac:dyDescent="0.3">
      <c r="A143" t="s">
        <v>157</v>
      </c>
      <c r="B143">
        <f t="shared" ca="1" si="6"/>
        <v>92</v>
      </c>
      <c r="C143">
        <f t="shared" ca="1" si="7"/>
        <v>80</v>
      </c>
      <c r="D143">
        <f t="shared" ca="1" si="8"/>
        <v>4</v>
      </c>
    </row>
    <row r="144" spans="1:4" x14ac:dyDescent="0.3">
      <c r="A144" t="s">
        <v>158</v>
      </c>
      <c r="B144">
        <f t="shared" ca="1" si="6"/>
        <v>93</v>
      </c>
      <c r="C144">
        <f t="shared" ca="1" si="7"/>
        <v>88</v>
      </c>
      <c r="D144">
        <f t="shared" ca="1" si="8"/>
        <v>3</v>
      </c>
    </row>
    <row r="145" spans="1:4" x14ac:dyDescent="0.3">
      <c r="A145" t="s">
        <v>159</v>
      </c>
      <c r="B145">
        <f t="shared" ca="1" si="6"/>
        <v>94</v>
      </c>
      <c r="C145">
        <f t="shared" ca="1" si="7"/>
        <v>87</v>
      </c>
      <c r="D145">
        <f t="shared" ca="1" si="8"/>
        <v>3</v>
      </c>
    </row>
    <row r="146" spans="1:4" x14ac:dyDescent="0.3">
      <c r="A146" t="s">
        <v>160</v>
      </c>
      <c r="B146">
        <f t="shared" ca="1" si="6"/>
        <v>93</v>
      </c>
      <c r="C146">
        <f t="shared" ca="1" si="7"/>
        <v>88</v>
      </c>
      <c r="D146">
        <f t="shared" ca="1" si="8"/>
        <v>3</v>
      </c>
    </row>
    <row r="147" spans="1:4" x14ac:dyDescent="0.3">
      <c r="A147" t="s">
        <v>161</v>
      </c>
      <c r="B147">
        <f t="shared" ca="1" si="6"/>
        <v>95</v>
      </c>
      <c r="C147">
        <f t="shared" ca="1" si="7"/>
        <v>88</v>
      </c>
      <c r="D147">
        <f t="shared" ca="1" si="8"/>
        <v>5</v>
      </c>
    </row>
    <row r="148" spans="1:4" x14ac:dyDescent="0.3">
      <c r="A148" t="s">
        <v>162</v>
      </c>
      <c r="B148">
        <f t="shared" ca="1" si="6"/>
        <v>91</v>
      </c>
      <c r="C148">
        <f t="shared" ca="1" si="7"/>
        <v>88</v>
      </c>
      <c r="D148">
        <f t="shared" ca="1" si="8"/>
        <v>4</v>
      </c>
    </row>
    <row r="149" spans="1:4" x14ac:dyDescent="0.3">
      <c r="A149" t="s">
        <v>163</v>
      </c>
      <c r="B149">
        <f t="shared" ca="1" si="6"/>
        <v>95</v>
      </c>
      <c r="C149">
        <f t="shared" ca="1" si="7"/>
        <v>80</v>
      </c>
      <c r="D149">
        <f t="shared" ca="1" si="8"/>
        <v>4</v>
      </c>
    </row>
    <row r="150" spans="1:4" x14ac:dyDescent="0.3">
      <c r="A150" t="s">
        <v>164</v>
      </c>
      <c r="B150">
        <f t="shared" ca="1" si="6"/>
        <v>94</v>
      </c>
      <c r="C150">
        <f t="shared" ca="1" si="7"/>
        <v>85</v>
      </c>
      <c r="D150">
        <f t="shared" ca="1" si="8"/>
        <v>5</v>
      </c>
    </row>
    <row r="151" spans="1:4" x14ac:dyDescent="0.3">
      <c r="A151" t="s">
        <v>165</v>
      </c>
      <c r="B151">
        <f t="shared" ca="1" si="6"/>
        <v>91</v>
      </c>
      <c r="C151">
        <f t="shared" ca="1" si="7"/>
        <v>85</v>
      </c>
      <c r="D151">
        <f t="shared" ca="1" si="8"/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workbookViewId="0">
      <selection activeCell="G22" sqref="G22"/>
    </sheetView>
  </sheetViews>
  <sheetFormatPr defaultRowHeight="14.4" x14ac:dyDescent="0.3"/>
  <cols>
    <col min="3" max="3" width="22.44140625" bestFit="1" customWidth="1"/>
    <col min="4" max="4" width="20.6640625" bestFit="1" customWidth="1"/>
  </cols>
  <sheetData>
    <row r="1" spans="1:4" x14ac:dyDescent="0.3">
      <c r="A1" t="s">
        <v>0</v>
      </c>
      <c r="B1" t="s">
        <v>212</v>
      </c>
      <c r="C1" t="s">
        <v>208</v>
      </c>
      <c r="D1" t="s">
        <v>211</v>
      </c>
    </row>
    <row r="2" spans="1:4" x14ac:dyDescent="0.3">
      <c r="A2" t="s">
        <v>16</v>
      </c>
      <c r="B2" s="2">
        <f ca="1">'Page 2'!B2</f>
        <v>95</v>
      </c>
      <c r="C2">
        <f ca="1">'Page 6'!W2</f>
        <v>3</v>
      </c>
      <c r="D2">
        <f ca="1">'Page 7'!D2</f>
        <v>4</v>
      </c>
    </row>
    <row r="3" spans="1:4" x14ac:dyDescent="0.3">
      <c r="A3" t="s">
        <v>18</v>
      </c>
      <c r="B3" s="2">
        <f ca="1">'Page 2'!B3</f>
        <v>96</v>
      </c>
      <c r="C3">
        <f ca="1">'Page 6'!W3</f>
        <v>3</v>
      </c>
      <c r="D3">
        <f ca="1">'Page 7'!D3</f>
        <v>2</v>
      </c>
    </row>
    <row r="4" spans="1:4" x14ac:dyDescent="0.3">
      <c r="A4" t="s">
        <v>20</v>
      </c>
      <c r="B4" s="2">
        <f ca="1">'Page 2'!B4</f>
        <v>74</v>
      </c>
      <c r="C4">
        <f ca="1">'Page 6'!W4</f>
        <v>4</v>
      </c>
      <c r="D4">
        <f ca="1">'Page 7'!D4</f>
        <v>2</v>
      </c>
    </row>
    <row r="5" spans="1:4" x14ac:dyDescent="0.3">
      <c r="A5" t="s">
        <v>21</v>
      </c>
      <c r="B5" s="2">
        <f ca="1">'Page 2'!B5</f>
        <v>73</v>
      </c>
      <c r="C5">
        <f ca="1">'Page 6'!W5</f>
        <v>8</v>
      </c>
      <c r="D5">
        <f ca="1">'Page 7'!D5</f>
        <v>3</v>
      </c>
    </row>
    <row r="6" spans="1:4" x14ac:dyDescent="0.3">
      <c r="A6" t="s">
        <v>23</v>
      </c>
      <c r="B6" s="2">
        <f ca="1">'Page 2'!B6</f>
        <v>100</v>
      </c>
      <c r="C6">
        <f ca="1">'Page 6'!W6</f>
        <v>7</v>
      </c>
      <c r="D6">
        <f ca="1">'Page 7'!D6</f>
        <v>2</v>
      </c>
    </row>
    <row r="7" spans="1:4" x14ac:dyDescent="0.3">
      <c r="A7" t="s">
        <v>24</v>
      </c>
      <c r="B7" s="2">
        <f ca="1">'Page 2'!B7</f>
        <v>84</v>
      </c>
      <c r="C7">
        <f ca="1">'Page 6'!W7</f>
        <v>8</v>
      </c>
      <c r="D7">
        <f ca="1">'Page 7'!D7</f>
        <v>5</v>
      </c>
    </row>
    <row r="8" spans="1:4" x14ac:dyDescent="0.3">
      <c r="A8" t="s">
        <v>25</v>
      </c>
      <c r="B8" s="2">
        <f ca="1">'Page 2'!B8</f>
        <v>74</v>
      </c>
      <c r="C8">
        <f ca="1">'Page 6'!W8</f>
        <v>8</v>
      </c>
      <c r="D8">
        <f ca="1">'Page 7'!D8</f>
        <v>4</v>
      </c>
    </row>
    <row r="9" spans="1:4" x14ac:dyDescent="0.3">
      <c r="A9" t="s">
        <v>26</v>
      </c>
      <c r="B9" s="2">
        <f ca="1">'Page 2'!B9</f>
        <v>94</v>
      </c>
      <c r="C9">
        <f ca="1">'Page 6'!W9</f>
        <v>4</v>
      </c>
      <c r="D9">
        <f ca="1">'Page 7'!D9</f>
        <v>3</v>
      </c>
    </row>
    <row r="10" spans="1:4" x14ac:dyDescent="0.3">
      <c r="A10" t="s">
        <v>27</v>
      </c>
      <c r="B10" s="2">
        <f ca="1">'Page 2'!B10</f>
        <v>72</v>
      </c>
      <c r="C10">
        <f ca="1">'Page 6'!W10</f>
        <v>3</v>
      </c>
      <c r="D10">
        <f ca="1">'Page 7'!D10</f>
        <v>5</v>
      </c>
    </row>
    <row r="11" spans="1:4" x14ac:dyDescent="0.3">
      <c r="A11" t="s">
        <v>28</v>
      </c>
      <c r="B11" s="2">
        <f ca="1">'Page 2'!B11</f>
        <v>99</v>
      </c>
      <c r="C11">
        <f ca="1">'Page 6'!W11</f>
        <v>4</v>
      </c>
      <c r="D11">
        <f ca="1">'Page 7'!D11</f>
        <v>2</v>
      </c>
    </row>
    <row r="12" spans="1:4" x14ac:dyDescent="0.3">
      <c r="A12" t="s">
        <v>29</v>
      </c>
      <c r="B12" s="2">
        <f ca="1">'Page 2'!B12</f>
        <v>100</v>
      </c>
      <c r="C12">
        <f ca="1">'Page 6'!W12</f>
        <v>6</v>
      </c>
      <c r="D12">
        <f ca="1">'Page 7'!D12</f>
        <v>2</v>
      </c>
    </row>
    <row r="13" spans="1:4" x14ac:dyDescent="0.3">
      <c r="A13" t="s">
        <v>30</v>
      </c>
      <c r="B13" s="2">
        <f ca="1">'Page 2'!B13</f>
        <v>87</v>
      </c>
      <c r="C13">
        <f ca="1">'Page 6'!W13</f>
        <v>8</v>
      </c>
      <c r="D13">
        <f ca="1">'Page 7'!D13</f>
        <v>5</v>
      </c>
    </row>
    <row r="14" spans="1:4" x14ac:dyDescent="0.3">
      <c r="A14" t="s">
        <v>31</v>
      </c>
      <c r="B14" s="2">
        <f ca="1">'Page 2'!B14</f>
        <v>86</v>
      </c>
      <c r="C14">
        <f ca="1">'Page 6'!W14</f>
        <v>9</v>
      </c>
      <c r="D14">
        <f ca="1">'Page 7'!D14</f>
        <v>2</v>
      </c>
    </row>
    <row r="15" spans="1:4" x14ac:dyDescent="0.3">
      <c r="A15" t="s">
        <v>32</v>
      </c>
      <c r="B15" s="2">
        <f ca="1">'Page 2'!B15</f>
        <v>78</v>
      </c>
      <c r="C15">
        <f ca="1">'Page 6'!W15</f>
        <v>4</v>
      </c>
      <c r="D15">
        <f ca="1">'Page 7'!D15</f>
        <v>5</v>
      </c>
    </row>
    <row r="16" spans="1:4" x14ac:dyDescent="0.3">
      <c r="A16" t="s">
        <v>33</v>
      </c>
      <c r="B16" s="2">
        <f ca="1">'Page 2'!B16</f>
        <v>72</v>
      </c>
      <c r="C16">
        <f ca="1">'Page 6'!W16</f>
        <v>8</v>
      </c>
      <c r="D16">
        <f ca="1">'Page 7'!D16</f>
        <v>2</v>
      </c>
    </row>
    <row r="17" spans="1:4" x14ac:dyDescent="0.3">
      <c r="A17" t="s">
        <v>34</v>
      </c>
      <c r="B17" s="2">
        <f ca="1">'Page 2'!B17</f>
        <v>98</v>
      </c>
      <c r="C17">
        <f ca="1">'Page 6'!W17</f>
        <v>8</v>
      </c>
      <c r="D17">
        <f ca="1">'Page 7'!D17</f>
        <v>4</v>
      </c>
    </row>
    <row r="18" spans="1:4" x14ac:dyDescent="0.3">
      <c r="A18" t="s">
        <v>35</v>
      </c>
      <c r="B18" s="2">
        <f ca="1">'Page 2'!B18</f>
        <v>86</v>
      </c>
      <c r="C18">
        <f ca="1">'Page 6'!W18</f>
        <v>7</v>
      </c>
      <c r="D18">
        <f ca="1">'Page 7'!D18</f>
        <v>2</v>
      </c>
    </row>
    <row r="19" spans="1:4" x14ac:dyDescent="0.3">
      <c r="A19" t="s">
        <v>36</v>
      </c>
      <c r="B19" s="2">
        <f ca="1">'Page 2'!B19</f>
        <v>75</v>
      </c>
      <c r="C19">
        <f ca="1">'Page 6'!W19</f>
        <v>10</v>
      </c>
      <c r="D19">
        <f ca="1">'Page 7'!D19</f>
        <v>3</v>
      </c>
    </row>
    <row r="20" spans="1:4" x14ac:dyDescent="0.3">
      <c r="A20" t="s">
        <v>37</v>
      </c>
      <c r="B20" s="2">
        <f ca="1">'Page 2'!B20</f>
        <v>78</v>
      </c>
      <c r="C20">
        <f ca="1">'Page 6'!W20</f>
        <v>6</v>
      </c>
      <c r="D20">
        <f ca="1">'Page 7'!D20</f>
        <v>5</v>
      </c>
    </row>
    <row r="21" spans="1:4" x14ac:dyDescent="0.3">
      <c r="A21" t="s">
        <v>38</v>
      </c>
      <c r="B21" s="2">
        <f ca="1">'Page 2'!B21</f>
        <v>90</v>
      </c>
      <c r="C21">
        <f ca="1">'Page 6'!W21</f>
        <v>7</v>
      </c>
      <c r="D21">
        <f ca="1">'Page 7'!D21</f>
        <v>2</v>
      </c>
    </row>
    <row r="22" spans="1:4" x14ac:dyDescent="0.3">
      <c r="A22" t="s">
        <v>39</v>
      </c>
      <c r="B22" s="2">
        <f ca="1">'Page 2'!B22</f>
        <v>95</v>
      </c>
      <c r="C22">
        <f ca="1">'Page 6'!W22</f>
        <v>5</v>
      </c>
      <c r="D22">
        <f ca="1">'Page 7'!D22</f>
        <v>5</v>
      </c>
    </row>
    <row r="23" spans="1:4" x14ac:dyDescent="0.3">
      <c r="A23" t="s">
        <v>40</v>
      </c>
      <c r="B23" s="2">
        <f ca="1">'Page 2'!B23</f>
        <v>73</v>
      </c>
      <c r="C23">
        <f ca="1">'Page 6'!W23</f>
        <v>4</v>
      </c>
      <c r="D23">
        <f ca="1">'Page 7'!D23</f>
        <v>3</v>
      </c>
    </row>
    <row r="24" spans="1:4" x14ac:dyDescent="0.3">
      <c r="A24" t="s">
        <v>41</v>
      </c>
      <c r="B24" s="2">
        <f ca="1">'Page 2'!B24</f>
        <v>99</v>
      </c>
      <c r="C24">
        <f ca="1">'Page 6'!W24</f>
        <v>9</v>
      </c>
      <c r="D24">
        <f ca="1">'Page 7'!D24</f>
        <v>3</v>
      </c>
    </row>
    <row r="25" spans="1:4" x14ac:dyDescent="0.3">
      <c r="A25" t="s">
        <v>42</v>
      </c>
      <c r="B25" s="2">
        <f ca="1">'Page 2'!B25</f>
        <v>96</v>
      </c>
      <c r="C25">
        <f ca="1">'Page 6'!W25</f>
        <v>4</v>
      </c>
      <c r="D25">
        <f ca="1">'Page 7'!D25</f>
        <v>4</v>
      </c>
    </row>
    <row r="26" spans="1:4" x14ac:dyDescent="0.3">
      <c r="A26" t="s">
        <v>43</v>
      </c>
      <c r="B26" s="2">
        <f ca="1">'Page 2'!B26</f>
        <v>93</v>
      </c>
      <c r="C26">
        <f ca="1">'Page 6'!W26</f>
        <v>4</v>
      </c>
      <c r="D26">
        <f ca="1">'Page 7'!D26</f>
        <v>4</v>
      </c>
    </row>
    <row r="27" spans="1:4" x14ac:dyDescent="0.3">
      <c r="A27" t="s">
        <v>44</v>
      </c>
      <c r="B27" s="2">
        <f ca="1">'Page 2'!B27</f>
        <v>100</v>
      </c>
      <c r="C27">
        <f ca="1">'Page 6'!W27</f>
        <v>4</v>
      </c>
      <c r="D27">
        <f ca="1">'Page 7'!D27</f>
        <v>3</v>
      </c>
    </row>
    <row r="28" spans="1:4" x14ac:dyDescent="0.3">
      <c r="A28" t="s">
        <v>45</v>
      </c>
      <c r="B28" s="2">
        <f ca="1">'Page 2'!B28</f>
        <v>85</v>
      </c>
      <c r="C28">
        <f ca="1">'Page 6'!W28</f>
        <v>8</v>
      </c>
      <c r="D28">
        <f ca="1">'Page 7'!D28</f>
        <v>3</v>
      </c>
    </row>
    <row r="29" spans="1:4" x14ac:dyDescent="0.3">
      <c r="A29" t="s">
        <v>46</v>
      </c>
      <c r="B29" s="2">
        <f ca="1">'Page 2'!B29</f>
        <v>98</v>
      </c>
      <c r="C29">
        <f ca="1">'Page 6'!W29</f>
        <v>5</v>
      </c>
      <c r="D29">
        <f ca="1">'Page 7'!D29</f>
        <v>2</v>
      </c>
    </row>
    <row r="30" spans="1:4" x14ac:dyDescent="0.3">
      <c r="A30" t="s">
        <v>47</v>
      </c>
      <c r="B30" s="2">
        <f ca="1">'Page 2'!B30</f>
        <v>100</v>
      </c>
      <c r="C30">
        <f ca="1">'Page 6'!W30</f>
        <v>10</v>
      </c>
      <c r="D30">
        <f ca="1">'Page 7'!D30</f>
        <v>2</v>
      </c>
    </row>
    <row r="31" spans="1:4" x14ac:dyDescent="0.3">
      <c r="A31" t="s">
        <v>48</v>
      </c>
      <c r="B31" s="2">
        <f ca="1">'Page 2'!B31</f>
        <v>75</v>
      </c>
      <c r="C31">
        <f ca="1">'Page 6'!W31</f>
        <v>5</v>
      </c>
      <c r="D31">
        <f ca="1">'Page 7'!D31</f>
        <v>3</v>
      </c>
    </row>
    <row r="32" spans="1:4" x14ac:dyDescent="0.3">
      <c r="A32" t="s">
        <v>49</v>
      </c>
      <c r="B32" s="2">
        <f ca="1">'Page 2'!B32</f>
        <v>82</v>
      </c>
      <c r="C32">
        <f ca="1">'Page 6'!W32</f>
        <v>9</v>
      </c>
      <c r="D32">
        <f ca="1">'Page 7'!D32</f>
        <v>5</v>
      </c>
    </row>
    <row r="33" spans="1:4" x14ac:dyDescent="0.3">
      <c r="A33" t="s">
        <v>50</v>
      </c>
      <c r="B33" s="2">
        <f ca="1">'Page 2'!B33</f>
        <v>92</v>
      </c>
      <c r="C33">
        <f ca="1">'Page 6'!W33</f>
        <v>7</v>
      </c>
      <c r="D33">
        <f ca="1">'Page 7'!D33</f>
        <v>5</v>
      </c>
    </row>
    <row r="34" spans="1:4" x14ac:dyDescent="0.3">
      <c r="A34" t="s">
        <v>51</v>
      </c>
      <c r="B34" s="2">
        <f ca="1">'Page 2'!B34</f>
        <v>91</v>
      </c>
      <c r="C34">
        <f ca="1">'Page 6'!W34</f>
        <v>9</v>
      </c>
      <c r="D34">
        <f ca="1">'Page 7'!D34</f>
        <v>5</v>
      </c>
    </row>
    <row r="35" spans="1:4" x14ac:dyDescent="0.3">
      <c r="A35" t="s">
        <v>52</v>
      </c>
      <c r="B35" s="2">
        <f ca="1">'Page 2'!B35</f>
        <v>71</v>
      </c>
      <c r="C35">
        <f ca="1">'Page 6'!W35</f>
        <v>3</v>
      </c>
      <c r="D35">
        <f ca="1">'Page 7'!D35</f>
        <v>2</v>
      </c>
    </row>
    <row r="36" spans="1:4" x14ac:dyDescent="0.3">
      <c r="A36" t="s">
        <v>53</v>
      </c>
      <c r="B36" s="2">
        <f ca="1">'Page 2'!B36</f>
        <v>76</v>
      </c>
      <c r="C36">
        <f ca="1">'Page 6'!W36</f>
        <v>10</v>
      </c>
      <c r="D36">
        <f ca="1">'Page 7'!D36</f>
        <v>4</v>
      </c>
    </row>
    <row r="37" spans="1:4" x14ac:dyDescent="0.3">
      <c r="A37" t="s">
        <v>54</v>
      </c>
      <c r="B37" s="2">
        <f ca="1">'Page 2'!B37</f>
        <v>96</v>
      </c>
      <c r="C37">
        <f ca="1">'Page 6'!W37</f>
        <v>5</v>
      </c>
      <c r="D37">
        <f ca="1">'Page 7'!D37</f>
        <v>5</v>
      </c>
    </row>
    <row r="38" spans="1:4" x14ac:dyDescent="0.3">
      <c r="A38" t="s">
        <v>55</v>
      </c>
      <c r="B38" s="2">
        <f ca="1">'Page 2'!B38</f>
        <v>93</v>
      </c>
      <c r="C38">
        <f ca="1">'Page 6'!W38</f>
        <v>8</v>
      </c>
      <c r="D38">
        <f ca="1">'Page 7'!D38</f>
        <v>5</v>
      </c>
    </row>
    <row r="39" spans="1:4" x14ac:dyDescent="0.3">
      <c r="A39" t="s">
        <v>56</v>
      </c>
      <c r="B39" s="2">
        <f ca="1">'Page 2'!B39</f>
        <v>88</v>
      </c>
      <c r="C39">
        <f ca="1">'Page 6'!W39</f>
        <v>7</v>
      </c>
      <c r="D39">
        <f ca="1">'Page 7'!D39</f>
        <v>2</v>
      </c>
    </row>
    <row r="40" spans="1:4" x14ac:dyDescent="0.3">
      <c r="A40" t="s">
        <v>57</v>
      </c>
      <c r="B40" s="2">
        <f ca="1">'Page 2'!B40</f>
        <v>83</v>
      </c>
      <c r="C40">
        <f ca="1">'Page 6'!W40</f>
        <v>7</v>
      </c>
      <c r="D40">
        <f ca="1">'Page 7'!D40</f>
        <v>5</v>
      </c>
    </row>
    <row r="41" spans="1:4" x14ac:dyDescent="0.3">
      <c r="A41" t="s">
        <v>58</v>
      </c>
      <c r="B41" s="2">
        <f ca="1">'Page 2'!B41</f>
        <v>77</v>
      </c>
      <c r="C41">
        <f ca="1">'Page 6'!W41</f>
        <v>3</v>
      </c>
      <c r="D41">
        <f ca="1">'Page 7'!D41</f>
        <v>5</v>
      </c>
    </row>
    <row r="42" spans="1:4" x14ac:dyDescent="0.3">
      <c r="A42" t="s">
        <v>59</v>
      </c>
      <c r="B42" s="2">
        <f ca="1">'Page 2'!B42</f>
        <v>79</v>
      </c>
      <c r="C42">
        <f ca="1">'Page 6'!W42</f>
        <v>10</v>
      </c>
      <c r="D42">
        <f ca="1">'Page 7'!D42</f>
        <v>3</v>
      </c>
    </row>
    <row r="43" spans="1:4" x14ac:dyDescent="0.3">
      <c r="A43" t="s">
        <v>60</v>
      </c>
      <c r="B43" s="2">
        <f ca="1">'Page 2'!B43</f>
        <v>70</v>
      </c>
      <c r="C43">
        <f ca="1">'Page 6'!W43</f>
        <v>10</v>
      </c>
      <c r="D43">
        <f ca="1">'Page 7'!D43</f>
        <v>2</v>
      </c>
    </row>
    <row r="44" spans="1:4" x14ac:dyDescent="0.3">
      <c r="A44" t="s">
        <v>61</v>
      </c>
      <c r="B44" s="2">
        <f ca="1">'Page 2'!B44</f>
        <v>94</v>
      </c>
      <c r="C44">
        <f ca="1">'Page 6'!W44</f>
        <v>8</v>
      </c>
      <c r="D44">
        <f ca="1">'Page 7'!D44</f>
        <v>3</v>
      </c>
    </row>
    <row r="45" spans="1:4" x14ac:dyDescent="0.3">
      <c r="A45" t="s">
        <v>62</v>
      </c>
      <c r="B45" s="2">
        <f ca="1">'Page 2'!B45</f>
        <v>98</v>
      </c>
      <c r="C45">
        <f ca="1">'Page 6'!W45</f>
        <v>7</v>
      </c>
      <c r="D45">
        <f ca="1">'Page 7'!D45</f>
        <v>2</v>
      </c>
    </row>
    <row r="46" spans="1:4" x14ac:dyDescent="0.3">
      <c r="A46" t="s">
        <v>63</v>
      </c>
      <c r="B46" s="2">
        <f ca="1">'Page 2'!B46</f>
        <v>76</v>
      </c>
      <c r="C46">
        <f ca="1">'Page 6'!W46</f>
        <v>6</v>
      </c>
      <c r="D46">
        <f ca="1">'Page 7'!D46</f>
        <v>3</v>
      </c>
    </row>
    <row r="47" spans="1:4" x14ac:dyDescent="0.3">
      <c r="A47" t="s">
        <v>64</v>
      </c>
      <c r="B47" s="2">
        <f ca="1">'Page 2'!B47</f>
        <v>83</v>
      </c>
      <c r="C47">
        <f ca="1">'Page 6'!W47</f>
        <v>8</v>
      </c>
      <c r="D47">
        <f ca="1">'Page 7'!D47</f>
        <v>4</v>
      </c>
    </row>
    <row r="48" spans="1:4" x14ac:dyDescent="0.3">
      <c r="A48" t="s">
        <v>65</v>
      </c>
      <c r="B48" s="2">
        <f ca="1">'Page 2'!B48</f>
        <v>86</v>
      </c>
      <c r="C48">
        <f ca="1">'Page 6'!W48</f>
        <v>3</v>
      </c>
      <c r="D48">
        <f ca="1">'Page 7'!D48</f>
        <v>5</v>
      </c>
    </row>
    <row r="49" spans="1:4" x14ac:dyDescent="0.3">
      <c r="A49" t="s">
        <v>66</v>
      </c>
      <c r="B49" s="2">
        <f ca="1">'Page 2'!B49</f>
        <v>87</v>
      </c>
      <c r="C49">
        <f ca="1">'Page 6'!W49</f>
        <v>3</v>
      </c>
      <c r="D49">
        <f ca="1">'Page 7'!D49</f>
        <v>2</v>
      </c>
    </row>
    <row r="50" spans="1:4" x14ac:dyDescent="0.3">
      <c r="A50" t="s">
        <v>67</v>
      </c>
      <c r="B50" s="2">
        <f ca="1">'Page 2'!B50</f>
        <v>77</v>
      </c>
      <c r="C50">
        <f ca="1">'Page 6'!W50</f>
        <v>4</v>
      </c>
      <c r="D50">
        <f ca="1">'Page 7'!D50</f>
        <v>2</v>
      </c>
    </row>
    <row r="51" spans="1:4" x14ac:dyDescent="0.3">
      <c r="A51" t="s">
        <v>68</v>
      </c>
      <c r="B51" s="2">
        <f ca="1">'Page 2'!B51</f>
        <v>72</v>
      </c>
      <c r="C51">
        <f ca="1">'Page 6'!W51</f>
        <v>8</v>
      </c>
      <c r="D51">
        <f ca="1">'Page 7'!D51</f>
        <v>5</v>
      </c>
    </row>
    <row r="52" spans="1:4" x14ac:dyDescent="0.3">
      <c r="A52" t="s">
        <v>69</v>
      </c>
      <c r="B52" s="2">
        <f ca="1">'Page 2'!B52</f>
        <v>98</v>
      </c>
      <c r="C52">
        <f ca="1">'Page 6'!W52</f>
        <v>6</v>
      </c>
      <c r="D52">
        <f ca="1">'Page 7'!D52</f>
        <v>3</v>
      </c>
    </row>
    <row r="53" spans="1:4" x14ac:dyDescent="0.3">
      <c r="A53" t="s">
        <v>70</v>
      </c>
      <c r="B53" s="2">
        <f ca="1">'Page 2'!B53</f>
        <v>94</v>
      </c>
      <c r="C53">
        <f ca="1">'Page 6'!W53</f>
        <v>4</v>
      </c>
      <c r="D53">
        <f ca="1">'Page 7'!D53</f>
        <v>2</v>
      </c>
    </row>
    <row r="54" spans="1:4" x14ac:dyDescent="0.3">
      <c r="A54" t="s">
        <v>71</v>
      </c>
      <c r="B54" s="2">
        <f ca="1">'Page 2'!B54</f>
        <v>85</v>
      </c>
      <c r="C54">
        <f ca="1">'Page 6'!W54</f>
        <v>7</v>
      </c>
      <c r="D54">
        <f ca="1">'Page 7'!D54</f>
        <v>2</v>
      </c>
    </row>
    <row r="55" spans="1:4" x14ac:dyDescent="0.3">
      <c r="A55" t="s">
        <v>72</v>
      </c>
      <c r="B55" s="2">
        <f ca="1">'Page 2'!B55</f>
        <v>98</v>
      </c>
      <c r="C55">
        <f ca="1">'Page 6'!W55</f>
        <v>8</v>
      </c>
      <c r="D55">
        <f ca="1">'Page 7'!D55</f>
        <v>5</v>
      </c>
    </row>
    <row r="56" spans="1:4" x14ac:dyDescent="0.3">
      <c r="A56" t="s">
        <v>73</v>
      </c>
      <c r="B56" s="2">
        <f ca="1">'Page 2'!B56</f>
        <v>95</v>
      </c>
      <c r="C56">
        <f ca="1">'Page 6'!W56</f>
        <v>5</v>
      </c>
      <c r="D56">
        <f ca="1">'Page 7'!D56</f>
        <v>2</v>
      </c>
    </row>
    <row r="57" spans="1:4" x14ac:dyDescent="0.3">
      <c r="A57" t="s">
        <v>74</v>
      </c>
      <c r="B57" s="2">
        <f ca="1">'Page 2'!B57</f>
        <v>81</v>
      </c>
      <c r="C57">
        <f ca="1">'Page 6'!W57</f>
        <v>3</v>
      </c>
      <c r="D57">
        <f ca="1">'Page 7'!D57</f>
        <v>3</v>
      </c>
    </row>
    <row r="58" spans="1:4" x14ac:dyDescent="0.3">
      <c r="A58" t="s">
        <v>75</v>
      </c>
      <c r="B58" s="2">
        <f ca="1">'Page 2'!B58</f>
        <v>80</v>
      </c>
      <c r="C58">
        <f ca="1">'Page 6'!W58</f>
        <v>8</v>
      </c>
      <c r="D58">
        <f ca="1">'Page 7'!D58</f>
        <v>3</v>
      </c>
    </row>
    <row r="59" spans="1:4" x14ac:dyDescent="0.3">
      <c r="A59" t="s">
        <v>76</v>
      </c>
      <c r="B59" s="2">
        <f ca="1">'Page 2'!B59</f>
        <v>79</v>
      </c>
      <c r="C59">
        <f ca="1">'Page 6'!W59</f>
        <v>3</v>
      </c>
      <c r="D59">
        <f ca="1">'Page 7'!D59</f>
        <v>5</v>
      </c>
    </row>
    <row r="60" spans="1:4" x14ac:dyDescent="0.3">
      <c r="A60" t="s">
        <v>77</v>
      </c>
      <c r="B60" s="2">
        <f ca="1">'Page 2'!B60</f>
        <v>82</v>
      </c>
      <c r="C60">
        <f ca="1">'Page 6'!W60</f>
        <v>9</v>
      </c>
      <c r="D60">
        <f ca="1">'Page 7'!D60</f>
        <v>2</v>
      </c>
    </row>
    <row r="61" spans="1:4" x14ac:dyDescent="0.3">
      <c r="A61" t="s">
        <v>78</v>
      </c>
      <c r="B61" s="2">
        <f ca="1">'Page 2'!B61</f>
        <v>94</v>
      </c>
      <c r="C61">
        <f ca="1">'Page 6'!W61</f>
        <v>4</v>
      </c>
      <c r="D61">
        <f ca="1">'Page 7'!D61</f>
        <v>5</v>
      </c>
    </row>
    <row r="62" spans="1:4" x14ac:dyDescent="0.3">
      <c r="A62" t="s">
        <v>79</v>
      </c>
      <c r="B62" s="2">
        <f ca="1">'Page 2'!B62</f>
        <v>84</v>
      </c>
      <c r="C62">
        <f ca="1">'Page 6'!W62</f>
        <v>7</v>
      </c>
      <c r="D62">
        <f ca="1">'Page 7'!D62</f>
        <v>2</v>
      </c>
    </row>
    <row r="63" spans="1:4" x14ac:dyDescent="0.3">
      <c r="A63" t="s">
        <v>80</v>
      </c>
      <c r="B63" s="2">
        <f ca="1">'Page 2'!B63</f>
        <v>89</v>
      </c>
      <c r="C63">
        <f ca="1">'Page 6'!W63</f>
        <v>8</v>
      </c>
      <c r="D63">
        <f ca="1">'Page 7'!D63</f>
        <v>3</v>
      </c>
    </row>
    <row r="64" spans="1:4" x14ac:dyDescent="0.3">
      <c r="A64" t="s">
        <v>81</v>
      </c>
      <c r="B64" s="2">
        <f ca="1">'Page 2'!B64</f>
        <v>81</v>
      </c>
      <c r="C64">
        <f ca="1">'Page 6'!W64</f>
        <v>4</v>
      </c>
      <c r="D64">
        <f ca="1">'Page 7'!D64</f>
        <v>5</v>
      </c>
    </row>
    <row r="65" spans="1:4" x14ac:dyDescent="0.3">
      <c r="A65" t="s">
        <v>82</v>
      </c>
      <c r="B65" s="2">
        <f ca="1">'Page 2'!B65</f>
        <v>88</v>
      </c>
      <c r="C65">
        <f ca="1">'Page 6'!W65</f>
        <v>5</v>
      </c>
      <c r="D65">
        <f ca="1">'Page 7'!D65</f>
        <v>2</v>
      </c>
    </row>
    <row r="66" spans="1:4" x14ac:dyDescent="0.3">
      <c r="A66" t="s">
        <v>83</v>
      </c>
      <c r="B66" s="2">
        <f ca="1">'Page 2'!B66</f>
        <v>99</v>
      </c>
      <c r="C66">
        <f ca="1">'Page 6'!W66</f>
        <v>8</v>
      </c>
      <c r="D66">
        <f ca="1">'Page 7'!D66</f>
        <v>4</v>
      </c>
    </row>
    <row r="67" spans="1:4" x14ac:dyDescent="0.3">
      <c r="A67" t="s">
        <v>84</v>
      </c>
      <c r="B67" s="2">
        <f ca="1">'Page 2'!B67</f>
        <v>72</v>
      </c>
      <c r="C67">
        <f ca="1">'Page 6'!W67</f>
        <v>7</v>
      </c>
      <c r="D67">
        <f ca="1">'Page 7'!D67</f>
        <v>2</v>
      </c>
    </row>
    <row r="68" spans="1:4" x14ac:dyDescent="0.3">
      <c r="A68" t="s">
        <v>85</v>
      </c>
      <c r="B68" s="2">
        <f ca="1">'Page 2'!B68</f>
        <v>89</v>
      </c>
      <c r="C68">
        <f ca="1">'Page 6'!W68</f>
        <v>4</v>
      </c>
      <c r="D68">
        <f ca="1">'Page 7'!D68</f>
        <v>2</v>
      </c>
    </row>
    <row r="69" spans="1:4" x14ac:dyDescent="0.3">
      <c r="A69" t="s">
        <v>86</v>
      </c>
      <c r="B69" s="2">
        <f ca="1">'Page 2'!B69</f>
        <v>74</v>
      </c>
      <c r="C69">
        <f ca="1">'Page 6'!W69</f>
        <v>10</v>
      </c>
      <c r="D69">
        <f ca="1">'Page 7'!D69</f>
        <v>2</v>
      </c>
    </row>
    <row r="70" spans="1:4" x14ac:dyDescent="0.3">
      <c r="A70" t="s">
        <v>87</v>
      </c>
      <c r="B70" s="2">
        <f ca="1">'Page 2'!B70</f>
        <v>76</v>
      </c>
      <c r="C70">
        <f ca="1">'Page 6'!W70</f>
        <v>6</v>
      </c>
      <c r="D70">
        <f ca="1">'Page 7'!D70</f>
        <v>3</v>
      </c>
    </row>
    <row r="71" spans="1:4" x14ac:dyDescent="0.3">
      <c r="A71" t="s">
        <v>88</v>
      </c>
      <c r="B71" s="2">
        <f ca="1">'Page 2'!B71</f>
        <v>92</v>
      </c>
      <c r="C71">
        <f ca="1">'Page 6'!W71</f>
        <v>6</v>
      </c>
      <c r="D71">
        <f ca="1">'Page 7'!D71</f>
        <v>2</v>
      </c>
    </row>
    <row r="72" spans="1:4" x14ac:dyDescent="0.3">
      <c r="A72" t="s">
        <v>89</v>
      </c>
      <c r="B72" s="2">
        <f ca="1">'Page 2'!B72</f>
        <v>100</v>
      </c>
      <c r="C72">
        <f ca="1">'Page 6'!W72</f>
        <v>10</v>
      </c>
      <c r="D72">
        <f ca="1">'Page 7'!D72</f>
        <v>3</v>
      </c>
    </row>
    <row r="73" spans="1:4" x14ac:dyDescent="0.3">
      <c r="A73" t="s">
        <v>90</v>
      </c>
      <c r="B73" s="2">
        <f ca="1">'Page 2'!B73</f>
        <v>94</v>
      </c>
      <c r="C73">
        <f ca="1">'Page 6'!W73</f>
        <v>3</v>
      </c>
      <c r="D73">
        <f ca="1">'Page 7'!D73</f>
        <v>5</v>
      </c>
    </row>
    <row r="74" spans="1:4" x14ac:dyDescent="0.3">
      <c r="A74" t="s">
        <v>45</v>
      </c>
      <c r="B74" s="2">
        <f ca="1">'Page 2'!B74</f>
        <v>73</v>
      </c>
      <c r="C74">
        <f ca="1">'Page 6'!W74</f>
        <v>7</v>
      </c>
      <c r="D74">
        <f ca="1">'Page 7'!D74</f>
        <v>4</v>
      </c>
    </row>
    <row r="75" spans="1:4" x14ac:dyDescent="0.3">
      <c r="A75" t="s">
        <v>91</v>
      </c>
      <c r="B75" s="2">
        <f ca="1">'Page 2'!B75</f>
        <v>71</v>
      </c>
      <c r="C75">
        <f ca="1">'Page 6'!W75</f>
        <v>9</v>
      </c>
      <c r="D75">
        <f ca="1">'Page 7'!D75</f>
        <v>4</v>
      </c>
    </row>
    <row r="76" spans="1:4" x14ac:dyDescent="0.3">
      <c r="A76" t="s">
        <v>92</v>
      </c>
      <c r="B76" s="2">
        <f ca="1">'Page 2'!B76</f>
        <v>76</v>
      </c>
      <c r="C76">
        <f ca="1">'Page 6'!W76</f>
        <v>7</v>
      </c>
      <c r="D76">
        <f ca="1">'Page 7'!D76</f>
        <v>2</v>
      </c>
    </row>
    <row r="77" spans="1:4" x14ac:dyDescent="0.3">
      <c r="A77" t="s">
        <v>93</v>
      </c>
      <c r="B77" s="2">
        <f ca="1">'Page 2'!B77</f>
        <v>90</v>
      </c>
      <c r="C77">
        <f ca="1">'Page 6'!W77</f>
        <v>4</v>
      </c>
      <c r="D77">
        <f ca="1">'Page 7'!D77</f>
        <v>5</v>
      </c>
    </row>
    <row r="78" spans="1:4" x14ac:dyDescent="0.3">
      <c r="A78" t="s">
        <v>94</v>
      </c>
      <c r="B78" s="2">
        <f ca="1">'Page 2'!B78</f>
        <v>84</v>
      </c>
      <c r="C78">
        <f ca="1">'Page 6'!W78</f>
        <v>10</v>
      </c>
      <c r="D78">
        <f ca="1">'Page 7'!D78</f>
        <v>2</v>
      </c>
    </row>
    <row r="79" spans="1:4" x14ac:dyDescent="0.3">
      <c r="A79" t="s">
        <v>95</v>
      </c>
      <c r="B79" s="2">
        <f ca="1">'Page 2'!B79</f>
        <v>82</v>
      </c>
      <c r="C79">
        <f ca="1">'Page 6'!W79</f>
        <v>3</v>
      </c>
      <c r="D79">
        <f ca="1">'Page 7'!D79</f>
        <v>3</v>
      </c>
    </row>
    <row r="80" spans="1:4" x14ac:dyDescent="0.3">
      <c r="A80" t="s">
        <v>96</v>
      </c>
      <c r="B80" s="2">
        <f ca="1">'Page 2'!B80</f>
        <v>91</v>
      </c>
      <c r="C80">
        <f ca="1">'Page 6'!W80</f>
        <v>4</v>
      </c>
      <c r="D80">
        <f ca="1">'Page 7'!D80</f>
        <v>5</v>
      </c>
    </row>
    <row r="81" spans="1:4" x14ac:dyDescent="0.3">
      <c r="A81" t="s">
        <v>97</v>
      </c>
      <c r="B81" s="2">
        <f ca="1">'Page 2'!B81</f>
        <v>78</v>
      </c>
      <c r="C81">
        <f ca="1">'Page 6'!W81</f>
        <v>5</v>
      </c>
      <c r="D81">
        <f ca="1">'Page 7'!D81</f>
        <v>3</v>
      </c>
    </row>
    <row r="82" spans="1:4" x14ac:dyDescent="0.3">
      <c r="A82" t="s">
        <v>98</v>
      </c>
      <c r="B82" s="2">
        <f ca="1">'Page 2'!B82</f>
        <v>95</v>
      </c>
      <c r="C82">
        <f ca="1">'Page 6'!W82</f>
        <v>9</v>
      </c>
      <c r="D82">
        <f ca="1">'Page 7'!D82</f>
        <v>3</v>
      </c>
    </row>
    <row r="83" spans="1:4" x14ac:dyDescent="0.3">
      <c r="A83" t="s">
        <v>99</v>
      </c>
      <c r="B83" s="2">
        <f ca="1">'Page 2'!B83</f>
        <v>70</v>
      </c>
      <c r="C83">
        <f ca="1">'Page 6'!W83</f>
        <v>10</v>
      </c>
      <c r="D83">
        <f ca="1">'Page 7'!D83</f>
        <v>5</v>
      </c>
    </row>
    <row r="84" spans="1:4" x14ac:dyDescent="0.3">
      <c r="A84" t="s">
        <v>100</v>
      </c>
      <c r="B84" s="2">
        <f ca="1">'Page 2'!B84</f>
        <v>89</v>
      </c>
      <c r="C84">
        <f ca="1">'Page 6'!W84</f>
        <v>3</v>
      </c>
      <c r="D84">
        <f ca="1">'Page 7'!D84</f>
        <v>3</v>
      </c>
    </row>
    <row r="85" spans="1:4" x14ac:dyDescent="0.3">
      <c r="A85" t="s">
        <v>101</v>
      </c>
      <c r="B85" s="2">
        <f ca="1">'Page 2'!B85</f>
        <v>72</v>
      </c>
      <c r="C85">
        <f ca="1">'Page 6'!W85</f>
        <v>4</v>
      </c>
      <c r="D85">
        <f ca="1">'Page 7'!D85</f>
        <v>2</v>
      </c>
    </row>
    <row r="86" spans="1:4" x14ac:dyDescent="0.3">
      <c r="A86" t="s">
        <v>102</v>
      </c>
      <c r="B86" s="2">
        <f ca="1">'Page 2'!B86</f>
        <v>92</v>
      </c>
      <c r="C86">
        <f ca="1">'Page 6'!W86</f>
        <v>8</v>
      </c>
      <c r="D86">
        <f ca="1">'Page 7'!D86</f>
        <v>3</v>
      </c>
    </row>
    <row r="87" spans="1:4" x14ac:dyDescent="0.3">
      <c r="A87" t="s">
        <v>103</v>
      </c>
      <c r="B87" s="2">
        <f ca="1">'Page 2'!B87</f>
        <v>79</v>
      </c>
      <c r="C87">
        <f ca="1">'Page 6'!W87</f>
        <v>5</v>
      </c>
      <c r="D87">
        <f ca="1">'Page 7'!D87</f>
        <v>5</v>
      </c>
    </row>
    <row r="88" spans="1:4" x14ac:dyDescent="0.3">
      <c r="A88" t="s">
        <v>104</v>
      </c>
      <c r="B88" s="2">
        <f ca="1">'Page 2'!B88</f>
        <v>93</v>
      </c>
      <c r="C88">
        <f ca="1">'Page 6'!W88</f>
        <v>3</v>
      </c>
      <c r="D88">
        <f ca="1">'Page 7'!D88</f>
        <v>3</v>
      </c>
    </row>
    <row r="89" spans="1:4" x14ac:dyDescent="0.3">
      <c r="A89" t="s">
        <v>105</v>
      </c>
      <c r="B89" s="2">
        <f ca="1">'Page 2'!B89</f>
        <v>70</v>
      </c>
      <c r="C89">
        <f ca="1">'Page 6'!W89</f>
        <v>7</v>
      </c>
      <c r="D89">
        <f ca="1">'Page 7'!D89</f>
        <v>4</v>
      </c>
    </row>
    <row r="90" spans="1:4" x14ac:dyDescent="0.3">
      <c r="A90" t="s">
        <v>106</v>
      </c>
      <c r="B90" s="2">
        <f ca="1">'Page 2'!B90</f>
        <v>72</v>
      </c>
      <c r="C90">
        <f ca="1">'Page 6'!W90</f>
        <v>6</v>
      </c>
      <c r="D90">
        <f ca="1">'Page 7'!D90</f>
        <v>3</v>
      </c>
    </row>
    <row r="91" spans="1:4" x14ac:dyDescent="0.3">
      <c r="A91" t="s">
        <v>107</v>
      </c>
      <c r="B91" s="2">
        <f ca="1">'Page 2'!B91</f>
        <v>76</v>
      </c>
      <c r="C91">
        <f ca="1">'Page 6'!W91</f>
        <v>6</v>
      </c>
      <c r="D91">
        <f ca="1">'Page 7'!D91</f>
        <v>5</v>
      </c>
    </row>
    <row r="92" spans="1:4" x14ac:dyDescent="0.3">
      <c r="A92" t="s">
        <v>108</v>
      </c>
      <c r="B92" s="2">
        <f ca="1">'Page 2'!B92</f>
        <v>88</v>
      </c>
      <c r="C92">
        <f ca="1">'Page 6'!W92</f>
        <v>3</v>
      </c>
      <c r="D92">
        <f ca="1">'Page 7'!D92</f>
        <v>3</v>
      </c>
    </row>
    <row r="93" spans="1:4" x14ac:dyDescent="0.3">
      <c r="A93" t="s">
        <v>109</v>
      </c>
      <c r="B93" s="2">
        <f ca="1">'Page 2'!B93</f>
        <v>81</v>
      </c>
      <c r="C93">
        <f ca="1">'Page 6'!W93</f>
        <v>6</v>
      </c>
      <c r="D93">
        <f ca="1">'Page 7'!D93</f>
        <v>2</v>
      </c>
    </row>
    <row r="94" spans="1:4" x14ac:dyDescent="0.3">
      <c r="A94" t="s">
        <v>110</v>
      </c>
      <c r="B94" s="2">
        <f ca="1">'Page 2'!B94</f>
        <v>93</v>
      </c>
      <c r="C94">
        <f ca="1">'Page 6'!W94</f>
        <v>3</v>
      </c>
      <c r="D94">
        <f ca="1">'Page 7'!D94</f>
        <v>3</v>
      </c>
    </row>
    <row r="95" spans="1:4" x14ac:dyDescent="0.3">
      <c r="A95" t="s">
        <v>111</v>
      </c>
      <c r="B95" s="2">
        <f ca="1">'Page 2'!B95</f>
        <v>87</v>
      </c>
      <c r="C95">
        <f ca="1">'Page 6'!W95</f>
        <v>9</v>
      </c>
      <c r="D95">
        <f ca="1">'Page 7'!D95</f>
        <v>2</v>
      </c>
    </row>
    <row r="96" spans="1:4" x14ac:dyDescent="0.3">
      <c r="A96" t="s">
        <v>112</v>
      </c>
      <c r="B96" s="2">
        <f ca="1">'Page 2'!B96</f>
        <v>96</v>
      </c>
      <c r="C96">
        <f ca="1">'Page 6'!W96</f>
        <v>6</v>
      </c>
      <c r="D96">
        <f ca="1">'Page 7'!D96</f>
        <v>2</v>
      </c>
    </row>
    <row r="97" spans="1:4" x14ac:dyDescent="0.3">
      <c r="A97" t="s">
        <v>113</v>
      </c>
      <c r="B97" s="2">
        <f ca="1">'Page 2'!B97</f>
        <v>87</v>
      </c>
      <c r="C97">
        <f ca="1">'Page 6'!W97</f>
        <v>9</v>
      </c>
      <c r="D97">
        <f ca="1">'Page 7'!D97</f>
        <v>3</v>
      </c>
    </row>
    <row r="98" spans="1:4" x14ac:dyDescent="0.3">
      <c r="A98" t="s">
        <v>114</v>
      </c>
      <c r="B98" s="2">
        <f ca="1">'Page 2'!B98</f>
        <v>77</v>
      </c>
      <c r="C98">
        <f ca="1">'Page 6'!W98</f>
        <v>6</v>
      </c>
      <c r="D98">
        <f ca="1">'Page 7'!D98</f>
        <v>5</v>
      </c>
    </row>
    <row r="99" spans="1:4" x14ac:dyDescent="0.3">
      <c r="A99" t="s">
        <v>115</v>
      </c>
      <c r="B99" s="2">
        <f ca="1">'Page 2'!B99</f>
        <v>73</v>
      </c>
      <c r="C99">
        <f ca="1">'Page 6'!W99</f>
        <v>6</v>
      </c>
      <c r="D99">
        <f ca="1">'Page 7'!D99</f>
        <v>4</v>
      </c>
    </row>
    <row r="100" spans="1:4" x14ac:dyDescent="0.3">
      <c r="A100" t="s">
        <v>116</v>
      </c>
      <c r="B100" s="2">
        <f ca="1">'Page 2'!B100</f>
        <v>96</v>
      </c>
      <c r="C100">
        <f ca="1">'Page 6'!W100</f>
        <v>6</v>
      </c>
      <c r="D100">
        <f ca="1">'Page 7'!D100</f>
        <v>2</v>
      </c>
    </row>
    <row r="101" spans="1:4" x14ac:dyDescent="0.3">
      <c r="A101" t="s">
        <v>117</v>
      </c>
      <c r="B101" s="2">
        <f ca="1">'Page 2'!B101</f>
        <v>89</v>
      </c>
      <c r="C101">
        <f ca="1">'Page 6'!W101</f>
        <v>10</v>
      </c>
      <c r="D101">
        <f ca="1">'Page 7'!D101</f>
        <v>5</v>
      </c>
    </row>
    <row r="102" spans="1:4" x14ac:dyDescent="0.3">
      <c r="A102" t="s">
        <v>118</v>
      </c>
      <c r="B102" s="2">
        <f ca="1">'Page 2'!B102</f>
        <v>96</v>
      </c>
      <c r="C102">
        <f ca="1">'Page 6'!W102</f>
        <v>8</v>
      </c>
      <c r="D102">
        <f ca="1">'Page 7'!D102</f>
        <v>5</v>
      </c>
    </row>
    <row r="103" spans="1:4" x14ac:dyDescent="0.3">
      <c r="A103" t="s">
        <v>119</v>
      </c>
      <c r="B103" s="2">
        <f ca="1">'Page 2'!B103</f>
        <v>74</v>
      </c>
      <c r="C103">
        <f ca="1">'Page 6'!W103</f>
        <v>5</v>
      </c>
      <c r="D103">
        <f ca="1">'Page 7'!D103</f>
        <v>2</v>
      </c>
    </row>
    <row r="104" spans="1:4" x14ac:dyDescent="0.3">
      <c r="A104" t="s">
        <v>120</v>
      </c>
      <c r="B104" s="2">
        <f ca="1">'Page 2'!B104</f>
        <v>82</v>
      </c>
      <c r="C104">
        <f ca="1">'Page 6'!W104</f>
        <v>3</v>
      </c>
      <c r="D104">
        <f ca="1">'Page 7'!D104</f>
        <v>3</v>
      </c>
    </row>
    <row r="105" spans="1:4" x14ac:dyDescent="0.3">
      <c r="A105" t="s">
        <v>121</v>
      </c>
      <c r="B105" s="2">
        <f ca="1">'Page 2'!B105</f>
        <v>92</v>
      </c>
      <c r="C105">
        <f ca="1">'Page 6'!W105</f>
        <v>6</v>
      </c>
      <c r="D105">
        <f ca="1">'Page 7'!D105</f>
        <v>4</v>
      </c>
    </row>
    <row r="106" spans="1:4" x14ac:dyDescent="0.3">
      <c r="A106" t="s">
        <v>122</v>
      </c>
      <c r="B106" s="2">
        <f ca="1">'Page 2'!B106</f>
        <v>75</v>
      </c>
      <c r="C106">
        <f ca="1">'Page 6'!W106</f>
        <v>8</v>
      </c>
      <c r="D106">
        <f ca="1">'Page 7'!D106</f>
        <v>4</v>
      </c>
    </row>
    <row r="107" spans="1:4" x14ac:dyDescent="0.3">
      <c r="A107" t="s">
        <v>123</v>
      </c>
      <c r="B107" s="2">
        <f ca="1">'Page 2'!B107</f>
        <v>74</v>
      </c>
      <c r="C107">
        <f ca="1">'Page 6'!W107</f>
        <v>3</v>
      </c>
      <c r="D107">
        <f ca="1">'Page 7'!D107</f>
        <v>3</v>
      </c>
    </row>
    <row r="108" spans="1:4" x14ac:dyDescent="0.3">
      <c r="A108" t="s">
        <v>124</v>
      </c>
      <c r="B108" s="2">
        <f ca="1">'Page 2'!B108</f>
        <v>73</v>
      </c>
      <c r="C108">
        <f ca="1">'Page 6'!W108</f>
        <v>4</v>
      </c>
      <c r="D108">
        <f ca="1">'Page 7'!D108</f>
        <v>4</v>
      </c>
    </row>
    <row r="109" spans="1:4" x14ac:dyDescent="0.3">
      <c r="A109" t="s">
        <v>125</v>
      </c>
      <c r="B109" s="2">
        <f ca="1">'Page 2'!B109</f>
        <v>95</v>
      </c>
      <c r="C109">
        <f ca="1">'Page 6'!W109</f>
        <v>4</v>
      </c>
      <c r="D109">
        <f ca="1">'Page 7'!D109</f>
        <v>4</v>
      </c>
    </row>
    <row r="110" spans="1:4" x14ac:dyDescent="0.3">
      <c r="A110" t="s">
        <v>105</v>
      </c>
      <c r="B110" s="2">
        <f ca="1">'Page 2'!B110</f>
        <v>85</v>
      </c>
      <c r="C110">
        <f ca="1">'Page 6'!W110</f>
        <v>4</v>
      </c>
      <c r="D110">
        <f ca="1">'Page 7'!D110</f>
        <v>3</v>
      </c>
    </row>
    <row r="111" spans="1:4" x14ac:dyDescent="0.3">
      <c r="A111" t="s">
        <v>126</v>
      </c>
      <c r="B111" s="2">
        <f ca="1">'Page 2'!B111</f>
        <v>75</v>
      </c>
      <c r="C111">
        <f ca="1">'Page 6'!W111</f>
        <v>5</v>
      </c>
      <c r="D111">
        <f ca="1">'Page 7'!D111</f>
        <v>3</v>
      </c>
    </row>
    <row r="112" spans="1:4" x14ac:dyDescent="0.3">
      <c r="A112" t="s">
        <v>171</v>
      </c>
      <c r="B112" s="2">
        <f ca="1">'Page 2'!B112</f>
        <v>71</v>
      </c>
      <c r="C112">
        <f ca="1">'Page 6'!W112</f>
        <v>7</v>
      </c>
      <c r="D112">
        <f ca="1">'Page 7'!D112</f>
        <v>4</v>
      </c>
    </row>
    <row r="113" spans="1:4" x14ac:dyDescent="0.3">
      <c r="A113" t="s">
        <v>127</v>
      </c>
      <c r="B113" s="2">
        <f ca="1">'Page 2'!B113</f>
        <v>98</v>
      </c>
      <c r="C113">
        <f ca="1">'Page 6'!W113</f>
        <v>4</v>
      </c>
      <c r="D113">
        <f ca="1">'Page 7'!D113</f>
        <v>5</v>
      </c>
    </row>
    <row r="114" spans="1:4" x14ac:dyDescent="0.3">
      <c r="A114" t="s">
        <v>128</v>
      </c>
      <c r="B114" s="2">
        <f ca="1">'Page 2'!B114</f>
        <v>86</v>
      </c>
      <c r="C114">
        <f ca="1">'Page 6'!W114</f>
        <v>3</v>
      </c>
      <c r="D114">
        <f ca="1">'Page 7'!D114</f>
        <v>5</v>
      </c>
    </row>
    <row r="115" spans="1:4" x14ac:dyDescent="0.3">
      <c r="A115" t="s">
        <v>129</v>
      </c>
      <c r="B115" s="2">
        <f ca="1">'Page 2'!B115</f>
        <v>79</v>
      </c>
      <c r="C115">
        <f ca="1">'Page 6'!W115</f>
        <v>9</v>
      </c>
      <c r="D115">
        <f ca="1">'Page 7'!D115</f>
        <v>2</v>
      </c>
    </row>
    <row r="116" spans="1:4" x14ac:dyDescent="0.3">
      <c r="A116" t="s">
        <v>130</v>
      </c>
      <c r="B116" s="2">
        <f ca="1">'Page 2'!B116</f>
        <v>80</v>
      </c>
      <c r="C116">
        <f ca="1">'Page 6'!W116</f>
        <v>4</v>
      </c>
      <c r="D116">
        <f ca="1">'Page 7'!D116</f>
        <v>3</v>
      </c>
    </row>
    <row r="117" spans="1:4" x14ac:dyDescent="0.3">
      <c r="A117" t="s">
        <v>131</v>
      </c>
      <c r="B117" s="2">
        <f ca="1">'Page 2'!B117</f>
        <v>98</v>
      </c>
      <c r="C117">
        <f ca="1">'Page 6'!W117</f>
        <v>6</v>
      </c>
      <c r="D117">
        <f ca="1">'Page 7'!D117</f>
        <v>4</v>
      </c>
    </row>
    <row r="118" spans="1:4" x14ac:dyDescent="0.3">
      <c r="A118" t="s">
        <v>132</v>
      </c>
      <c r="B118" s="2">
        <f ca="1">'Page 2'!B118</f>
        <v>98</v>
      </c>
      <c r="C118">
        <f ca="1">'Page 6'!W118</f>
        <v>9</v>
      </c>
      <c r="D118">
        <f ca="1">'Page 7'!D118</f>
        <v>4</v>
      </c>
    </row>
    <row r="119" spans="1:4" x14ac:dyDescent="0.3">
      <c r="A119" t="s">
        <v>133</v>
      </c>
      <c r="B119" s="2">
        <f ca="1">'Page 2'!B119</f>
        <v>92</v>
      </c>
      <c r="C119">
        <f ca="1">'Page 6'!W119</f>
        <v>4</v>
      </c>
      <c r="D119">
        <f ca="1">'Page 7'!D119</f>
        <v>5</v>
      </c>
    </row>
    <row r="120" spans="1:4" x14ac:dyDescent="0.3">
      <c r="A120" t="s">
        <v>134</v>
      </c>
      <c r="B120" s="2">
        <f ca="1">'Page 2'!B120</f>
        <v>77</v>
      </c>
      <c r="C120">
        <f ca="1">'Page 6'!W120</f>
        <v>7</v>
      </c>
      <c r="D120">
        <f ca="1">'Page 7'!D120</f>
        <v>5</v>
      </c>
    </row>
    <row r="121" spans="1:4" x14ac:dyDescent="0.3">
      <c r="A121" t="s">
        <v>135</v>
      </c>
      <c r="B121" s="2">
        <f ca="1">'Page 2'!B121</f>
        <v>73</v>
      </c>
      <c r="C121">
        <f ca="1">'Page 6'!W121</f>
        <v>3</v>
      </c>
      <c r="D121">
        <f ca="1">'Page 7'!D121</f>
        <v>5</v>
      </c>
    </row>
    <row r="122" spans="1:4" x14ac:dyDescent="0.3">
      <c r="A122" t="s">
        <v>136</v>
      </c>
      <c r="B122" s="2">
        <f ca="1">'Page 2'!B122</f>
        <v>77</v>
      </c>
      <c r="C122">
        <f ca="1">'Page 6'!W122</f>
        <v>9</v>
      </c>
      <c r="D122">
        <f ca="1">'Page 7'!D122</f>
        <v>5</v>
      </c>
    </row>
    <row r="123" spans="1:4" x14ac:dyDescent="0.3">
      <c r="A123" t="s">
        <v>137</v>
      </c>
      <c r="B123" s="2">
        <f ca="1">'Page 2'!B123</f>
        <v>78</v>
      </c>
      <c r="C123">
        <f ca="1">'Page 6'!W123</f>
        <v>8</v>
      </c>
      <c r="D123">
        <f ca="1">'Page 7'!D123</f>
        <v>3</v>
      </c>
    </row>
    <row r="124" spans="1:4" x14ac:dyDescent="0.3">
      <c r="A124" t="s">
        <v>138</v>
      </c>
      <c r="B124" s="2">
        <f ca="1">'Page 2'!B124</f>
        <v>72</v>
      </c>
      <c r="C124">
        <f ca="1">'Page 6'!W124</f>
        <v>9</v>
      </c>
      <c r="D124">
        <f ca="1">'Page 7'!D124</f>
        <v>3</v>
      </c>
    </row>
    <row r="125" spans="1:4" x14ac:dyDescent="0.3">
      <c r="A125" t="s">
        <v>139</v>
      </c>
      <c r="B125" s="2">
        <f ca="1">'Page 2'!B125</f>
        <v>71</v>
      </c>
      <c r="C125">
        <f ca="1">'Page 6'!W125</f>
        <v>5</v>
      </c>
      <c r="D125">
        <f ca="1">'Page 7'!D125</f>
        <v>2</v>
      </c>
    </row>
    <row r="126" spans="1:4" x14ac:dyDescent="0.3">
      <c r="A126" t="s">
        <v>140</v>
      </c>
      <c r="B126" s="2">
        <f ca="1">'Page 2'!B126</f>
        <v>99</v>
      </c>
      <c r="C126">
        <f ca="1">'Page 6'!W126</f>
        <v>7</v>
      </c>
      <c r="D126">
        <f ca="1">'Page 7'!D126</f>
        <v>2</v>
      </c>
    </row>
    <row r="127" spans="1:4" x14ac:dyDescent="0.3">
      <c r="A127" t="s">
        <v>141</v>
      </c>
      <c r="B127" s="2">
        <f ca="1">'Page 2'!B127</f>
        <v>85</v>
      </c>
      <c r="C127">
        <f ca="1">'Page 6'!W127</f>
        <v>5</v>
      </c>
      <c r="D127">
        <f ca="1">'Page 7'!D127</f>
        <v>5</v>
      </c>
    </row>
    <row r="128" spans="1:4" x14ac:dyDescent="0.3">
      <c r="A128" t="s">
        <v>142</v>
      </c>
      <c r="B128" s="2">
        <f ca="1">'Page 2'!B128</f>
        <v>99</v>
      </c>
      <c r="C128">
        <f ca="1">'Page 6'!W128</f>
        <v>4</v>
      </c>
      <c r="D128">
        <f ca="1">'Page 7'!D128</f>
        <v>3</v>
      </c>
    </row>
    <row r="129" spans="1:4" x14ac:dyDescent="0.3">
      <c r="A129" t="s">
        <v>143</v>
      </c>
      <c r="B129" s="2">
        <f ca="1">'Page 2'!B129</f>
        <v>97</v>
      </c>
      <c r="C129">
        <f ca="1">'Page 6'!W129</f>
        <v>8</v>
      </c>
      <c r="D129">
        <f ca="1">'Page 7'!D129</f>
        <v>2</v>
      </c>
    </row>
    <row r="130" spans="1:4" x14ac:dyDescent="0.3">
      <c r="A130" t="s">
        <v>144</v>
      </c>
      <c r="B130" s="2">
        <f ca="1">'Page 2'!B130</f>
        <v>95</v>
      </c>
      <c r="C130">
        <f ca="1">'Page 6'!W130</f>
        <v>10</v>
      </c>
      <c r="D130">
        <f ca="1">'Page 7'!D130</f>
        <v>3</v>
      </c>
    </row>
    <row r="131" spans="1:4" x14ac:dyDescent="0.3">
      <c r="A131" t="s">
        <v>145</v>
      </c>
      <c r="B131" s="2">
        <f ca="1">'Page 2'!B131</f>
        <v>78</v>
      </c>
      <c r="C131">
        <f ca="1">'Page 6'!W131</f>
        <v>3</v>
      </c>
      <c r="D131">
        <f ca="1">'Page 7'!D131</f>
        <v>5</v>
      </c>
    </row>
    <row r="132" spans="1:4" x14ac:dyDescent="0.3">
      <c r="A132" t="s">
        <v>146</v>
      </c>
      <c r="B132" s="2">
        <f ca="1">'Page 2'!B132</f>
        <v>91</v>
      </c>
      <c r="C132">
        <f ca="1">'Page 6'!W132</f>
        <v>9</v>
      </c>
      <c r="D132">
        <f ca="1">'Page 7'!D132</f>
        <v>3</v>
      </c>
    </row>
    <row r="133" spans="1:4" x14ac:dyDescent="0.3">
      <c r="A133" t="s">
        <v>147</v>
      </c>
      <c r="B133" s="2">
        <f ca="1">'Page 2'!B133</f>
        <v>75</v>
      </c>
      <c r="C133">
        <f ca="1">'Page 6'!W133</f>
        <v>6</v>
      </c>
      <c r="D133">
        <f ca="1">'Page 7'!D133</f>
        <v>5</v>
      </c>
    </row>
    <row r="134" spans="1:4" x14ac:dyDescent="0.3">
      <c r="A134" t="s">
        <v>148</v>
      </c>
      <c r="B134" s="2">
        <f ca="1">'Page 2'!B134</f>
        <v>83</v>
      </c>
      <c r="C134">
        <f ca="1">'Page 6'!W134</f>
        <v>7</v>
      </c>
      <c r="D134">
        <f ca="1">'Page 7'!D134</f>
        <v>5</v>
      </c>
    </row>
    <row r="135" spans="1:4" x14ac:dyDescent="0.3">
      <c r="A135" t="s">
        <v>149</v>
      </c>
      <c r="B135" s="2">
        <f ca="1">'Page 2'!B135</f>
        <v>74</v>
      </c>
      <c r="C135">
        <f ca="1">'Page 6'!W135</f>
        <v>8</v>
      </c>
      <c r="D135">
        <f ca="1">'Page 7'!D135</f>
        <v>4</v>
      </c>
    </row>
    <row r="136" spans="1:4" x14ac:dyDescent="0.3">
      <c r="A136" t="s">
        <v>150</v>
      </c>
      <c r="B136" s="2">
        <f ca="1">'Page 2'!B136</f>
        <v>95</v>
      </c>
      <c r="C136">
        <f ca="1">'Page 6'!W136</f>
        <v>3</v>
      </c>
      <c r="D136">
        <f ca="1">'Page 7'!D136</f>
        <v>4</v>
      </c>
    </row>
    <row r="137" spans="1:4" x14ac:dyDescent="0.3">
      <c r="A137" t="s">
        <v>151</v>
      </c>
      <c r="B137" s="2">
        <f ca="1">'Page 2'!B137</f>
        <v>86</v>
      </c>
      <c r="C137">
        <f ca="1">'Page 6'!W137</f>
        <v>9</v>
      </c>
      <c r="D137">
        <f ca="1">'Page 7'!D137</f>
        <v>2</v>
      </c>
    </row>
    <row r="138" spans="1:4" x14ac:dyDescent="0.3">
      <c r="A138" t="s">
        <v>152</v>
      </c>
      <c r="B138" s="2">
        <f ca="1">'Page 2'!B138</f>
        <v>78</v>
      </c>
      <c r="C138">
        <f ca="1">'Page 6'!W138</f>
        <v>6</v>
      </c>
      <c r="D138">
        <f ca="1">'Page 7'!D138</f>
        <v>3</v>
      </c>
    </row>
    <row r="139" spans="1:4" x14ac:dyDescent="0.3">
      <c r="A139" t="s">
        <v>153</v>
      </c>
      <c r="B139" s="2">
        <f ca="1">'Page 2'!B139</f>
        <v>93</v>
      </c>
      <c r="C139">
        <f ca="1">'Page 6'!W139</f>
        <v>7</v>
      </c>
      <c r="D139">
        <f ca="1">'Page 7'!D139</f>
        <v>5</v>
      </c>
    </row>
    <row r="140" spans="1:4" x14ac:dyDescent="0.3">
      <c r="A140" t="s">
        <v>154</v>
      </c>
      <c r="B140" s="2">
        <f ca="1">'Page 2'!B140</f>
        <v>78</v>
      </c>
      <c r="C140">
        <f ca="1">'Page 6'!W140</f>
        <v>8</v>
      </c>
      <c r="D140">
        <f ca="1">'Page 7'!D140</f>
        <v>4</v>
      </c>
    </row>
    <row r="141" spans="1:4" x14ac:dyDescent="0.3">
      <c r="A141" t="s">
        <v>155</v>
      </c>
      <c r="B141" s="2">
        <f ca="1">'Page 2'!B141</f>
        <v>90</v>
      </c>
      <c r="C141">
        <f ca="1">'Page 6'!W141</f>
        <v>5</v>
      </c>
      <c r="D141">
        <f ca="1">'Page 7'!D141</f>
        <v>3</v>
      </c>
    </row>
    <row r="142" spans="1:4" x14ac:dyDescent="0.3">
      <c r="A142" t="s">
        <v>156</v>
      </c>
      <c r="B142" s="2">
        <f ca="1">'Page 2'!B142</f>
        <v>73</v>
      </c>
      <c r="C142">
        <f ca="1">'Page 6'!W142</f>
        <v>4</v>
      </c>
      <c r="D142">
        <f ca="1">'Page 7'!D142</f>
        <v>4</v>
      </c>
    </row>
    <row r="143" spans="1:4" x14ac:dyDescent="0.3">
      <c r="A143" t="s">
        <v>157</v>
      </c>
      <c r="B143" s="2">
        <f ca="1">'Page 2'!B143</f>
        <v>80</v>
      </c>
      <c r="C143">
        <f ca="1">'Page 6'!W143</f>
        <v>4</v>
      </c>
      <c r="D143">
        <f ca="1">'Page 7'!D143</f>
        <v>4</v>
      </c>
    </row>
    <row r="144" spans="1:4" x14ac:dyDescent="0.3">
      <c r="A144" t="s">
        <v>158</v>
      </c>
      <c r="B144" s="2">
        <f ca="1">'Page 2'!B144</f>
        <v>93</v>
      </c>
      <c r="C144">
        <f ca="1">'Page 6'!W144</f>
        <v>6</v>
      </c>
      <c r="D144">
        <f ca="1">'Page 7'!D144</f>
        <v>3</v>
      </c>
    </row>
    <row r="145" spans="1:4" x14ac:dyDescent="0.3">
      <c r="A145" t="s">
        <v>159</v>
      </c>
      <c r="B145" s="2">
        <f ca="1">'Page 2'!B145</f>
        <v>73</v>
      </c>
      <c r="C145">
        <f ca="1">'Page 6'!W145</f>
        <v>3</v>
      </c>
      <c r="D145">
        <f ca="1">'Page 7'!D145</f>
        <v>3</v>
      </c>
    </row>
    <row r="146" spans="1:4" x14ac:dyDescent="0.3">
      <c r="A146" t="s">
        <v>160</v>
      </c>
      <c r="B146" s="2">
        <f ca="1">'Page 2'!B146</f>
        <v>93</v>
      </c>
      <c r="C146">
        <f ca="1">'Page 6'!W146</f>
        <v>10</v>
      </c>
      <c r="D146">
        <f ca="1">'Page 7'!D146</f>
        <v>3</v>
      </c>
    </row>
    <row r="147" spans="1:4" x14ac:dyDescent="0.3">
      <c r="A147" t="s">
        <v>161</v>
      </c>
      <c r="B147" s="2">
        <f ca="1">'Page 2'!B147</f>
        <v>81</v>
      </c>
      <c r="C147">
        <f ca="1">'Page 6'!W147</f>
        <v>6</v>
      </c>
      <c r="D147">
        <f ca="1">'Page 7'!D147</f>
        <v>5</v>
      </c>
    </row>
    <row r="148" spans="1:4" x14ac:dyDescent="0.3">
      <c r="A148" t="s">
        <v>162</v>
      </c>
      <c r="B148" s="2">
        <f ca="1">'Page 2'!B148</f>
        <v>80</v>
      </c>
      <c r="C148">
        <f ca="1">'Page 6'!W148</f>
        <v>7</v>
      </c>
      <c r="D148">
        <f ca="1">'Page 7'!D148</f>
        <v>4</v>
      </c>
    </row>
    <row r="149" spans="1:4" x14ac:dyDescent="0.3">
      <c r="A149" t="s">
        <v>163</v>
      </c>
      <c r="B149" s="2">
        <f ca="1">'Page 2'!B149</f>
        <v>75</v>
      </c>
      <c r="C149">
        <f ca="1">'Page 6'!W149</f>
        <v>4</v>
      </c>
      <c r="D149">
        <f ca="1">'Page 7'!D149</f>
        <v>4</v>
      </c>
    </row>
    <row r="150" spans="1:4" x14ac:dyDescent="0.3">
      <c r="A150" t="s">
        <v>164</v>
      </c>
      <c r="B150" s="2">
        <f ca="1">'Page 2'!B150</f>
        <v>78</v>
      </c>
      <c r="C150">
        <f ca="1">'Page 6'!W150</f>
        <v>4</v>
      </c>
      <c r="D150">
        <f ca="1">'Page 7'!D150</f>
        <v>5</v>
      </c>
    </row>
    <row r="151" spans="1:4" x14ac:dyDescent="0.3">
      <c r="A151" t="s">
        <v>165</v>
      </c>
      <c r="B151" s="2">
        <f ca="1">'Page 2'!B151</f>
        <v>71</v>
      </c>
      <c r="C151">
        <f ca="1">'Page 6'!W151</f>
        <v>8</v>
      </c>
      <c r="D151">
        <f ca="1">'Page 7'!D151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Page 1</vt:lpstr>
      <vt:lpstr>Page 2</vt:lpstr>
      <vt:lpstr>Page 3</vt:lpstr>
      <vt:lpstr>Page 4</vt:lpstr>
      <vt:lpstr>Page 5</vt:lpstr>
      <vt:lpstr>Page 6</vt:lpstr>
      <vt:lpstr>Page 7</vt:lpstr>
      <vt:lpstr>Page 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hansa</dc:creator>
  <cp:lastModifiedBy>LENOVO</cp:lastModifiedBy>
  <dcterms:created xsi:type="dcterms:W3CDTF">2023-10-02T13:34:02Z</dcterms:created>
  <dcterms:modified xsi:type="dcterms:W3CDTF">2024-02-01T14:34:26Z</dcterms:modified>
</cp:coreProperties>
</file>