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120" yWindow="120" windowWidth="25480" windowHeight="14400" activeTab="1"/>
  </bookViews>
  <sheets>
    <sheet name="raw data" sheetId="1" r:id="rId1"/>
    <sheet name="standards" sheetId="2" r:id="rId2"/>
    <sheet name="samples" sheetId="3" r:id="rId3"/>
  </sheets>
  <definedNames>
    <definedName name="MethodPointer1">296411792</definedName>
    <definedName name="MethodPointer2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<sst xmlns="http://schemas.openxmlformats.org/spreadsheetml/2006/main" count="483" uniqueCount="208">
  <si>
    <t>Software Version</t>
  </si>
  <si>
    <t>3.03.14</t>
  </si>
  <si>
    <t>Experiment File Path:</t>
  </si>
  <si>
    <t>Z:\Hiutung Chu\Epoch Plate Reader\092518 IL17 ELISA Plate2.xpt</t>
  </si>
  <si>
    <t>Protocol File Path:</t>
  </si>
  <si>
    <t>Z:\Hiutung Chu\Epoch Plate Reader\ELISA.prt</t>
  </si>
  <si>
    <t>Plate Number</t>
  </si>
  <si>
    <t>Plate 1</t>
  </si>
  <si>
    <t>Date</t>
  </si>
  <si>
    <t>Time</t>
  </si>
  <si>
    <t>Reader Type:</t>
  </si>
  <si>
    <t>Epoch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</si>
  <si>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</si>
  <si>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</si>
  <si>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</si>
  <si>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</si>
  <si>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</si>
  <si>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</si>
  <si>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</si>
  <si>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</si>
  <si>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</si>
  <si>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</si>
  <si>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</si>
  <si>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100 msec,  Measurements/Data Point: 8</t>
  </si>
  <si>
    <t>Layout</t>
  </si>
  <si>
    <t>A</t>
  </si>
  <si>
    <t>SPL1</t>
  </si>
  <si>
    <t>SPL2</t>
  </si>
  <si>
    <t>SPL3</t>
  </si>
  <si>
    <t>SPL4</t>
  </si>
  <si>
    <t>SPL5</t>
  </si>
  <si>
    <t>SPL6</t>
  </si>
  <si>
    <t>SPL7</t>
  </si>
  <si>
    <t>SPL8</t>
  </si>
  <si>
    <t>SPL9</t>
  </si>
  <si>
    <t>SPL10</t>
  </si>
  <si>
    <t>SPL11</t>
  </si>
  <si>
    <t>SPL12</t>
  </si>
  <si>
    <t>Well ID</t>
  </si>
  <si>
    <t>B</t>
  </si>
  <si>
    <t>C</t>
  </si>
  <si>
    <t>SPL13</t>
  </si>
  <si>
    <t>SPL14</t>
  </si>
  <si>
    <t>SPL15</t>
  </si>
  <si>
    <t>SPL16</t>
  </si>
  <si>
    <t>SPL17</t>
  </si>
  <si>
    <t>SPL18</t>
  </si>
  <si>
    <t>SPL19</t>
  </si>
  <si>
    <t>SPL20</t>
  </si>
  <si>
    <t>SPL21</t>
  </si>
  <si>
    <t>SPL22</t>
  </si>
  <si>
    <t>D</t>
  </si>
  <si>
    <t>E</t>
  </si>
  <si>
    <t>SPL23</t>
  </si>
  <si>
    <t>SPL24</t>
  </si>
  <si>
    <t>SPL25</t>
  </si>
  <si>
    <t>SPL26</t>
  </si>
  <si>
    <t>SPL27</t>
  </si>
  <si>
    <t>SPL28</t>
  </si>
  <si>
    <t>SPL29</t>
  </si>
  <si>
    <t>SPL30</t>
  </si>
  <si>
    <t>SPL31</t>
  </si>
  <si>
    <t>SPL32</t>
  </si>
  <si>
    <t>F</t>
  </si>
  <si>
    <t>G</t>
  </si>
  <si>
    <t>SPL33</t>
  </si>
  <si>
    <t>SPL34</t>
  </si>
  <si>
    <t>SPL35</t>
  </si>
  <si>
    <t>SPL36</t>
  </si>
  <si>
    <t>SPL37</t>
  </si>
  <si>
    <t>SPL38</t>
  </si>
  <si>
    <t>SPL39</t>
  </si>
  <si>
    <t>SPL40</t>
  </si>
  <si>
    <t>SPL41</t>
  </si>
  <si>
    <t>SPL42</t>
  </si>
  <si>
    <t>H</t>
  </si>
  <si>
    <t>Results</t>
  </si>
  <si>
    <t>Actual Temperature:</t>
  </si>
  <si>
    <t>Name</t>
  </si>
  <si>
    <t>Well</t>
  </si>
  <si>
    <t>Count</t>
  </si>
  <si>
    <t>Mean</t>
  </si>
  <si>
    <t>Std Dev</t>
  </si>
  <si>
    <t>CV (%)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</si>
  <si>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</si>
  <si>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</si>
  <si>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</si>
  <si>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</si>
  <si>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</si>
  <si>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</si>
  <si>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</si>
  <si>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</si>
  <si>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</si>
  <si>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</si>
  <si>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</si>
  <si>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</si>
  <si>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</si>
  <si>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</si>
  <si>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</si>
  <si>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</si>
  <si>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</si>
  <si>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</si>
  <si>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</si>
  <si>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</si>
  <si>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</si>
  <si>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</si>
  <si>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</si>
  <si>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</si>
  <si>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C1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</si>
  <si>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</si>
  <si>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</si>
  <si>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</si>
  <si>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</si>
  <si>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</si>
  <si>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</si>
  <si>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</si>
  <si>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</si>
  <si>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</si>
  <si>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</si>
  <si>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</si>
  <si>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</si>
  <si>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</si>
  <si>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</si>
  <si>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</si>
  <si>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</si>
  <si>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</si>
  <si>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</si>
  <si>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</si>
  <si>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</si>
  <si>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</si>
  <si>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</si>
  <si>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</si>
  <si>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</si>
  <si>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</si>
  <si>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</si>
  <si>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</si>
  <si>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</si>
  <si>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</si>
  <si>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</si>
  <si>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</si>
  <si>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</si>
  <si>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</si>
  <si>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</si>
  <si>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</si>
  <si>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E9</t>
  </si>
  <si>
    <t>F9</t>
  </si>
  <si>
    <t>E10</t>
  </si>
  <si>
    <t>F10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</si>
  <si>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</si>
  <si>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</si>
  <si>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</si>
  <si>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</si>
  <si>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</si>
  <si>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</si>
  <si>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</si>
  <si>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</si>
  <si>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</si>
  <si>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</si>
  <si>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</si>
  <si>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</si>
  <si>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</si>
  <si>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</si>
  <si>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</si>
  <si>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</si>
  <si>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G9</t>
  </si>
  <si>
    <t>H9</t>
  </si>
  <si>
    <t>G10</t>
  </si>
  <si>
    <t>H10</t>
  </si>
  <si>
    <t>experimenter</t>
  </si>
  <si>
    <t>date</t>
  </si>
  <si>
    <t>agConc</t>
  </si>
  <si>
    <t>LEB</t>
  </si>
  <si>
    <t>OD450</t>
  </si>
  <si>
    <t>ID</t>
  </si>
  <si>
    <t>sampleName</t>
  </si>
  <si>
    <t>dilutionFactor</t>
  </si>
  <si>
    <t>cytokine</t>
  </si>
  <si>
    <t>B12.a, LNT, HK</t>
  </si>
  <si>
    <t>B12.b, LNT, HK</t>
  </si>
  <si>
    <t>B12.a, 3SL, HK</t>
  </si>
  <si>
    <t>B12.b, 3SL, HK</t>
  </si>
  <si>
    <t>B12.a, 6SL, HK</t>
  </si>
  <si>
    <t>B12.b, 6SL, HK</t>
  </si>
  <si>
    <t>B12.a, pHMO, HK</t>
  </si>
  <si>
    <t>B12.b, pHMO, HK</t>
  </si>
  <si>
    <t>B12.a, Lac, HK</t>
  </si>
  <si>
    <t>B12.b, Lac, HK</t>
  </si>
  <si>
    <t>B12.a, X, HK</t>
  </si>
  <si>
    <t>B12.b, X, HK</t>
  </si>
  <si>
    <t>Medφ, 1, HK</t>
  </si>
  <si>
    <t>Medφ, 2, HK</t>
  </si>
  <si>
    <t>Medφ, 3, HK</t>
  </si>
  <si>
    <t>Sia10, BHI</t>
  </si>
  <si>
    <t>Sia25, BHI</t>
  </si>
  <si>
    <t>Sia30, BHI</t>
  </si>
  <si>
    <t>Sia31, BHI</t>
  </si>
  <si>
    <t>Sia32, BHI</t>
  </si>
  <si>
    <t>Sia34, BHI</t>
  </si>
  <si>
    <t>Sia35, BHI</t>
  </si>
  <si>
    <t>BHI</t>
  </si>
  <si>
    <t>Sia31, AC, 2</t>
  </si>
  <si>
    <t>Sia32, AC, 1</t>
  </si>
  <si>
    <t>Sia32, AC, 2</t>
  </si>
  <si>
    <t>Sia34, AC, 2</t>
  </si>
  <si>
    <t>Sia35, AC, 1</t>
  </si>
  <si>
    <t>Sia35, AC, 2</t>
  </si>
  <si>
    <t>AC</t>
  </si>
  <si>
    <t>IL17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</si>
</sst>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BAD7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0"/>
  <sheetViews>
    <sheetView workbookViewId="0">
      <selection activeCell="L80" sqref="L80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7" spans="1:2">
      <c r="A7" t="s">
        <v>8</v>
      </c>
      <c r="B7" s="1">
        <v>43368</v>
      </c>
    </row>
    <row r="8" spans="1:2">
      <c r="A8" t="s">
        <v>9</v>
      </c>
      <c r="B8" s="2">
        <v>0.6749074074074074</v>
      </c>
    </row>
    <row r="9" spans="1:2">
      <c r="A9" t="s">
        <v>10</v>
      </c>
      <c r="B9" t="s">
        <v>11</v>
      </c>
    </row>
    <row r="10" spans="1:2">
      <c r="A10" t="s">
        <v>12</v>
      </c>
      <c r="B10">
        <v>17091420</v>
      </c>
    </row>
    <row r="11" spans="1:2">
      <c r="A11" t="s">
        <v>13</v>
      </c>
      <c r="B11" t="s">
        <v>14</v>
      </c>
    </row>
    <row r="13" spans="1:2">
      <c r="A13" s="3" t="s">
        <v>15</v>
      </c>
      <c r="B13" s="4"/>
    </row>
    <row r="14" spans="1:2">
      <c r="A14" t="s">
        <v>16</v>
      </c>
      <c r="B14" t="s">
        <v>17</v>
      </c>
    </row>
    <row r="15" spans="1:2">
      <c r="A15" t="s">
        <v>18</v>
      </c>
    </row>
    <row r="16" spans="1:2">
      <c r="A16" t="s">
        <v>19</v>
      </c>
      <c r="B16" t="s">
        <v>20</v>
      </c>
    </row>
    <row r="17" spans="1:15">
      <c r="B17" t="s">
        <v>21</v>
      </c>
    </row>
    <row r="18" spans="1:15">
      <c r="B18" t="s">
        <v>22</v>
      </c>
    </row>
    <row r="19" spans="1:15">
      <c r="B19" t="s">
        <v>23</v>
      </c>
    </row>
    <row r="21" spans="1:15">
      <c r="A21" s="3" t="s">
        <v>24</v>
      </c>
      <c r="B21" s="4"/>
    </row>
    <row r="23" spans="1:15">
      <c r="B23" s="5"/>
      <c r="C23" s="6">
        <v>1</v>
      </c>
      <c r="D23" s="6">
        <v>2</v>
      </c>
      <c r="E23" s="6">
        <v>3</v>
      </c>
      <c r="F23" s="6">
        <v>4</v>
      </c>
      <c r="G23" s="6">
        <v>5</v>
      </c>
      <c r="H23" s="6">
        <v>6</v>
      </c>
      <c r="I23" s="6">
        <v>7</v>
      </c>
      <c r="J23" s="6">
        <v>8</v>
      </c>
      <c r="K23" s="6">
        <v>9</v>
      </c>
      <c r="L23" s="6">
        <v>10</v>
      </c>
      <c r="M23" s="6">
        <v>11</v>
      </c>
      <c r="N23" s="6">
        <v>12</v>
      </c>
    </row>
    <row r="24" spans="1:15">
      <c r="B24" s="6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7" t="s">
        <v>33</v>
      </c>
      <c r="K24" s="7" t="s">
        <v>34</v>
      </c>
      <c r="L24" s="7" t="s">
        <v>35</v>
      </c>
      <c r="M24" s="7" t="s">
        <v>36</v>
      </c>
      <c r="N24" s="7" t="s">
        <v>37</v>
      </c>
      <c r="O24" s="8" t="s">
        <v>38</v>
      </c>
    </row>
    <row r="25" spans="1:15">
      <c r="B25" s="6" t="s">
        <v>39</v>
      </c>
      <c r="C25" s="7" t="s">
        <v>26</v>
      </c>
      <c r="D25" s="7" t="s">
        <v>27</v>
      </c>
      <c r="E25" s="7" t="s">
        <v>28</v>
      </c>
      <c r="F25" s="7" t="s">
        <v>29</v>
      </c>
      <c r="G25" s="7" t="s">
        <v>30</v>
      </c>
      <c r="H25" s="7" t="s">
        <v>31</v>
      </c>
      <c r="I25" s="7" t="s">
        <v>32</v>
      </c>
      <c r="J25" s="7" t="s">
        <v>33</v>
      </c>
      <c r="K25" s="7" t="s">
        <v>34</v>
      </c>
      <c r="L25" s="7" t="s">
        <v>35</v>
      </c>
      <c r="M25" s="7" t="s">
        <v>36</v>
      </c>
      <c r="N25" s="7" t="s">
        <v>37</v>
      </c>
      <c r="O25" s="8" t="s">
        <v>38</v>
      </c>
    </row>
    <row r="26" spans="1:15">
      <c r="B26" s="6" t="s">
        <v>40</v>
      </c>
      <c r="C26" s="7" t="s">
        <v>41</v>
      </c>
      <c r="D26" s="7" t="s">
        <v>42</v>
      </c>
      <c r="E26" s="7" t="s">
        <v>43</v>
      </c>
      <c r="F26" s="7" t="s">
        <v>44</v>
      </c>
      <c r="G26" s="7" t="s">
        <v>45</v>
      </c>
      <c r="H26" s="7" t="s">
        <v>46</v>
      </c>
      <c r="I26" s="7" t="s">
        <v>47</v>
      </c>
      <c r="J26" s="7" t="s">
        <v>48</v>
      </c>
      <c r="K26" s="7" t="s">
        <v>49</v>
      </c>
      <c r="L26" s="7" t="s">
        <v>50</v>
      </c>
      <c r="M26" s="9"/>
      <c r="N26" s="9"/>
      <c r="O26" s="8" t="s">
        <v>38</v>
      </c>
    </row>
    <row r="27" spans="1:15">
      <c r="B27" s="6" t="s">
        <v>51</v>
      </c>
      <c r="C27" s="7" t="s">
        <v>41</v>
      </c>
      <c r="D27" s="7" t="s">
        <v>42</v>
      </c>
      <c r="E27" s="7" t="s">
        <v>43</v>
      </c>
      <c r="F27" s="7" t="s">
        <v>44</v>
      </c>
      <c r="G27" s="7" t="s">
        <v>45</v>
      </c>
      <c r="H27" s="7" t="s">
        <v>46</v>
      </c>
      <c r="I27" s="7" t="s">
        <v>47</v>
      </c>
      <c r="J27" s="7" t="s">
        <v>48</v>
      </c>
      <c r="K27" s="7" t="s">
        <v>49</v>
      </c>
      <c r="L27" s="7" t="s">
        <v>50</v>
      </c>
      <c r="M27" s="9"/>
      <c r="N27" s="9"/>
      <c r="O27" s="8" t="s">
        <v>38</v>
      </c>
    </row>
    <row r="28" spans="1:15">
      <c r="B28" s="6" t="s">
        <v>52</v>
      </c>
      <c r="C28" s="7" t="s">
        <v>53</v>
      </c>
      <c r="D28" s="7" t="s">
        <v>54</v>
      </c>
      <c r="E28" s="7" t="s">
        <v>55</v>
      </c>
      <c r="F28" s="7" t="s">
        <v>56</v>
      </c>
      <c r="G28" s="7" t="s">
        <v>57</v>
      </c>
      <c r="H28" s="7" t="s">
        <v>58</v>
      </c>
      <c r="I28" s="7" t="s">
        <v>59</v>
      </c>
      <c r="J28" s="7" t="s">
        <v>60</v>
      </c>
      <c r="K28" s="7" t="s">
        <v>61</v>
      </c>
      <c r="L28" s="7" t="s">
        <v>62</v>
      </c>
      <c r="M28" s="9"/>
      <c r="N28" s="9"/>
      <c r="O28" s="8" t="s">
        <v>38</v>
      </c>
    </row>
    <row r="29" spans="1:15">
      <c r="B29" s="6" t="s">
        <v>63</v>
      </c>
      <c r="C29" s="7" t="s">
        <v>53</v>
      </c>
      <c r="D29" s="7" t="s">
        <v>54</v>
      </c>
      <c r="E29" s="7" t="s">
        <v>55</v>
      </c>
      <c r="F29" s="7" t="s">
        <v>56</v>
      </c>
      <c r="G29" s="7" t="s">
        <v>57</v>
      </c>
      <c r="H29" s="7" t="s">
        <v>58</v>
      </c>
      <c r="I29" s="7" t="s">
        <v>59</v>
      </c>
      <c r="J29" s="7" t="s">
        <v>60</v>
      </c>
      <c r="K29" s="7" t="s">
        <v>61</v>
      </c>
      <c r="L29" s="7" t="s">
        <v>62</v>
      </c>
      <c r="M29" s="9"/>
      <c r="N29" s="9"/>
      <c r="O29" s="8" t="s">
        <v>38</v>
      </c>
    </row>
    <row r="30" spans="1:15">
      <c r="B30" s="6" t="s">
        <v>64</v>
      </c>
      <c r="C30" s="7" t="s">
        <v>65</v>
      </c>
      <c r="D30" s="7" t="s">
        <v>66</v>
      </c>
      <c r="E30" s="7" t="s">
        <v>67</v>
      </c>
      <c r="F30" s="7" t="s">
        <v>68</v>
      </c>
      <c r="G30" s="7" t="s">
        <v>69</v>
      </c>
      <c r="H30" s="7" t="s">
        <v>70</v>
      </c>
      <c r="I30" s="7" t="s">
        <v>71</v>
      </c>
      <c r="J30" s="7" t="s">
        <v>72</v>
      </c>
      <c r="K30" s="7" t="s">
        <v>73</v>
      </c>
      <c r="L30" s="7" t="s">
        <v>74</v>
      </c>
      <c r="M30" s="9"/>
      <c r="N30" s="9"/>
      <c r="O30" s="8" t="s">
        <v>38</v>
      </c>
    </row>
    <row r="31" spans="1:15">
      <c r="B31" s="6" t="s">
        <v>75</v>
      </c>
      <c r="C31" s="7" t="s">
        <v>65</v>
      </c>
      <c r="D31" s="7" t="s">
        <v>66</v>
      </c>
      <c r="E31" s="7" t="s">
        <v>67</v>
      </c>
      <c r="F31" s="7" t="s">
        <v>68</v>
      </c>
      <c r="G31" s="7" t="s">
        <v>69</v>
      </c>
      <c r="H31" s="7" t="s">
        <v>70</v>
      </c>
      <c r="I31" s="7" t="s">
        <v>71</v>
      </c>
      <c r="J31" s="7" t="s">
        <v>72</v>
      </c>
      <c r="K31" s="7" t="s">
        <v>73</v>
      </c>
      <c r="L31" s="7" t="s">
        <v>74</v>
      </c>
      <c r="M31" s="9"/>
      <c r="N31" s="9"/>
      <c r="O31" s="8" t="s">
        <v>38</v>
      </c>
    </row>
    <row r="33" spans="1:15">
      <c r="A33" s="3" t="s">
        <v>76</v>
      </c>
      <c r="B33" s="4"/>
    </row>
    <row r="34" spans="1:15">
      <c r="A34" t="s">
        <v>77</v>
      </c>
      <c r="B34">
        <v>0</v>
      </c>
    </row>
    <row r="36" spans="1:15">
      <c r="B36" s="5"/>
      <c r="C36" s="6">
        <v>1</v>
      </c>
      <c r="D36" s="6">
        <v>2</v>
      </c>
      <c r="E36" s="6">
        <v>3</v>
      </c>
      <c r="F36" s="6">
        <v>4</v>
      </c>
      <c r="G36" s="6">
        <v>5</v>
      </c>
      <c r="H36" s="6">
        <v>6</v>
      </c>
      <c r="I36" s="6">
        <v>7</v>
      </c>
      <c r="J36" s="6">
        <v>8</v>
      </c>
      <c r="K36" s="6">
        <v>9</v>
      </c>
      <c r="L36" s="6">
        <v>10</v>
      </c>
      <c r="M36" s="6">
        <v>11</v>
      </c>
      <c r="N36" s="6">
        <v>12</v>
      </c>
    </row>
    <row r="37" spans="1:15">
      <c r="B37" s="6" t="s">
        <v>25</v>
      </c>
      <c r="C37" s="10">
        <v>0.54700000000000004</v>
      </c>
      <c r="D37" s="11">
        <v>0.315</v>
      </c>
      <c r="E37" s="12">
        <v>0.19800000000000001</v>
      </c>
      <c r="F37" s="13">
        <v>0.13400000000000001</v>
      </c>
      <c r="G37" s="14">
        <v>0.107</v>
      </c>
      <c r="H37" s="14">
        <v>9.5000000000000001E-2</v>
      </c>
      <c r="I37" s="14">
        <v>8.7999999999999995E-2</v>
      </c>
      <c r="J37" s="14">
        <v>8.3000000000000004E-2</v>
      </c>
      <c r="K37" s="14">
        <v>7.9000000000000001E-2</v>
      </c>
      <c r="L37" s="14">
        <v>9.0999999999999998E-2</v>
      </c>
      <c r="M37" s="14">
        <v>8.2000000000000003E-2</v>
      </c>
      <c r="N37" s="15">
        <v>7.3999999999999996E-2</v>
      </c>
      <c r="O37" s="8">
        <v>450</v>
      </c>
    </row>
    <row r="38" spans="1:15">
      <c r="B38" s="6" t="s">
        <v>39</v>
      </c>
      <c r="C38" s="16">
        <v>0.59399999999999997</v>
      </c>
      <c r="D38" s="17">
        <v>0.33300000000000002</v>
      </c>
      <c r="E38" s="12">
        <v>0.20399999999999999</v>
      </c>
      <c r="F38" s="12">
        <v>0.223</v>
      </c>
      <c r="G38" s="14">
        <v>0.109</v>
      </c>
      <c r="H38" s="14">
        <v>9.0999999999999998E-2</v>
      </c>
      <c r="I38" s="14">
        <v>8.5000000000000006E-2</v>
      </c>
      <c r="J38" s="14">
        <v>0.08</v>
      </c>
      <c r="K38" s="14">
        <v>0.08</v>
      </c>
      <c r="L38" s="15">
        <v>7.4999999999999997E-2</v>
      </c>
      <c r="M38" s="15">
        <v>7.5999999999999998E-2</v>
      </c>
      <c r="N38" s="15">
        <v>7.4999999999999997E-2</v>
      </c>
      <c r="O38" s="8">
        <v>450</v>
      </c>
    </row>
    <row r="39" spans="1:15">
      <c r="B39" s="6" t="s">
        <v>40</v>
      </c>
      <c r="C39" s="18">
        <v>0.186</v>
      </c>
      <c r="D39" s="13">
        <v>0.13400000000000001</v>
      </c>
      <c r="E39" s="14">
        <v>0.113</v>
      </c>
      <c r="F39" s="13">
        <v>0.14799999999999999</v>
      </c>
      <c r="G39" s="14">
        <v>0.10199999999999999</v>
      </c>
      <c r="H39" s="13">
        <v>0.151</v>
      </c>
      <c r="I39" s="18">
        <v>0.161</v>
      </c>
      <c r="J39" s="14">
        <v>0.107</v>
      </c>
      <c r="K39" s="18">
        <v>0.17699999999999999</v>
      </c>
      <c r="L39" s="13">
        <v>0.14399999999999999</v>
      </c>
      <c r="M39" s="9"/>
      <c r="N39" s="9"/>
      <c r="O39" s="8">
        <v>450</v>
      </c>
    </row>
    <row r="40" spans="1:15">
      <c r="B40" s="6" t="s">
        <v>51</v>
      </c>
      <c r="C40" s="13">
        <v>0.125</v>
      </c>
      <c r="D40" s="13">
        <v>0.13500000000000001</v>
      </c>
      <c r="E40" s="14">
        <v>0.115</v>
      </c>
      <c r="F40" s="13">
        <v>0.15</v>
      </c>
      <c r="G40" s="14">
        <v>0.1</v>
      </c>
      <c r="H40" s="13">
        <v>0.14199999999999999</v>
      </c>
      <c r="I40" s="13">
        <v>0.14199999999999999</v>
      </c>
      <c r="J40" s="14">
        <v>0.10199999999999999</v>
      </c>
      <c r="K40" s="18">
        <v>0.17399999999999999</v>
      </c>
      <c r="L40" s="13">
        <v>0.14699999999999999</v>
      </c>
      <c r="M40" s="9"/>
      <c r="N40" s="9"/>
      <c r="O40" s="8">
        <v>450</v>
      </c>
    </row>
    <row r="41" spans="1:15">
      <c r="B41" s="6" t="s">
        <v>52</v>
      </c>
      <c r="C41" s="12">
        <v>0.22600000000000001</v>
      </c>
      <c r="D41" s="18">
        <v>0.17899999999999999</v>
      </c>
      <c r="E41" s="14">
        <v>8.6999999999999994E-2</v>
      </c>
      <c r="F41" s="14">
        <v>8.7999999999999995E-2</v>
      </c>
      <c r="G41" s="14">
        <v>0.10199999999999999</v>
      </c>
      <c r="H41" s="14">
        <v>0.10299999999999999</v>
      </c>
      <c r="I41" s="14">
        <v>8.4000000000000005E-2</v>
      </c>
      <c r="J41" s="14">
        <v>0.106</v>
      </c>
      <c r="K41" s="14">
        <v>8.4000000000000005E-2</v>
      </c>
      <c r="L41" s="14">
        <v>8.7999999999999995E-2</v>
      </c>
      <c r="M41" s="9"/>
      <c r="N41" s="9"/>
      <c r="O41" s="8">
        <v>450</v>
      </c>
    </row>
    <row r="42" spans="1:15">
      <c r="B42" s="6" t="s">
        <v>63</v>
      </c>
      <c r="C42" s="12">
        <v>0.223</v>
      </c>
      <c r="D42" s="18">
        <v>0.16700000000000001</v>
      </c>
      <c r="E42" s="14">
        <v>8.6999999999999994E-2</v>
      </c>
      <c r="F42" s="14">
        <v>8.7999999999999995E-2</v>
      </c>
      <c r="G42" s="14">
        <v>8.5999999999999993E-2</v>
      </c>
      <c r="H42" s="14">
        <v>0.10100000000000001</v>
      </c>
      <c r="I42" s="14">
        <v>8.4000000000000005E-2</v>
      </c>
      <c r="J42" s="14">
        <v>0.107</v>
      </c>
      <c r="K42" s="14">
        <v>8.4000000000000005E-2</v>
      </c>
      <c r="L42" s="14">
        <v>8.8999999999999996E-2</v>
      </c>
      <c r="M42" s="9"/>
      <c r="N42" s="9"/>
      <c r="O42" s="8">
        <v>450</v>
      </c>
    </row>
    <row r="43" spans="1:15">
      <c r="B43" s="6" t="s">
        <v>64</v>
      </c>
      <c r="C43" s="13">
        <v>0.123</v>
      </c>
      <c r="D43" s="14">
        <v>0.10299999999999999</v>
      </c>
      <c r="E43" s="14">
        <v>8.8999999999999996E-2</v>
      </c>
      <c r="F43" s="14">
        <v>0.1</v>
      </c>
      <c r="G43" s="13">
        <v>0.14799999999999999</v>
      </c>
      <c r="H43" s="14">
        <v>8.4000000000000005E-2</v>
      </c>
      <c r="I43" s="18">
        <v>0.16200000000000001</v>
      </c>
      <c r="J43" s="14">
        <v>9.7000000000000003E-2</v>
      </c>
      <c r="K43" s="14">
        <v>8.6999999999999994E-2</v>
      </c>
      <c r="L43" s="13">
        <v>0.13600000000000001</v>
      </c>
      <c r="M43" s="9"/>
      <c r="N43" s="9"/>
      <c r="O43" s="8">
        <v>450</v>
      </c>
    </row>
    <row r="44" spans="1:15">
      <c r="B44" s="6" t="s">
        <v>75</v>
      </c>
      <c r="C44" s="13">
        <v>0.13300000000000001</v>
      </c>
      <c r="D44" s="14">
        <v>0.114</v>
      </c>
      <c r="E44" s="14">
        <v>9.4E-2</v>
      </c>
      <c r="F44" s="14">
        <v>0.106</v>
      </c>
      <c r="G44" s="12">
        <v>0.214</v>
      </c>
      <c r="H44" s="14">
        <v>0.09</v>
      </c>
      <c r="I44" s="18">
        <v>0.17299999999999999</v>
      </c>
      <c r="J44" s="14">
        <v>0.10199999999999999</v>
      </c>
      <c r="K44" s="14">
        <v>8.8999999999999996E-2</v>
      </c>
      <c r="L44" s="13">
        <v>0.13</v>
      </c>
      <c r="M44" s="9"/>
      <c r="N44" s="9"/>
      <c r="O44" s="8">
        <v>450</v>
      </c>
    </row>
    <row r="46" spans="1:15">
      <c r="A46" s="6" t="s">
        <v>38</v>
      </c>
      <c r="B46" s="6" t="s">
        <v>78</v>
      </c>
      <c r="C46" s="6" t="s">
        <v>79</v>
      </c>
      <c r="D46" s="6">
        <v>450</v>
      </c>
      <c r="E46" s="6" t="s">
        <v>80</v>
      </c>
      <c r="F46" s="6" t="s">
        <v>81</v>
      </c>
      <c r="G46" s="6" t="s">
        <v>82</v>
      </c>
      <c r="H46" s="6" t="s">
        <v>83</v>
      </c>
    </row>
    <row r="47" spans="1:15">
      <c r="A47" s="19" t="s">
        <v>26</v>
      </c>
      <c r="B47" s="19"/>
      <c r="C47" s="19" t="s">
        <v>84</v>
      </c>
      <c r="D47" s="19">
        <v>0.54700000000000004</v>
      </c>
      <c r="E47" s="19">
        <v>2</v>
      </c>
      <c r="F47" s="19">
        <v>0.57099999999999995</v>
      </c>
      <c r="G47" s="19">
        <v>3.3000000000000002E-2</v>
      </c>
      <c r="H47" s="19">
        <v>5.8620000000000001</v>
      </c>
    </row>
    <row r="48" spans="1:15">
      <c r="A48" s="19"/>
      <c r="B48" s="19"/>
      <c r="C48" s="19" t="s">
        <v>85</v>
      </c>
      <c r="D48" s="19">
        <v>0.59399999999999997</v>
      </c>
      <c r="E48" s="19"/>
      <c r="F48" s="19"/>
      <c r="G48" s="19"/>
      <c r="H48" s="19"/>
    </row>
    <row r="49" spans="1:8">
      <c r="A49" s="19" t="s">
        <v>27</v>
      </c>
      <c r="B49" s="19"/>
      <c r="C49" s="19" t="s">
        <v>86</v>
      </c>
      <c r="D49" s="19">
        <v>0.315</v>
      </c>
      <c r="E49" s="19">
        <v>2</v>
      </c>
      <c r="F49" s="19">
        <v>0.32400000000000001</v>
      </c>
      <c r="G49" s="19">
        <v>1.2999999999999999E-2</v>
      </c>
      <c r="H49" s="19">
        <v>3.887</v>
      </c>
    </row>
    <row r="50" spans="1:8">
      <c r="A50" s="19"/>
      <c r="B50" s="19"/>
      <c r="C50" s="19" t="s">
        <v>87</v>
      </c>
      <c r="D50" s="19">
        <v>0.33300000000000002</v>
      </c>
      <c r="E50" s="19"/>
      <c r="F50" s="19"/>
      <c r="G50" s="19"/>
      <c r="H50" s="19"/>
    </row>
    <row r="51" spans="1:8">
      <c r="A51" s="19" t="s">
        <v>28</v>
      </c>
      <c r="B51" s="19"/>
      <c r="C51" s="19" t="s">
        <v>88</v>
      </c>
      <c r="D51" s="19">
        <v>0.19800000000000001</v>
      </c>
      <c r="E51" s="19">
        <v>2</v>
      </c>
      <c r="F51" s="19">
        <v>0.20100000000000001</v>
      </c>
      <c r="G51" s="19">
        <v>4.0000000000000001E-3</v>
      </c>
      <c r="H51" s="19">
        <v>2.1480000000000001</v>
      </c>
    </row>
    <row r="52" spans="1:8">
      <c r="A52" s="19"/>
      <c r="B52" s="19"/>
      <c r="C52" s="19" t="s">
        <v>89</v>
      </c>
      <c r="D52" s="19">
        <v>0.20399999999999999</v>
      </c>
      <c r="E52" s="19"/>
      <c r="F52" s="19"/>
      <c r="G52" s="19"/>
      <c r="H52" s="19"/>
    </row>
    <row r="53" spans="1:8">
      <c r="A53" s="19" t="s">
        <v>29</v>
      </c>
      <c r="B53" s="19"/>
      <c r="C53" s="19" t="s">
        <v>90</v>
      </c>
      <c r="D53" s="19">
        <v>0.13400000000000001</v>
      </c>
      <c r="E53" s="19">
        <v>2</v>
      </c>
      <c r="F53" s="19">
        <v>0.17799999999999999</v>
      </c>
      <c r="G53" s="19">
        <v>6.3E-2</v>
      </c>
      <c r="H53" s="19">
        <v>35.503999999999998</v>
      </c>
    </row>
    <row r="54" spans="1:8">
      <c r="A54" s="19"/>
      <c r="B54" s="19"/>
      <c r="C54" s="19" t="s">
        <v>91</v>
      </c>
      <c r="D54" s="19">
        <v>0.223</v>
      </c>
      <c r="E54" s="19"/>
      <c r="F54" s="19"/>
      <c r="G54" s="19"/>
      <c r="H54" s="19"/>
    </row>
    <row r="55" spans="1:8">
      <c r="A55" s="19" t="s">
        <v>30</v>
      </c>
      <c r="B55" s="19"/>
      <c r="C55" s="19" t="s">
        <v>92</v>
      </c>
      <c r="D55" s="19">
        <v>0.107</v>
      </c>
      <c r="E55" s="19">
        <v>2</v>
      </c>
      <c r="F55" s="19">
        <v>0.108</v>
      </c>
      <c r="G55" s="19">
        <v>2E-3</v>
      </c>
      <c r="H55" s="19">
        <v>1.7010000000000001</v>
      </c>
    </row>
    <row r="56" spans="1:8">
      <c r="A56" s="19"/>
      <c r="B56" s="19"/>
      <c r="C56" s="19" t="s">
        <v>93</v>
      </c>
      <c r="D56" s="19">
        <v>0.109</v>
      </c>
      <c r="E56" s="19"/>
      <c r="F56" s="19"/>
      <c r="G56" s="19"/>
      <c r="H56" s="19"/>
    </row>
    <row r="57" spans="1:8">
      <c r="A57" s="19" t="s">
        <v>31</v>
      </c>
      <c r="B57" s="19"/>
      <c r="C57" s="19" t="s">
        <v>94</v>
      </c>
      <c r="D57" s="19">
        <v>9.5000000000000001E-2</v>
      </c>
      <c r="E57" s="19">
        <v>2</v>
      </c>
      <c r="F57" s="19">
        <v>9.2999999999999999E-2</v>
      </c>
      <c r="G57" s="19">
        <v>3.0000000000000001E-3</v>
      </c>
      <c r="H57" s="19">
        <v>3.1120000000000001</v>
      </c>
    </row>
    <row r="58" spans="1:8">
      <c r="A58" s="19"/>
      <c r="B58" s="19"/>
      <c r="C58" s="19" t="s">
        <v>95</v>
      </c>
      <c r="D58" s="19">
        <v>9.0999999999999998E-2</v>
      </c>
      <c r="E58" s="19"/>
      <c r="F58" s="19"/>
      <c r="G58" s="19"/>
      <c r="H58" s="19"/>
    </row>
    <row r="59" spans="1:8">
      <c r="A59" s="19" t="s">
        <v>32</v>
      </c>
      <c r="B59" s="19"/>
      <c r="C59" s="19" t="s">
        <v>96</v>
      </c>
      <c r="D59" s="19">
        <v>8.7999999999999995E-2</v>
      </c>
      <c r="E59" s="19">
        <v>2</v>
      </c>
      <c r="F59" s="19">
        <v>8.6999999999999994E-2</v>
      </c>
      <c r="G59" s="19">
        <v>2E-3</v>
      </c>
      <c r="H59" s="19">
        <v>2.2810000000000001</v>
      </c>
    </row>
    <row r="60" spans="1:8">
      <c r="A60" s="19"/>
      <c r="B60" s="19"/>
      <c r="C60" s="19" t="s">
        <v>97</v>
      </c>
      <c r="D60" s="19">
        <v>8.5000000000000006E-2</v>
      </c>
      <c r="E60" s="19"/>
      <c r="F60" s="19"/>
      <c r="G60" s="19"/>
      <c r="H60" s="19"/>
    </row>
    <row r="61" spans="1:8">
      <c r="A61" s="19" t="s">
        <v>33</v>
      </c>
      <c r="B61" s="19"/>
      <c r="C61" s="19" t="s">
        <v>98</v>
      </c>
      <c r="D61" s="19">
        <v>8.3000000000000004E-2</v>
      </c>
      <c r="E61" s="19">
        <v>2</v>
      </c>
      <c r="F61" s="19">
        <v>8.2000000000000003E-2</v>
      </c>
      <c r="G61" s="19">
        <v>2E-3</v>
      </c>
      <c r="H61" s="19">
        <v>2.335</v>
      </c>
    </row>
    <row r="62" spans="1:8">
      <c r="A62" s="19"/>
      <c r="B62" s="19"/>
      <c r="C62" s="19" t="s">
        <v>99</v>
      </c>
      <c r="D62" s="19">
        <v>0.08</v>
      </c>
      <c r="E62" s="19"/>
      <c r="F62" s="19"/>
      <c r="G62" s="19"/>
      <c r="H62" s="19"/>
    </row>
    <row r="63" spans="1:8">
      <c r="A63" s="19" t="s">
        <v>34</v>
      </c>
      <c r="B63" s="19"/>
      <c r="C63" s="19" t="s">
        <v>100</v>
      </c>
      <c r="D63" s="19">
        <v>7.9000000000000001E-2</v>
      </c>
      <c r="E63" s="19">
        <v>2</v>
      </c>
      <c r="F63" s="19">
        <v>0.08</v>
      </c>
      <c r="G63" s="19">
        <v>1E-3</v>
      </c>
      <c r="H63" s="19">
        <v>1.0649999999999999</v>
      </c>
    </row>
    <row r="64" spans="1:8">
      <c r="A64" s="19"/>
      <c r="B64" s="19"/>
      <c r="C64" s="19" t="s">
        <v>101</v>
      </c>
      <c r="D64" s="19">
        <v>0.08</v>
      </c>
      <c r="E64" s="19"/>
      <c r="F64" s="19"/>
      <c r="G64" s="19"/>
      <c r="H64" s="19"/>
    </row>
    <row r="65" spans="1:8">
      <c r="A65" s="19" t="s">
        <v>35</v>
      </c>
      <c r="B65" s="19"/>
      <c r="C65" s="19" t="s">
        <v>102</v>
      </c>
      <c r="D65" s="19">
        <v>9.0999999999999998E-2</v>
      </c>
      <c r="E65" s="19">
        <v>2</v>
      </c>
      <c r="F65" s="19">
        <v>8.3000000000000004E-2</v>
      </c>
      <c r="G65" s="19">
        <v>1.0999999999999999E-2</v>
      </c>
      <c r="H65" s="19">
        <v>13.257999999999999</v>
      </c>
    </row>
    <row r="66" spans="1:8">
      <c r="A66" s="19"/>
      <c r="B66" s="19"/>
      <c r="C66" s="19" t="s">
        <v>103</v>
      </c>
      <c r="D66" s="19">
        <v>7.4999999999999997E-2</v>
      </c>
      <c r="E66" s="19"/>
      <c r="F66" s="19"/>
      <c r="G66" s="19"/>
      <c r="H66" s="19"/>
    </row>
    <row r="67" spans="1:8">
      <c r="A67" s="19" t="s">
        <v>36</v>
      </c>
      <c r="B67" s="19"/>
      <c r="C67" s="19" t="s">
        <v>104</v>
      </c>
      <c r="D67" s="19">
        <v>8.2000000000000003E-2</v>
      </c>
      <c r="E67" s="19">
        <v>2</v>
      </c>
      <c r="F67" s="19">
        <v>7.9000000000000001E-2</v>
      </c>
      <c r="G67" s="19">
        <v>4.0000000000000001E-3</v>
      </c>
      <c r="H67" s="19">
        <v>5.6429999999999998</v>
      </c>
    </row>
    <row r="68" spans="1:8">
      <c r="A68" s="19"/>
      <c r="B68" s="19"/>
      <c r="C68" s="19" t="s">
        <v>105</v>
      </c>
      <c r="D68" s="19">
        <v>7.5999999999999998E-2</v>
      </c>
      <c r="E68" s="19"/>
      <c r="F68" s="19"/>
      <c r="G68" s="19"/>
      <c r="H68" s="19"/>
    </row>
    <row r="69" spans="1:8">
      <c r="A69" s="19" t="s">
        <v>37</v>
      </c>
      <c r="B69" s="19"/>
      <c r="C69" s="19" t="s">
        <v>106</v>
      </c>
      <c r="D69" s="19">
        <v>7.3999999999999996E-2</v>
      </c>
      <c r="E69" s="19">
        <v>2</v>
      </c>
      <c r="F69" s="19">
        <v>7.3999999999999996E-2</v>
      </c>
      <c r="G69" s="19">
        <v>1E-3</v>
      </c>
      <c r="H69" s="19">
        <v>1.708</v>
      </c>
    </row>
    <row r="70" spans="1:8">
      <c r="A70" s="19"/>
      <c r="B70" s="19"/>
      <c r="C70" s="19" t="s">
        <v>107</v>
      </c>
      <c r="D70" s="19">
        <v>7.4999999999999997E-2</v>
      </c>
      <c r="E70" s="19"/>
      <c r="F70" s="19"/>
      <c r="G70" s="19"/>
      <c r="H70" s="19"/>
    </row>
    <row r="71" spans="1:8">
      <c r="A71" s="19" t="s">
        <v>41</v>
      </c>
      <c r="B71" s="19"/>
      <c r="C71" s="19" t="s">
        <v>108</v>
      </c>
      <c r="D71" s="19">
        <v>0.186</v>
      </c>
      <c r="E71" s="19">
        <v>2</v>
      </c>
      <c r="F71" s="19">
        <v>0.156</v>
      </c>
      <c r="G71" s="19">
        <v>4.2999999999999997E-2</v>
      </c>
      <c r="H71" s="19">
        <v>27.885000000000002</v>
      </c>
    </row>
    <row r="72" spans="1:8">
      <c r="A72" s="19"/>
      <c r="B72" s="19"/>
      <c r="C72" s="19" t="s">
        <v>109</v>
      </c>
      <c r="D72" s="19">
        <v>0.125</v>
      </c>
      <c r="E72" s="19"/>
      <c r="F72" s="19"/>
      <c r="G72" s="19"/>
      <c r="H72" s="19"/>
    </row>
    <row r="73" spans="1:8">
      <c r="A73" s="19" t="s">
        <v>42</v>
      </c>
      <c r="B73" s="19"/>
      <c r="C73" s="19" t="s">
        <v>110</v>
      </c>
      <c r="D73" s="19">
        <v>0.13400000000000001</v>
      </c>
      <c r="E73" s="19">
        <v>2</v>
      </c>
      <c r="F73" s="19">
        <v>0.13400000000000001</v>
      </c>
      <c r="G73" s="19">
        <v>1E-3</v>
      </c>
      <c r="H73" s="19">
        <v>0.73799999999999999</v>
      </c>
    </row>
    <row r="74" spans="1:8">
      <c r="A74" s="19"/>
      <c r="B74" s="19"/>
      <c r="C74" s="19" t="s">
        <v>111</v>
      </c>
      <c r="D74" s="19">
        <v>0.13500000000000001</v>
      </c>
      <c r="E74" s="19"/>
      <c r="F74" s="19"/>
      <c r="G74" s="19"/>
      <c r="H74" s="19"/>
    </row>
    <row r="75" spans="1:8">
      <c r="A75" s="19" t="s">
        <v>43</v>
      </c>
      <c r="B75" s="19"/>
      <c r="C75" s="19" t="s">
        <v>112</v>
      </c>
      <c r="D75" s="19">
        <v>0.113</v>
      </c>
      <c r="E75" s="19">
        <v>2</v>
      </c>
      <c r="F75" s="19">
        <v>0.114</v>
      </c>
      <c r="G75" s="19">
        <v>1E-3</v>
      </c>
      <c r="H75" s="19">
        <v>0.995</v>
      </c>
    </row>
    <row r="76" spans="1:8">
      <c r="A76" s="19"/>
      <c r="B76" s="19"/>
      <c r="C76" s="19" t="s">
        <v>113</v>
      </c>
      <c r="D76" s="19">
        <v>0.115</v>
      </c>
      <c r="E76" s="19"/>
      <c r="F76" s="19"/>
      <c r="G76" s="19"/>
      <c r="H76" s="19"/>
    </row>
    <row r="77" spans="1:8">
      <c r="A77" s="19" t="s">
        <v>44</v>
      </c>
      <c r="B77" s="19"/>
      <c r="C77" s="19" t="s">
        <v>114</v>
      </c>
      <c r="D77" s="19">
        <v>0.14799999999999999</v>
      </c>
      <c r="E77" s="19">
        <v>2</v>
      </c>
      <c r="F77" s="19">
        <v>0.14899999999999999</v>
      </c>
      <c r="G77" s="19">
        <v>1E-3</v>
      </c>
      <c r="H77" s="19">
        <v>0.99399999999999999</v>
      </c>
    </row>
    <row r="78" spans="1:8">
      <c r="A78" s="19"/>
      <c r="B78" s="19"/>
      <c r="C78" s="19" t="s">
        <v>115</v>
      </c>
      <c r="D78" s="19">
        <v>0.15</v>
      </c>
      <c r="E78" s="19"/>
      <c r="F78" s="19"/>
      <c r="G78" s="19"/>
      <c r="H78" s="19"/>
    </row>
    <row r="79" spans="1:8">
      <c r="A79" s="19" t="s">
        <v>45</v>
      </c>
      <c r="B79" s="19"/>
      <c r="C79" s="19" t="s">
        <v>116</v>
      </c>
      <c r="D79" s="19">
        <v>0.10199999999999999</v>
      </c>
      <c r="E79" s="19">
        <v>2</v>
      </c>
      <c r="F79" s="19">
        <v>0.10100000000000001</v>
      </c>
      <c r="G79" s="19">
        <v>1E-3</v>
      </c>
      <c r="H79" s="19">
        <v>1.1180000000000001</v>
      </c>
    </row>
    <row r="80" spans="1:8">
      <c r="A80" s="19"/>
      <c r="B80" s="19"/>
      <c r="C80" s="19" t="s">
        <v>117</v>
      </c>
      <c r="D80" s="19">
        <v>0.1</v>
      </c>
      <c r="E80" s="19"/>
      <c r="F80" s="19"/>
      <c r="G80" s="19"/>
      <c r="H80" s="19"/>
    </row>
    <row r="81" spans="1:8">
      <c r="A81" s="19" t="s">
        <v>46</v>
      </c>
      <c r="B81" s="19"/>
      <c r="C81" s="19" t="s">
        <v>118</v>
      </c>
      <c r="D81" s="19">
        <v>0.151</v>
      </c>
      <c r="E81" s="19">
        <v>2</v>
      </c>
      <c r="F81" s="19">
        <v>0.14699999999999999</v>
      </c>
      <c r="G81" s="19">
        <v>7.0000000000000001E-3</v>
      </c>
      <c r="H81" s="19">
        <v>4.5309999999999997</v>
      </c>
    </row>
    <row r="82" spans="1:8">
      <c r="A82" s="19"/>
      <c r="B82" s="19"/>
      <c r="C82" s="19" t="s">
        <v>119</v>
      </c>
      <c r="D82" s="19">
        <v>0.14199999999999999</v>
      </c>
      <c r="E82" s="19"/>
      <c r="F82" s="19"/>
      <c r="G82" s="19"/>
      <c r="H82" s="19"/>
    </row>
    <row r="83" spans="1:8">
      <c r="A83" s="19" t="s">
        <v>47</v>
      </c>
      <c r="B83" s="19"/>
      <c r="C83" s="19" t="s">
        <v>120</v>
      </c>
      <c r="D83" s="19">
        <v>0.161</v>
      </c>
      <c r="E83" s="19">
        <v>2</v>
      </c>
      <c r="F83" s="19">
        <v>0.152</v>
      </c>
      <c r="G83" s="19">
        <v>1.2999999999999999E-2</v>
      </c>
      <c r="H83" s="19">
        <v>8.8070000000000004</v>
      </c>
    </row>
    <row r="84" spans="1:8">
      <c r="A84" s="19"/>
      <c r="B84" s="19"/>
      <c r="C84" s="19" t="s">
        <v>121</v>
      </c>
      <c r="D84" s="19">
        <v>0.14199999999999999</v>
      </c>
      <c r="E84" s="19"/>
      <c r="F84" s="19"/>
      <c r="G84" s="19"/>
      <c r="H84" s="19"/>
    </row>
    <row r="85" spans="1:8">
      <c r="A85" s="19" t="s">
        <v>48</v>
      </c>
      <c r="B85" s="19"/>
      <c r="C85" s="19" t="s">
        <v>122</v>
      </c>
      <c r="D85" s="19">
        <v>0.107</v>
      </c>
      <c r="E85" s="19">
        <v>2</v>
      </c>
      <c r="F85" s="19">
        <v>0.104</v>
      </c>
      <c r="G85" s="19">
        <v>3.0000000000000001E-3</v>
      </c>
      <c r="H85" s="19">
        <v>3.3170000000000002</v>
      </c>
    </row>
    <row r="86" spans="1:8">
      <c r="A86" s="19"/>
      <c r="B86" s="19"/>
      <c r="C86" s="19" t="s">
        <v>123</v>
      </c>
      <c r="D86" s="19">
        <v>0.10199999999999999</v>
      </c>
      <c r="E86" s="19"/>
      <c r="F86" s="19"/>
      <c r="G86" s="19"/>
      <c r="H86" s="19"/>
    </row>
    <row r="87" spans="1:8">
      <c r="A87" s="19" t="s">
        <v>49</v>
      </c>
      <c r="B87" s="19"/>
      <c r="C87" s="19" t="s">
        <v>124</v>
      </c>
      <c r="D87" s="19">
        <v>0.17699999999999999</v>
      </c>
      <c r="E87" s="19">
        <v>2</v>
      </c>
      <c r="F87" s="19">
        <v>0.17499999999999999</v>
      </c>
      <c r="G87" s="19">
        <v>2E-3</v>
      </c>
      <c r="H87" s="19">
        <v>1.129</v>
      </c>
    </row>
    <row r="88" spans="1:8">
      <c r="A88" s="19"/>
      <c r="B88" s="19"/>
      <c r="C88" s="19" t="s">
        <v>125</v>
      </c>
      <c r="D88" s="19">
        <v>0.17399999999999999</v>
      </c>
      <c r="E88" s="19"/>
      <c r="F88" s="19"/>
      <c r="G88" s="19"/>
      <c r="H88" s="19"/>
    </row>
    <row r="89" spans="1:8">
      <c r="A89" s="19" t="s">
        <v>50</v>
      </c>
      <c r="B89" s="19"/>
      <c r="C89" s="19" t="s">
        <v>126</v>
      </c>
      <c r="D89" s="19">
        <v>0.14399999999999999</v>
      </c>
      <c r="E89" s="19">
        <v>2</v>
      </c>
      <c r="F89" s="19">
        <v>0.14599999999999999</v>
      </c>
      <c r="G89" s="19">
        <v>2E-3</v>
      </c>
      <c r="H89" s="19">
        <v>1.506</v>
      </c>
    </row>
    <row r="90" spans="1:8">
      <c r="A90" s="19"/>
      <c r="B90" s="19"/>
      <c r="C90" s="19" t="s">
        <v>127</v>
      </c>
      <c r="D90" s="19">
        <v>0.14699999999999999</v>
      </c>
      <c r="E90" s="19"/>
      <c r="F90" s="19"/>
      <c r="G90" s="19"/>
      <c r="H90" s="19"/>
    </row>
    <row r="91" spans="1:8">
      <c r="A91" s="19" t="s">
        <v>53</v>
      </c>
      <c r="B91" s="19"/>
      <c r="C91" s="19" t="s">
        <v>128</v>
      </c>
      <c r="D91" s="19">
        <v>0.22600000000000001</v>
      </c>
      <c r="E91" s="19">
        <v>2</v>
      </c>
      <c r="F91" s="19">
        <v>0.22500000000000001</v>
      </c>
      <c r="G91" s="19">
        <v>2E-3</v>
      </c>
      <c r="H91" s="19">
        <v>1.07</v>
      </c>
    </row>
    <row r="92" spans="1:8">
      <c r="A92" s="19"/>
      <c r="B92" s="19"/>
      <c r="C92" s="19" t="s">
        <v>129</v>
      </c>
      <c r="D92" s="19">
        <v>0.223</v>
      </c>
      <c r="E92" s="19"/>
      <c r="F92" s="19"/>
      <c r="G92" s="19"/>
      <c r="H92" s="19"/>
    </row>
    <row r="93" spans="1:8">
      <c r="A93" s="19" t="s">
        <v>54</v>
      </c>
      <c r="B93" s="19"/>
      <c r="C93" s="19" t="s">
        <v>130</v>
      </c>
      <c r="D93" s="19">
        <v>0.17899999999999999</v>
      </c>
      <c r="E93" s="19">
        <v>2</v>
      </c>
      <c r="F93" s="19">
        <v>0.17299999999999999</v>
      </c>
      <c r="G93" s="19">
        <v>8.0000000000000002E-3</v>
      </c>
      <c r="H93" s="19">
        <v>4.8600000000000003</v>
      </c>
    </row>
    <row r="94" spans="1:8">
      <c r="A94" s="19"/>
      <c r="B94" s="19"/>
      <c r="C94" s="19" t="s">
        <v>131</v>
      </c>
      <c r="D94" s="19">
        <v>0.16700000000000001</v>
      </c>
      <c r="E94" s="19"/>
      <c r="F94" s="19"/>
      <c r="G94" s="19"/>
      <c r="H94" s="19"/>
    </row>
    <row r="95" spans="1:8">
      <c r="A95" s="19" t="s">
        <v>55</v>
      </c>
      <c r="B95" s="19"/>
      <c r="C95" s="19" t="s">
        <v>132</v>
      </c>
      <c r="D95" s="19">
        <v>8.6999999999999994E-2</v>
      </c>
      <c r="E95" s="19">
        <v>2</v>
      </c>
      <c r="F95" s="19">
        <v>8.6999999999999994E-2</v>
      </c>
      <c r="G95" s="19">
        <v>0</v>
      </c>
      <c r="H95" s="19">
        <v>0.24399999999999999</v>
      </c>
    </row>
    <row r="96" spans="1:8">
      <c r="A96" s="19"/>
      <c r="B96" s="19"/>
      <c r="C96" s="19" t="s">
        <v>133</v>
      </c>
      <c r="D96" s="19">
        <v>8.6999999999999994E-2</v>
      </c>
      <c r="E96" s="19"/>
      <c r="F96" s="19"/>
      <c r="G96" s="19"/>
      <c r="H96" s="19"/>
    </row>
    <row r="97" spans="1:8">
      <c r="A97" s="19" t="s">
        <v>56</v>
      </c>
      <c r="B97" s="19"/>
      <c r="C97" s="19" t="s">
        <v>134</v>
      </c>
      <c r="D97" s="19">
        <v>8.7999999999999995E-2</v>
      </c>
      <c r="E97" s="19">
        <v>2</v>
      </c>
      <c r="F97" s="19">
        <v>8.7999999999999995E-2</v>
      </c>
      <c r="G97" s="19">
        <v>0</v>
      </c>
      <c r="H97" s="19">
        <v>0.24099999999999999</v>
      </c>
    </row>
    <row r="98" spans="1:8">
      <c r="A98" s="19"/>
      <c r="B98" s="19"/>
      <c r="C98" s="19" t="s">
        <v>135</v>
      </c>
      <c r="D98" s="19">
        <v>8.7999999999999995E-2</v>
      </c>
      <c r="E98" s="19"/>
      <c r="F98" s="19"/>
      <c r="G98" s="19"/>
      <c r="H98" s="19"/>
    </row>
    <row r="99" spans="1:8">
      <c r="A99" s="19" t="s">
        <v>57</v>
      </c>
      <c r="B99" s="19"/>
      <c r="C99" s="19" t="s">
        <v>136</v>
      </c>
      <c r="D99" s="19">
        <v>0.10199999999999999</v>
      </c>
      <c r="E99" s="19">
        <v>2</v>
      </c>
      <c r="F99" s="19">
        <v>9.4E-2</v>
      </c>
      <c r="G99" s="19">
        <v>1.0999999999999999E-2</v>
      </c>
      <c r="H99" s="19">
        <v>11.365</v>
      </c>
    </row>
    <row r="100" spans="1:8">
      <c r="A100" s="19"/>
      <c r="B100" s="19"/>
      <c r="C100" s="19" t="s">
        <v>137</v>
      </c>
      <c r="D100" s="19">
        <v>8.5999999999999993E-2</v>
      </c>
      <c r="E100" s="19"/>
      <c r="F100" s="19"/>
      <c r="G100" s="19"/>
      <c r="H100" s="19"/>
    </row>
    <row r="101" spans="1:8">
      <c r="A101" s="19" t="s">
        <v>58</v>
      </c>
      <c r="B101" s="19"/>
      <c r="C101" s="19" t="s">
        <v>138</v>
      </c>
      <c r="D101" s="19">
        <v>0.10299999999999999</v>
      </c>
      <c r="E101" s="19">
        <v>2</v>
      </c>
      <c r="F101" s="19">
        <v>0.10199999999999999</v>
      </c>
      <c r="G101" s="19">
        <v>1E-3</v>
      </c>
      <c r="H101" s="19">
        <v>1.391</v>
      </c>
    </row>
    <row r="102" spans="1:8">
      <c r="A102" s="19"/>
      <c r="B102" s="19"/>
      <c r="C102" s="19" t="s">
        <v>139</v>
      </c>
      <c r="D102" s="19">
        <v>0.10100000000000001</v>
      </c>
      <c r="E102" s="19"/>
      <c r="F102" s="19"/>
      <c r="G102" s="19"/>
      <c r="H102" s="19"/>
    </row>
    <row r="103" spans="1:8">
      <c r="A103" s="19" t="s">
        <v>59</v>
      </c>
      <c r="B103" s="19"/>
      <c r="C103" s="19" t="s">
        <v>140</v>
      </c>
      <c r="D103" s="19">
        <v>8.4000000000000005E-2</v>
      </c>
      <c r="E103" s="19">
        <v>2</v>
      </c>
      <c r="F103" s="19">
        <v>8.4000000000000005E-2</v>
      </c>
      <c r="G103" s="19">
        <v>0</v>
      </c>
      <c r="H103" s="19">
        <v>0.33700000000000002</v>
      </c>
    </row>
    <row r="104" spans="1:8">
      <c r="A104" s="19"/>
      <c r="B104" s="19"/>
      <c r="C104" s="19" t="s">
        <v>141</v>
      </c>
      <c r="D104" s="19">
        <v>8.4000000000000005E-2</v>
      </c>
      <c r="E104" s="19"/>
      <c r="F104" s="19"/>
      <c r="G104" s="19"/>
      <c r="H104" s="19"/>
    </row>
    <row r="105" spans="1:8">
      <c r="A105" s="19" t="s">
        <v>60</v>
      </c>
      <c r="B105" s="19"/>
      <c r="C105" s="19" t="s">
        <v>142</v>
      </c>
      <c r="D105" s="19">
        <v>0.106</v>
      </c>
      <c r="E105" s="19">
        <v>2</v>
      </c>
      <c r="F105" s="19">
        <v>0.106</v>
      </c>
      <c r="G105" s="19">
        <v>1E-3</v>
      </c>
      <c r="H105" s="19">
        <v>0.59799999999999998</v>
      </c>
    </row>
    <row r="106" spans="1:8">
      <c r="A106" s="19"/>
      <c r="B106" s="19"/>
      <c r="C106" s="19" t="s">
        <v>143</v>
      </c>
      <c r="D106" s="19">
        <v>0.107</v>
      </c>
      <c r="E106" s="19"/>
      <c r="F106" s="19"/>
      <c r="G106" s="19"/>
      <c r="H106" s="19"/>
    </row>
    <row r="107" spans="1:8">
      <c r="A107" s="19" t="s">
        <v>61</v>
      </c>
      <c r="B107" s="19"/>
      <c r="C107" s="19" t="s">
        <v>144</v>
      </c>
      <c r="D107" s="19">
        <v>8.4000000000000005E-2</v>
      </c>
      <c r="E107" s="19">
        <v>2</v>
      </c>
      <c r="F107" s="19">
        <v>8.4000000000000005E-2</v>
      </c>
      <c r="G107" s="19">
        <v>0</v>
      </c>
      <c r="H107" s="19">
        <v>0.33600000000000002</v>
      </c>
    </row>
    <row r="108" spans="1:8">
      <c r="A108" s="19"/>
      <c r="B108" s="19"/>
      <c r="C108" s="19" t="s">
        <v>145</v>
      </c>
      <c r="D108" s="19">
        <v>8.4000000000000005E-2</v>
      </c>
      <c r="E108" s="19"/>
      <c r="F108" s="19"/>
      <c r="G108" s="19"/>
      <c r="H108" s="19"/>
    </row>
    <row r="109" spans="1:8">
      <c r="A109" s="19" t="s">
        <v>62</v>
      </c>
      <c r="B109" s="19"/>
      <c r="C109" s="19" t="s">
        <v>146</v>
      </c>
      <c r="D109" s="19">
        <v>8.7999999999999995E-2</v>
      </c>
      <c r="E109" s="19">
        <v>2</v>
      </c>
      <c r="F109" s="19">
        <v>8.8999999999999996E-2</v>
      </c>
      <c r="G109" s="19">
        <v>1E-3</v>
      </c>
      <c r="H109" s="19">
        <v>0.63800000000000001</v>
      </c>
    </row>
    <row r="110" spans="1:8">
      <c r="A110" s="19"/>
      <c r="B110" s="19"/>
      <c r="C110" s="19" t="s">
        <v>147</v>
      </c>
      <c r="D110" s="19">
        <v>8.8999999999999996E-2</v>
      </c>
      <c r="E110" s="19"/>
      <c r="F110" s="19"/>
      <c r="G110" s="19"/>
      <c r="H110" s="19"/>
    </row>
    <row r="111" spans="1:8">
      <c r="A111" s="19" t="s">
        <v>65</v>
      </c>
      <c r="B111" s="19"/>
      <c r="C111" s="19" t="s">
        <v>148</v>
      </c>
      <c r="D111" s="19">
        <v>0.123</v>
      </c>
      <c r="E111" s="19">
        <v>2</v>
      </c>
      <c r="F111" s="19">
        <v>0.128</v>
      </c>
      <c r="G111" s="19">
        <v>7.0000000000000001E-3</v>
      </c>
      <c r="H111" s="19">
        <v>5.25</v>
      </c>
    </row>
    <row r="112" spans="1:8">
      <c r="A112" s="19"/>
      <c r="B112" s="19"/>
      <c r="C112" s="19" t="s">
        <v>149</v>
      </c>
      <c r="D112" s="19">
        <v>0.13300000000000001</v>
      </c>
      <c r="E112" s="19"/>
      <c r="F112" s="19"/>
      <c r="G112" s="19"/>
      <c r="H112" s="19"/>
    </row>
    <row r="113" spans="1:8">
      <c r="A113" s="19" t="s">
        <v>66</v>
      </c>
      <c r="B113" s="19"/>
      <c r="C113" s="19" t="s">
        <v>150</v>
      </c>
      <c r="D113" s="19">
        <v>0.10299999999999999</v>
      </c>
      <c r="E113" s="19">
        <v>2</v>
      </c>
      <c r="F113" s="19">
        <v>0.109</v>
      </c>
      <c r="G113" s="19">
        <v>7.0000000000000001E-3</v>
      </c>
      <c r="H113" s="19">
        <v>6.6470000000000002</v>
      </c>
    </row>
    <row r="114" spans="1:8">
      <c r="A114" s="19"/>
      <c r="B114" s="19"/>
      <c r="C114" s="19" t="s">
        <v>151</v>
      </c>
      <c r="D114" s="19">
        <v>0.114</v>
      </c>
      <c r="E114" s="19"/>
      <c r="F114" s="19"/>
      <c r="G114" s="19"/>
      <c r="H114" s="19"/>
    </row>
    <row r="115" spans="1:8">
      <c r="A115" s="19" t="s">
        <v>67</v>
      </c>
      <c r="B115" s="19"/>
      <c r="C115" s="19" t="s">
        <v>152</v>
      </c>
      <c r="D115" s="19">
        <v>8.8999999999999996E-2</v>
      </c>
      <c r="E115" s="19">
        <v>2</v>
      </c>
      <c r="F115" s="19">
        <v>9.0999999999999998E-2</v>
      </c>
      <c r="G115" s="19">
        <v>3.0000000000000001E-3</v>
      </c>
      <c r="H115" s="19">
        <v>3.0910000000000002</v>
      </c>
    </row>
    <row r="116" spans="1:8">
      <c r="A116" s="19"/>
      <c r="B116" s="19"/>
      <c r="C116" s="19" t="s">
        <v>153</v>
      </c>
      <c r="D116" s="19">
        <v>9.4E-2</v>
      </c>
      <c r="E116" s="19"/>
      <c r="F116" s="19"/>
      <c r="G116" s="19"/>
      <c r="H116" s="19"/>
    </row>
    <row r="117" spans="1:8">
      <c r="A117" s="19" t="s">
        <v>68</v>
      </c>
      <c r="B117" s="19"/>
      <c r="C117" s="19" t="s">
        <v>154</v>
      </c>
      <c r="D117" s="19">
        <v>0.1</v>
      </c>
      <c r="E117" s="19">
        <v>2</v>
      </c>
      <c r="F117" s="19">
        <v>0.10299999999999999</v>
      </c>
      <c r="G117" s="19">
        <v>5.0000000000000001E-3</v>
      </c>
      <c r="H117" s="19">
        <v>4.46</v>
      </c>
    </row>
    <row r="118" spans="1:8">
      <c r="A118" s="19"/>
      <c r="B118" s="19"/>
      <c r="C118" s="19" t="s">
        <v>155</v>
      </c>
      <c r="D118" s="19">
        <v>0.106</v>
      </c>
      <c r="E118" s="19"/>
      <c r="F118" s="19"/>
      <c r="G118" s="19"/>
      <c r="H118" s="19"/>
    </row>
    <row r="119" spans="1:8">
      <c r="A119" s="19" t="s">
        <v>69</v>
      </c>
      <c r="B119" s="19"/>
      <c r="C119" s="19" t="s">
        <v>156</v>
      </c>
      <c r="D119" s="19">
        <v>0.14799999999999999</v>
      </c>
      <c r="E119" s="19">
        <v>2</v>
      </c>
      <c r="F119" s="19">
        <v>0.18099999999999999</v>
      </c>
      <c r="G119" s="19">
        <v>4.7E-2</v>
      </c>
      <c r="H119" s="19">
        <v>25.876000000000001</v>
      </c>
    </row>
    <row r="120" spans="1:8">
      <c r="A120" s="19"/>
      <c r="B120" s="19"/>
      <c r="C120" s="19" t="s">
        <v>157</v>
      </c>
      <c r="D120" s="19">
        <v>0.214</v>
      </c>
      <c r="E120" s="19"/>
      <c r="F120" s="19"/>
      <c r="G120" s="19"/>
      <c r="H120" s="19"/>
    </row>
    <row r="121" spans="1:8">
      <c r="A121" s="19" t="s">
        <v>70</v>
      </c>
      <c r="B121" s="19"/>
      <c r="C121" s="19" t="s">
        <v>158</v>
      </c>
      <c r="D121" s="19">
        <v>8.4000000000000005E-2</v>
      </c>
      <c r="E121" s="19">
        <v>2</v>
      </c>
      <c r="F121" s="19">
        <v>8.6999999999999994E-2</v>
      </c>
      <c r="G121" s="19">
        <v>4.0000000000000001E-3</v>
      </c>
      <c r="H121" s="19">
        <v>5.1230000000000002</v>
      </c>
    </row>
    <row r="122" spans="1:8">
      <c r="A122" s="19"/>
      <c r="B122" s="19"/>
      <c r="C122" s="19" t="s">
        <v>159</v>
      </c>
      <c r="D122" s="19">
        <v>0.09</v>
      </c>
      <c r="E122" s="19"/>
      <c r="F122" s="19"/>
      <c r="G122" s="19"/>
      <c r="H122" s="19"/>
    </row>
    <row r="123" spans="1:8">
      <c r="A123" s="19" t="s">
        <v>71</v>
      </c>
      <c r="B123" s="19"/>
      <c r="C123" s="19" t="s">
        <v>160</v>
      </c>
      <c r="D123" s="19">
        <v>0.16200000000000001</v>
      </c>
      <c r="E123" s="19">
        <v>2</v>
      </c>
      <c r="F123" s="19">
        <v>0.16700000000000001</v>
      </c>
      <c r="G123" s="19">
        <v>8.0000000000000002E-3</v>
      </c>
      <c r="H123" s="19">
        <v>4.6059999999999999</v>
      </c>
    </row>
    <row r="124" spans="1:8">
      <c r="A124" s="19"/>
      <c r="B124" s="19"/>
      <c r="C124" s="19" t="s">
        <v>161</v>
      </c>
      <c r="D124" s="19">
        <v>0.17299999999999999</v>
      </c>
      <c r="E124" s="19"/>
      <c r="F124" s="19"/>
      <c r="G124" s="19"/>
      <c r="H124" s="19"/>
    </row>
    <row r="125" spans="1:8">
      <c r="A125" s="19" t="s">
        <v>72</v>
      </c>
      <c r="B125" s="19"/>
      <c r="C125" s="19" t="s">
        <v>162</v>
      </c>
      <c r="D125" s="19">
        <v>9.7000000000000003E-2</v>
      </c>
      <c r="E125" s="19">
        <v>2</v>
      </c>
      <c r="F125" s="19">
        <v>0.1</v>
      </c>
      <c r="G125" s="19">
        <v>3.0000000000000001E-3</v>
      </c>
      <c r="H125" s="19">
        <v>3.1930000000000001</v>
      </c>
    </row>
    <row r="126" spans="1:8">
      <c r="A126" s="19"/>
      <c r="B126" s="19"/>
      <c r="C126" s="19" t="s">
        <v>163</v>
      </c>
      <c r="D126" s="19">
        <v>0.10199999999999999</v>
      </c>
      <c r="E126" s="19"/>
      <c r="F126" s="19"/>
      <c r="G126" s="19"/>
      <c r="H126" s="19"/>
    </row>
    <row r="127" spans="1:8">
      <c r="A127" s="19" t="s">
        <v>73</v>
      </c>
      <c r="B127" s="19"/>
      <c r="C127" s="19" t="s">
        <v>164</v>
      </c>
      <c r="D127" s="19">
        <v>8.6999999999999994E-2</v>
      </c>
      <c r="E127" s="19">
        <v>2</v>
      </c>
      <c r="F127" s="19">
        <v>8.7999999999999995E-2</v>
      </c>
      <c r="G127" s="19">
        <v>2E-3</v>
      </c>
      <c r="H127" s="19">
        <v>1.9219999999999999</v>
      </c>
    </row>
    <row r="128" spans="1:8">
      <c r="A128" s="19"/>
      <c r="B128" s="19"/>
      <c r="C128" s="19" t="s">
        <v>165</v>
      </c>
      <c r="D128" s="19">
        <v>8.8999999999999996E-2</v>
      </c>
      <c r="E128" s="19"/>
      <c r="F128" s="19"/>
      <c r="G128" s="19"/>
      <c r="H128" s="19"/>
    </row>
    <row r="129" spans="1:8">
      <c r="A129" s="19" t="s">
        <v>74</v>
      </c>
      <c r="B129" s="19"/>
      <c r="C129" s="19" t="s">
        <v>166</v>
      </c>
      <c r="D129" s="19">
        <v>0.13600000000000001</v>
      </c>
      <c r="E129" s="19">
        <v>2</v>
      </c>
      <c r="F129" s="19">
        <v>0.13300000000000001</v>
      </c>
      <c r="G129" s="19">
        <v>5.0000000000000001E-3</v>
      </c>
      <c r="H129" s="19">
        <v>3.4540000000000002</v>
      </c>
    </row>
    <row r="130" spans="1:8">
      <c r="A130" s="19"/>
      <c r="B130" s="19"/>
      <c r="C130" s="19" t="s">
        <v>167</v>
      </c>
      <c r="D130" s="19">
        <v>0.13</v>
      </c>
      <c r="E130" s="19"/>
      <c r="F130" s="19"/>
      <c r="G130" s="19"/>
      <c r="H130" s="19"/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6" sqref="D26"/>
    </sheetView>
  </sheetViews>
  <sheetFormatPr baseColWidth="10" defaultRowHeight="12" x14ac:dyDescent="0"/>
  <sheetData>
    <row r="1" spans="1:4">
      <c r="A1" t="s">
        <v>172</v>
      </c>
      <c r="B1" t="s">
        <v>168</v>
      </c>
      <c r="C1" t="s">
        <v>169</v>
      </c>
      <c r="D1" t="s">
        <v>170</v>
      </c>
    </row>
    <row r="2" spans="1:4">
      <c r="A2" s="19">
        <v>0.54700000000000004</v>
      </c>
      <c r="B2" t="s">
        <v>171</v>
      </c>
      <c r="C2" s="1">
        <v>43368</v>
      </c>
      <c r="D2">
        <v>250</v>
      </c>
    </row>
    <row r="3" spans="1:4">
      <c r="A3" s="19">
        <v>0.59399999999999997</v>
      </c>
      <c r="B3" t="s">
        <v>171</v>
      </c>
      <c r="C3" s="1">
        <v>43368</v>
      </c>
      <c r="D3">
        <v>250</v>
      </c>
    </row>
    <row r="4" spans="1:4">
      <c r="A4" s="19">
        <v>0.315</v>
      </c>
      <c r="B4" t="s">
        <v>171</v>
      </c>
      <c r="C4" s="1">
        <v>43368</v>
      </c>
      <c r="D4">
        <f t="shared" ref="D4:D25" si="0">D2/2</f>
        <v>125</v>
      </c>
    </row>
    <row r="5" spans="1:4">
      <c r="A5" s="19">
        <v>0.33300000000000002</v>
      </c>
      <c r="B5" t="s">
        <v>171</v>
      </c>
      <c r="C5" s="1">
        <v>43368</v>
      </c>
      <c r="D5">
        <f t="shared" si="0"/>
        <v>125</v>
      </c>
    </row>
    <row r="6" spans="1:4">
      <c r="A6" s="19">
        <v>0.19800000000000001</v>
      </c>
      <c r="B6" t="s">
        <v>171</v>
      </c>
      <c r="C6" s="1">
        <v>43368</v>
      </c>
      <c r="D6">
        <f t="shared" si="0"/>
        <v>62.5</v>
      </c>
    </row>
    <row r="7" spans="1:4">
      <c r="A7" s="19">
        <v>0.20399999999999999</v>
      </c>
      <c r="B7" t="s">
        <v>171</v>
      </c>
      <c r="C7" s="1">
        <v>43368</v>
      </c>
      <c r="D7">
        <f t="shared" si="0"/>
        <v>62.5</v>
      </c>
    </row>
    <row r="8" spans="1:4">
      <c r="A8" s="19">
        <v>0.13400000000000001</v>
      </c>
      <c r="B8" t="s">
        <v>171</v>
      </c>
      <c r="C8" s="1">
        <v>43368</v>
      </c>
      <c r="D8">
        <f t="shared" si="0"/>
        <v>31.25</v>
      </c>
    </row>
    <row r="9" spans="1:4">
      <c r="A9" s="19">
        <v>0.223</v>
      </c>
      <c r="B9" t="s">
        <v>171</v>
      </c>
      <c r="C9" s="1">
        <v>43368</v>
      </c>
      <c r="D9">
        <f t="shared" si="0"/>
        <v>31.25</v>
      </c>
    </row>
    <row r="10" spans="1:4">
      <c r="A10" s="19">
        <v>0.107</v>
      </c>
      <c r="B10" t="s">
        <v>171</v>
      </c>
      <c r="C10" s="1">
        <v>43368</v>
      </c>
      <c r="D10">
        <f t="shared" si="0"/>
        <v>15.625</v>
      </c>
    </row>
    <row r="11" spans="1:4">
      <c r="A11" s="19">
        <v>0.109</v>
      </c>
      <c r="B11" t="s">
        <v>171</v>
      </c>
      <c r="C11" s="1">
        <v>43368</v>
      </c>
      <c r="D11">
        <f t="shared" si="0"/>
        <v>15.625</v>
      </c>
    </row>
    <row r="12" spans="1:4">
      <c r="A12" s="19">
        <v>9.5000000000000001E-2</v>
      </c>
      <c r="B12" t="s">
        <v>171</v>
      </c>
      <c r="C12" s="1">
        <v>43368</v>
      </c>
      <c r="D12">
        <f t="shared" si="0"/>
        <v>7.8125</v>
      </c>
    </row>
    <row r="13" spans="1:4">
      <c r="A13" s="19">
        <v>9.0999999999999998E-2</v>
      </c>
      <c r="B13" t="s">
        <v>171</v>
      </c>
      <c r="C13" s="1">
        <v>43368</v>
      </c>
      <c r="D13">
        <f t="shared" si="0"/>
        <v>7.8125</v>
      </c>
    </row>
    <row r="14" spans="1:4">
      <c r="A14" s="19">
        <v>8.7999999999999995E-2</v>
      </c>
      <c r="B14" t="s">
        <v>171</v>
      </c>
      <c r="C14" s="1">
        <v>43368</v>
      </c>
      <c r="D14">
        <f t="shared" si="0"/>
        <v>3.90625</v>
      </c>
    </row>
    <row r="15" spans="1:4">
      <c r="A15" s="19">
        <v>8.5000000000000006E-2</v>
      </c>
      <c r="B15" t="s">
        <v>171</v>
      </c>
      <c r="C15" s="1">
        <v>43368</v>
      </c>
      <c r="D15">
        <f t="shared" si="0"/>
        <v>3.90625</v>
      </c>
    </row>
    <row r="16" spans="1:4">
      <c r="A16" s="19">
        <v>8.3000000000000004E-2</v>
      </c>
      <c r="B16" t="s">
        <v>171</v>
      </c>
      <c r="C16" s="1">
        <v>43368</v>
      </c>
      <c r="D16">
        <f t="shared" si="0"/>
        <v>1.953125</v>
      </c>
    </row>
    <row r="17" spans="1:4">
      <c r="A17" s="19">
        <v>0.08</v>
      </c>
      <c r="B17" t="s">
        <v>171</v>
      </c>
      <c r="C17" s="1">
        <v>43368</v>
      </c>
      <c r="D17">
        <f t="shared" si="0"/>
        <v>1.953125</v>
      </c>
    </row>
    <row r="18" spans="1:4">
      <c r="A18" s="19">
        <v>7.9000000000000001E-2</v>
      </c>
      <c r="B18" t="s">
        <v>171</v>
      </c>
      <c r="C18" s="1">
        <v>43368</v>
      </c>
      <c r="D18">
        <f t="shared" si="0"/>
        <v>0.9765625</v>
      </c>
    </row>
    <row r="19" spans="1:4">
      <c r="A19" s="19">
        <v>0.08</v>
      </c>
      <c r="B19" t="s">
        <v>171</v>
      </c>
      <c r="C19" s="1">
        <v>43368</v>
      </c>
      <c r="D19">
        <f t="shared" si="0"/>
        <v>0.9765625</v>
      </c>
    </row>
    <row r="20" spans="1:4">
      <c r="A20" s="19">
        <v>9.0999999999999998E-2</v>
      </c>
      <c r="B20" t="s">
        <v>171</v>
      </c>
      <c r="C20" s="1">
        <v>43368</v>
      </c>
      <c r="D20">
        <f t="shared" si="0"/>
        <v>0.48828125</v>
      </c>
    </row>
    <row r="21" spans="1:4">
      <c r="A21" s="19">
        <v>7.4999999999999997E-2</v>
      </c>
      <c r="B21" t="s">
        <v>171</v>
      </c>
      <c r="C21" s="1">
        <v>43368</v>
      </c>
      <c r="D21">
        <f t="shared" si="0"/>
        <v>0.48828125</v>
      </c>
    </row>
    <row r="22" spans="1:4">
      <c r="A22" s="19">
        <v>8.2000000000000003E-2</v>
      </c>
      <c r="B22" t="s">
        <v>171</v>
      </c>
      <c r="C22" s="1">
        <v>43368</v>
      </c>
      <c r="D22">
        <f t="shared" si="0"/>
        <v>0.244140625</v>
      </c>
    </row>
    <row r="23" spans="1:4">
      <c r="A23" s="19">
        <v>7.5999999999999998E-2</v>
      </c>
      <c r="B23" t="s">
        <v>171</v>
      </c>
      <c r="C23" s="1">
        <v>43368</v>
      </c>
      <c r="D23">
        <f t="shared" si="0"/>
        <v>0.244140625</v>
      </c>
    </row>
    <row r="24" spans="1:4">
      <c r="A24" s="19">
        <v>7.3999999999999996E-2</v>
      </c>
      <c r="B24" t="s">
        <v>171</v>
      </c>
      <c r="C24" s="1">
        <v>43368</v>
      </c>
      <c r="D24">
        <f t="shared" si="0"/>
        <v>0.1220703125</v>
      </c>
    </row>
    <row r="25" spans="1:4">
      <c r="A25" s="19">
        <v>7.4999999999999997E-2</v>
      </c>
      <c r="B25" t="s">
        <v>171</v>
      </c>
      <c r="C25" s="1">
        <v>43368</v>
      </c>
      <c r="D25">
        <f t="shared" si="0"/>
        <v>0.1220703125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A2" sqref="A2"/>
    </sheetView>
  </sheetViews>
  <sheetFormatPr baseColWidth="10" defaultRowHeight="12" x14ac:dyDescent="0"/>
  <sheetData>
    <row r="1" spans="1:7">
      <c r="A1" t="s">
        <v>172</v>
      </c>
      <c r="B1" t="s">
        <v>168</v>
      </c>
      <c r="C1" t="s">
        <v>169</v>
      </c>
      <c r="D1" t="s">
        <v>173</v>
      </c>
      <c r="E1" t="s">
        <v>174</v>
      </c>
      <c r="F1" t="s">
        <v>175</v>
      </c>
      <c r="G1" t="s">
        <v>176</v>
      </c>
    </row>
    <row r="2" spans="1:7">
      <c r="A2" s="19">
        <v>0.186</v>
      </c>
      <c r="B2" t="s">
        <v>171</v>
      </c>
      <c r="C2" s="1">
        <v>43368</v>
      </c>
      <c r="D2">
        <v>31</v>
      </c>
      <c r="E2" t="s">
        <v>177</v>
      </c>
      <c r="F2">
        <v>5</v>
      </c>
      <c r="G2" t="s">
        <v>207</v>
      </c>
    </row>
    <row r="3" spans="1:7">
      <c r="A3" s="19">
        <v>0.125</v>
      </c>
      <c r="B3" t="s">
        <v>171</v>
      </c>
      <c r="C3" s="1">
        <v>43368</v>
      </c>
      <c r="D3">
        <v>31</v>
      </c>
      <c r="E3" t="s">
        <v>177</v>
      </c>
      <c r="F3">
        <v>5</v>
      </c>
      <c r="G3" t="s">
        <v>207</v>
      </c>
    </row>
    <row r="4" spans="1:7">
      <c r="A4" s="19">
        <v>0.13400000000000001</v>
      </c>
      <c r="B4" t="s">
        <v>171</v>
      </c>
      <c r="C4" s="1">
        <v>43368</v>
      </c>
      <c r="D4">
        <v>32</v>
      </c>
      <c r="E4" t="s">
        <v>178</v>
      </c>
      <c r="F4">
        <v>5</v>
      </c>
      <c r="G4" t="s">
        <v>207</v>
      </c>
    </row>
    <row r="5" spans="1:7">
      <c r="A5" s="19">
        <v>0.13500000000000001</v>
      </c>
      <c r="B5" t="s">
        <v>171</v>
      </c>
      <c r="C5" s="1">
        <v>43368</v>
      </c>
      <c r="D5">
        <v>32</v>
      </c>
      <c r="E5" t="s">
        <v>178</v>
      </c>
      <c r="F5">
        <v>5</v>
      </c>
      <c r="G5" t="s">
        <v>207</v>
      </c>
    </row>
    <row r="6" spans="1:7">
      <c r="A6" s="19">
        <v>0.113</v>
      </c>
      <c r="B6" t="s">
        <v>171</v>
      </c>
      <c r="C6" s="1">
        <v>43368</v>
      </c>
      <c r="D6">
        <v>33</v>
      </c>
      <c r="E6" t="s">
        <v>179</v>
      </c>
      <c r="F6">
        <v>5</v>
      </c>
      <c r="G6" t="s">
        <v>207</v>
      </c>
    </row>
    <row r="7" spans="1:7">
      <c r="A7" s="19">
        <v>0.115</v>
      </c>
      <c r="B7" t="s">
        <v>171</v>
      </c>
      <c r="C7" s="1">
        <v>43368</v>
      </c>
      <c r="D7">
        <v>33</v>
      </c>
      <c r="E7" t="s">
        <v>179</v>
      </c>
      <c r="F7">
        <v>5</v>
      </c>
      <c r="G7" t="s">
        <v>207</v>
      </c>
    </row>
    <row r="8" spans="1:7">
      <c r="A8" s="19">
        <v>0.14799999999999999</v>
      </c>
      <c r="B8" t="s">
        <v>171</v>
      </c>
      <c r="C8" s="1">
        <v>43368</v>
      </c>
      <c r="D8">
        <v>34</v>
      </c>
      <c r="E8" t="s">
        <v>180</v>
      </c>
      <c r="F8">
        <v>5</v>
      </c>
      <c r="G8" t="s">
        <v>207</v>
      </c>
    </row>
    <row r="9" spans="1:7">
      <c r="A9" s="19">
        <v>0.15</v>
      </c>
      <c r="B9" t="s">
        <v>171</v>
      </c>
      <c r="C9" s="1">
        <v>43368</v>
      </c>
      <c r="D9">
        <v>34</v>
      </c>
      <c r="E9" t="s">
        <v>180</v>
      </c>
      <c r="F9">
        <v>5</v>
      </c>
      <c r="G9" t="s">
        <v>207</v>
      </c>
    </row>
    <row r="10" spans="1:7">
      <c r="A10" s="19">
        <v>0.10199999999999999</v>
      </c>
      <c r="B10" t="s">
        <v>171</v>
      </c>
      <c r="C10" s="1">
        <v>43368</v>
      </c>
      <c r="D10">
        <v>35</v>
      </c>
      <c r="E10" t="s">
        <v>181</v>
      </c>
      <c r="F10">
        <v>5</v>
      </c>
      <c r="G10" t="s">
        <v>207</v>
      </c>
    </row>
    <row r="11" spans="1:7">
      <c r="A11" s="19">
        <v>0.1</v>
      </c>
      <c r="B11" t="s">
        <v>171</v>
      </c>
      <c r="C11" s="1">
        <v>43368</v>
      </c>
      <c r="D11">
        <v>35</v>
      </c>
      <c r="E11" t="s">
        <v>181</v>
      </c>
      <c r="F11">
        <v>5</v>
      </c>
      <c r="G11" t="s">
        <v>207</v>
      </c>
    </row>
    <row r="12" spans="1:7">
      <c r="A12" s="19">
        <v>0.151</v>
      </c>
      <c r="B12" t="s">
        <v>171</v>
      </c>
      <c r="C12" s="1">
        <v>43368</v>
      </c>
      <c r="D12">
        <v>36</v>
      </c>
      <c r="E12" t="s">
        <v>182</v>
      </c>
      <c r="F12">
        <v>5</v>
      </c>
      <c r="G12" t="s">
        <v>207</v>
      </c>
    </row>
    <row r="13" spans="1:7">
      <c r="A13" s="19">
        <v>0.14199999999999999</v>
      </c>
      <c r="B13" t="s">
        <v>171</v>
      </c>
      <c r="C13" s="1">
        <v>43368</v>
      </c>
      <c r="D13">
        <v>36</v>
      </c>
      <c r="E13" t="s">
        <v>182</v>
      </c>
      <c r="F13">
        <v>5</v>
      </c>
      <c r="G13" t="s">
        <v>207</v>
      </c>
    </row>
    <row r="14" spans="1:7">
      <c r="A14" s="19">
        <v>0.161</v>
      </c>
      <c r="B14" t="s">
        <v>171</v>
      </c>
      <c r="C14" s="1">
        <v>43368</v>
      </c>
      <c r="D14">
        <v>37</v>
      </c>
      <c r="E14" t="s">
        <v>183</v>
      </c>
      <c r="F14">
        <v>5</v>
      </c>
      <c r="G14" t="s">
        <v>207</v>
      </c>
    </row>
    <row r="15" spans="1:7">
      <c r="A15" s="19">
        <v>0.14199999999999999</v>
      </c>
      <c r="B15" t="s">
        <v>171</v>
      </c>
      <c r="C15" s="1">
        <v>43368</v>
      </c>
      <c r="D15">
        <v>37</v>
      </c>
      <c r="E15" t="s">
        <v>183</v>
      </c>
      <c r="F15">
        <v>5</v>
      </c>
      <c r="G15" t="s">
        <v>207</v>
      </c>
    </row>
    <row r="16" spans="1:7">
      <c r="A16" s="19">
        <v>0.107</v>
      </c>
      <c r="B16" t="s">
        <v>171</v>
      </c>
      <c r="C16" s="1">
        <v>43368</v>
      </c>
      <c r="D16">
        <v>38</v>
      </c>
      <c r="E16" t="s">
        <v>184</v>
      </c>
      <c r="F16">
        <v>5</v>
      </c>
      <c r="G16" t="s">
        <v>207</v>
      </c>
    </row>
    <row r="17" spans="1:7">
      <c r="A17" s="19">
        <v>0.10199999999999999</v>
      </c>
      <c r="B17" t="s">
        <v>171</v>
      </c>
      <c r="C17" s="1">
        <v>43368</v>
      </c>
      <c r="D17">
        <v>38</v>
      </c>
      <c r="E17" t="s">
        <v>184</v>
      </c>
      <c r="F17">
        <v>5</v>
      </c>
      <c r="G17" t="s">
        <v>207</v>
      </c>
    </row>
    <row r="18" spans="1:7">
      <c r="A18" s="19">
        <v>0.17699999999999999</v>
      </c>
      <c r="B18" t="s">
        <v>171</v>
      </c>
      <c r="C18" s="1">
        <v>43368</v>
      </c>
      <c r="D18">
        <v>39</v>
      </c>
      <c r="E18" t="s">
        <v>185</v>
      </c>
      <c r="F18">
        <v>5</v>
      </c>
      <c r="G18" t="s">
        <v>207</v>
      </c>
    </row>
    <row r="19" spans="1:7">
      <c r="A19" s="19">
        <v>0.17399999999999999</v>
      </c>
      <c r="B19" t="s">
        <v>171</v>
      </c>
      <c r="C19" s="1">
        <v>43368</v>
      </c>
      <c r="D19">
        <v>39</v>
      </c>
      <c r="E19" t="s">
        <v>185</v>
      </c>
      <c r="F19">
        <v>5</v>
      </c>
      <c r="G19" t="s">
        <v>207</v>
      </c>
    </row>
    <row r="20" spans="1:7">
      <c r="A20" s="19">
        <v>0.14399999999999999</v>
      </c>
      <c r="B20" t="s">
        <v>171</v>
      </c>
      <c r="C20" s="1">
        <v>43368</v>
      </c>
      <c r="D20">
        <v>40</v>
      </c>
      <c r="E20" t="s">
        <v>186</v>
      </c>
      <c r="F20">
        <v>5</v>
      </c>
      <c r="G20" t="s">
        <v>207</v>
      </c>
    </row>
    <row r="21" spans="1:7">
      <c r="A21" s="19">
        <v>0.14699999999999999</v>
      </c>
      <c r="B21" t="s">
        <v>171</v>
      </c>
      <c r="C21" s="1">
        <v>43368</v>
      </c>
      <c r="D21">
        <v>40</v>
      </c>
      <c r="E21" t="s">
        <v>186</v>
      </c>
      <c r="F21">
        <v>5</v>
      </c>
      <c r="G21" t="s">
        <v>207</v>
      </c>
    </row>
    <row r="22" spans="1:7">
      <c r="A22" s="19">
        <v>0.22600000000000001</v>
      </c>
      <c r="B22" t="s">
        <v>171</v>
      </c>
      <c r="C22" s="1">
        <v>43368</v>
      </c>
      <c r="D22">
        <v>41</v>
      </c>
      <c r="E22" t="s">
        <v>187</v>
      </c>
      <c r="F22">
        <v>5</v>
      </c>
      <c r="G22" t="s">
        <v>207</v>
      </c>
    </row>
    <row r="23" spans="1:7">
      <c r="A23" s="19">
        <v>0.223</v>
      </c>
      <c r="B23" t="s">
        <v>171</v>
      </c>
      <c r="C23" s="1">
        <v>43368</v>
      </c>
      <c r="D23">
        <v>41</v>
      </c>
      <c r="E23" t="s">
        <v>187</v>
      </c>
      <c r="F23">
        <v>5</v>
      </c>
      <c r="G23" t="s">
        <v>207</v>
      </c>
    </row>
    <row r="24" spans="1:7">
      <c r="A24" s="19">
        <v>0.17899999999999999</v>
      </c>
      <c r="B24" t="s">
        <v>171</v>
      </c>
      <c r="C24" s="1">
        <v>43368</v>
      </c>
      <c r="D24">
        <v>42</v>
      </c>
      <c r="E24" t="s">
        <v>188</v>
      </c>
      <c r="F24">
        <v>5</v>
      </c>
      <c r="G24" t="s">
        <v>207</v>
      </c>
    </row>
    <row r="25" spans="1:7">
      <c r="A25" s="19">
        <v>0.16700000000000001</v>
      </c>
      <c r="B25" t="s">
        <v>171</v>
      </c>
      <c r="C25" s="1">
        <v>43368</v>
      </c>
      <c r="D25">
        <v>42</v>
      </c>
      <c r="E25" t="s">
        <v>188</v>
      </c>
      <c r="F25">
        <v>5</v>
      </c>
      <c r="G25" t="s">
        <v>207</v>
      </c>
    </row>
    <row r="26" spans="1:7">
      <c r="A26" s="19">
        <v>8.6999999999999994E-2</v>
      </c>
      <c r="B26" t="s">
        <v>171</v>
      </c>
      <c r="C26" s="1">
        <v>43368</v>
      </c>
      <c r="D26">
        <v>43</v>
      </c>
      <c r="E26" t="s">
        <v>189</v>
      </c>
      <c r="F26">
        <v>5</v>
      </c>
      <c r="G26" t="s">
        <v>207</v>
      </c>
    </row>
    <row r="27" spans="1:7">
      <c r="A27" s="19">
        <v>8.6999999999999994E-2</v>
      </c>
      <c r="B27" t="s">
        <v>171</v>
      </c>
      <c r="C27" s="1">
        <v>43368</v>
      </c>
      <c r="D27">
        <v>43</v>
      </c>
      <c r="E27" t="s">
        <v>189</v>
      </c>
      <c r="F27">
        <v>5</v>
      </c>
      <c r="G27" t="s">
        <v>207</v>
      </c>
    </row>
    <row r="28" spans="1:7">
      <c r="A28" s="19">
        <v>8.7999999999999995E-2</v>
      </c>
      <c r="B28" t="s">
        <v>171</v>
      </c>
      <c r="C28" s="1">
        <v>43368</v>
      </c>
      <c r="D28">
        <v>44</v>
      </c>
      <c r="E28" t="s">
        <v>190</v>
      </c>
      <c r="F28">
        <v>5</v>
      </c>
      <c r="G28" t="s">
        <v>207</v>
      </c>
    </row>
    <row r="29" spans="1:7">
      <c r="A29" s="19">
        <v>8.7999999999999995E-2</v>
      </c>
      <c r="B29" t="s">
        <v>171</v>
      </c>
      <c r="C29" s="1">
        <v>43368</v>
      </c>
      <c r="D29">
        <v>44</v>
      </c>
      <c r="E29" t="s">
        <v>190</v>
      </c>
      <c r="F29">
        <v>5</v>
      </c>
      <c r="G29" t="s">
        <v>207</v>
      </c>
    </row>
    <row r="30" spans="1:7">
      <c r="A30" s="19">
        <v>0.10199999999999999</v>
      </c>
      <c r="B30" t="s">
        <v>171</v>
      </c>
      <c r="C30" s="1">
        <v>43368</v>
      </c>
      <c r="D30">
        <v>45</v>
      </c>
      <c r="E30" t="s">
        <v>191</v>
      </c>
      <c r="F30">
        <v>5</v>
      </c>
      <c r="G30" t="s">
        <v>207</v>
      </c>
    </row>
    <row r="31" spans="1:7">
      <c r="A31" s="19">
        <v>8.5999999999999993E-2</v>
      </c>
      <c r="B31" t="s">
        <v>171</v>
      </c>
      <c r="C31" s="1">
        <v>43368</v>
      </c>
      <c r="D31">
        <v>45</v>
      </c>
      <c r="E31" t="s">
        <v>191</v>
      </c>
      <c r="F31">
        <v>5</v>
      </c>
      <c r="G31" t="s">
        <v>207</v>
      </c>
    </row>
    <row r="32" spans="1:7">
      <c r="A32" s="19">
        <v>0.10299999999999999</v>
      </c>
      <c r="B32" t="s">
        <v>171</v>
      </c>
      <c r="C32" s="1">
        <v>43368</v>
      </c>
      <c r="D32">
        <v>46</v>
      </c>
      <c r="E32" t="s">
        <v>192</v>
      </c>
      <c r="F32">
        <v>5</v>
      </c>
      <c r="G32" t="s">
        <v>207</v>
      </c>
    </row>
    <row r="33" spans="1:7">
      <c r="A33" s="19">
        <v>0.10100000000000001</v>
      </c>
      <c r="B33" t="s">
        <v>171</v>
      </c>
      <c r="C33" s="1">
        <v>43368</v>
      </c>
      <c r="D33">
        <v>46</v>
      </c>
      <c r="E33" t="s">
        <v>192</v>
      </c>
      <c r="F33">
        <v>5</v>
      </c>
      <c r="G33" t="s">
        <v>207</v>
      </c>
    </row>
    <row r="34" spans="1:7">
      <c r="A34" s="19">
        <v>8.4000000000000005E-2</v>
      </c>
      <c r="B34" t="s">
        <v>171</v>
      </c>
      <c r="C34" s="1">
        <v>43368</v>
      </c>
      <c r="D34">
        <v>47</v>
      </c>
      <c r="E34" t="s">
        <v>193</v>
      </c>
      <c r="F34">
        <v>5</v>
      </c>
      <c r="G34" t="s">
        <v>207</v>
      </c>
    </row>
    <row r="35" spans="1:7">
      <c r="A35" s="19">
        <v>8.4000000000000005E-2</v>
      </c>
      <c r="B35" t="s">
        <v>171</v>
      </c>
      <c r="C35" s="1">
        <v>43368</v>
      </c>
      <c r="D35">
        <v>47</v>
      </c>
      <c r="E35" t="s">
        <v>193</v>
      </c>
      <c r="F35">
        <v>5</v>
      </c>
      <c r="G35" t="s">
        <v>207</v>
      </c>
    </row>
    <row r="36" spans="1:7">
      <c r="A36" s="19">
        <v>0.106</v>
      </c>
      <c r="B36" t="s">
        <v>171</v>
      </c>
      <c r="C36" s="1">
        <v>43368</v>
      </c>
      <c r="D36">
        <v>48</v>
      </c>
      <c r="E36" t="s">
        <v>194</v>
      </c>
      <c r="F36">
        <v>5</v>
      </c>
      <c r="G36" t="s">
        <v>207</v>
      </c>
    </row>
    <row r="37" spans="1:7">
      <c r="A37" s="19">
        <v>0.107</v>
      </c>
      <c r="B37" t="s">
        <v>171</v>
      </c>
      <c r="C37" s="1">
        <v>43368</v>
      </c>
      <c r="D37">
        <v>48</v>
      </c>
      <c r="E37" t="s">
        <v>194</v>
      </c>
      <c r="F37">
        <v>5</v>
      </c>
      <c r="G37" t="s">
        <v>207</v>
      </c>
    </row>
    <row r="38" spans="1:7">
      <c r="A38" s="19">
        <v>8.4000000000000005E-2</v>
      </c>
      <c r="B38" t="s">
        <v>171</v>
      </c>
      <c r="C38" s="1">
        <v>43368</v>
      </c>
      <c r="D38">
        <v>49</v>
      </c>
      <c r="E38" t="s">
        <v>195</v>
      </c>
      <c r="F38">
        <v>5</v>
      </c>
      <c r="G38" t="s">
        <v>207</v>
      </c>
    </row>
    <row r="39" spans="1:7">
      <c r="A39" s="19">
        <v>8.4000000000000005E-2</v>
      </c>
      <c r="B39" t="s">
        <v>171</v>
      </c>
      <c r="C39" s="1">
        <v>43368</v>
      </c>
      <c r="D39">
        <v>49</v>
      </c>
      <c r="E39" t="s">
        <v>195</v>
      </c>
      <c r="F39">
        <v>5</v>
      </c>
      <c r="G39" t="s">
        <v>207</v>
      </c>
    </row>
    <row r="40" spans="1:7">
      <c r="A40" s="19">
        <v>8.7999999999999995E-2</v>
      </c>
      <c r="B40" t="s">
        <v>171</v>
      </c>
      <c r="C40" s="1">
        <v>43368</v>
      </c>
      <c r="D40">
        <v>50</v>
      </c>
      <c r="E40" t="s">
        <v>196</v>
      </c>
      <c r="F40">
        <v>5</v>
      </c>
      <c r="G40" t="s">
        <v>207</v>
      </c>
    </row>
    <row r="41" spans="1:7">
      <c r="A41" s="19">
        <v>8.8999999999999996E-2</v>
      </c>
      <c r="B41" t="s">
        <v>171</v>
      </c>
      <c r="C41" s="1">
        <v>43368</v>
      </c>
      <c r="D41">
        <v>50</v>
      </c>
      <c r="E41" t="s">
        <v>196</v>
      </c>
      <c r="F41">
        <v>5</v>
      </c>
      <c r="G41" t="s">
        <v>207</v>
      </c>
    </row>
    <row r="42" spans="1:7">
      <c r="A42" s="19">
        <v>0.123</v>
      </c>
      <c r="B42" t="s">
        <v>171</v>
      </c>
      <c r="C42" s="1">
        <v>43368</v>
      </c>
      <c r="D42">
        <v>51</v>
      </c>
      <c r="E42" t="s">
        <v>197</v>
      </c>
      <c r="F42">
        <v>5</v>
      </c>
      <c r="G42" t="s">
        <v>207</v>
      </c>
    </row>
    <row r="43" spans="1:7">
      <c r="A43" s="19">
        <v>0.13300000000000001</v>
      </c>
      <c r="B43" t="s">
        <v>171</v>
      </c>
      <c r="C43" s="1">
        <v>43368</v>
      </c>
      <c r="D43">
        <v>51</v>
      </c>
      <c r="E43" t="s">
        <v>197</v>
      </c>
      <c r="F43">
        <v>5</v>
      </c>
      <c r="G43" t="s">
        <v>207</v>
      </c>
    </row>
    <row r="44" spans="1:7">
      <c r="A44" s="19">
        <v>0.10299999999999999</v>
      </c>
      <c r="B44" t="s">
        <v>171</v>
      </c>
      <c r="C44" s="1">
        <v>43368</v>
      </c>
      <c r="D44">
        <v>52</v>
      </c>
      <c r="E44" t="s">
        <v>198</v>
      </c>
      <c r="F44">
        <v>5</v>
      </c>
      <c r="G44" t="s">
        <v>207</v>
      </c>
    </row>
    <row r="45" spans="1:7">
      <c r="A45" s="19">
        <v>0.114</v>
      </c>
      <c r="B45" t="s">
        <v>171</v>
      </c>
      <c r="C45" s="1">
        <v>43368</v>
      </c>
      <c r="D45">
        <v>52</v>
      </c>
      <c r="E45" t="s">
        <v>198</v>
      </c>
      <c r="F45">
        <v>5</v>
      </c>
      <c r="G45" t="s">
        <v>207</v>
      </c>
    </row>
    <row r="46" spans="1:7">
      <c r="A46" s="19">
        <v>8.8999999999999996E-2</v>
      </c>
      <c r="B46" t="s">
        <v>171</v>
      </c>
      <c r="C46" s="1">
        <v>43368</v>
      </c>
      <c r="D46">
        <v>53</v>
      </c>
      <c r="E46" t="s">
        <v>199</v>
      </c>
      <c r="F46">
        <v>5</v>
      </c>
      <c r="G46" t="s">
        <v>207</v>
      </c>
    </row>
    <row r="47" spans="1:7">
      <c r="A47" s="19">
        <v>9.4E-2</v>
      </c>
      <c r="B47" t="s">
        <v>171</v>
      </c>
      <c r="C47" s="1">
        <v>43368</v>
      </c>
      <c r="D47">
        <v>53</v>
      </c>
      <c r="E47" t="s">
        <v>199</v>
      </c>
      <c r="F47">
        <v>5</v>
      </c>
      <c r="G47" t="s">
        <v>207</v>
      </c>
    </row>
    <row r="48" spans="1:7">
      <c r="A48" s="19">
        <v>0.1</v>
      </c>
      <c r="B48" t="s">
        <v>171</v>
      </c>
      <c r="C48" s="1">
        <v>43368</v>
      </c>
      <c r="D48">
        <v>54</v>
      </c>
      <c r="E48" t="s">
        <v>200</v>
      </c>
      <c r="F48">
        <v>5</v>
      </c>
      <c r="G48" t="s">
        <v>207</v>
      </c>
    </row>
    <row r="49" spans="1:7">
      <c r="A49" s="19">
        <v>0.106</v>
      </c>
      <c r="B49" t="s">
        <v>171</v>
      </c>
      <c r="C49" s="1">
        <v>43368</v>
      </c>
      <c r="D49">
        <v>54</v>
      </c>
      <c r="E49" t="s">
        <v>200</v>
      </c>
      <c r="F49">
        <v>5</v>
      </c>
      <c r="G49" t="s">
        <v>207</v>
      </c>
    </row>
    <row r="50" spans="1:7">
      <c r="A50" s="19">
        <v>0.14799999999999999</v>
      </c>
      <c r="B50" t="s">
        <v>171</v>
      </c>
      <c r="C50" s="1">
        <v>43368</v>
      </c>
      <c r="D50">
        <v>55</v>
      </c>
      <c r="E50" t="s">
        <v>201</v>
      </c>
      <c r="F50">
        <v>5</v>
      </c>
      <c r="G50" t="s">
        <v>207</v>
      </c>
    </row>
    <row r="51" spans="1:7">
      <c r="A51" s="19">
        <v>0.214</v>
      </c>
      <c r="B51" t="s">
        <v>171</v>
      </c>
      <c r="C51" s="1">
        <v>43368</v>
      </c>
      <c r="D51">
        <v>55</v>
      </c>
      <c r="E51" t="s">
        <v>201</v>
      </c>
      <c r="F51">
        <v>5</v>
      </c>
      <c r="G51" t="s">
        <v>207</v>
      </c>
    </row>
    <row r="52" spans="1:7">
      <c r="A52" s="19">
        <v>8.4000000000000005E-2</v>
      </c>
      <c r="B52" t="s">
        <v>171</v>
      </c>
      <c r="C52" s="1">
        <v>43368</v>
      </c>
      <c r="D52">
        <v>56</v>
      </c>
      <c r="E52" t="s">
        <v>202</v>
      </c>
      <c r="F52">
        <v>5</v>
      </c>
      <c r="G52" t="s">
        <v>207</v>
      </c>
    </row>
    <row r="53" spans="1:7">
      <c r="A53" s="19">
        <v>0.09</v>
      </c>
      <c r="B53" t="s">
        <v>171</v>
      </c>
      <c r="C53" s="1">
        <v>43368</v>
      </c>
      <c r="D53">
        <v>56</v>
      </c>
      <c r="E53" t="s">
        <v>202</v>
      </c>
      <c r="F53">
        <v>5</v>
      </c>
      <c r="G53" t="s">
        <v>207</v>
      </c>
    </row>
    <row r="54" spans="1:7">
      <c r="A54" s="19">
        <v>0.16200000000000001</v>
      </c>
      <c r="B54" t="s">
        <v>171</v>
      </c>
      <c r="C54" s="1">
        <v>43368</v>
      </c>
      <c r="D54">
        <v>57</v>
      </c>
      <c r="E54" t="s">
        <v>203</v>
      </c>
      <c r="F54">
        <v>5</v>
      </c>
      <c r="G54" t="s">
        <v>207</v>
      </c>
    </row>
    <row r="55" spans="1:7">
      <c r="A55" s="19">
        <v>0.17299999999999999</v>
      </c>
      <c r="B55" t="s">
        <v>171</v>
      </c>
      <c r="C55" s="1">
        <v>43368</v>
      </c>
      <c r="D55">
        <v>57</v>
      </c>
      <c r="E55" t="s">
        <v>203</v>
      </c>
      <c r="F55">
        <v>5</v>
      </c>
      <c r="G55" t="s">
        <v>207</v>
      </c>
    </row>
    <row r="56" spans="1:7">
      <c r="A56" s="19">
        <v>9.7000000000000003E-2</v>
      </c>
      <c r="B56" t="s">
        <v>171</v>
      </c>
      <c r="C56" s="1">
        <v>43368</v>
      </c>
      <c r="D56">
        <v>58</v>
      </c>
      <c r="E56" t="s">
        <v>204</v>
      </c>
      <c r="F56">
        <v>5</v>
      </c>
      <c r="G56" t="s">
        <v>207</v>
      </c>
    </row>
    <row r="57" spans="1:7">
      <c r="A57" s="19">
        <v>0.10199999999999999</v>
      </c>
      <c r="B57" t="s">
        <v>171</v>
      </c>
      <c r="C57" s="1">
        <v>43368</v>
      </c>
      <c r="D57">
        <v>58</v>
      </c>
      <c r="E57" t="s">
        <v>204</v>
      </c>
      <c r="F57">
        <v>5</v>
      </c>
      <c r="G57" t="s">
        <v>207</v>
      </c>
    </row>
    <row r="58" spans="1:7">
      <c r="A58" s="19">
        <v>8.6999999999999994E-2</v>
      </c>
      <c r="B58" t="s">
        <v>171</v>
      </c>
      <c r="C58" s="1">
        <v>43368</v>
      </c>
      <c r="D58">
        <v>59</v>
      </c>
      <c r="E58" t="s">
        <v>205</v>
      </c>
      <c r="F58">
        <v>5</v>
      </c>
      <c r="G58" t="s">
        <v>207</v>
      </c>
    </row>
    <row r="59" spans="1:7">
      <c r="A59" s="19">
        <v>8.8999999999999996E-2</v>
      </c>
      <c r="B59" t="s">
        <v>171</v>
      </c>
      <c r="C59" s="1">
        <v>43368</v>
      </c>
      <c r="D59">
        <v>59</v>
      </c>
      <c r="E59" t="s">
        <v>205</v>
      </c>
      <c r="F59">
        <v>5</v>
      </c>
      <c r="G59" t="s">
        <v>207</v>
      </c>
    </row>
    <row r="60" spans="1:7">
      <c r="A60" s="19">
        <v>0.13600000000000001</v>
      </c>
      <c r="B60" t="s">
        <v>171</v>
      </c>
      <c r="C60" s="1">
        <v>43368</v>
      </c>
      <c r="D60">
        <v>60</v>
      </c>
      <c r="E60" t="s">
        <v>206</v>
      </c>
      <c r="F60">
        <v>5</v>
      </c>
      <c r="G60" t="s">
        <v>207</v>
      </c>
    </row>
    <row r="61" spans="1:7">
      <c r="A61" s="19">
        <v>0.13</v>
      </c>
      <c r="B61" t="s">
        <v>171</v>
      </c>
      <c r="C61" s="1">
        <v>43368</v>
      </c>
      <c r="D61">
        <v>60</v>
      </c>
      <c r="E61" t="s">
        <v>206</v>
      </c>
      <c r="F61">
        <v>5</v>
      </c>
      <c r="G61" t="s">
        <v>207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standards</vt:lpstr>
      <vt:lpstr>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c014</dc:creator>
  <cp:lastModifiedBy>Lakshmi Batachari</cp:lastModifiedBy>
  <dcterms:created xsi:type="dcterms:W3CDTF">2011-01-18T20:51:17Z</dcterms:created>
  <dcterms:modified xsi:type="dcterms:W3CDTF">2018-09-26T18:00:03Z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