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0" yWindow="0" windowWidth="25600" windowHeight="15520" activeTab="2"/>
  </bookViews>
  <sheets>
    <sheet name="Sheet 1" sheetId="1" r:id="rId1"/>
    <sheet name="Sheet 2" sheetId="2" r:id="rId2"/>
    <sheet name="Sheet 3" sheetId="3" r:id="rId3"/>
  </sheets>
  <definedNames>
    <definedName name="MethodPointer1">293983472</definedName>
    <definedName name="MethodPointer2">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2" l="1"/>
  <c r="D16" i="2"/>
  <c r="D17" i="2"/>
  <c r="D18" i="2"/>
  <c r="D19" i="2"/>
  <c r="D20" i="2"/>
  <c r="D21" i="2"/>
  <c r="D22" i="2"/>
  <c r="D23" i="2"/>
  <c r="D24" i="2"/>
  <c r="D25" i="2"/>
  <c r="D3" i="2"/>
  <c r="D4" i="2"/>
  <c r="D5" i="2"/>
  <c r="D6" i="2"/>
  <c r="D7" i="2"/>
  <c r="D8" i="2"/>
  <c r="D9" i="2"/>
  <c r="D10" i="2"/>
  <c r="D11" i="2"/>
  <c r="D12" i="2"/>
  <c r="D13" i="2"/>
</calcChain>
</file>

<file path=xl/sharedStrings.xml><?xml version="1.0" encoding="utf-8"?>
<sst xmlns="http://schemas.openxmlformats.org/spreadsheetml/2006/main" count="187" uniqueCount="71">
  <si>
    <t>Software Version</t>
  </si>
  <si>
    <t>3.03.14</t>
  </si>
  <si>
    <t>Experiment File Path:</t>
  </si>
  <si>
    <t>Z:\Hiutung Chu\Epoch Plate Reader\091918 IL10 ELISA Plate2.xpt</t>
  </si>
  <si>
    <t>Protocol File Path:</t>
  </si>
  <si>
    <t>Plate Number</t>
  </si>
  <si>
    <t>Plate 1</t>
  </si>
  <si>
    <t>Date</t>
  </si>
  <si>
    <t>Time</t>
  </si>
  <si>
    <t>Reader Type:</t>
  </si>
  <si>
    <t>Epoch</t>
  </si>
  <si>
    <t>Reader Serial Number:</t>
  </si>
  <si>
    <t>Reading Type</t>
  </si>
  <si>
    <t>Reader</t>
  </si>
  <si>
    <t>Procedure Details</t>
  </si>
  <si>
    <t>Plate Type</t>
  </si>
  <si>
    <t>96 WELL PLATE</t>
  </si>
  <si>
    <t>Eject plate on completion</t>
  </si>
  <si>
    <t>Read</t>
  </si>
  <si>
    <t>Absorbance Endpoint</t>
  </si>
  <si>
    <t>Full Plate</t>
  </si>
  <si>
    <t>Wavelengths:  450</t>
  </si>
  <si>
    <t>Read Speed: Normal,  Delay: 100 msec,  Measurements/Data Point: 8</t>
  </si>
  <si>
    <t>Results</t>
  </si>
  <si>
    <t>Actual Temperature:</t>
  </si>
  <si>
    <t>A</t>
  </si>
  <si>
    <t>B</t>
  </si>
  <si>
    <t>C</t>
  </si>
  <si>
    <t>D</t>
  </si>
  <si>
    <t>E</t>
  </si>
  <si>
    <t>F</t>
  </si>
  <si>
    <t>G</t>
  </si>
  <si>
    <t>H</t>
  </si>
  <si>
    <t>OD450</t>
  </si>
  <si>
    <t>experimenter</t>
  </si>
  <si>
    <t>date</t>
  </si>
  <si>
    <t>agConc</t>
  </si>
  <si>
    <t>sample</t>
  </si>
  <si>
    <t>dilutionFactor</t>
  </si>
  <si>
    <t>HC</t>
  </si>
  <si>
    <t>B12.a, LNT, HK</t>
  </si>
  <si>
    <t>B12.b, LNT, HK</t>
  </si>
  <si>
    <t>B12.a, 3SL, HK</t>
  </si>
  <si>
    <t>B12.b, 3SL, HK</t>
  </si>
  <si>
    <t>B12.a, 6SL, HK</t>
  </si>
  <si>
    <t>B12.b, 6SL, HK</t>
  </si>
  <si>
    <t>B12.a, pHMO, HK</t>
  </si>
  <si>
    <t>B12.b, pHMO, HK</t>
  </si>
  <si>
    <t>B12.a, Lac, HK</t>
  </si>
  <si>
    <t>B12.b, Lac, HK</t>
  </si>
  <si>
    <t>B12.a, X, HK</t>
  </si>
  <si>
    <t>B12.b, X, HK</t>
  </si>
  <si>
    <t>Medφ, 1, HK</t>
  </si>
  <si>
    <t>Medφ, 2, HK</t>
  </si>
  <si>
    <t>Medφ, 3, HK</t>
  </si>
  <si>
    <t>Sia10, BHI</t>
  </si>
  <si>
    <t>Sia25, BHI</t>
  </si>
  <si>
    <t>Sia30, BHI</t>
  </si>
  <si>
    <t>Sia31, BHI</t>
  </si>
  <si>
    <t>Sia32, BHI</t>
  </si>
  <si>
    <t>Sia34, BHI</t>
  </si>
  <si>
    <t>Sia35, BHI</t>
  </si>
  <si>
    <t>BHI</t>
  </si>
  <si>
    <t>Sia32, AC, 1</t>
  </si>
  <si>
    <t>Sia31, AC, 2</t>
  </si>
  <si>
    <t>Sia32, AC, 2</t>
  </si>
  <si>
    <t>Sia34, AC, 2</t>
  </si>
  <si>
    <t>Sia35, AC, 1</t>
  </si>
  <si>
    <t>Sia35, AC, 2</t>
  </si>
  <si>
    <t>AC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</si>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</sst>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16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7EB2DB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4"/>
  <sheetViews>
    <sheetView topLeftCell="A2" workbookViewId="0">
      <selection activeCell="G35" sqref="G35:G44"/>
    </sheetView>
  </sheetViews>
  <sheetFormatPr baseColWidth="10" defaultColWidth="8.83203125" defaultRowHeight="12" x14ac:dyDescent="0"/>
  <cols>
    <col min="1" max="1" width="20.6640625" customWidth="1"/>
    <col min="2" max="2" width="12.6640625" customWidth="1"/>
  </cols>
  <sheetData>
    <row r="2" spans="1:2">
      <c r="A2" t="s">
        <v>0</v>
      </c>
      <c r="B2" t="s">
        <v>1</v>
      </c>
    </row>
    <row r="4" spans="1:2">
      <c r="A4" t="s">
        <v>2</v>
      </c>
      <c r="B4" t="s">
        <v>3</v>
      </c>
    </row>
    <row r="5" spans="1:2">
      <c r="A5" t="s">
        <v>4</v>
      </c>
    </row>
    <row r="6" spans="1:2">
      <c r="A6" t="s">
        <v>5</v>
      </c>
      <c r="B6" t="s">
        <v>6</v>
      </c>
    </row>
    <row r="7" spans="1:2">
      <c r="A7" t="s">
        <v>7</v>
      </c>
      <c r="B7" s="1">
        <v>43362</v>
      </c>
    </row>
    <row r="8" spans="1:2">
      <c r="A8" t="s">
        <v>8</v>
      </c>
      <c r="B8" s="2">
        <v>0.53417824074074072</v>
      </c>
    </row>
    <row r="9" spans="1:2">
      <c r="A9" t="s">
        <v>9</v>
      </c>
      <c r="B9" t="s">
        <v>10</v>
      </c>
    </row>
    <row r="10" spans="1:2">
      <c r="A10" t="s">
        <v>11</v>
      </c>
      <c r="B10">
        <v>17091420</v>
      </c>
    </row>
    <row r="11" spans="1:2">
      <c r="A11" t="s">
        <v>12</v>
      </c>
      <c r="B11" t="s">
        <v>13</v>
      </c>
    </row>
    <row r="13" spans="1:2">
      <c r="A13" s="3" t="s">
        <v>14</v>
      </c>
      <c r="B13" s="4"/>
    </row>
    <row r="14" spans="1:2">
      <c r="A14" t="s">
        <v>15</v>
      </c>
      <c r="B14" t="s">
        <v>16</v>
      </c>
    </row>
    <row r="15" spans="1:2">
      <c r="A15" t="s">
        <v>17</v>
      </c>
    </row>
    <row r="16" spans="1:2">
      <c r="A16" t="s">
        <v>18</v>
      </c>
      <c r="B16" t="s">
        <v>19</v>
      </c>
    </row>
    <row r="17" spans="1:15">
      <c r="B17" t="s">
        <v>20</v>
      </c>
    </row>
    <row r="18" spans="1:15">
      <c r="B18" t="s">
        <v>21</v>
      </c>
    </row>
    <row r="19" spans="1:15">
      <c r="B19" t="s">
        <v>22</v>
      </c>
    </row>
    <row r="21" spans="1:15">
      <c r="A21" s="3" t="s">
        <v>23</v>
      </c>
      <c r="B21" s="4"/>
    </row>
    <row r="22" spans="1:15">
      <c r="A22" t="s">
        <v>24</v>
      </c>
      <c r="B22">
        <v>0</v>
      </c>
    </row>
    <row r="24" spans="1:15">
      <c r="B24" s="5"/>
      <c r="C24" s="6">
        <v>1</v>
      </c>
      <c r="D24" s="6">
        <v>2</v>
      </c>
      <c r="E24" s="6">
        <v>3</v>
      </c>
      <c r="F24" s="6">
        <v>4</v>
      </c>
      <c r="G24" s="6">
        <v>5</v>
      </c>
      <c r="H24" s="6">
        <v>6</v>
      </c>
      <c r="I24" s="6">
        <v>7</v>
      </c>
      <c r="J24" s="6">
        <v>8</v>
      </c>
      <c r="K24" s="6">
        <v>9</v>
      </c>
      <c r="L24" s="6">
        <v>10</v>
      </c>
      <c r="M24" s="6">
        <v>11</v>
      </c>
      <c r="N24" s="6">
        <v>12</v>
      </c>
    </row>
    <row r="25" spans="1:15">
      <c r="B25" s="6" t="s">
        <v>25</v>
      </c>
      <c r="C25" s="7">
        <v>1.0129999999999999</v>
      </c>
      <c r="D25" s="8">
        <v>0.63300000000000001</v>
      </c>
      <c r="E25" s="9">
        <v>0.33500000000000002</v>
      </c>
      <c r="F25" s="10">
        <v>0.214</v>
      </c>
      <c r="G25" s="11">
        <v>0.14499999999999999</v>
      </c>
      <c r="H25" s="12">
        <v>0.10199999999999999</v>
      </c>
      <c r="I25" s="12">
        <v>0.09</v>
      </c>
      <c r="J25" s="12">
        <v>8.1000000000000003E-2</v>
      </c>
      <c r="K25" s="12">
        <v>7.8E-2</v>
      </c>
      <c r="L25" s="12">
        <v>7.4999999999999997E-2</v>
      </c>
      <c r="M25" s="12">
        <v>7.0999999999999994E-2</v>
      </c>
      <c r="N25" s="12">
        <v>7.0999999999999994E-2</v>
      </c>
      <c r="O25" s="13">
        <v>450</v>
      </c>
    </row>
    <row r="26" spans="1:15">
      <c r="B26" s="6" t="s">
        <v>26</v>
      </c>
      <c r="C26" s="7">
        <v>1.0529999999999999</v>
      </c>
      <c r="D26" s="8">
        <v>0.64900000000000002</v>
      </c>
      <c r="E26" s="9">
        <v>0.33600000000000002</v>
      </c>
      <c r="F26" s="11">
        <v>0.187</v>
      </c>
      <c r="G26" s="11">
        <v>0.14000000000000001</v>
      </c>
      <c r="H26" s="12">
        <v>0.11</v>
      </c>
      <c r="I26" s="12">
        <v>8.6999999999999994E-2</v>
      </c>
      <c r="J26" s="12">
        <v>7.9000000000000001E-2</v>
      </c>
      <c r="K26" s="12">
        <v>7.4999999999999997E-2</v>
      </c>
      <c r="L26" s="12">
        <v>7.2999999999999995E-2</v>
      </c>
      <c r="M26" s="12">
        <v>7.1999999999999995E-2</v>
      </c>
      <c r="N26" s="12">
        <v>6.9000000000000006E-2</v>
      </c>
      <c r="O26" s="13">
        <v>450</v>
      </c>
    </row>
    <row r="27" spans="1:15">
      <c r="B27" s="6" t="s">
        <v>27</v>
      </c>
      <c r="C27" s="14">
        <v>0.435</v>
      </c>
      <c r="D27" s="14">
        <v>0.47699999999999998</v>
      </c>
      <c r="E27" s="9">
        <v>0.29399999999999998</v>
      </c>
      <c r="F27" s="15">
        <v>0.73099999999999998</v>
      </c>
      <c r="G27" s="14">
        <v>0.47</v>
      </c>
      <c r="H27" s="14">
        <v>0.45800000000000002</v>
      </c>
      <c r="I27" s="14">
        <v>0.44600000000000001</v>
      </c>
      <c r="J27" s="14">
        <v>0.41599999999999998</v>
      </c>
      <c r="K27" s="16">
        <v>0.78400000000000003</v>
      </c>
      <c r="L27" s="15">
        <v>0.76500000000000001</v>
      </c>
      <c r="M27" s="12">
        <v>5.5E-2</v>
      </c>
      <c r="N27" s="12">
        <v>5.3999999999999999E-2</v>
      </c>
      <c r="O27" s="13">
        <v>450</v>
      </c>
    </row>
    <row r="28" spans="1:15">
      <c r="B28" s="6" t="s">
        <v>28</v>
      </c>
      <c r="C28" s="14">
        <v>0.45100000000000001</v>
      </c>
      <c r="D28" s="17">
        <v>0.54300000000000004</v>
      </c>
      <c r="E28" s="18">
        <v>0.36299999999999999</v>
      </c>
      <c r="F28" s="19">
        <v>0.86499999999999999</v>
      </c>
      <c r="G28" s="17">
        <v>0.504</v>
      </c>
      <c r="H28" s="17">
        <v>0.48199999999999998</v>
      </c>
      <c r="I28" s="14">
        <v>0.45700000000000002</v>
      </c>
      <c r="J28" s="14">
        <v>0.47799999999999998</v>
      </c>
      <c r="K28" s="19">
        <v>0.86399999999999999</v>
      </c>
      <c r="L28" s="19">
        <v>0.84799999999999998</v>
      </c>
      <c r="M28" s="12">
        <v>5.2999999999999999E-2</v>
      </c>
      <c r="N28" s="12">
        <v>6.0999999999999999E-2</v>
      </c>
      <c r="O28" s="13">
        <v>450</v>
      </c>
    </row>
    <row r="29" spans="1:15">
      <c r="B29" s="6" t="s">
        <v>29</v>
      </c>
      <c r="C29" s="14">
        <v>0.42399999999999999</v>
      </c>
      <c r="D29" s="14">
        <v>0.41099999999999998</v>
      </c>
      <c r="E29" s="11">
        <v>0.14099999999999999</v>
      </c>
      <c r="F29" s="11">
        <v>0.13800000000000001</v>
      </c>
      <c r="G29" s="11">
        <v>0.13700000000000001</v>
      </c>
      <c r="H29" s="9">
        <v>0.28399999999999997</v>
      </c>
      <c r="I29" s="10">
        <v>0.26400000000000001</v>
      </c>
      <c r="J29" s="9">
        <v>0.309</v>
      </c>
      <c r="K29" s="9">
        <v>0.33400000000000002</v>
      </c>
      <c r="L29" s="10">
        <v>0.26600000000000001</v>
      </c>
      <c r="M29" s="12">
        <v>5.3999999999999999E-2</v>
      </c>
      <c r="N29" s="12">
        <v>5.2999999999999999E-2</v>
      </c>
      <c r="O29" s="13">
        <v>450</v>
      </c>
    </row>
    <row r="30" spans="1:15">
      <c r="B30" s="6" t="s">
        <v>30</v>
      </c>
      <c r="C30" s="14">
        <v>0.42599999999999999</v>
      </c>
      <c r="D30" s="18">
        <v>0.38300000000000001</v>
      </c>
      <c r="E30" s="11">
        <v>0.125</v>
      </c>
      <c r="F30" s="11">
        <v>0.126</v>
      </c>
      <c r="G30" s="11">
        <v>0.13300000000000001</v>
      </c>
      <c r="H30" s="9">
        <v>0.28399999999999997</v>
      </c>
      <c r="I30" s="10">
        <v>0.25600000000000001</v>
      </c>
      <c r="J30" s="9">
        <v>0.314</v>
      </c>
      <c r="K30" s="9">
        <v>0.32800000000000001</v>
      </c>
      <c r="L30" s="10">
        <v>0.26500000000000001</v>
      </c>
      <c r="M30" s="12">
        <v>5.3999999999999999E-2</v>
      </c>
      <c r="N30" s="12">
        <v>5.1999999999999998E-2</v>
      </c>
      <c r="O30" s="13">
        <v>450</v>
      </c>
    </row>
    <row r="31" spans="1:15">
      <c r="B31" s="6" t="s">
        <v>31</v>
      </c>
      <c r="C31" s="11">
        <v>0.19500000000000001</v>
      </c>
      <c r="D31" s="11">
        <v>0.17499999999999999</v>
      </c>
      <c r="E31" s="11">
        <v>0.13400000000000001</v>
      </c>
      <c r="F31" s="8">
        <v>0.64500000000000002</v>
      </c>
      <c r="G31" s="14">
        <v>0.47599999999999998</v>
      </c>
      <c r="H31" s="11">
        <v>0.128</v>
      </c>
      <c r="I31" s="20">
        <v>0.60499999999999998</v>
      </c>
      <c r="J31" s="14">
        <v>0.42299999999999999</v>
      </c>
      <c r="K31" s="14">
        <v>0.46500000000000002</v>
      </c>
      <c r="L31" s="16">
        <v>0.82899999999999996</v>
      </c>
      <c r="M31" s="12">
        <v>5.8000000000000003E-2</v>
      </c>
      <c r="N31" s="12">
        <v>5.2999999999999999E-2</v>
      </c>
      <c r="O31" s="13">
        <v>450</v>
      </c>
    </row>
    <row r="32" spans="1:15">
      <c r="B32" s="6" t="s">
        <v>32</v>
      </c>
      <c r="C32" s="10">
        <v>0.2</v>
      </c>
      <c r="D32" s="11">
        <v>0.16900000000000001</v>
      </c>
      <c r="E32" s="11">
        <v>0.14799999999999999</v>
      </c>
      <c r="F32" s="15">
        <v>0.73099999999999998</v>
      </c>
      <c r="G32" s="17">
        <v>0.48499999999999999</v>
      </c>
      <c r="H32" s="11">
        <v>0.125</v>
      </c>
      <c r="I32" s="8">
        <v>0.66500000000000004</v>
      </c>
      <c r="J32" s="17">
        <v>0.52100000000000002</v>
      </c>
      <c r="K32" s="20">
        <v>0.55900000000000005</v>
      </c>
      <c r="L32" s="19">
        <v>0.86899999999999999</v>
      </c>
      <c r="M32" s="12">
        <v>5.7000000000000002E-2</v>
      </c>
      <c r="N32" s="12">
        <v>5.5E-2</v>
      </c>
      <c r="O32" s="13">
        <v>450</v>
      </c>
    </row>
    <row r="35" spans="2:7">
      <c r="B35" s="14">
        <v>0.435</v>
      </c>
      <c r="C35" s="14">
        <v>0.45100000000000001</v>
      </c>
      <c r="D35" s="14">
        <v>0.42399999999999999</v>
      </c>
      <c r="E35" s="14">
        <v>0.42599999999999999</v>
      </c>
      <c r="F35" s="11">
        <v>0.19500000000000001</v>
      </c>
      <c r="G35" s="10">
        <v>0.2</v>
      </c>
    </row>
    <row r="36" spans="2:7">
      <c r="B36" s="14">
        <v>0.47699999999999998</v>
      </c>
      <c r="C36" s="17">
        <v>0.54300000000000004</v>
      </c>
      <c r="D36" s="14">
        <v>0.41099999999999998</v>
      </c>
      <c r="E36" s="18">
        <v>0.38300000000000001</v>
      </c>
      <c r="F36" s="11">
        <v>0.17499999999999999</v>
      </c>
      <c r="G36" s="11">
        <v>0.16900000000000001</v>
      </c>
    </row>
    <row r="37" spans="2:7">
      <c r="B37" s="9">
        <v>0.29399999999999998</v>
      </c>
      <c r="C37" s="18">
        <v>0.36299999999999999</v>
      </c>
      <c r="D37" s="11">
        <v>0.14099999999999999</v>
      </c>
      <c r="E37" s="11">
        <v>0.125</v>
      </c>
      <c r="F37" s="11">
        <v>0.13400000000000001</v>
      </c>
      <c r="G37" s="11">
        <v>0.14799999999999999</v>
      </c>
    </row>
    <row r="38" spans="2:7">
      <c r="B38" s="15">
        <v>0.73099999999999998</v>
      </c>
      <c r="C38" s="19">
        <v>0.86499999999999999</v>
      </c>
      <c r="D38" s="11">
        <v>0.13800000000000001</v>
      </c>
      <c r="E38" s="11">
        <v>0.126</v>
      </c>
      <c r="F38" s="8">
        <v>0.64500000000000002</v>
      </c>
      <c r="G38" s="15">
        <v>0.73099999999999998</v>
      </c>
    </row>
    <row r="39" spans="2:7">
      <c r="B39" s="14">
        <v>0.47</v>
      </c>
      <c r="C39" s="17">
        <v>0.504</v>
      </c>
      <c r="D39" s="11">
        <v>0.13700000000000001</v>
      </c>
      <c r="E39" s="11">
        <v>0.13300000000000001</v>
      </c>
      <c r="F39" s="14">
        <v>0.47599999999999998</v>
      </c>
      <c r="G39" s="17">
        <v>0.48499999999999999</v>
      </c>
    </row>
    <row r="40" spans="2:7">
      <c r="B40" s="14">
        <v>0.45800000000000002</v>
      </c>
      <c r="C40" s="17">
        <v>0.48199999999999998</v>
      </c>
      <c r="D40" s="9">
        <v>0.28399999999999997</v>
      </c>
      <c r="E40" s="9">
        <v>0.28399999999999997</v>
      </c>
      <c r="F40" s="11">
        <v>0.128</v>
      </c>
      <c r="G40" s="11">
        <v>0.125</v>
      </c>
    </row>
    <row r="41" spans="2:7">
      <c r="B41" s="14">
        <v>0.44600000000000001</v>
      </c>
      <c r="C41" s="14">
        <v>0.45700000000000002</v>
      </c>
      <c r="D41" s="10">
        <v>0.26400000000000001</v>
      </c>
      <c r="E41" s="10">
        <v>0.25600000000000001</v>
      </c>
      <c r="F41" s="20">
        <v>0.60499999999999998</v>
      </c>
      <c r="G41" s="8">
        <v>0.66500000000000004</v>
      </c>
    </row>
    <row r="42" spans="2:7">
      <c r="B42" s="14">
        <v>0.41599999999999998</v>
      </c>
      <c r="C42" s="14">
        <v>0.47799999999999998</v>
      </c>
      <c r="D42" s="9">
        <v>0.309</v>
      </c>
      <c r="E42" s="9">
        <v>0.314</v>
      </c>
      <c r="F42" s="14">
        <v>0.42299999999999999</v>
      </c>
      <c r="G42" s="17">
        <v>0.52100000000000002</v>
      </c>
    </row>
    <row r="43" spans="2:7">
      <c r="B43" s="16">
        <v>0.78400000000000003</v>
      </c>
      <c r="C43" s="19">
        <v>0.86399999999999999</v>
      </c>
      <c r="D43" s="9">
        <v>0.33400000000000002</v>
      </c>
      <c r="E43" s="9">
        <v>0.32800000000000001</v>
      </c>
      <c r="F43" s="14">
        <v>0.46500000000000002</v>
      </c>
      <c r="G43" s="20">
        <v>0.55900000000000005</v>
      </c>
    </row>
    <row r="44" spans="2:7">
      <c r="B44" s="15">
        <v>0.76500000000000001</v>
      </c>
      <c r="C44" s="19">
        <v>0.84799999999999998</v>
      </c>
      <c r="D44" s="10">
        <v>0.26600000000000001</v>
      </c>
      <c r="E44" s="10">
        <v>0.26500000000000001</v>
      </c>
      <c r="F44" s="16">
        <v>0.82899999999999996</v>
      </c>
      <c r="G44" s="19">
        <v>0.86899999999999999</v>
      </c>
    </row>
  </sheetData>
  <phoneticPr fontId="0" type="noConversion"/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26" sqref="A26"/>
    </sheetView>
  </sheetViews>
  <sheetFormatPr baseColWidth="10" defaultRowHeight="12" x14ac:dyDescent="0"/>
  <sheetData>
    <row r="1" spans="1:4">
      <c r="A1" t="s">
        <v>33</v>
      </c>
      <c r="B1" t="s">
        <v>34</v>
      </c>
      <c r="C1" t="s">
        <v>35</v>
      </c>
      <c r="D1" t="s">
        <v>36</v>
      </c>
    </row>
    <row r="2" spans="1:4">
      <c r="A2" s="7">
        <v>1.0129999999999999</v>
      </c>
      <c r="B2" t="s">
        <v>39</v>
      </c>
      <c r="C2" s="1">
        <v>43362</v>
      </c>
      <c r="D2">
        <v>2000</v>
      </c>
    </row>
    <row r="3" spans="1:4">
      <c r="A3" s="8">
        <v>0.63300000000000001</v>
      </c>
      <c r="B3" t="s">
        <v>39</v>
      </c>
      <c r="C3" s="1">
        <v>43362</v>
      </c>
      <c r="D3">
        <f>D2/2</f>
        <v>1000</v>
      </c>
    </row>
    <row r="4" spans="1:4">
      <c r="A4" s="9">
        <v>0.33500000000000002</v>
      </c>
      <c r="B4" t="s">
        <v>39</v>
      </c>
      <c r="C4" s="1">
        <v>43362</v>
      </c>
      <c r="D4">
        <f t="shared" ref="D4:D13" si="0">D3/2</f>
        <v>500</v>
      </c>
    </row>
    <row r="5" spans="1:4">
      <c r="A5" s="10">
        <v>0.214</v>
      </c>
      <c r="B5" t="s">
        <v>39</v>
      </c>
      <c r="C5" s="1">
        <v>43362</v>
      </c>
      <c r="D5">
        <f t="shared" si="0"/>
        <v>250</v>
      </c>
    </row>
    <row r="6" spans="1:4">
      <c r="A6" s="11">
        <v>0.14499999999999999</v>
      </c>
      <c r="B6" t="s">
        <v>39</v>
      </c>
      <c r="C6" s="1">
        <v>43362</v>
      </c>
      <c r="D6">
        <f t="shared" si="0"/>
        <v>125</v>
      </c>
    </row>
    <row r="7" spans="1:4">
      <c r="A7" s="12">
        <v>0.10199999999999999</v>
      </c>
      <c r="B7" t="s">
        <v>39</v>
      </c>
      <c r="C7" s="1">
        <v>43362</v>
      </c>
      <c r="D7">
        <f t="shared" si="0"/>
        <v>62.5</v>
      </c>
    </row>
    <row r="8" spans="1:4">
      <c r="A8" s="12">
        <v>0.09</v>
      </c>
      <c r="B8" t="s">
        <v>39</v>
      </c>
      <c r="C8" s="1">
        <v>43362</v>
      </c>
      <c r="D8">
        <f t="shared" si="0"/>
        <v>31.25</v>
      </c>
    </row>
    <row r="9" spans="1:4">
      <c r="A9" s="12">
        <v>8.1000000000000003E-2</v>
      </c>
      <c r="B9" t="s">
        <v>39</v>
      </c>
      <c r="C9" s="1">
        <v>43362</v>
      </c>
      <c r="D9">
        <f t="shared" si="0"/>
        <v>15.625</v>
      </c>
    </row>
    <row r="10" spans="1:4">
      <c r="A10" s="12">
        <v>7.8E-2</v>
      </c>
      <c r="B10" t="s">
        <v>39</v>
      </c>
      <c r="C10" s="1">
        <v>43362</v>
      </c>
      <c r="D10">
        <f t="shared" si="0"/>
        <v>7.8125</v>
      </c>
    </row>
    <row r="11" spans="1:4">
      <c r="A11" s="12">
        <v>7.4999999999999997E-2</v>
      </c>
      <c r="B11" t="s">
        <v>39</v>
      </c>
      <c r="C11" s="1">
        <v>43362</v>
      </c>
      <c r="D11">
        <f t="shared" si="0"/>
        <v>3.90625</v>
      </c>
    </row>
    <row r="12" spans="1:4">
      <c r="A12" s="12">
        <v>7.0999999999999994E-2</v>
      </c>
      <c r="B12" t="s">
        <v>39</v>
      </c>
      <c r="C12" s="1">
        <v>43362</v>
      </c>
      <c r="D12">
        <f t="shared" si="0"/>
        <v>1.953125</v>
      </c>
    </row>
    <row r="13" spans="1:4">
      <c r="A13" s="12">
        <v>7.0999999999999994E-2</v>
      </c>
      <c r="B13" t="s">
        <v>39</v>
      </c>
      <c r="C13" s="1">
        <v>43362</v>
      </c>
      <c r="D13">
        <f t="shared" si="0"/>
        <v>0.9765625</v>
      </c>
    </row>
    <row r="14" spans="1:4">
      <c r="A14" s="7">
        <v>1.0529999999999999</v>
      </c>
      <c r="B14" t="s">
        <v>39</v>
      </c>
      <c r="C14" s="1">
        <v>43362</v>
      </c>
      <c r="D14">
        <v>2000</v>
      </c>
    </row>
    <row r="15" spans="1:4">
      <c r="A15" s="8">
        <v>0.64900000000000002</v>
      </c>
      <c r="B15" t="s">
        <v>39</v>
      </c>
      <c r="C15" s="1">
        <v>43362</v>
      </c>
      <c r="D15">
        <f>D14/2</f>
        <v>1000</v>
      </c>
    </row>
    <row r="16" spans="1:4">
      <c r="A16" s="9">
        <v>0.33600000000000002</v>
      </c>
      <c r="B16" t="s">
        <v>39</v>
      </c>
      <c r="C16" s="1">
        <v>43362</v>
      </c>
      <c r="D16">
        <f t="shared" ref="D16:D25" si="1">D15/2</f>
        <v>500</v>
      </c>
    </row>
    <row r="17" spans="1:4">
      <c r="A17" s="11">
        <v>0.187</v>
      </c>
      <c r="B17" t="s">
        <v>39</v>
      </c>
      <c r="C17" s="1">
        <v>43362</v>
      </c>
      <c r="D17">
        <f t="shared" si="1"/>
        <v>250</v>
      </c>
    </row>
    <row r="18" spans="1:4">
      <c r="A18" s="11">
        <v>0.14000000000000001</v>
      </c>
      <c r="B18" t="s">
        <v>39</v>
      </c>
      <c r="C18" s="1">
        <v>43362</v>
      </c>
      <c r="D18">
        <f t="shared" si="1"/>
        <v>125</v>
      </c>
    </row>
    <row r="19" spans="1:4">
      <c r="A19" s="12">
        <v>0.11</v>
      </c>
      <c r="B19" t="s">
        <v>39</v>
      </c>
      <c r="C19" s="1">
        <v>43362</v>
      </c>
      <c r="D19">
        <f t="shared" si="1"/>
        <v>62.5</v>
      </c>
    </row>
    <row r="20" spans="1:4">
      <c r="A20" s="12">
        <v>8.6999999999999994E-2</v>
      </c>
      <c r="B20" t="s">
        <v>39</v>
      </c>
      <c r="C20" s="1">
        <v>43362</v>
      </c>
      <c r="D20">
        <f t="shared" si="1"/>
        <v>31.25</v>
      </c>
    </row>
    <row r="21" spans="1:4">
      <c r="A21" s="12">
        <v>7.9000000000000001E-2</v>
      </c>
      <c r="B21" t="s">
        <v>39</v>
      </c>
      <c r="C21" s="1">
        <v>43362</v>
      </c>
      <c r="D21">
        <f t="shared" si="1"/>
        <v>15.625</v>
      </c>
    </row>
    <row r="22" spans="1:4">
      <c r="A22" s="12">
        <v>7.4999999999999997E-2</v>
      </c>
      <c r="B22" t="s">
        <v>39</v>
      </c>
      <c r="C22" s="1">
        <v>43362</v>
      </c>
      <c r="D22">
        <f t="shared" si="1"/>
        <v>7.8125</v>
      </c>
    </row>
    <row r="23" spans="1:4">
      <c r="A23" s="12">
        <v>7.2999999999999995E-2</v>
      </c>
      <c r="B23" t="s">
        <v>39</v>
      </c>
      <c r="C23" s="1">
        <v>43362</v>
      </c>
      <c r="D23">
        <f t="shared" si="1"/>
        <v>3.90625</v>
      </c>
    </row>
    <row r="24" spans="1:4">
      <c r="A24" s="12">
        <v>7.1999999999999995E-2</v>
      </c>
      <c r="B24" t="s">
        <v>39</v>
      </c>
      <c r="C24" s="1">
        <v>43362</v>
      </c>
      <c r="D24">
        <f t="shared" si="1"/>
        <v>1.953125</v>
      </c>
    </row>
    <row r="25" spans="1:4">
      <c r="A25" s="12">
        <v>6.9000000000000006E-2</v>
      </c>
      <c r="B25" t="s">
        <v>39</v>
      </c>
      <c r="C25" s="1">
        <v>43362</v>
      </c>
      <c r="D25">
        <f t="shared" si="1"/>
        <v>0.9765625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workbookViewId="0">
      <selection activeCell="F32" sqref="F32:F61"/>
    </sheetView>
  </sheetViews>
  <sheetFormatPr baseColWidth="10" defaultRowHeight="12" x14ac:dyDescent="0"/>
  <sheetData>
    <row r="1" spans="1:6">
      <c r="A1" t="s">
        <v>33</v>
      </c>
      <c r="B1" t="s">
        <v>34</v>
      </c>
      <c r="C1" t="s">
        <v>35</v>
      </c>
      <c r="D1" t="s">
        <v>37</v>
      </c>
      <c r="E1" t="s">
        <v>38</v>
      </c>
      <c r="F1" t="s">
        <v>70</v>
      </c>
    </row>
    <row r="2" spans="1:6">
      <c r="A2" s="14">
        <v>0.435</v>
      </c>
      <c r="B2" t="s">
        <v>39</v>
      </c>
      <c r="C2" s="1">
        <v>43362</v>
      </c>
      <c r="D2" t="s">
        <v>40</v>
      </c>
      <c r="E2">
        <v>4</v>
      </c>
      <c r="F2">
        <v>31</v>
      </c>
    </row>
    <row r="3" spans="1:6">
      <c r="A3" s="14">
        <v>0.47699999999999998</v>
      </c>
      <c r="B3" t="s">
        <v>39</v>
      </c>
      <c r="C3" s="1">
        <v>43362</v>
      </c>
      <c r="D3" t="s">
        <v>41</v>
      </c>
      <c r="E3">
        <v>4</v>
      </c>
      <c r="F3">
        <v>32</v>
      </c>
    </row>
    <row r="4" spans="1:6">
      <c r="A4" s="9">
        <v>0.29399999999999998</v>
      </c>
      <c r="B4" t="s">
        <v>39</v>
      </c>
      <c r="C4" s="1">
        <v>43362</v>
      </c>
      <c r="D4" t="s">
        <v>42</v>
      </c>
      <c r="E4">
        <v>4</v>
      </c>
      <c r="F4">
        <v>33</v>
      </c>
    </row>
    <row r="5" spans="1:6">
      <c r="A5" s="15">
        <v>0.73099999999999998</v>
      </c>
      <c r="B5" t="s">
        <v>39</v>
      </c>
      <c r="C5" s="1">
        <v>43362</v>
      </c>
      <c r="D5" t="s">
        <v>43</v>
      </c>
      <c r="E5">
        <v>4</v>
      </c>
      <c r="F5">
        <v>34</v>
      </c>
    </row>
    <row r="6" spans="1:6">
      <c r="A6" s="14">
        <v>0.47</v>
      </c>
      <c r="B6" t="s">
        <v>39</v>
      </c>
      <c r="C6" s="1">
        <v>43362</v>
      </c>
      <c r="D6" t="s">
        <v>44</v>
      </c>
      <c r="E6">
        <v>4</v>
      </c>
      <c r="F6">
        <v>35</v>
      </c>
    </row>
    <row r="7" spans="1:6">
      <c r="A7" s="14">
        <v>0.45800000000000002</v>
      </c>
      <c r="B7" t="s">
        <v>39</v>
      </c>
      <c r="C7" s="1">
        <v>43362</v>
      </c>
      <c r="D7" t="s">
        <v>45</v>
      </c>
      <c r="E7">
        <v>4</v>
      </c>
      <c r="F7">
        <v>36</v>
      </c>
    </row>
    <row r="8" spans="1:6">
      <c r="A8" s="14">
        <v>0.44600000000000001</v>
      </c>
      <c r="B8" t="s">
        <v>39</v>
      </c>
      <c r="C8" s="1">
        <v>43362</v>
      </c>
      <c r="D8" t="s">
        <v>46</v>
      </c>
      <c r="E8">
        <v>4</v>
      </c>
      <c r="F8">
        <v>37</v>
      </c>
    </row>
    <row r="9" spans="1:6">
      <c r="A9" s="14">
        <v>0.41599999999999998</v>
      </c>
      <c r="B9" t="s">
        <v>39</v>
      </c>
      <c r="C9" s="1">
        <v>43362</v>
      </c>
      <c r="D9" t="s">
        <v>47</v>
      </c>
      <c r="E9">
        <v>4</v>
      </c>
      <c r="F9">
        <v>38</v>
      </c>
    </row>
    <row r="10" spans="1:6">
      <c r="A10" s="16">
        <v>0.78400000000000003</v>
      </c>
      <c r="B10" t="s">
        <v>39</v>
      </c>
      <c r="C10" s="1">
        <v>43362</v>
      </c>
      <c r="D10" t="s">
        <v>48</v>
      </c>
      <c r="E10">
        <v>4</v>
      </c>
      <c r="F10">
        <v>39</v>
      </c>
    </row>
    <row r="11" spans="1:6">
      <c r="A11" s="15">
        <v>0.76500000000000001</v>
      </c>
      <c r="B11" t="s">
        <v>39</v>
      </c>
      <c r="C11" s="1">
        <v>43362</v>
      </c>
      <c r="D11" t="s">
        <v>49</v>
      </c>
      <c r="E11">
        <v>4</v>
      </c>
      <c r="F11">
        <v>40</v>
      </c>
    </row>
    <row r="12" spans="1:6">
      <c r="A12" s="14">
        <v>0.42399999999999999</v>
      </c>
      <c r="B12" t="s">
        <v>39</v>
      </c>
      <c r="C12" s="1">
        <v>43362</v>
      </c>
      <c r="D12" t="s">
        <v>50</v>
      </c>
      <c r="E12">
        <v>4</v>
      </c>
      <c r="F12">
        <v>41</v>
      </c>
    </row>
    <row r="13" spans="1:6">
      <c r="A13" s="14">
        <v>0.41099999999999998</v>
      </c>
      <c r="B13" t="s">
        <v>39</v>
      </c>
      <c r="C13" s="1">
        <v>43362</v>
      </c>
      <c r="D13" t="s">
        <v>51</v>
      </c>
      <c r="E13">
        <v>4</v>
      </c>
      <c r="F13">
        <v>42</v>
      </c>
    </row>
    <row r="14" spans="1:6">
      <c r="A14" s="11">
        <v>0.14099999999999999</v>
      </c>
      <c r="B14" t="s">
        <v>39</v>
      </c>
      <c r="C14" s="1">
        <v>43362</v>
      </c>
      <c r="D14" t="s">
        <v>52</v>
      </c>
      <c r="E14">
        <v>4</v>
      </c>
      <c r="F14">
        <v>43</v>
      </c>
    </row>
    <row r="15" spans="1:6">
      <c r="A15" s="11">
        <v>0.13800000000000001</v>
      </c>
      <c r="B15" t="s">
        <v>39</v>
      </c>
      <c r="C15" s="1">
        <v>43362</v>
      </c>
      <c r="D15" t="s">
        <v>53</v>
      </c>
      <c r="E15">
        <v>4</v>
      </c>
      <c r="F15">
        <v>44</v>
      </c>
    </row>
    <row r="16" spans="1:6">
      <c r="A16" s="11">
        <v>0.13700000000000001</v>
      </c>
      <c r="B16" t="s">
        <v>39</v>
      </c>
      <c r="C16" s="1">
        <v>43362</v>
      </c>
      <c r="D16" t="s">
        <v>54</v>
      </c>
      <c r="E16">
        <v>4</v>
      </c>
      <c r="F16">
        <v>45</v>
      </c>
    </row>
    <row r="17" spans="1:6">
      <c r="A17" s="9">
        <v>0.28399999999999997</v>
      </c>
      <c r="B17" t="s">
        <v>39</v>
      </c>
      <c r="C17" s="1">
        <v>43362</v>
      </c>
      <c r="D17" t="s">
        <v>55</v>
      </c>
      <c r="E17">
        <v>4</v>
      </c>
      <c r="F17">
        <v>46</v>
      </c>
    </row>
    <row r="18" spans="1:6">
      <c r="A18" s="10">
        <v>0.26400000000000001</v>
      </c>
      <c r="B18" t="s">
        <v>39</v>
      </c>
      <c r="C18" s="1">
        <v>43362</v>
      </c>
      <c r="D18" t="s">
        <v>56</v>
      </c>
      <c r="E18">
        <v>4</v>
      </c>
      <c r="F18">
        <v>47</v>
      </c>
    </row>
    <row r="19" spans="1:6">
      <c r="A19" s="9">
        <v>0.309</v>
      </c>
      <c r="B19" t="s">
        <v>39</v>
      </c>
      <c r="C19" s="1">
        <v>43362</v>
      </c>
      <c r="D19" t="s">
        <v>57</v>
      </c>
      <c r="E19">
        <v>4</v>
      </c>
      <c r="F19">
        <v>48</v>
      </c>
    </row>
    <row r="20" spans="1:6">
      <c r="A20" s="9">
        <v>0.33400000000000002</v>
      </c>
      <c r="B20" t="s">
        <v>39</v>
      </c>
      <c r="C20" s="1">
        <v>43362</v>
      </c>
      <c r="D20" t="s">
        <v>58</v>
      </c>
      <c r="E20">
        <v>4</v>
      </c>
      <c r="F20">
        <v>49</v>
      </c>
    </row>
    <row r="21" spans="1:6">
      <c r="A21" s="10">
        <v>0.26600000000000001</v>
      </c>
      <c r="B21" t="s">
        <v>39</v>
      </c>
      <c r="C21" s="1">
        <v>43362</v>
      </c>
      <c r="D21" t="s">
        <v>59</v>
      </c>
      <c r="E21">
        <v>4</v>
      </c>
      <c r="F21">
        <v>50</v>
      </c>
    </row>
    <row r="22" spans="1:6">
      <c r="A22" s="11">
        <v>0.19500000000000001</v>
      </c>
      <c r="B22" t="s">
        <v>39</v>
      </c>
      <c r="C22" s="1">
        <v>43362</v>
      </c>
      <c r="D22" t="s">
        <v>60</v>
      </c>
      <c r="E22">
        <v>4</v>
      </c>
      <c r="F22">
        <v>51</v>
      </c>
    </row>
    <row r="23" spans="1:6">
      <c r="A23" s="11">
        <v>0.17499999999999999</v>
      </c>
      <c r="B23" t="s">
        <v>39</v>
      </c>
      <c r="C23" s="1">
        <v>43362</v>
      </c>
      <c r="D23" t="s">
        <v>61</v>
      </c>
      <c r="E23">
        <v>4</v>
      </c>
      <c r="F23">
        <v>52</v>
      </c>
    </row>
    <row r="24" spans="1:6">
      <c r="A24" s="11">
        <v>0.13400000000000001</v>
      </c>
      <c r="B24" t="s">
        <v>39</v>
      </c>
      <c r="C24" s="1">
        <v>43362</v>
      </c>
      <c r="D24" t="s">
        <v>62</v>
      </c>
      <c r="E24">
        <v>4</v>
      </c>
      <c r="F24">
        <v>53</v>
      </c>
    </row>
    <row r="25" spans="1:6">
      <c r="A25" s="8">
        <v>0.64500000000000002</v>
      </c>
      <c r="B25" t="s">
        <v>39</v>
      </c>
      <c r="C25" s="1">
        <v>43362</v>
      </c>
      <c r="D25" t="s">
        <v>64</v>
      </c>
      <c r="E25">
        <v>4</v>
      </c>
      <c r="F25">
        <v>54</v>
      </c>
    </row>
    <row r="26" spans="1:6">
      <c r="A26" s="14">
        <v>0.47599999999999998</v>
      </c>
      <c r="B26" t="s">
        <v>39</v>
      </c>
      <c r="C26" s="1">
        <v>43362</v>
      </c>
      <c r="D26" t="s">
        <v>63</v>
      </c>
      <c r="E26">
        <v>4</v>
      </c>
      <c r="F26">
        <v>55</v>
      </c>
    </row>
    <row r="27" spans="1:6">
      <c r="A27" s="11">
        <v>0.128</v>
      </c>
      <c r="B27" t="s">
        <v>39</v>
      </c>
      <c r="C27" s="1">
        <v>43362</v>
      </c>
      <c r="D27" t="s">
        <v>65</v>
      </c>
      <c r="E27">
        <v>4</v>
      </c>
      <c r="F27">
        <v>56</v>
      </c>
    </row>
    <row r="28" spans="1:6">
      <c r="A28" s="20">
        <v>0.60499999999999998</v>
      </c>
      <c r="B28" t="s">
        <v>39</v>
      </c>
      <c r="C28" s="1">
        <v>43362</v>
      </c>
      <c r="D28" t="s">
        <v>66</v>
      </c>
      <c r="E28">
        <v>4</v>
      </c>
      <c r="F28">
        <v>57</v>
      </c>
    </row>
    <row r="29" spans="1:6">
      <c r="A29" s="14">
        <v>0.42299999999999999</v>
      </c>
      <c r="B29" t="s">
        <v>39</v>
      </c>
      <c r="C29" s="1">
        <v>43362</v>
      </c>
      <c r="D29" t="s">
        <v>67</v>
      </c>
      <c r="E29">
        <v>4</v>
      </c>
      <c r="F29">
        <v>58</v>
      </c>
    </row>
    <row r="30" spans="1:6">
      <c r="A30" s="14">
        <v>0.46500000000000002</v>
      </c>
      <c r="B30" t="s">
        <v>39</v>
      </c>
      <c r="C30" s="1">
        <v>43362</v>
      </c>
      <c r="D30" t="s">
        <v>68</v>
      </c>
      <c r="E30">
        <v>4</v>
      </c>
      <c r="F30">
        <v>59</v>
      </c>
    </row>
    <row r="31" spans="1:6">
      <c r="A31" s="16">
        <v>0.82899999999999996</v>
      </c>
      <c r="B31" t="s">
        <v>39</v>
      </c>
      <c r="C31" s="1">
        <v>43362</v>
      </c>
      <c r="D31" t="s">
        <v>69</v>
      </c>
      <c r="E31">
        <v>4</v>
      </c>
      <c r="F31">
        <v>60</v>
      </c>
    </row>
    <row r="32" spans="1:6">
      <c r="A32" s="14">
        <v>0.45100000000000001</v>
      </c>
      <c r="B32" t="s">
        <v>39</v>
      </c>
      <c r="C32" s="1">
        <v>43362</v>
      </c>
      <c r="D32" t="s">
        <v>40</v>
      </c>
      <c r="E32">
        <v>4</v>
      </c>
      <c r="F32">
        <v>31</v>
      </c>
    </row>
    <row r="33" spans="1:6">
      <c r="A33" s="17">
        <v>0.54300000000000004</v>
      </c>
      <c r="B33" t="s">
        <v>39</v>
      </c>
      <c r="C33" s="1">
        <v>43362</v>
      </c>
      <c r="D33" t="s">
        <v>41</v>
      </c>
      <c r="E33">
        <v>4</v>
      </c>
      <c r="F33">
        <v>32</v>
      </c>
    </row>
    <row r="34" spans="1:6">
      <c r="A34" s="18">
        <v>0.36299999999999999</v>
      </c>
      <c r="B34" t="s">
        <v>39</v>
      </c>
      <c r="C34" s="1">
        <v>43362</v>
      </c>
      <c r="D34" t="s">
        <v>42</v>
      </c>
      <c r="E34">
        <v>4</v>
      </c>
      <c r="F34">
        <v>33</v>
      </c>
    </row>
    <row r="35" spans="1:6">
      <c r="A35" s="19">
        <v>0.86499999999999999</v>
      </c>
      <c r="B35" t="s">
        <v>39</v>
      </c>
      <c r="C35" s="1">
        <v>43362</v>
      </c>
      <c r="D35" t="s">
        <v>43</v>
      </c>
      <c r="E35">
        <v>4</v>
      </c>
      <c r="F35">
        <v>34</v>
      </c>
    </row>
    <row r="36" spans="1:6">
      <c r="A36" s="17">
        <v>0.504</v>
      </c>
      <c r="B36" t="s">
        <v>39</v>
      </c>
      <c r="C36" s="1">
        <v>43362</v>
      </c>
      <c r="D36" t="s">
        <v>44</v>
      </c>
      <c r="E36">
        <v>4</v>
      </c>
      <c r="F36">
        <v>35</v>
      </c>
    </row>
    <row r="37" spans="1:6">
      <c r="A37" s="17">
        <v>0.48199999999999998</v>
      </c>
      <c r="B37" t="s">
        <v>39</v>
      </c>
      <c r="C37" s="1">
        <v>43362</v>
      </c>
      <c r="D37" t="s">
        <v>45</v>
      </c>
      <c r="E37">
        <v>4</v>
      </c>
      <c r="F37">
        <v>36</v>
      </c>
    </row>
    <row r="38" spans="1:6">
      <c r="A38" s="14">
        <v>0.45700000000000002</v>
      </c>
      <c r="B38" t="s">
        <v>39</v>
      </c>
      <c r="C38" s="1">
        <v>43362</v>
      </c>
      <c r="D38" t="s">
        <v>46</v>
      </c>
      <c r="E38">
        <v>4</v>
      </c>
      <c r="F38">
        <v>37</v>
      </c>
    </row>
    <row r="39" spans="1:6">
      <c r="A39" s="14">
        <v>0.47799999999999998</v>
      </c>
      <c r="B39" t="s">
        <v>39</v>
      </c>
      <c r="C39" s="1">
        <v>43362</v>
      </c>
      <c r="D39" t="s">
        <v>47</v>
      </c>
      <c r="E39">
        <v>4</v>
      </c>
      <c r="F39">
        <v>38</v>
      </c>
    </row>
    <row r="40" spans="1:6">
      <c r="A40" s="19">
        <v>0.86399999999999999</v>
      </c>
      <c r="B40" t="s">
        <v>39</v>
      </c>
      <c r="C40" s="1">
        <v>43362</v>
      </c>
      <c r="D40" t="s">
        <v>48</v>
      </c>
      <c r="E40">
        <v>4</v>
      </c>
      <c r="F40">
        <v>39</v>
      </c>
    </row>
    <row r="41" spans="1:6">
      <c r="A41" s="19">
        <v>0.84799999999999998</v>
      </c>
      <c r="B41" t="s">
        <v>39</v>
      </c>
      <c r="C41" s="1">
        <v>43362</v>
      </c>
      <c r="D41" t="s">
        <v>49</v>
      </c>
      <c r="E41">
        <v>4</v>
      </c>
      <c r="F41">
        <v>40</v>
      </c>
    </row>
    <row r="42" spans="1:6">
      <c r="A42" s="14">
        <v>0.42599999999999999</v>
      </c>
      <c r="B42" t="s">
        <v>39</v>
      </c>
      <c r="C42" s="1">
        <v>43362</v>
      </c>
      <c r="D42" t="s">
        <v>50</v>
      </c>
      <c r="E42">
        <v>4</v>
      </c>
      <c r="F42">
        <v>41</v>
      </c>
    </row>
    <row r="43" spans="1:6">
      <c r="A43" s="18">
        <v>0.38300000000000001</v>
      </c>
      <c r="B43" t="s">
        <v>39</v>
      </c>
      <c r="C43" s="1">
        <v>43362</v>
      </c>
      <c r="D43" t="s">
        <v>51</v>
      </c>
      <c r="E43">
        <v>4</v>
      </c>
      <c r="F43">
        <v>42</v>
      </c>
    </row>
    <row r="44" spans="1:6">
      <c r="A44" s="11">
        <v>0.125</v>
      </c>
      <c r="B44" t="s">
        <v>39</v>
      </c>
      <c r="C44" s="1">
        <v>43362</v>
      </c>
      <c r="D44" t="s">
        <v>52</v>
      </c>
      <c r="E44">
        <v>4</v>
      </c>
      <c r="F44">
        <v>43</v>
      </c>
    </row>
    <row r="45" spans="1:6">
      <c r="A45" s="11">
        <v>0.126</v>
      </c>
      <c r="B45" t="s">
        <v>39</v>
      </c>
      <c r="C45" s="1">
        <v>43362</v>
      </c>
      <c r="D45" t="s">
        <v>53</v>
      </c>
      <c r="E45">
        <v>4</v>
      </c>
      <c r="F45">
        <v>44</v>
      </c>
    </row>
    <row r="46" spans="1:6">
      <c r="A46" s="11">
        <v>0.13300000000000001</v>
      </c>
      <c r="B46" t="s">
        <v>39</v>
      </c>
      <c r="C46" s="1">
        <v>43362</v>
      </c>
      <c r="D46" t="s">
        <v>54</v>
      </c>
      <c r="E46">
        <v>4</v>
      </c>
      <c r="F46">
        <v>45</v>
      </c>
    </row>
    <row r="47" spans="1:6">
      <c r="A47" s="9">
        <v>0.28399999999999997</v>
      </c>
      <c r="B47" t="s">
        <v>39</v>
      </c>
      <c r="C47" s="1">
        <v>43362</v>
      </c>
      <c r="D47" t="s">
        <v>55</v>
      </c>
      <c r="E47">
        <v>4</v>
      </c>
      <c r="F47">
        <v>46</v>
      </c>
    </row>
    <row r="48" spans="1:6">
      <c r="A48" s="10">
        <v>0.25600000000000001</v>
      </c>
      <c r="B48" t="s">
        <v>39</v>
      </c>
      <c r="C48" s="1">
        <v>43362</v>
      </c>
      <c r="D48" t="s">
        <v>56</v>
      </c>
      <c r="E48">
        <v>4</v>
      </c>
      <c r="F48">
        <v>47</v>
      </c>
    </row>
    <row r="49" spans="1:6">
      <c r="A49" s="9">
        <v>0.314</v>
      </c>
      <c r="B49" t="s">
        <v>39</v>
      </c>
      <c r="C49" s="1">
        <v>43362</v>
      </c>
      <c r="D49" t="s">
        <v>57</v>
      </c>
      <c r="E49">
        <v>4</v>
      </c>
      <c r="F49">
        <v>48</v>
      </c>
    </row>
    <row r="50" spans="1:6">
      <c r="A50" s="9">
        <v>0.32800000000000001</v>
      </c>
      <c r="B50" t="s">
        <v>39</v>
      </c>
      <c r="C50" s="1">
        <v>43362</v>
      </c>
      <c r="D50" t="s">
        <v>58</v>
      </c>
      <c r="E50">
        <v>4</v>
      </c>
      <c r="F50">
        <v>49</v>
      </c>
    </row>
    <row r="51" spans="1:6">
      <c r="A51" s="10">
        <v>0.26500000000000001</v>
      </c>
      <c r="B51" t="s">
        <v>39</v>
      </c>
      <c r="C51" s="1">
        <v>43362</v>
      </c>
      <c r="D51" t="s">
        <v>59</v>
      </c>
      <c r="E51">
        <v>4</v>
      </c>
      <c r="F51">
        <v>50</v>
      </c>
    </row>
    <row r="52" spans="1:6">
      <c r="A52" s="10">
        <v>0.2</v>
      </c>
      <c r="B52" t="s">
        <v>39</v>
      </c>
      <c r="C52" s="1">
        <v>43362</v>
      </c>
      <c r="D52" t="s">
        <v>60</v>
      </c>
      <c r="E52">
        <v>4</v>
      </c>
      <c r="F52">
        <v>51</v>
      </c>
    </row>
    <row r="53" spans="1:6">
      <c r="A53" s="11">
        <v>0.16900000000000001</v>
      </c>
      <c r="B53" t="s">
        <v>39</v>
      </c>
      <c r="C53" s="1">
        <v>43362</v>
      </c>
      <c r="D53" t="s">
        <v>61</v>
      </c>
      <c r="E53">
        <v>4</v>
      </c>
      <c r="F53">
        <v>52</v>
      </c>
    </row>
    <row r="54" spans="1:6">
      <c r="A54" s="11">
        <v>0.14799999999999999</v>
      </c>
      <c r="B54" t="s">
        <v>39</v>
      </c>
      <c r="C54" s="1">
        <v>43362</v>
      </c>
      <c r="D54" t="s">
        <v>62</v>
      </c>
      <c r="E54">
        <v>4</v>
      </c>
      <c r="F54">
        <v>53</v>
      </c>
    </row>
    <row r="55" spans="1:6">
      <c r="A55" s="15">
        <v>0.73099999999999998</v>
      </c>
      <c r="B55" t="s">
        <v>39</v>
      </c>
      <c r="C55" s="1">
        <v>43362</v>
      </c>
      <c r="D55" t="s">
        <v>64</v>
      </c>
      <c r="E55">
        <v>4</v>
      </c>
      <c r="F55">
        <v>54</v>
      </c>
    </row>
    <row r="56" spans="1:6">
      <c r="A56" s="17">
        <v>0.48499999999999999</v>
      </c>
      <c r="B56" t="s">
        <v>39</v>
      </c>
      <c r="C56" s="1">
        <v>43362</v>
      </c>
      <c r="D56" t="s">
        <v>63</v>
      </c>
      <c r="E56">
        <v>4</v>
      </c>
      <c r="F56">
        <v>55</v>
      </c>
    </row>
    <row r="57" spans="1:6">
      <c r="A57" s="11">
        <v>0.125</v>
      </c>
      <c r="B57" t="s">
        <v>39</v>
      </c>
      <c r="C57" s="1">
        <v>43362</v>
      </c>
      <c r="D57" t="s">
        <v>65</v>
      </c>
      <c r="E57">
        <v>4</v>
      </c>
      <c r="F57">
        <v>56</v>
      </c>
    </row>
    <row r="58" spans="1:6">
      <c r="A58" s="8">
        <v>0.66500000000000004</v>
      </c>
      <c r="B58" t="s">
        <v>39</v>
      </c>
      <c r="C58" s="1">
        <v>43362</v>
      </c>
      <c r="D58" t="s">
        <v>66</v>
      </c>
      <c r="E58">
        <v>4</v>
      </c>
      <c r="F58">
        <v>57</v>
      </c>
    </row>
    <row r="59" spans="1:6">
      <c r="A59" s="17">
        <v>0.52100000000000002</v>
      </c>
      <c r="B59" t="s">
        <v>39</v>
      </c>
      <c r="C59" s="1">
        <v>43362</v>
      </c>
      <c r="D59" t="s">
        <v>67</v>
      </c>
      <c r="E59">
        <v>4</v>
      </c>
      <c r="F59">
        <v>58</v>
      </c>
    </row>
    <row r="60" spans="1:6">
      <c r="A60" s="20">
        <v>0.55900000000000005</v>
      </c>
      <c r="B60" t="s">
        <v>39</v>
      </c>
      <c r="C60" s="1">
        <v>43362</v>
      </c>
      <c r="D60" t="s">
        <v>68</v>
      </c>
      <c r="E60">
        <v>4</v>
      </c>
      <c r="F60">
        <v>59</v>
      </c>
    </row>
    <row r="61" spans="1:6">
      <c r="A61" s="19">
        <v>0.86899999999999999</v>
      </c>
      <c r="B61" t="s">
        <v>39</v>
      </c>
      <c r="C61" s="1">
        <v>43362</v>
      </c>
      <c r="D61" t="s">
        <v>69</v>
      </c>
      <c r="E61">
        <v>4</v>
      </c>
      <c r="F61">
        <v>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Sheet 2</vt:lpstr>
      <vt:lpstr>Sheet 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c014</dc:creator>
  <cp:lastModifiedBy>Lakshmi Batachari</cp:lastModifiedBy>
  <dcterms:created xsi:type="dcterms:W3CDTF">2011-01-18T20:51:17Z</dcterms:created>
  <dcterms:modified xsi:type="dcterms:W3CDTF">2018-09-24T02:45:14Z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