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wsSortMap1.xml" ContentType="application/vnd.ms-excel.wsSortMap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worksheets/wsSortMap2.xml" ContentType="application/vnd.ms-excel.wsSortMap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114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966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89.xml" ContentType="application/vnd.openxmlformats-officedocument.spreadsheetml.revisionLog+xml"/>
  <Override PartName="/xl/revisions/revisionLog94.xml" ContentType="application/vnd.openxmlformats-officedocument.spreadsheetml.revisionLog+xml"/>
  <Override PartName="/xl/revisions/revisionLog110.xml" ContentType="application/vnd.openxmlformats-officedocument.spreadsheetml.revisionLog+xml"/>
  <Override PartName="/xl/revisions/revisionLog961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92.xml" ContentType="application/vnd.openxmlformats-officedocument.spreadsheetml.revisionLog+xml"/>
  <Override PartName="/xl/revisions/revisionLog100.xml" ContentType="application/vnd.openxmlformats-officedocument.spreadsheetml.revisionLog+xml"/>
  <Override PartName="/xl/revisions/revisionLog105.xml" ContentType="application/vnd.openxmlformats-officedocument.spreadsheetml.revisionLog+xml"/>
  <Override PartName="/xl/revisions/revisionLog113.xml" ContentType="application/vnd.openxmlformats-officedocument.spreadsheetml.revisionLog+xml"/>
  <Override PartName="/xl/revisions/revisionLog964.xml" ContentType="application/vnd.openxmlformats-officedocument.spreadsheetml.revisionLog+xml"/>
  <Override PartName="/xl/revisions/revisionLog87.xml" ContentType="application/vnd.openxmlformats-officedocument.spreadsheetml.revisionLog+xml"/>
  <Override PartName="/xl/revisions/revisionLog108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967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95.xml" ContentType="application/vnd.openxmlformats-officedocument.spreadsheetml.revisionLog+xml"/>
  <Override PartName="/xl/revisions/revisionLog103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90.xml" ContentType="application/vnd.openxmlformats-officedocument.spreadsheetml.revisionLog+xml"/>
  <Override PartName="/xl/revisions/revisionLog98.xml" ContentType="application/vnd.openxmlformats-officedocument.spreadsheetml.revisionLog+xml"/>
  <Override PartName="/xl/revisions/revisionLog106.xml" ContentType="application/vnd.openxmlformats-officedocument.spreadsheetml.revisionLog+xml"/>
  <Override PartName="/xl/revisions/revisionLog111.xml" ContentType="application/vnd.openxmlformats-officedocument.spreadsheetml.revisionLog+xml"/>
  <Override PartName="/xl/revisions/revisionLog962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965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93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88.xml" ContentType="application/vnd.openxmlformats-officedocument.spreadsheetml.revisionLog+xml"/>
  <Override PartName="/xl/revisions/revisionLog96.xml" ContentType="application/vnd.openxmlformats-officedocument.spreadsheetml.revisionLog+xml"/>
  <Override PartName="/xl/revisions/revisionLog101.xml" ContentType="application/vnd.openxmlformats-officedocument.spreadsheetml.revisionLog+xml"/>
  <Override PartName="/xl/revisions/revisionLog109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968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91.xml" ContentType="application/vnd.openxmlformats-officedocument.spreadsheetml.revisionLog+xml"/>
  <Override PartName="/xl/revisions/revisionLog99.xml" ContentType="application/vnd.openxmlformats-officedocument.spreadsheetml.revisionLog+xml"/>
  <Override PartName="/xl/revisions/revisionLog104.xml" ContentType="application/vnd.openxmlformats-officedocument.spreadsheetml.revisionLog+xml"/>
  <Override PartName="/xl/revisions/revisionLog107.xml" ContentType="application/vnd.openxmlformats-officedocument.spreadsheetml.revisionLog+xml"/>
  <Override PartName="/xl/revisions/revisionLog112.xml" ContentType="application/vnd.openxmlformats-officedocument.spreadsheetml.revisionLog+xml"/>
  <Override PartName="/xl/revisions/revisionLog963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102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97.xml" ContentType="application/vnd.openxmlformats-officedocument.spreadsheetml.revisionLog+xml"/>
  <Override PartName="/xl/revisions/revisionLog969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55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highspeedkurierde-my.sharepoint.com/personal/mk_highspeedlogistik_de/Documents/M.Klüber(U)/HIGHSPEED/HIGHSPEED - LAGER/20606 · LAGER PANPHARMA, Trittau/PPH-Lagerverwaltung/"/>
    </mc:Choice>
  </mc:AlternateContent>
  <xr:revisionPtr revIDLastSave="0" documentId="10_ncr:80_{9476DE7F-761B-4964-8BAE-D157412F89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gerplan" sheetId="1" r:id="rId1"/>
    <sheet name="Regalhöhen" sheetId="3" r:id="rId2"/>
    <sheet name="Kapazität" sheetId="2" r:id="rId3"/>
    <sheet name="PPH-Artikel" sheetId="4" r:id="rId4"/>
  </sheets>
  <definedNames>
    <definedName name="a" localSheetId="2">#REF!</definedName>
    <definedName name="a">#REF!</definedName>
    <definedName name="a." localSheetId="2">#REF!</definedName>
    <definedName name="a.">#REF!</definedName>
    <definedName name="b" localSheetId="2">#REF!</definedName>
    <definedName name="b">#REF!</definedName>
    <definedName name="_xlnm.Print_Area" localSheetId="3">'PPH-Artikel'!$A$1:$D$57</definedName>
    <definedName name="_xlnm.Print_Area" localSheetId="1">Regalhöhen!$A$1:$G$20</definedName>
    <definedName name="_xlnm.Print_Titles" localSheetId="0">Lagerplan!$1:$3</definedName>
    <definedName name="dürmeyer" localSheetId="2">#REF!</definedName>
    <definedName name="dürmeyer">#REF!</definedName>
    <definedName name="Testliste" localSheetId="2">#REF!</definedName>
    <definedName name="Testliste">#REF!</definedName>
    <definedName name="Z_11E626F0_D5FE_4451_9C77_266C9C518442_.wvu.PrintArea" localSheetId="0" hidden="1">Lagerplan!$A$256:$H$279</definedName>
    <definedName name="Z_11E626F0_D5FE_4451_9C77_266C9C518442_.wvu.PrintTitles" localSheetId="0" hidden="1">Lagerplan!$1:$3</definedName>
    <definedName name="Z_14EAAC7E_CA88_46FB_B40F_BD845DEA0F49_.wvu.PrintArea" localSheetId="3" hidden="1">'PPH-Artikel'!$A$1:$D$57</definedName>
    <definedName name="Z_14EAAC7E_CA88_46FB_B40F_BD845DEA0F49_.wvu.PrintArea" localSheetId="1" hidden="1">Regalhöhen!$A$1:$G$20</definedName>
    <definedName name="Z_14EAAC7E_CA88_46FB_B40F_BD845DEA0F49_.wvu.PrintTitles" localSheetId="0" hidden="1">Lagerplan!$1:$3</definedName>
    <definedName name="Z_23D2CBCA_74E4_4C83_8C55_F58678B2F3E6_.wvu.PrintArea" localSheetId="0" hidden="1">Lagerplan!$A$256:$H$279</definedName>
    <definedName name="Z_23D2CBCA_74E4_4C83_8C55_F58678B2F3E6_.wvu.PrintTitles" localSheetId="0" hidden="1">Lagerplan!$1:$3</definedName>
    <definedName name="Z_5572323F_E0B9_46BC_B074_31FCF38CE138_.wvu.PrintArea" localSheetId="0" hidden="1">Lagerplan!$A$256:$H$279</definedName>
    <definedName name="Z_5572323F_E0B9_46BC_B074_31FCF38CE138_.wvu.PrintTitles" localSheetId="0" hidden="1">Lagerplan!$1:$3</definedName>
    <definedName name="Z_7C92A28F_9D99_4C05_9B9E_3796C616CE9D_.wvu.PrintArea" localSheetId="0" hidden="1">Lagerplan!$A$256:$H$279</definedName>
    <definedName name="Z_7C92A28F_9D99_4C05_9B9E_3796C616CE9D_.wvu.PrintTitles" localSheetId="0" hidden="1">Lagerplan!$1:$3</definedName>
    <definedName name="Z_8C877093_F796_408E_816F_11525195C86F_.wvu.PrintArea" localSheetId="0" hidden="1">Lagerplan!$A$256:$H$279</definedName>
    <definedName name="Z_8C877093_F796_408E_816F_11525195C86F_.wvu.PrintTitles" localSheetId="0" hidden="1">Lagerplan!$1:$3</definedName>
    <definedName name="Z_B86E4A5F_A581_4028_A515_BD163FEB101E_.wvu.PrintArea" localSheetId="0" hidden="1">Lagerplan!$A$256:$H$279</definedName>
    <definedName name="Z_B86E4A5F_A581_4028_A515_BD163FEB101E_.wvu.PrintArea" localSheetId="3" hidden="1">'PPH-Artikel'!$A$1:$D$57</definedName>
    <definedName name="Z_B86E4A5F_A581_4028_A515_BD163FEB101E_.wvu.PrintArea" localSheetId="1" hidden="1">Regalhöhen!$A$1:$G$20</definedName>
    <definedName name="Z_B86E4A5F_A581_4028_A515_BD163FEB101E_.wvu.PrintTitles" localSheetId="0" hidden="1">Lagerplan!$1:$3</definedName>
    <definedName name="Z_C12A095B_5186_4DDD_B533_2B887D454EAF_.wvu.PrintArea" localSheetId="0" hidden="1">Lagerplan!$A$256:$H$279</definedName>
    <definedName name="Z_C12A095B_5186_4DDD_B533_2B887D454EAF_.wvu.PrintTitles" localSheetId="0" hidden="1">Lagerplan!$1:$3</definedName>
  </definedNames>
  <calcPr calcId="191029"/>
  <customWorkbookViews>
    <customWorkbookView name="Martin Klüber - Persönliche Ansicht" guid="{14EAAC7E-CA88-46FB-B40F-BD845DEA0F49}" mergeInterval="0" personalView="1" maximized="1" xWindow="-8" yWindow="-8" windowWidth="1936" windowHeight="1048" activeSheetId="1"/>
    <customWorkbookView name="Produktion - Persönliche Ansicht" guid="{11E626F0-D5FE-4451-9C77-266C9C518442}" mergeInterval="0" personalView="1" maximized="1" xWindow="-4" yWindow="-4" windowWidth="1448" windowHeight="864" activeSheetId="1"/>
    <customWorkbookView name="Tanja Klüber - Persönliche Ansicht" guid="{B86E4A5F-A581-4028-A515-BD163FEB101E}" mergeInterval="0" personalView="1" maximized="1" xWindow="-8" yWindow="-8" windowWidth="1936" windowHeight="1048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8" i="4" l="1"/>
  <c r="E49" i="4"/>
  <c r="E15" i="4" l="1"/>
  <c r="E27" i="4"/>
  <c r="E47" i="4" l="1"/>
  <c r="E28" i="4" l="1"/>
  <c r="E52" i="4" l="1"/>
  <c r="E51" i="4"/>
  <c r="E4" i="4" l="1"/>
  <c r="E16" i="4" l="1"/>
  <c r="E20" i="4" l="1"/>
  <c r="E25" i="4"/>
  <c r="E26" i="4"/>
  <c r="E3" i="4" l="1"/>
  <c r="E5" i="4"/>
  <c r="E6" i="4"/>
  <c r="E7" i="4"/>
  <c r="E8" i="4"/>
  <c r="E9" i="4"/>
  <c r="E10" i="4"/>
  <c r="E11" i="4"/>
  <c r="E12" i="4"/>
  <c r="E13" i="4"/>
  <c r="E14" i="4"/>
  <c r="E17" i="4"/>
  <c r="E18" i="4"/>
  <c r="E19" i="4"/>
  <c r="E21" i="4"/>
  <c r="E22" i="4"/>
  <c r="E23" i="4"/>
  <c r="E24" i="4"/>
  <c r="E29" i="4"/>
  <c r="E30" i="4"/>
  <c r="E32" i="4"/>
  <c r="E35" i="4"/>
  <c r="E36" i="4"/>
  <c r="E37" i="4"/>
  <c r="E38" i="4"/>
  <c r="E39" i="4"/>
  <c r="E40" i="4"/>
  <c r="E41" i="4"/>
  <c r="E42" i="4"/>
  <c r="E43" i="4"/>
  <c r="E44" i="4"/>
  <c r="E45" i="4"/>
  <c r="E46" i="4"/>
  <c r="E50" i="4"/>
  <c r="E31" i="4"/>
  <c r="E34" i="4"/>
  <c r="E33" i="4"/>
  <c r="E2" i="4"/>
  <c r="J3" i="1" l="1"/>
  <c r="K3" i="1" s="1"/>
  <c r="J2" i="1"/>
  <c r="K2" i="1" s="1"/>
</calcChain>
</file>

<file path=xl/sharedStrings.xml><?xml version="1.0" encoding="utf-8"?>
<sst xmlns="http://schemas.openxmlformats.org/spreadsheetml/2006/main" count="2168" uniqueCount="950">
  <si>
    <t>Frei:</t>
  </si>
  <si>
    <t>Belegt:</t>
  </si>
  <si>
    <t>Lager-
Ebene</t>
  </si>
  <si>
    <r>
      <t xml:space="preserve">Regal </t>
    </r>
    <r>
      <rPr>
        <b/>
        <sz val="11"/>
        <color rgb="FF000000"/>
        <rFont val="Symbol"/>
        <family val="1"/>
        <charset val="2"/>
      </rPr>
      <t>®</t>
    </r>
    <r>
      <rPr>
        <b/>
        <sz val="11"/>
        <color rgb="FF000000"/>
        <rFont val="Symbol"/>
        <family val="1"/>
        <charset val="2"/>
      </rPr>
      <t xml:space="preserve">
</t>
    </r>
    <r>
      <rPr>
        <b/>
        <sz val="11"/>
        <color rgb="FF000000"/>
        <rFont val="Calibri"/>
        <family val="2"/>
      </rPr>
      <t xml:space="preserve">Platz </t>
    </r>
    <r>
      <rPr>
        <b/>
        <sz val="11"/>
        <color rgb="FF000000"/>
        <rFont val="Symbol"/>
        <family val="1"/>
        <charset val="2"/>
      </rPr>
      <t>¯</t>
    </r>
  </si>
  <si>
    <t>A</t>
  </si>
  <si>
    <t>B</t>
  </si>
  <si>
    <t>C</t>
  </si>
  <si>
    <t>D</t>
  </si>
  <si>
    <t>E</t>
  </si>
  <si>
    <t>F</t>
  </si>
  <si>
    <t>Gesamt: 1.512</t>
  </si>
  <si>
    <t>EUP: 528</t>
  </si>
  <si>
    <t>1.b</t>
  </si>
  <si>
    <t>x</t>
  </si>
  <si>
    <t>1.a</t>
  </si>
  <si>
    <t>2.b</t>
  </si>
  <si>
    <t>2.a</t>
  </si>
  <si>
    <t>EG</t>
  </si>
  <si>
    <t>3.b</t>
  </si>
  <si>
    <t>3.a</t>
  </si>
  <si>
    <t>4.b</t>
  </si>
  <si>
    <t>4.a</t>
  </si>
  <si>
    <t>5.b</t>
  </si>
  <si>
    <t>5.a</t>
  </si>
  <si>
    <t>6.b</t>
  </si>
  <si>
    <t>6.a</t>
  </si>
  <si>
    <t>7.b</t>
  </si>
  <si>
    <t>7.a</t>
  </si>
  <si>
    <t>8.b</t>
  </si>
  <si>
    <t>8.a</t>
  </si>
  <si>
    <t>9.b</t>
  </si>
  <si>
    <t>9.a</t>
  </si>
  <si>
    <t>10.b</t>
  </si>
  <si>
    <t>10.a</t>
  </si>
  <si>
    <t>11.b</t>
  </si>
  <si>
    <t>11.a</t>
  </si>
  <si>
    <t>12.b</t>
  </si>
  <si>
    <t>12.a</t>
  </si>
  <si>
    <t>13.b</t>
  </si>
  <si>
    <t>13.a</t>
  </si>
  <si>
    <t>14.b</t>
  </si>
  <si>
    <t>14.a</t>
  </si>
  <si>
    <t>15.b</t>
  </si>
  <si>
    <t>15.a</t>
  </si>
  <si>
    <t>16.b</t>
  </si>
  <si>
    <t>16.a</t>
  </si>
  <si>
    <t>17.b</t>
  </si>
  <si>
    <t>17.a</t>
  </si>
  <si>
    <t>18.b</t>
  </si>
  <si>
    <t>18.a</t>
  </si>
  <si>
    <t>19.b</t>
  </si>
  <si>
    <t>19.a</t>
  </si>
  <si>
    <t>20.b</t>
  </si>
  <si>
    <t>20.a</t>
  </si>
  <si>
    <t>21.b</t>
  </si>
  <si>
    <t>21.a</t>
  </si>
  <si>
    <t>22.b</t>
  </si>
  <si>
    <t>22.a</t>
  </si>
  <si>
    <t>23.b</t>
  </si>
  <si>
    <t>23.a</t>
  </si>
  <si>
    <t>1. OG</t>
  </si>
  <si>
    <t>24.b</t>
  </si>
  <si>
    <t>24.a</t>
  </si>
  <si>
    <t>25.b</t>
  </si>
  <si>
    <t>25.a</t>
  </si>
  <si>
    <t>26.b</t>
  </si>
  <si>
    <t>26.a</t>
  </si>
  <si>
    <t>27.b</t>
  </si>
  <si>
    <t>27.a</t>
  </si>
  <si>
    <t>28.b</t>
  </si>
  <si>
    <t>28.a</t>
  </si>
  <si>
    <t>29.b</t>
  </si>
  <si>
    <t>29.a</t>
  </si>
  <si>
    <t>30.b</t>
  </si>
  <si>
    <t>30.a</t>
  </si>
  <si>
    <t>31.b</t>
  </si>
  <si>
    <t>31.a</t>
  </si>
  <si>
    <t>32.b</t>
  </si>
  <si>
    <t>32.a</t>
  </si>
  <si>
    <t>33.b</t>
  </si>
  <si>
    <t>33.a</t>
  </si>
  <si>
    <t>34.b</t>
  </si>
  <si>
    <t>34.a</t>
  </si>
  <si>
    <t>35.b</t>
  </si>
  <si>
    <t>35.a</t>
  </si>
  <si>
    <t>36.b</t>
  </si>
  <si>
    <t>36.a</t>
  </si>
  <si>
    <t>37.b</t>
  </si>
  <si>
    <t>37.a</t>
  </si>
  <si>
    <t>38.b</t>
  </si>
  <si>
    <t>38.a</t>
  </si>
  <si>
    <t>39.b</t>
  </si>
  <si>
    <t>39.a</t>
  </si>
  <si>
    <t>40.b</t>
  </si>
  <si>
    <t>40.a</t>
  </si>
  <si>
    <t>41.b</t>
  </si>
  <si>
    <t>41.a</t>
  </si>
  <si>
    <t>42.b</t>
  </si>
  <si>
    <t>42.a</t>
  </si>
  <si>
    <t>43.b</t>
  </si>
  <si>
    <t>43.a</t>
  </si>
  <si>
    <t>44.b</t>
  </si>
  <si>
    <t>44.a</t>
  </si>
  <si>
    <t>2. OG</t>
  </si>
  <si>
    <t>45.b</t>
  </si>
  <si>
    <t>45.a</t>
  </si>
  <si>
    <t>46.b</t>
  </si>
  <si>
    <t>46.a</t>
  </si>
  <si>
    <t>47.b</t>
  </si>
  <si>
    <t>47.a</t>
  </si>
  <si>
    <t>48.b</t>
  </si>
  <si>
    <t>48.a</t>
  </si>
  <si>
    <t>49.b</t>
  </si>
  <si>
    <t>49.a</t>
  </si>
  <si>
    <t>50.b</t>
  </si>
  <si>
    <t>50.a</t>
  </si>
  <si>
    <t>51.b</t>
  </si>
  <si>
    <t>51.a</t>
  </si>
  <si>
    <t xml:space="preserve">Privat Fondue, Icecrusher </t>
  </si>
  <si>
    <t>52.b</t>
  </si>
  <si>
    <t>52.a</t>
  </si>
  <si>
    <t>53.b</t>
  </si>
  <si>
    <t>53.a</t>
  </si>
  <si>
    <t>Privat Camping</t>
  </si>
  <si>
    <t>54.b</t>
  </si>
  <si>
    <t>54.a</t>
  </si>
  <si>
    <t>HIGHSPEED Streusalz</t>
  </si>
  <si>
    <t>55.b</t>
  </si>
  <si>
    <t>55.a</t>
  </si>
  <si>
    <t>56.b</t>
  </si>
  <si>
    <t>56.a</t>
  </si>
  <si>
    <t>HIGHSPEED Funk, Gurte (Alt)</t>
  </si>
  <si>
    <t>57.b</t>
  </si>
  <si>
    <t>57.a</t>
  </si>
  <si>
    <t>58.b</t>
  </si>
  <si>
    <t>58.a</t>
  </si>
  <si>
    <t>Privat Kinderbett</t>
  </si>
  <si>
    <t>59.b</t>
  </si>
  <si>
    <t>59.a</t>
  </si>
  <si>
    <t>60.b</t>
  </si>
  <si>
    <t>60.a</t>
  </si>
  <si>
    <t>61.b</t>
  </si>
  <si>
    <t>61.a</t>
  </si>
  <si>
    <t>62.b</t>
  </si>
  <si>
    <t>62.a</t>
  </si>
  <si>
    <t>63.b</t>
  </si>
  <si>
    <t>63.a</t>
  </si>
  <si>
    <t>64.b</t>
  </si>
  <si>
    <t>64.a</t>
  </si>
  <si>
    <t>65.b</t>
  </si>
  <si>
    <t>65.a</t>
  </si>
  <si>
    <t>3. OG</t>
  </si>
  <si>
    <t>66.b</t>
  </si>
  <si>
    <t>66.a</t>
  </si>
  <si>
    <t>67.b</t>
  </si>
  <si>
    <t>67.a</t>
  </si>
  <si>
    <t>68.b</t>
  </si>
  <si>
    <t>68.a</t>
  </si>
  <si>
    <t>69.b</t>
  </si>
  <si>
    <t>69.a</t>
  </si>
  <si>
    <t>70.b</t>
  </si>
  <si>
    <t>70.a</t>
  </si>
  <si>
    <t>71.b</t>
  </si>
  <si>
    <t>71.a</t>
  </si>
  <si>
    <t>72.b</t>
  </si>
  <si>
    <t>72.a</t>
  </si>
  <si>
    <t>73.b</t>
  </si>
  <si>
    <t>73.a</t>
  </si>
  <si>
    <t>74.b</t>
  </si>
  <si>
    <t>74.a</t>
  </si>
  <si>
    <t>75.b</t>
  </si>
  <si>
    <t>75.a</t>
  </si>
  <si>
    <t>76.b</t>
  </si>
  <si>
    <t>76.a</t>
  </si>
  <si>
    <t>77.b</t>
  </si>
  <si>
    <t>77.a</t>
  </si>
  <si>
    <t>78.b</t>
  </si>
  <si>
    <t>78.a</t>
  </si>
  <si>
    <t>79b</t>
  </si>
  <si>
    <t>79.a</t>
  </si>
  <si>
    <t>80.b</t>
  </si>
  <si>
    <t>80.a</t>
  </si>
  <si>
    <t>HIGHSPEED Eurotainer + Flowpak / 3 Stellplätze</t>
  </si>
  <si>
    <t>81.b</t>
  </si>
  <si>
    <t>81.a</t>
  </si>
  <si>
    <t>82.b</t>
  </si>
  <si>
    <t>82.a</t>
  </si>
  <si>
    <t>83.b</t>
  </si>
  <si>
    <t>83.a</t>
  </si>
  <si>
    <t>84.b</t>
  </si>
  <si>
    <t>84.a</t>
  </si>
  <si>
    <r>
      <rPr>
        <sz val="11"/>
        <color rgb="FF000000"/>
        <rFont val="Wingdings 3"/>
        <family val="1"/>
        <charset val="2"/>
      </rPr>
      <t>ä</t>
    </r>
    <r>
      <rPr>
        <sz val="9.9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rote Schäferkisten (Block F)</t>
    </r>
  </si>
  <si>
    <r>
      <rPr>
        <sz val="11"/>
        <color rgb="FF000000"/>
        <rFont val="Wingdings 3"/>
        <family val="1"/>
        <charset val="2"/>
      </rPr>
      <t>ä</t>
    </r>
    <r>
      <rPr>
        <sz val="9.9"/>
        <color rgb="FF000000"/>
        <rFont val="Calibri"/>
        <family val="2"/>
      </rPr>
      <t xml:space="preserve"> sonstige (Gang A/B)</t>
    </r>
  </si>
  <si>
    <t>Block</t>
  </si>
  <si>
    <t>Privat Weihnachten</t>
  </si>
  <si>
    <t>Privat Spielzeug</t>
  </si>
  <si>
    <r>
      <rPr>
        <sz val="11"/>
        <color rgb="FF000000"/>
        <rFont val="Wingdings 3"/>
        <family val="1"/>
        <charset val="2"/>
      </rPr>
      <t>ä</t>
    </r>
    <r>
      <rPr>
        <sz val="9.9"/>
        <color rgb="FF000000"/>
        <rFont val="Calibri"/>
        <family val="2"/>
      </rPr>
      <t xml:space="preserve"> PODEST</t>
    </r>
  </si>
  <si>
    <t>HIGHSPEED Plastikstühle 2/3</t>
  </si>
  <si>
    <t>HIGHSPEED Plastikstühle 1/3</t>
  </si>
  <si>
    <t>HIGHSPEED Plastikstühle 3/3</t>
  </si>
  <si>
    <t>H A L L E   2</t>
  </si>
  <si>
    <t>↓</t>
  </si>
  <si>
    <t>G</t>
  </si>
  <si>
    <t>H</t>
  </si>
  <si>
    <t>I</t>
  </si>
  <si>
    <t>J</t>
  </si>
  <si>
    <t>↓Tor2 / Übergang zu Halle 1 ↓</t>
  </si>
  <si>
    <t>↓Tor1 / Übergang zu Halle 1 ↓</t>
  </si>
  <si>
    <t>Constantinescu Bücher</t>
  </si>
  <si>
    <t>HIGHSPEED Gurte, Ecken, ARM</t>
  </si>
  <si>
    <t>HIGHSPEED Archiv 2007-2015</t>
  </si>
  <si>
    <t>HIGHSPEED Archiv 2012-2016</t>
  </si>
  <si>
    <t>Staplerschule</t>
  </si>
  <si>
    <t>HIGHSPEED Spülbecken</t>
  </si>
  <si>
    <t>eb0GrKis3</t>
  </si>
  <si>
    <t>eb0000006</t>
  </si>
  <si>
    <t>eb0000016</t>
  </si>
  <si>
    <t>eb0000038</t>
  </si>
  <si>
    <t>eb0000042</t>
  </si>
  <si>
    <t>eb0000051</t>
  </si>
  <si>
    <t>eb0000063</t>
  </si>
  <si>
    <t>eb0000072</t>
  </si>
  <si>
    <t>eb0000074</t>
  </si>
  <si>
    <t>eb0000075</t>
  </si>
  <si>
    <t>eb0000077</t>
  </si>
  <si>
    <t>eb0000076</t>
  </si>
  <si>
    <t>eb0000097</t>
  </si>
  <si>
    <t>eb0000101</t>
  </si>
  <si>
    <t>eb0000070</t>
  </si>
  <si>
    <t>eb0000102</t>
  </si>
  <si>
    <t>eb0000106</t>
  </si>
  <si>
    <t>eb0000107</t>
  </si>
  <si>
    <t>eb0550424</t>
  </si>
  <si>
    <t>eb0550425</t>
  </si>
  <si>
    <t>eb0550426</t>
  </si>
  <si>
    <t>eb0000109</t>
  </si>
  <si>
    <t>eb0000110</t>
  </si>
  <si>
    <t>eb0000112</t>
  </si>
  <si>
    <t>eb0000113</t>
  </si>
  <si>
    <t>eb0000114</t>
  </si>
  <si>
    <t>eb0000115</t>
  </si>
  <si>
    <t>eb0000116</t>
  </si>
  <si>
    <t>eb0000117</t>
  </si>
  <si>
    <t>eb0000092</t>
  </si>
  <si>
    <t>eb0000008</t>
  </si>
  <si>
    <t>eb0000017</t>
  </si>
  <si>
    <t>eb0000026</t>
  </si>
  <si>
    <t>eb0000027</t>
  </si>
  <si>
    <t>eb0000028</t>
  </si>
  <si>
    <t>eb0000029</t>
  </si>
  <si>
    <t>eb0000034</t>
  </si>
  <si>
    <t>eb0000035</t>
  </si>
  <si>
    <t>eb0000036</t>
  </si>
  <si>
    <t>eb0000039</t>
  </si>
  <si>
    <t>eb0000123</t>
  </si>
  <si>
    <t>eb0000125</t>
  </si>
  <si>
    <t>eb0565516</t>
  </si>
  <si>
    <t>eb0565517</t>
  </si>
  <si>
    <t>eb0565518</t>
  </si>
  <si>
    <t>eb0000127</t>
  </si>
  <si>
    <t>eb0000130</t>
  </si>
  <si>
    <t>eb0000132</t>
  </si>
  <si>
    <t>eb0565647</t>
  </si>
  <si>
    <t>eb0565648</t>
  </si>
  <si>
    <t>HIGHSPEED Versandtaschen B4 + C4</t>
  </si>
  <si>
    <t>HIGHSPEED Gurte, Helme, Ecken, ARM</t>
  </si>
  <si>
    <t>HIGHSPEED Werbetafeln, Kisten</t>
  </si>
  <si>
    <t>eb0000134</t>
  </si>
  <si>
    <t>eb0000137</t>
  </si>
  <si>
    <t>eb0000065</t>
  </si>
  <si>
    <t>eb0000093</t>
  </si>
  <si>
    <t>eb0000143</t>
  </si>
  <si>
    <t>eb0000145</t>
  </si>
  <si>
    <t>eb0582539</t>
  </si>
  <si>
    <t>eb0582540</t>
  </si>
  <si>
    <t>eb0582541</t>
  </si>
  <si>
    <t>eb0000148</t>
  </si>
  <si>
    <t>eb0583587</t>
  </si>
  <si>
    <t>eb0588889</t>
  </si>
  <si>
    <t>eb0588890</t>
  </si>
  <si>
    <t>eb0588891</t>
  </si>
  <si>
    <t>eb0588892</t>
  </si>
  <si>
    <t>eb0588893</t>
  </si>
  <si>
    <t>eb0589048</t>
  </si>
  <si>
    <t>eb0589049</t>
  </si>
  <si>
    <t>eb0589050</t>
  </si>
  <si>
    <t>eb0589051</t>
  </si>
  <si>
    <t>test</t>
  </si>
  <si>
    <t>eb0597036</t>
  </si>
  <si>
    <t>eb0597037</t>
  </si>
  <si>
    <t>eb0597038</t>
  </si>
  <si>
    <t>eb0597039</t>
  </si>
  <si>
    <t>eb0597040</t>
  </si>
  <si>
    <t>eb0597041</t>
  </si>
  <si>
    <t>↓P1 unter Podest↓</t>
  </si>
  <si>
    <t>Regal →
Höhe ↓</t>
  </si>
  <si>
    <t>eb0600201</t>
  </si>
  <si>
    <t>eb0600202</t>
  </si>
  <si>
    <t>eb0ArbKor</t>
  </si>
  <si>
    <t>↓P22 (KahlWax)↓</t>
  </si>
  <si>
    <t>↓P23 (KahlWax)↓</t>
  </si>
  <si>
    <t>↓P24 (KahlWax)↓</t>
  </si>
  <si>
    <t>↓P21 (KahlWax)↓</t>
  </si>
  <si>
    <t>↓P31 (KahlWax)↓</t>
  </si>
  <si>
    <t>↓P41 (KahlWax)↓</t>
  </si>
  <si>
    <t>↓P32 (KahlWax)↓</t>
  </si>
  <si>
    <t>↓P42 (KahlWax)↓</t>
  </si>
  <si>
    <t>↓P33 (KahlWax)↓</t>
  </si>
  <si>
    <t>↓P43 (KahlWax)↓</t>
  </si>
  <si>
    <t>↓P34 (KahlWax)↓</t>
  </si>
  <si>
    <t>↓P44 (KahlWax)↓</t>
  </si>
  <si>
    <t>↓Bereitstellung F↓</t>
  </si>
  <si>
    <t>eb0602662</t>
  </si>
  <si>
    <t>eb0602663</t>
  </si>
  <si>
    <t>eb0602664</t>
  </si>
  <si>
    <t>eb0602665</t>
  </si>
  <si>
    <t>eb0604221</t>
  </si>
  <si>
    <t>eb0606424</t>
  </si>
  <si>
    <t>eb0606425</t>
  </si>
  <si>
    <t>eb0606426</t>
  </si>
  <si>
    <t>eb0606659</t>
  </si>
  <si>
    <t>eb0606660</t>
  </si>
  <si>
    <t>eb0606661</t>
  </si>
  <si>
    <t>eb0606662</t>
  </si>
  <si>
    <t>eb0606663</t>
  </si>
  <si>
    <t>eb0606664</t>
  </si>
  <si>
    <t>eb0606665</t>
  </si>
  <si>
    <t>eb0606701</t>
  </si>
  <si>
    <t>eb0606702</t>
  </si>
  <si>
    <t>eb0606703</t>
  </si>
  <si>
    <t>eb0606704</t>
  </si>
  <si>
    <t>eb0606705</t>
  </si>
  <si>
    <t>↓Gang X-B links↓</t>
  </si>
  <si>
    <t>↓Gang X-D links↓</t>
  </si>
  <si>
    <t>↓Gang X-E links↓</t>
  </si>
  <si>
    <t>↓Gang X-F links↓</t>
  </si>
  <si>
    <t>↓Gang X-A rechts↓</t>
  </si>
  <si>
    <t>↓Gang X-E rechts↓</t>
  </si>
  <si>
    <t>↓Gang X-F rechts↓</t>
  </si>
  <si>
    <t>↓Gang X-C rechts↓</t>
  </si>
  <si>
    <t>↓(Block E) KahlWax↓</t>
  </si>
  <si>
    <t>HIGHSPEED leere Akten-Ordner</t>
  </si>
  <si>
    <t>eb0611756</t>
  </si>
  <si>
    <t>↓Zwischenbuchung↓</t>
  </si>
  <si>
    <t>↓Block E (PPH)↓</t>
  </si>
  <si>
    <t>eb0612539</t>
  </si>
  <si>
    <t>eb0612540</t>
  </si>
  <si>
    <t>eb0612541</t>
  </si>
  <si>
    <t>eb0612542</t>
  </si>
  <si>
    <t>eb0612543</t>
  </si>
  <si>
    <t>eb0612544</t>
  </si>
  <si>
    <t>eb0612545</t>
  </si>
  <si>
    <t>eb0612546</t>
  </si>
  <si>
    <t>eb0612548</t>
  </si>
  <si>
    <t>eb0612549</t>
  </si>
  <si>
    <t>eb0612551</t>
  </si>
  <si>
    <t>eb0612553</t>
  </si>
  <si>
    <t>eb0613009</t>
  </si>
  <si>
    <t>HIGHSPEED Archiv 2017-2018</t>
  </si>
  <si>
    <t>eb0615703</t>
  </si>
  <si>
    <t>eb0615704</t>
  </si>
  <si>
    <t>eb0615705</t>
  </si>
  <si>
    <t>eb0615706</t>
  </si>
  <si>
    <t>eb0615707</t>
  </si>
  <si>
    <t>eb0615708</t>
  </si>
  <si>
    <t>eb0615709</t>
  </si>
  <si>
    <t>eb0615710</t>
  </si>
  <si>
    <t>eb0615711</t>
  </si>
  <si>
    <t>eb0615712</t>
  </si>
  <si>
    <t>eb0615713</t>
  </si>
  <si>
    <t>eb0615714</t>
  </si>
  <si>
    <t>eb0615715</t>
  </si>
  <si>
    <t>eb0615716</t>
  </si>
  <si>
    <t>eb0615717</t>
  </si>
  <si>
    <t>eb0615718</t>
  </si>
  <si>
    <t>eb0615719</t>
  </si>
  <si>
    <t>eb0615720</t>
  </si>
  <si>
    <t>eb0615721</t>
  </si>
  <si>
    <t>HIGHSPEED Altreifen / Grillkohle</t>
  </si>
  <si>
    <t>HIGHSPEED 4x Reifen Suzuki (Lucy)</t>
  </si>
  <si>
    <t>eb0629214</t>
  </si>
  <si>
    <t>eb0629215</t>
  </si>
  <si>
    <t>eb0629216</t>
  </si>
  <si>
    <t>eb0629217</t>
  </si>
  <si>
    <t>eb0633081</t>
  </si>
  <si>
    <t>eb0633082</t>
  </si>
  <si>
    <t>eb0633047</t>
  </si>
  <si>
    <t>eb0633048</t>
  </si>
  <si>
    <t>eb0633049</t>
  </si>
  <si>
    <t>eb0633050</t>
  </si>
  <si>
    <t>eb0634255</t>
  </si>
  <si>
    <t>eb0000064</t>
  </si>
  <si>
    <t>Material</t>
  </si>
  <si>
    <t>AMP3D096</t>
  </si>
  <si>
    <t>Pal.Höhe cm</t>
  </si>
  <si>
    <t>AMP3D113</t>
  </si>
  <si>
    <t>AMP3D209</t>
  </si>
  <si>
    <t>AMP3D020</t>
  </si>
  <si>
    <t>AMP3C008</t>
  </si>
  <si>
    <t>AMP3D295</t>
  </si>
  <si>
    <t>AMP3D290</t>
  </si>
  <si>
    <t>AMP3D114</t>
  </si>
  <si>
    <t>AMP3D090</t>
  </si>
  <si>
    <t>AMP3C009</t>
  </si>
  <si>
    <t>AMP3D230</t>
  </si>
  <si>
    <t>AMP3D125</t>
  </si>
  <si>
    <t>AMP3D130</t>
  </si>
  <si>
    <t>AMP3D299</t>
  </si>
  <si>
    <t>INJ3B014</t>
  </si>
  <si>
    <t>INJ3F014</t>
  </si>
  <si>
    <t>INJ3F022</t>
  </si>
  <si>
    <t>KAR3B081</t>
  </si>
  <si>
    <t>KAR3B005</t>
  </si>
  <si>
    <t>KAR3B073</t>
  </si>
  <si>
    <t>KAR3B126</t>
  </si>
  <si>
    <t>KAR3B125</t>
  </si>
  <si>
    <t>KAR3B102</t>
  </si>
  <si>
    <t>KAR3B078</t>
  </si>
  <si>
    <t>KAR3B104</t>
  </si>
  <si>
    <t>KAR3B100</t>
  </si>
  <si>
    <t>KAR3B047-1</t>
  </si>
  <si>
    <t>KAR3B075-1</t>
  </si>
  <si>
    <t>KAR3B121</t>
  </si>
  <si>
    <t>KAR3B111</t>
  </si>
  <si>
    <t>KAR3B072</t>
  </si>
  <si>
    <t>KAR3B120</t>
  </si>
  <si>
    <t>KAR3B079</t>
  </si>
  <si>
    <t>KAR3B067</t>
  </si>
  <si>
    <t>Menge p.Pal</t>
  </si>
  <si>
    <t>AMP3D102</t>
  </si>
  <si>
    <t>??</t>
  </si>
  <si>
    <t>eb0636700</t>
  </si>
  <si>
    <t>eb0636701</t>
  </si>
  <si>
    <t>eb0636702</t>
  </si>
  <si>
    <t>eb0636703</t>
  </si>
  <si>
    <t>INJ3F030</t>
  </si>
  <si>
    <t>eb0000073</t>
  </si>
  <si>
    <t>eb0606367</t>
  </si>
  <si>
    <t>eb0606372</t>
  </si>
  <si>
    <t>eb0606373</t>
  </si>
  <si>
    <t>eb0606374</t>
  </si>
  <si>
    <t>eb0606375</t>
  </si>
  <si>
    <t>eb0615699</t>
  </si>
  <si>
    <t>eb0615700</t>
  </si>
  <si>
    <t>eb0615701</t>
  </si>
  <si>
    <t>eb0615702</t>
  </si>
  <si>
    <t>eb0638072</t>
  </si>
  <si>
    <t>eb0638073</t>
  </si>
  <si>
    <t>eb0639085</t>
  </si>
  <si>
    <t>eb0639086</t>
  </si>
  <si>
    <t>eb0601266</t>
  </si>
  <si>
    <t>eb0639089</t>
  </si>
  <si>
    <t>eb0639090</t>
  </si>
  <si>
    <t>eb0639087</t>
  </si>
  <si>
    <t>eb0639088</t>
  </si>
  <si>
    <t>Stellplätze</t>
  </si>
  <si>
    <t>KAR3B052</t>
  </si>
  <si>
    <t>KAR3B070</t>
  </si>
  <si>
    <t>KAR3B068</t>
  </si>
  <si>
    <t>Lademeter</t>
  </si>
  <si>
    <t>HIGHSPEED Logistikschule Tassen/Becher</t>
  </si>
  <si>
    <t>eb0640474</t>
  </si>
  <si>
    <t>eb0640475</t>
  </si>
  <si>
    <t>eb0640476</t>
  </si>
  <si>
    <t>eb0640477</t>
  </si>
  <si>
    <t>eb0640478</t>
  </si>
  <si>
    <t>eb0640479</t>
  </si>
  <si>
    <t>eb0640480</t>
  </si>
  <si>
    <t>eb0640481</t>
  </si>
  <si>
    <t>INJ3F040</t>
  </si>
  <si>
    <t>INJ3F038</t>
  </si>
  <si>
    <t>AMP3D327</t>
  </si>
  <si>
    <t>AMP3D265</t>
  </si>
  <si>
    <t>eb0640860</t>
  </si>
  <si>
    <t>eb0640863</t>
  </si>
  <si>
    <t>eb0640864</t>
  </si>
  <si>
    <t>AMP3C050</t>
  </si>
  <si>
    <t>max.
Lagerhöhe
OK Träger</t>
  </si>
  <si>
    <t>OK Palette
(175cm)</t>
  </si>
  <si>
    <t>KAR3B124</t>
  </si>
  <si>
    <t>KAR3B129</t>
  </si>
  <si>
    <t>KAR3B128</t>
  </si>
  <si>
    <t>KAR3B002</t>
  </si>
  <si>
    <t>Hinweis!</t>
  </si>
  <si>
    <t>EB-Nr. als z.B. 643882-A, 643882-B, 643882-C, 643882-D anlegen! (200x136x169 LxBxH)</t>
  </si>
  <si>
    <t>eb0644162</t>
  </si>
  <si>
    <t>eb0644163</t>
  </si>
  <si>
    <t>eb0644164</t>
  </si>
  <si>
    <t>eb0644165</t>
  </si>
  <si>
    <t>eb0644166</t>
  </si>
  <si>
    <t>eb0644167</t>
  </si>
  <si>
    <t>eb0644168</t>
  </si>
  <si>
    <t>eb0644189</t>
  </si>
  <si>
    <t>eb0644181</t>
  </si>
  <si>
    <t>eb0644182</t>
  </si>
  <si>
    <t>eb0644183</t>
  </si>
  <si>
    <t>eb0644184</t>
  </si>
  <si>
    <t>eb0644185</t>
  </si>
  <si>
    <t>eb0644186</t>
  </si>
  <si>
    <t>eb0644187</t>
  </si>
  <si>
    <t>eb0644188</t>
  </si>
  <si>
    <t>KAR3B122</t>
  </si>
  <si>
    <t>AMP3D236</t>
  </si>
  <si>
    <t>INJ3F041</t>
  </si>
  <si>
    <t>eb0644633</t>
  </si>
  <si>
    <t>eb0644634</t>
  </si>
  <si>
    <t>eb0644852</t>
  </si>
  <si>
    <t>eb0644853</t>
  </si>
  <si>
    <t>eb0644854</t>
  </si>
  <si>
    <t>eb0644855</t>
  </si>
  <si>
    <t>eb0644856</t>
  </si>
  <si>
    <t>eb0644857</t>
  </si>
  <si>
    <t>eb0644880</t>
  </si>
  <si>
    <t>eb0644881</t>
  </si>
  <si>
    <t>eb0644882</t>
  </si>
  <si>
    <t>eb0644883</t>
  </si>
  <si>
    <t>eb0644884</t>
  </si>
  <si>
    <t>eb0644903</t>
  </si>
  <si>
    <t>eb0644904</t>
  </si>
  <si>
    <t>eb0644905</t>
  </si>
  <si>
    <t>eb0644906</t>
  </si>
  <si>
    <t>eb0644907</t>
  </si>
  <si>
    <t>eb0644908</t>
  </si>
  <si>
    <t>eb0644909</t>
  </si>
  <si>
    <t>eb0644910</t>
  </si>
  <si>
    <t>eb0645062</t>
  </si>
  <si>
    <t>eb0645117</t>
  </si>
  <si>
    <t>eb0645118</t>
  </si>
  <si>
    <t xml:space="preserve"> </t>
  </si>
  <si>
    <t>eb0645236</t>
  </si>
  <si>
    <t>eb0645237</t>
  </si>
  <si>
    <t>eb0645238</t>
  </si>
  <si>
    <t>eb0645239</t>
  </si>
  <si>
    <t>eb0645240</t>
  </si>
  <si>
    <t>eb0645524</t>
  </si>
  <si>
    <t>eb0645525</t>
  </si>
  <si>
    <t>eb0645526</t>
  </si>
  <si>
    <t>eb0645527</t>
  </si>
  <si>
    <t>eb0645528</t>
  </si>
  <si>
    <t>eb0645697</t>
  </si>
  <si>
    <t>eb0645698</t>
  </si>
  <si>
    <t>eb0645699</t>
  </si>
  <si>
    <t>eb0645700</t>
  </si>
  <si>
    <t>eb0645701</t>
  </si>
  <si>
    <t>eb0645702</t>
  </si>
  <si>
    <t>eb0645703</t>
  </si>
  <si>
    <t>eb0645786</t>
  </si>
  <si>
    <t>eb0645787</t>
  </si>
  <si>
    <t>eb0645788</t>
  </si>
  <si>
    <t>eb0645789</t>
  </si>
  <si>
    <t>eb0646497</t>
  </si>
  <si>
    <t>eb0646498</t>
  </si>
  <si>
    <t>eb0646499</t>
  </si>
  <si>
    <t>eb0646647</t>
  </si>
  <si>
    <t>eb0646648</t>
  </si>
  <si>
    <t>eb0646649</t>
  </si>
  <si>
    <t>eb0646650</t>
  </si>
  <si>
    <t>eb0646853</t>
  </si>
  <si>
    <t>eb0646854</t>
  </si>
  <si>
    <t>eb0646855</t>
  </si>
  <si>
    <t>eb0646856</t>
  </si>
  <si>
    <t>eb0646867</t>
  </si>
  <si>
    <t>eb0646868</t>
  </si>
  <si>
    <t>eb0646869</t>
  </si>
  <si>
    <t>eb0646870</t>
  </si>
  <si>
    <t>eb0646872</t>
  </si>
  <si>
    <t>eb0646897</t>
  </si>
  <si>
    <t>eb0646898</t>
  </si>
  <si>
    <t>eb0646899</t>
  </si>
  <si>
    <t>eb0646900</t>
  </si>
  <si>
    <t>eb0646901</t>
  </si>
  <si>
    <t>eb0646902</t>
  </si>
  <si>
    <t>eb0646903</t>
  </si>
  <si>
    <t>eb0646904</t>
  </si>
  <si>
    <t>eb0646905</t>
  </si>
  <si>
    <t>eb0646906</t>
  </si>
  <si>
    <t>eb0646907</t>
  </si>
  <si>
    <t>eb0646908</t>
  </si>
  <si>
    <t>eb0646909</t>
  </si>
  <si>
    <t>eb0646910</t>
  </si>
  <si>
    <t>eb0646911</t>
  </si>
  <si>
    <t>eb0646912</t>
  </si>
  <si>
    <t>eb0647290</t>
  </si>
  <si>
    <t>eb0647291</t>
  </si>
  <si>
    <t>eb0647292</t>
  </si>
  <si>
    <t>eb0647293</t>
  </si>
  <si>
    <t>eb0647294</t>
  </si>
  <si>
    <t>eb0647295</t>
  </si>
  <si>
    <t>eb0647296</t>
  </si>
  <si>
    <t>eb0647297</t>
  </si>
  <si>
    <t>eb0647399</t>
  </si>
  <si>
    <t>eb0647400</t>
  </si>
  <si>
    <t>eb0647401</t>
  </si>
  <si>
    <t>eb0647402</t>
  </si>
  <si>
    <t>eb0647403</t>
  </si>
  <si>
    <t>↓Block E/Tür (PPH)↓</t>
  </si>
  <si>
    <t>eb0647994</t>
  </si>
  <si>
    <t>eb0647995</t>
  </si>
  <si>
    <t>eb0647996</t>
  </si>
  <si>
    <t>eb0648460</t>
  </si>
  <si>
    <t>eb0648461</t>
  </si>
  <si>
    <t>eb0648462</t>
  </si>
  <si>
    <t>eb0648463</t>
  </si>
  <si>
    <t>eb0648464</t>
  </si>
  <si>
    <t>eb0648465</t>
  </si>
  <si>
    <t>eb0648466</t>
  </si>
  <si>
    <t>eb0648467</t>
  </si>
  <si>
    <t>eb0648468</t>
  </si>
  <si>
    <t>eb0648469</t>
  </si>
  <si>
    <t>eb0648470</t>
  </si>
  <si>
    <t>eb0648471</t>
  </si>
  <si>
    <t>eb0648472</t>
  </si>
  <si>
    <t>eb0648473</t>
  </si>
  <si>
    <t>eb0648475</t>
  </si>
  <si>
    <t>eb0648476</t>
  </si>
  <si>
    <t>eb0648478</t>
  </si>
  <si>
    <t>eb0648482</t>
  </si>
  <si>
    <t>eb0648485</t>
  </si>
  <si>
    <t>eb0648486</t>
  </si>
  <si>
    <t>eb0648487</t>
  </si>
  <si>
    <t>eb0648488</t>
  </si>
  <si>
    <t>eb0648489</t>
  </si>
  <si>
    <t>eb0648490</t>
  </si>
  <si>
    <t>eb0648491</t>
  </si>
  <si>
    <t>eb0648492</t>
  </si>
  <si>
    <t>eb0648493</t>
  </si>
  <si>
    <t>eb0648477</t>
  </si>
  <si>
    <t>eb0648388</t>
  </si>
  <si>
    <t>eb0648389</t>
  </si>
  <si>
    <t>eb0000157</t>
  </si>
  <si>
    <t>eb0000161</t>
  </si>
  <si>
    <t>eb0000158</t>
  </si>
  <si>
    <t>eb0000159</t>
  </si>
  <si>
    <t>eb0000160</t>
  </si>
  <si>
    <t>eb0649232</t>
  </si>
  <si>
    <t>eb0649233</t>
  </si>
  <si>
    <t>eb0649234</t>
  </si>
  <si>
    <t>eb0649235</t>
  </si>
  <si>
    <t>eb0649236</t>
  </si>
  <si>
    <t>eb0649237</t>
  </si>
  <si>
    <t>eb0649238</t>
  </si>
  <si>
    <t>eb0649239</t>
  </si>
  <si>
    <t>eb0649240</t>
  </si>
  <si>
    <t>eb0649241</t>
  </si>
  <si>
    <t>eb0649242</t>
  </si>
  <si>
    <t>eb0649243</t>
  </si>
  <si>
    <t>eb0649244</t>
  </si>
  <si>
    <t>eb0649245</t>
  </si>
  <si>
    <t>eb0649246</t>
  </si>
  <si>
    <t>eb0649247</t>
  </si>
  <si>
    <t>eb0649248</t>
  </si>
  <si>
    <t>eb0649249</t>
  </si>
  <si>
    <t>eb0649250</t>
  </si>
  <si>
    <t>eb0649251</t>
  </si>
  <si>
    <t>eb0649252</t>
  </si>
  <si>
    <t>eb0649253</t>
  </si>
  <si>
    <t>eb0649254</t>
  </si>
  <si>
    <t>eb0649255</t>
  </si>
  <si>
    <t>eb0649696</t>
  </si>
  <si>
    <t>eb0649697</t>
  </si>
  <si>
    <t>eb0649698</t>
  </si>
  <si>
    <t>eb0649699</t>
  </si>
  <si>
    <t>eb0649700</t>
  </si>
  <si>
    <t>eb0649701</t>
  </si>
  <si>
    <t>eb0649702</t>
  </si>
  <si>
    <t>Kw6518DA0270</t>
  </si>
  <si>
    <t>eb0649827</t>
  </si>
  <si>
    <t>eb0649828</t>
  </si>
  <si>
    <t>eb0649829</t>
  </si>
  <si>
    <t>eb0649830</t>
  </si>
  <si>
    <t>eb0649831</t>
  </si>
  <si>
    <t>eb0650222</t>
  </si>
  <si>
    <t>eb0650223</t>
  </si>
  <si>
    <t>eb0650224</t>
  </si>
  <si>
    <t>eb0650225</t>
  </si>
  <si>
    <t>eb0650226</t>
  </si>
  <si>
    <t>eb0650227</t>
  </si>
  <si>
    <t>eb0650228</t>
  </si>
  <si>
    <t>eb0650229</t>
  </si>
  <si>
    <t>eb0650371</t>
  </si>
  <si>
    <t>eb0650370</t>
  </si>
  <si>
    <t>eb0650372</t>
  </si>
  <si>
    <t>eb0650373</t>
  </si>
  <si>
    <t>eb0650374</t>
  </si>
  <si>
    <t>eb0650375</t>
  </si>
  <si>
    <t>eb0650376</t>
  </si>
  <si>
    <t>eb0650377</t>
  </si>
  <si>
    <t>eb0650378</t>
  </si>
  <si>
    <t>eb0650379</t>
  </si>
  <si>
    <t>eb0650380</t>
  </si>
  <si>
    <t>eb0650381</t>
  </si>
  <si>
    <t>eb0650382</t>
  </si>
  <si>
    <t>eb0650383</t>
  </si>
  <si>
    <t>eb0650384</t>
  </si>
  <si>
    <t>eb0650385</t>
  </si>
  <si>
    <t>eb0651002</t>
  </si>
  <si>
    <t>eb0651004</t>
  </si>
  <si>
    <t>eb0651005</t>
  </si>
  <si>
    <t>eb0651006</t>
  </si>
  <si>
    <t>eb0651007</t>
  </si>
  <si>
    <t>eb0651008</t>
  </si>
  <si>
    <t>eb0651009</t>
  </si>
  <si>
    <t>eb0651010</t>
  </si>
  <si>
    <t>eb0650991</t>
  </si>
  <si>
    <t>eb0650992</t>
  </si>
  <si>
    <t>eb0650993</t>
  </si>
  <si>
    <t>eb0650994</t>
  </si>
  <si>
    <t>eb0650995</t>
  </si>
  <si>
    <t>eb0650996</t>
  </si>
  <si>
    <t>eb0650997</t>
  </si>
  <si>
    <t>eb0650998</t>
  </si>
  <si>
    <t>eb0651133</t>
  </si>
  <si>
    <t>eb0651134</t>
  </si>
  <si>
    <t>eb0651135</t>
  </si>
  <si>
    <t>eb0651136</t>
  </si>
  <si>
    <t>eb0651137</t>
  </si>
  <si>
    <t>eb0651138</t>
  </si>
  <si>
    <t>eb0651139</t>
  </si>
  <si>
    <t>eb0651140</t>
  </si>
  <si>
    <t>eb0651115</t>
  </si>
  <si>
    <t>eb0651117</t>
  </si>
  <si>
    <t>eb0651116</t>
  </si>
  <si>
    <t>eb0651118</t>
  </si>
  <si>
    <t>eb0651119</t>
  </si>
  <si>
    <t>eb0651120</t>
  </si>
  <si>
    <t>eb0651121</t>
  </si>
  <si>
    <t>eb0651122</t>
  </si>
  <si>
    <t>eb0651123</t>
  </si>
  <si>
    <t>eb0651124</t>
  </si>
  <si>
    <t>eb0651125</t>
  </si>
  <si>
    <t>eb0651126</t>
  </si>
  <si>
    <t>eb0651127</t>
  </si>
  <si>
    <t>eb0651128</t>
  </si>
  <si>
    <t>eb0651129</t>
  </si>
  <si>
    <t>eb0651130</t>
  </si>
  <si>
    <t>HIGHSPEED OD-HS 960E (Wg01) Winterräder</t>
  </si>
  <si>
    <t>eb0651891</t>
  </si>
  <si>
    <t>eb0651892</t>
  </si>
  <si>
    <t>eb0651893</t>
  </si>
  <si>
    <t>eb0651894</t>
  </si>
  <si>
    <t>eb0651895</t>
  </si>
  <si>
    <t>eb0651896</t>
  </si>
  <si>
    <t>eb0651897</t>
  </si>
  <si>
    <t>eb0651409</t>
  </si>
  <si>
    <t>eb0652001</t>
  </si>
  <si>
    <t>eb0652002</t>
  </si>
  <si>
    <t>eb0652003</t>
  </si>
  <si>
    <t>eb0652004</t>
  </si>
  <si>
    <t>eb0652005</t>
  </si>
  <si>
    <t>eb0652007</t>
  </si>
  <si>
    <t>eb0652008</t>
  </si>
  <si>
    <t>eb0652009</t>
  </si>
  <si>
    <t>eb0652010</t>
  </si>
  <si>
    <t>eb0652011</t>
  </si>
  <si>
    <t>eb0652276</t>
  </si>
  <si>
    <t>eb0652277</t>
  </si>
  <si>
    <t>eb0652278</t>
  </si>
  <si>
    <t>eb0652279</t>
  </si>
  <si>
    <t>eb0652280</t>
  </si>
  <si>
    <t>eb0652681</t>
  </si>
  <si>
    <t>eb0652682</t>
  </si>
  <si>
    <t>eb0652683</t>
  </si>
  <si>
    <t>eb0652684</t>
  </si>
  <si>
    <t>eb0652685</t>
  </si>
  <si>
    <t>eb0652686</t>
  </si>
  <si>
    <t>eb0652687</t>
  </si>
  <si>
    <t>eb0652688</t>
  </si>
  <si>
    <t>eb0652689</t>
  </si>
  <si>
    <t>eb0652690</t>
  </si>
  <si>
    <t>eb0652691</t>
  </si>
  <si>
    <t>eb0652692</t>
  </si>
  <si>
    <t>eb0652693</t>
  </si>
  <si>
    <t>eb0652694</t>
  </si>
  <si>
    <t>eb0652695</t>
  </si>
  <si>
    <t>eb0652696</t>
  </si>
  <si>
    <t>eb0652697</t>
  </si>
  <si>
    <t>eb0652654</t>
  </si>
  <si>
    <t>eb0652655</t>
  </si>
  <si>
    <t>eb0652656</t>
  </si>
  <si>
    <t>eb0652657</t>
  </si>
  <si>
    <t>eb0652658</t>
  </si>
  <si>
    <t>eb0652659</t>
  </si>
  <si>
    <t>eb0652660</t>
  </si>
  <si>
    <t>eb0652661</t>
  </si>
  <si>
    <t>eb0652662</t>
  </si>
  <si>
    <t>eb0652663</t>
  </si>
  <si>
    <t>eb0652664</t>
  </si>
  <si>
    <t>eb0652665</t>
  </si>
  <si>
    <t>eb0652666</t>
  </si>
  <si>
    <t>eb0652840</t>
  </si>
  <si>
    <t>eb0652841</t>
  </si>
  <si>
    <t>eb0652842</t>
  </si>
  <si>
    <t>eb0652843</t>
  </si>
  <si>
    <t>eb0652844</t>
  </si>
  <si>
    <t>eb0652845</t>
  </si>
  <si>
    <t>eb0652846</t>
  </si>
  <si>
    <t>eb0652847</t>
  </si>
  <si>
    <t>eb0652848</t>
  </si>
  <si>
    <t>eb0652849</t>
  </si>
  <si>
    <t>eb0652850</t>
  </si>
  <si>
    <t>eb0652851</t>
  </si>
  <si>
    <t>eb0652613</t>
  </si>
  <si>
    <t>eb0652612</t>
  </si>
  <si>
    <t>eb0652611</t>
  </si>
  <si>
    <t>eb0652610</t>
  </si>
  <si>
    <t>eb0000156</t>
  </si>
  <si>
    <t>eb0652954</t>
  </si>
  <si>
    <t>eb0652955</t>
  </si>
  <si>
    <t>eb0652956</t>
  </si>
  <si>
    <t>eb0652957</t>
  </si>
  <si>
    <t>eb0652958</t>
  </si>
  <si>
    <t>eb0652959</t>
  </si>
  <si>
    <t>eb0652960</t>
  </si>
  <si>
    <t>eb0652961</t>
  </si>
  <si>
    <t>eb0652962</t>
  </si>
  <si>
    <t>eb0652963</t>
  </si>
  <si>
    <t>eb0653206</t>
  </si>
  <si>
    <t>eb0653207</t>
  </si>
  <si>
    <t>eb0653208</t>
  </si>
  <si>
    <t>eb0653209</t>
  </si>
  <si>
    <t>eb0653220</t>
  </si>
  <si>
    <t>eb0653221</t>
  </si>
  <si>
    <t>eb0653222</t>
  </si>
  <si>
    <t>eb0653223</t>
  </si>
  <si>
    <t>eb0653224</t>
  </si>
  <si>
    <t>eb0653225</t>
  </si>
  <si>
    <t>eb0653226</t>
  </si>
  <si>
    <t>eb0653227</t>
  </si>
  <si>
    <t>eb0653228</t>
  </si>
  <si>
    <t>eb0653229</t>
  </si>
  <si>
    <t>eb0653230</t>
  </si>
  <si>
    <t>eb0653231</t>
  </si>
  <si>
    <t>eb0653232</t>
  </si>
  <si>
    <t>eb0653233</t>
  </si>
  <si>
    <t>eb0653234</t>
  </si>
  <si>
    <t>eb0653235</t>
  </si>
  <si>
    <t>eb0653236</t>
  </si>
  <si>
    <t>eb0653237</t>
  </si>
  <si>
    <t>eb0653238</t>
  </si>
  <si>
    <t>eb0653239</t>
  </si>
  <si>
    <t>eb0653240</t>
  </si>
  <si>
    <t>eb0653241</t>
  </si>
  <si>
    <t>eb0653242</t>
  </si>
  <si>
    <t>eb0653243</t>
  </si>
  <si>
    <t>eb0653244</t>
  </si>
  <si>
    <t>eb0653245</t>
  </si>
  <si>
    <t>eb0653246</t>
  </si>
  <si>
    <t>eb0653247</t>
  </si>
  <si>
    <t>eb0653248</t>
  </si>
  <si>
    <t>eb0653249</t>
  </si>
  <si>
    <t>eb0653250</t>
  </si>
  <si>
    <t>eb0653251</t>
  </si>
  <si>
    <t>eb0653252</t>
  </si>
  <si>
    <t>eb0653253</t>
  </si>
  <si>
    <t>eb0653254</t>
  </si>
  <si>
    <t>eb0653255</t>
  </si>
  <si>
    <t>eb0653257</t>
  </si>
  <si>
    <t>eb0653258</t>
  </si>
  <si>
    <t>eb0653259</t>
  </si>
  <si>
    <t>eb0653260</t>
  </si>
  <si>
    <t>eb0653993</t>
  </si>
  <si>
    <t>eb0653994</t>
  </si>
  <si>
    <t>eb0653995</t>
  </si>
  <si>
    <t>eb0653996</t>
  </si>
  <si>
    <t>eb0653997</t>
  </si>
  <si>
    <t>eb0653998</t>
  </si>
  <si>
    <t>eb0653999</t>
  </si>
  <si>
    <t>eb0654000</t>
  </si>
  <si>
    <t>eb0654001</t>
  </si>
  <si>
    <t>eb0654002</t>
  </si>
  <si>
    <t>eb0654003</t>
  </si>
  <si>
    <t>eb0654004</t>
  </si>
  <si>
    <t>eb0654005</t>
  </si>
  <si>
    <t>eb0654006</t>
  </si>
  <si>
    <t>eb0654007</t>
  </si>
  <si>
    <t>eb0654287</t>
  </si>
  <si>
    <t>eb0654288</t>
  </si>
  <si>
    <t>eb0654289</t>
  </si>
  <si>
    <t>eb0654926</t>
  </si>
  <si>
    <t>eb0654927</t>
  </si>
  <si>
    <t>eb0654928</t>
  </si>
  <si>
    <t>eb0654929</t>
  </si>
  <si>
    <t>eb0654930</t>
  </si>
  <si>
    <t>eb0655051</t>
  </si>
  <si>
    <t>eb0655052</t>
  </si>
  <si>
    <t>eb0655053</t>
  </si>
  <si>
    <t>eb0655054</t>
  </si>
  <si>
    <t>eb0655055</t>
  </si>
  <si>
    <t>eb0655056</t>
  </si>
  <si>
    <t>eb0655057</t>
  </si>
  <si>
    <t>eb0655058</t>
  </si>
  <si>
    <t>eb0655059</t>
  </si>
  <si>
    <t>eb0655060</t>
  </si>
  <si>
    <t>eb0655061</t>
  </si>
  <si>
    <t>eb0655062</t>
  </si>
  <si>
    <t>eb0655063</t>
  </si>
  <si>
    <t>eb0655064</t>
  </si>
  <si>
    <t>eb0655065</t>
  </si>
  <si>
    <t>eb0655066</t>
  </si>
  <si>
    <t>eb0655067</t>
  </si>
  <si>
    <t>eb0655068</t>
  </si>
  <si>
    <t>eb0655069</t>
  </si>
  <si>
    <t>eb0655070</t>
  </si>
  <si>
    <t>eb0655071</t>
  </si>
  <si>
    <t>eb0655072</t>
  </si>
  <si>
    <t>eb0655073</t>
  </si>
  <si>
    <t>eb0655074</t>
  </si>
  <si>
    <t>eb0655075</t>
  </si>
  <si>
    <t>eb0655076</t>
  </si>
  <si>
    <t>eb0655077</t>
  </si>
  <si>
    <t>eb0655078</t>
  </si>
  <si>
    <t>eb0655079</t>
  </si>
  <si>
    <t>eb0655080</t>
  </si>
  <si>
    <t>eb0655081</t>
  </si>
  <si>
    <t>eb0655082</t>
  </si>
  <si>
    <t>eb0655083</t>
  </si>
  <si>
    <t>eb0655084</t>
  </si>
  <si>
    <t>eb0655085</t>
  </si>
  <si>
    <t>eb0655086</t>
  </si>
  <si>
    <t>eb0655087</t>
  </si>
  <si>
    <t>eb0655088</t>
  </si>
  <si>
    <t>eb0655089</t>
  </si>
  <si>
    <t>eb0655090</t>
  </si>
  <si>
    <t>eb0655091</t>
  </si>
  <si>
    <t>eb0655092</t>
  </si>
  <si>
    <t>eb0655093</t>
  </si>
  <si>
    <t>eb0655094</t>
  </si>
  <si>
    <t>eb0655095</t>
  </si>
  <si>
    <t>eb0655096</t>
  </si>
  <si>
    <t>eb0654979</t>
  </si>
  <si>
    <t>eb0654980</t>
  </si>
  <si>
    <t>eb0655334</t>
  </si>
  <si>
    <t>eb0655335</t>
  </si>
  <si>
    <t>eb0655336</t>
  </si>
  <si>
    <t>eb0655337</t>
  </si>
  <si>
    <t>eb0655338</t>
  </si>
  <si>
    <t>eb0655339</t>
  </si>
  <si>
    <t>eb0655340</t>
  </si>
  <si>
    <t>eb0655564</t>
  </si>
  <si>
    <t>eb0655565</t>
  </si>
  <si>
    <t>eb0655566</t>
  </si>
  <si>
    <t>eb0655567</t>
  </si>
  <si>
    <t>eb0655568</t>
  </si>
  <si>
    <t>eb0655569</t>
  </si>
  <si>
    <t>eb0655570</t>
  </si>
  <si>
    <t>eb0655571</t>
  </si>
  <si>
    <t>eb0655572</t>
  </si>
  <si>
    <t>eb0655573</t>
  </si>
  <si>
    <t>eb0655574</t>
  </si>
  <si>
    <t>eb0655575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</si>
</sst>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[$-407]General"/>
    <numFmt numFmtId="166" formatCode="_-* #,##0\ _€_-;\-* #,##0\ _€_-;_-* &quot;-&quot;??\ _€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Symbol"/>
      <family val="1"/>
      <charset val="2"/>
    </font>
    <font>
      <b/>
      <sz val="16"/>
      <color rgb="FF000000"/>
      <name val="Calibri"/>
      <family val="2"/>
    </font>
    <font>
      <sz val="9"/>
      <color rgb="FF000000"/>
      <name val="Arial"/>
      <family val="2"/>
    </font>
    <font>
      <b/>
      <sz val="11"/>
      <color rgb="FFFF0000"/>
      <name val="Calibri"/>
      <family val="2"/>
    </font>
    <font>
      <b/>
      <sz val="11"/>
      <color rgb="FFFF0000"/>
      <name val="Arial"/>
      <family val="2"/>
    </font>
    <font>
      <sz val="9"/>
      <name val="Arial"/>
      <family val="2"/>
    </font>
    <font>
      <sz val="11"/>
      <color rgb="FF000000"/>
      <name val="Wingdings 3"/>
      <family val="1"/>
      <charset val="2"/>
    </font>
    <font>
      <sz val="9.9"/>
      <color rgb="FF000000"/>
      <name val="Calibri"/>
      <family val="2"/>
    </font>
    <font>
      <sz val="72"/>
      <color rgb="FF000000"/>
      <name val="Calibri"/>
      <family val="2"/>
    </font>
    <font>
      <sz val="16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rgb="FFFFC0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808080"/>
      </patternFill>
    </fill>
    <fill>
      <patternFill patternType="solid">
        <fgColor rgb="FF00B050"/>
        <bgColor rgb="FF808080"/>
      </patternFill>
    </fill>
    <fill>
      <patternFill patternType="solid">
        <fgColor rgb="FFFF0000"/>
        <bgColor rgb="FF80808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rgb="FFFFC000"/>
      </patternFill>
    </fill>
    <fill>
      <patternFill patternType="solid">
        <fgColor rgb="FF808080"/>
        <bgColor rgb="FF80808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rgb="FFFFC000"/>
      </patternFill>
    </fill>
    <fill>
      <patternFill patternType="solid">
        <fgColor rgb="FF7030A0"/>
        <bgColor rgb="FF80808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808080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3" fillId="0" borderId="0" applyBorder="0" applyProtection="0"/>
  </cellStyleXfs>
  <cellXfs count="150">
    <xf numFmtId="0" fontId="0" fillId="0" borderId="0" xfId="0"/>
    <xf numFmtId="165" fontId="4" fillId="3" borderId="0" xfId="2" applyFont="1" applyFill="1" applyAlignment="1" applyProtection="1">
      <alignment horizontal="center"/>
    </xf>
    <xf numFmtId="165" fontId="3" fillId="4" borderId="0" xfId="2" applyFont="1" applyFill="1" applyAlignment="1" applyProtection="1">
      <alignment horizontal="center"/>
    </xf>
    <xf numFmtId="165" fontId="3" fillId="5" borderId="0" xfId="2" applyFont="1" applyFill="1" applyAlignment="1" applyProtection="1"/>
    <xf numFmtId="165" fontId="3" fillId="6" borderId="0" xfId="2" applyFont="1" applyFill="1" applyAlignment="1" applyProtection="1">
      <alignment horizontal="right"/>
    </xf>
    <xf numFmtId="165" fontId="3" fillId="7" borderId="0" xfId="2" applyFont="1" applyFill="1" applyAlignment="1" applyProtection="1">
      <alignment horizontal="left"/>
    </xf>
    <xf numFmtId="165" fontId="3" fillId="4" borderId="0" xfId="2" applyFont="1" applyFill="1" applyAlignment="1" applyProtection="1"/>
    <xf numFmtId="165" fontId="5" fillId="2" borderId="0" xfId="2" applyFont="1" applyFill="1" applyAlignment="1" applyProtection="1">
      <alignment wrapText="1"/>
    </xf>
    <xf numFmtId="165" fontId="4" fillId="3" borderId="0" xfId="2" applyFont="1" applyFill="1" applyAlignment="1" applyProtection="1">
      <alignment horizontal="center" wrapText="1"/>
    </xf>
    <xf numFmtId="165" fontId="7" fillId="3" borderId="0" xfId="2" applyFont="1" applyFill="1" applyAlignment="1" applyProtection="1">
      <alignment horizontal="center"/>
    </xf>
    <xf numFmtId="165" fontId="3" fillId="3" borderId="0" xfId="2" applyFont="1" applyFill="1" applyAlignment="1" applyProtection="1">
      <alignment horizontal="right" wrapText="1"/>
    </xf>
    <xf numFmtId="166" fontId="3" fillId="8" borderId="0" xfId="1" applyNumberFormat="1" applyFont="1" applyFill="1" applyAlignment="1" applyProtection="1"/>
    <xf numFmtId="166" fontId="4" fillId="9" borderId="0" xfId="1" applyNumberFormat="1" applyFont="1" applyFill="1" applyAlignment="1" applyProtection="1">
      <alignment horizontal="left" wrapText="1"/>
    </xf>
    <xf numFmtId="165" fontId="3" fillId="3" borderId="0" xfId="2" applyFont="1" applyFill="1" applyAlignment="1" applyProtection="1"/>
    <xf numFmtId="165" fontId="5" fillId="2" borderId="0" xfId="2" applyFont="1" applyFill="1" applyAlignment="1" applyProtection="1"/>
    <xf numFmtId="165" fontId="3" fillId="5" borderId="0" xfId="2" applyFont="1" applyFill="1" applyAlignment="1" applyProtection="1">
      <alignment horizontal="right"/>
    </xf>
    <xf numFmtId="165" fontId="5" fillId="10" borderId="0" xfId="2" applyFont="1" applyFill="1" applyAlignment="1" applyProtection="1"/>
    <xf numFmtId="165" fontId="8" fillId="3" borderId="0" xfId="2" applyFont="1" applyFill="1" applyAlignment="1" applyProtection="1">
      <alignment horizontal="center" wrapText="1"/>
    </xf>
    <xf numFmtId="165" fontId="4" fillId="0" borderId="0" xfId="2" applyFont="1" applyFill="1" applyAlignment="1" applyProtection="1">
      <alignment horizontal="center"/>
      <protection locked="0"/>
    </xf>
    <xf numFmtId="165" fontId="3" fillId="0" borderId="0" xfId="2" applyFont="1" applyFill="1" applyAlignment="1" applyProtection="1">
      <alignment horizontal="center"/>
      <protection locked="0"/>
    </xf>
    <xf numFmtId="165" fontId="3" fillId="11" borderId="0" xfId="2" applyFont="1" applyFill="1" applyAlignment="1" applyProtection="1"/>
    <xf numFmtId="165" fontId="3" fillId="12" borderId="0" xfId="2" applyFont="1" applyFill="1" applyAlignment="1" applyProtection="1"/>
    <xf numFmtId="165" fontId="9" fillId="12" borderId="0" xfId="2" applyFont="1" applyFill="1" applyAlignment="1" applyProtection="1"/>
    <xf numFmtId="165" fontId="3" fillId="0" borderId="0" xfId="2" applyFont="1" applyFill="1" applyAlignment="1" applyProtection="1"/>
    <xf numFmtId="165" fontId="10" fillId="3" borderId="0" xfId="2" applyFont="1" applyFill="1" applyAlignment="1" applyProtection="1">
      <alignment horizontal="center"/>
    </xf>
    <xf numFmtId="165" fontId="8" fillId="3" borderId="0" xfId="2" applyFont="1" applyFill="1" applyAlignment="1" applyProtection="1">
      <alignment horizontal="center"/>
    </xf>
    <xf numFmtId="165" fontId="5" fillId="10" borderId="1" xfId="2" applyFont="1" applyFill="1" applyBorder="1" applyAlignment="1" applyProtection="1"/>
    <xf numFmtId="165" fontId="10" fillId="3" borderId="1" xfId="2" applyFont="1" applyFill="1" applyBorder="1" applyAlignment="1" applyProtection="1">
      <alignment horizontal="center"/>
    </xf>
    <xf numFmtId="165" fontId="3" fillId="0" borderId="1" xfId="2" applyFont="1" applyFill="1" applyBorder="1" applyAlignment="1" applyProtection="1">
      <alignment horizontal="center"/>
      <protection locked="0"/>
    </xf>
    <xf numFmtId="165" fontId="3" fillId="0" borderId="1" xfId="2" applyFont="1" applyFill="1" applyBorder="1" applyAlignment="1" applyProtection="1"/>
    <xf numFmtId="165" fontId="3" fillId="0" borderId="0" xfId="2" applyFont="1" applyFill="1" applyAlignment="1" applyProtection="1">
      <alignment horizontal="center"/>
    </xf>
    <xf numFmtId="165" fontId="3" fillId="0" borderId="2" xfId="2" applyFont="1" applyFill="1" applyBorder="1" applyAlignment="1" applyProtection="1">
      <alignment horizontal="center"/>
      <protection locked="0"/>
    </xf>
    <xf numFmtId="165" fontId="5" fillId="10" borderId="3" xfId="2" applyFont="1" applyFill="1" applyBorder="1" applyAlignment="1" applyProtection="1"/>
    <xf numFmtId="165" fontId="10" fillId="3" borderId="3" xfId="2" applyFont="1" applyFill="1" applyBorder="1" applyAlignment="1" applyProtection="1">
      <alignment horizontal="center"/>
    </xf>
    <xf numFmtId="165" fontId="3" fillId="0" borderId="3" xfId="2" applyFont="1" applyFill="1" applyBorder="1" applyAlignment="1" applyProtection="1">
      <alignment horizontal="center"/>
      <protection locked="0"/>
    </xf>
    <xf numFmtId="165" fontId="3" fillId="12" borderId="3" xfId="2" applyFont="1" applyFill="1" applyBorder="1" applyAlignment="1" applyProtection="1"/>
    <xf numFmtId="165" fontId="3" fillId="0" borderId="3" xfId="2" applyFont="1" applyFill="1" applyBorder="1" applyAlignment="1" applyProtection="1"/>
    <xf numFmtId="165" fontId="3" fillId="0" borderId="0" xfId="2" applyFont="1" applyFill="1" applyBorder="1" applyAlignment="1" applyProtection="1">
      <alignment horizontal="center"/>
      <protection locked="0"/>
    </xf>
    <xf numFmtId="165" fontId="3" fillId="12" borderId="0" xfId="2" applyFont="1" applyFill="1" applyBorder="1" applyAlignment="1" applyProtection="1"/>
    <xf numFmtId="165" fontId="3" fillId="0" borderId="0" xfId="2" applyFont="1" applyFill="1" applyBorder="1" applyAlignment="1" applyProtection="1"/>
    <xf numFmtId="165" fontId="11" fillId="3" borderId="0" xfId="2" applyFont="1" applyFill="1" applyBorder="1" applyAlignment="1" applyProtection="1">
      <alignment horizontal="center"/>
    </xf>
    <xf numFmtId="165" fontId="5" fillId="13" borderId="1" xfId="2" applyFont="1" applyFill="1" applyBorder="1" applyAlignment="1" applyProtection="1"/>
    <xf numFmtId="165" fontId="5" fillId="13" borderId="0" xfId="2" applyFont="1" applyFill="1" applyBorder="1" applyAlignment="1" applyProtection="1"/>
    <xf numFmtId="165" fontId="11" fillId="3" borderId="0" xfId="2" applyFont="1" applyFill="1" applyAlignment="1" applyProtection="1">
      <alignment horizontal="center"/>
    </xf>
    <xf numFmtId="165" fontId="5" fillId="13" borderId="3" xfId="2" applyFont="1" applyFill="1" applyBorder="1" applyAlignment="1" applyProtection="1"/>
    <xf numFmtId="165" fontId="5" fillId="14" borderId="0" xfId="2" applyFont="1" applyFill="1" applyBorder="1" applyAlignment="1" applyProtection="1"/>
    <xf numFmtId="165" fontId="5" fillId="14" borderId="1" xfId="2" applyFont="1" applyFill="1" applyBorder="1" applyAlignment="1" applyProtection="1"/>
    <xf numFmtId="165" fontId="5" fillId="14" borderId="4" xfId="2" applyFont="1" applyFill="1" applyBorder="1" applyAlignment="1" applyProtection="1"/>
    <xf numFmtId="165" fontId="10" fillId="3" borderId="4" xfId="2" applyFont="1" applyFill="1" applyBorder="1" applyAlignment="1" applyProtection="1">
      <alignment horizontal="center"/>
    </xf>
    <xf numFmtId="165" fontId="3" fillId="0" borderId="4" xfId="2" applyFont="1" applyFill="1" applyBorder="1" applyAlignment="1" applyProtection="1">
      <alignment horizontal="center"/>
      <protection locked="0"/>
    </xf>
    <xf numFmtId="165" fontId="3" fillId="12" borderId="4" xfId="2" applyFont="1" applyFill="1" applyBorder="1" applyAlignment="1" applyProtection="1"/>
    <xf numFmtId="165" fontId="3" fillId="0" borderId="4" xfId="2" applyFont="1" applyFill="1" applyBorder="1" applyAlignment="1" applyProtection="1"/>
    <xf numFmtId="165" fontId="5" fillId="15" borderId="0" xfId="2" applyFont="1" applyFill="1" applyBorder="1" applyAlignment="1" applyProtection="1"/>
    <xf numFmtId="165" fontId="8" fillId="3" borderId="0" xfId="2" applyFont="1" applyFill="1" applyBorder="1" applyAlignment="1" applyProtection="1">
      <alignment horizontal="center"/>
    </xf>
    <xf numFmtId="165" fontId="5" fillId="15" borderId="0" xfId="2" applyFont="1" applyFill="1" applyAlignment="1" applyProtection="1"/>
    <xf numFmtId="165" fontId="5" fillId="15" borderId="5" xfId="2" applyFont="1" applyFill="1" applyBorder="1" applyAlignment="1" applyProtection="1"/>
    <xf numFmtId="165" fontId="8" fillId="3" borderId="5" xfId="2" applyFont="1" applyFill="1" applyBorder="1" applyAlignment="1" applyProtection="1">
      <alignment horizontal="center"/>
    </xf>
    <xf numFmtId="165" fontId="3" fillId="0" borderId="5" xfId="2" applyFont="1" applyFill="1" applyBorder="1" applyAlignment="1" applyProtection="1">
      <alignment horizontal="center"/>
      <protection locked="0"/>
    </xf>
    <xf numFmtId="165" fontId="3" fillId="12" borderId="5" xfId="2" applyFont="1" applyFill="1" applyBorder="1" applyAlignment="1" applyProtection="1"/>
    <xf numFmtId="165" fontId="3" fillId="0" borderId="5" xfId="2" applyFont="1" applyFill="1" applyBorder="1" applyAlignment="1" applyProtection="1"/>
    <xf numFmtId="165" fontId="5" fillId="15" borderId="1" xfId="2" applyFont="1" applyFill="1" applyBorder="1" applyAlignment="1" applyProtection="1"/>
    <xf numFmtId="165" fontId="5" fillId="15" borderId="3" xfId="2" applyFont="1" applyFill="1" applyBorder="1" applyAlignment="1" applyProtection="1"/>
    <xf numFmtId="165" fontId="3" fillId="12" borderId="0" xfId="2" applyFont="1" applyFill="1" applyAlignment="1" applyProtection="1">
      <alignment horizontal="center"/>
    </xf>
    <xf numFmtId="165" fontId="5" fillId="14" borderId="0" xfId="2" applyFont="1" applyFill="1" applyAlignment="1" applyProtection="1"/>
    <xf numFmtId="165" fontId="5" fillId="13" borderId="0" xfId="2" applyFont="1" applyFill="1" applyAlignment="1" applyProtection="1"/>
    <xf numFmtId="165" fontId="5" fillId="10" borderId="6" xfId="2" applyFont="1" applyFill="1" applyBorder="1" applyAlignment="1" applyProtection="1"/>
    <xf numFmtId="165" fontId="10" fillId="3" borderId="6" xfId="2" applyFont="1" applyFill="1" applyBorder="1" applyAlignment="1" applyProtection="1">
      <alignment horizontal="center"/>
    </xf>
    <xf numFmtId="165" fontId="3" fillId="12" borderId="6" xfId="2" applyFont="1" applyFill="1" applyBorder="1" applyAlignment="1" applyProtection="1">
      <alignment horizontal="center"/>
    </xf>
    <xf numFmtId="165" fontId="3" fillId="12" borderId="6" xfId="2" applyFont="1" applyFill="1" applyBorder="1" applyAlignment="1" applyProtection="1"/>
    <xf numFmtId="165" fontId="5" fillId="16" borderId="0" xfId="2" applyFont="1" applyFill="1" applyAlignment="1" applyProtection="1"/>
    <xf numFmtId="165" fontId="5" fillId="0" borderId="0" xfId="2" applyFont="1" applyFill="1" applyAlignment="1" applyProtection="1"/>
    <xf numFmtId="165" fontId="3" fillId="0" borderId="0" xfId="2" applyNumberFormat="1" applyFont="1" applyFill="1" applyAlignment="1" applyProtection="1">
      <alignment horizontal="center"/>
      <protection locked="0"/>
    </xf>
    <xf numFmtId="165" fontId="5" fillId="17" borderId="0" xfId="2" applyFont="1" applyFill="1" applyAlignment="1" applyProtection="1"/>
    <xf numFmtId="165" fontId="4" fillId="18" borderId="0" xfId="2" applyFont="1" applyFill="1" applyAlignment="1" applyProtection="1">
      <alignment horizontal="center"/>
    </xf>
    <xf numFmtId="165" fontId="3" fillId="19" borderId="0" xfId="2" applyFont="1" applyFill="1" applyAlignment="1" applyProtection="1">
      <alignment horizontal="center"/>
    </xf>
    <xf numFmtId="165" fontId="3" fillId="19" borderId="0" xfId="2" applyFont="1" applyFill="1" applyAlignment="1" applyProtection="1"/>
    <xf numFmtId="165" fontId="14" fillId="19" borderId="0" xfId="2" applyFont="1" applyFill="1" applyAlignment="1" applyProtection="1">
      <alignment horizontal="center"/>
    </xf>
    <xf numFmtId="165" fontId="7" fillId="17" borderId="0" xfId="2" applyFont="1" applyFill="1" applyAlignment="1" applyProtection="1"/>
    <xf numFmtId="165" fontId="15" fillId="19" borderId="0" xfId="2" applyFont="1" applyFill="1" applyAlignment="1" applyProtection="1"/>
    <xf numFmtId="165" fontId="5" fillId="20" borderId="0" xfId="2" applyFont="1" applyFill="1" applyAlignment="1" applyProtection="1"/>
    <xf numFmtId="165" fontId="4" fillId="11" borderId="0" xfId="2" applyFont="1" applyFill="1" applyAlignment="1" applyProtection="1">
      <alignment horizontal="center"/>
    </xf>
    <xf numFmtId="165" fontId="3" fillId="20" borderId="0" xfId="2" applyFont="1" applyFill="1" applyAlignment="1" applyProtection="1">
      <alignment horizontal="center"/>
    </xf>
    <xf numFmtId="165" fontId="3" fillId="20" borderId="0" xfId="2" applyFont="1" applyFill="1" applyAlignment="1" applyProtection="1"/>
    <xf numFmtId="165" fontId="3" fillId="21" borderId="0" xfId="2" applyFont="1" applyFill="1" applyAlignment="1" applyProtection="1"/>
    <xf numFmtId="165" fontId="15" fillId="5" borderId="0" xfId="2" applyFont="1" applyFill="1" applyAlignment="1" applyProtection="1">
      <alignment horizontal="center"/>
    </xf>
    <xf numFmtId="165" fontId="7" fillId="17" borderId="0" xfId="2" applyFont="1" applyFill="1" applyAlignment="1" applyProtection="1">
      <alignment vertical="top"/>
    </xf>
    <xf numFmtId="165" fontId="7" fillId="3" borderId="0" xfId="2" applyFont="1" applyFill="1" applyAlignment="1" applyProtection="1">
      <alignment horizontal="center" vertical="top"/>
    </xf>
    <xf numFmtId="165" fontId="15" fillId="5" borderId="0" xfId="2" applyFont="1" applyFill="1" applyAlignment="1" applyProtection="1">
      <alignment horizontal="center" vertical="top"/>
    </xf>
    <xf numFmtId="165" fontId="15" fillId="19" borderId="0" xfId="2" applyFont="1" applyFill="1" applyAlignment="1" applyProtection="1">
      <alignment vertical="top"/>
    </xf>
    <xf numFmtId="165" fontId="4" fillId="22" borderId="7" xfId="2" applyFont="1" applyFill="1" applyBorder="1" applyAlignment="1" applyProtection="1">
      <alignment horizontal="center"/>
    </xf>
    <xf numFmtId="0" fontId="2" fillId="2" borderId="0" xfId="0" applyFont="1" applyFill="1" applyProtection="1"/>
    <xf numFmtId="0" fontId="0" fillId="4" borderId="0" xfId="0" applyFill="1" applyProtection="1"/>
    <xf numFmtId="0" fontId="2" fillId="10" borderId="0" xfId="0" applyFont="1" applyFill="1" applyProtection="1"/>
    <xf numFmtId="0" fontId="8" fillId="3" borderId="0" xfId="0" applyFont="1" applyFill="1" applyAlignment="1" applyProtection="1">
      <alignment horizontal="center"/>
    </xf>
    <xf numFmtId="0" fontId="2" fillId="10" borderId="0" xfId="0" applyFont="1" applyFill="1" applyBorder="1" applyProtection="1"/>
    <xf numFmtId="0" fontId="8" fillId="3" borderId="0" xfId="0" applyFont="1" applyFill="1" applyBorder="1" applyAlignment="1" applyProtection="1">
      <alignment horizontal="center"/>
    </xf>
    <xf numFmtId="0" fontId="2" fillId="13" borderId="0" xfId="0" applyFont="1" applyFill="1" applyProtection="1"/>
    <xf numFmtId="0" fontId="2" fillId="13" borderId="0" xfId="0" applyFont="1" applyFill="1" applyBorder="1" applyProtection="1"/>
    <xf numFmtId="0" fontId="2" fillId="14" borderId="0" xfId="0" applyFont="1" applyFill="1" applyProtection="1"/>
    <xf numFmtId="0" fontId="2" fillId="14" borderId="0" xfId="0" applyFont="1" applyFill="1" applyBorder="1" applyProtection="1"/>
    <xf numFmtId="0" fontId="2" fillId="15" borderId="0" xfId="0" applyFont="1" applyFill="1" applyProtection="1"/>
    <xf numFmtId="0" fontId="2" fillId="15" borderId="0" xfId="0" applyFont="1" applyFill="1" applyBorder="1" applyProtection="1"/>
    <xf numFmtId="0" fontId="2" fillId="0" borderId="0" xfId="0" applyFont="1" applyFill="1" applyProtection="1"/>
    <xf numFmtId="0" fontId="0" fillId="20" borderId="0" xfId="0" applyFill="1" applyProtection="1"/>
    <xf numFmtId="165" fontId="3" fillId="0" borderId="0" xfId="2" applyFont="1" applyFill="1" applyAlignment="1" applyProtection="1">
      <protection locked="0"/>
    </xf>
    <xf numFmtId="165" fontId="3" fillId="0" borderId="1" xfId="2" applyNumberFormat="1" applyFont="1" applyFill="1" applyBorder="1" applyAlignment="1" applyProtection="1">
      <alignment horizontal="center"/>
      <protection locked="0"/>
    </xf>
    <xf numFmtId="165" fontId="3" fillId="12" borderId="6" xfId="2" applyFont="1" applyFill="1" applyBorder="1" applyAlignment="1" applyProtection="1">
      <alignment horizontal="center"/>
      <protection locked="0"/>
    </xf>
    <xf numFmtId="165" fontId="3" fillId="12" borderId="0" xfId="2" applyFont="1" applyFill="1" applyAlignment="1" applyProtection="1">
      <protection locked="0"/>
    </xf>
    <xf numFmtId="165" fontId="7" fillId="3" borderId="0" xfId="2" applyFont="1" applyFill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24" borderId="0" xfId="0" applyFont="1" applyFill="1" applyAlignment="1">
      <alignment horizontal="center" vertical="center"/>
    </xf>
    <xf numFmtId="0" fontId="16" fillId="0" borderId="0" xfId="0" applyFont="1" applyFill="1"/>
    <xf numFmtId="0" fontId="16" fillId="0" borderId="0" xfId="0" applyFont="1" applyFill="1" applyAlignment="1">
      <alignment horizontal="center" wrapText="1"/>
    </xf>
    <xf numFmtId="2" fontId="16" fillId="25" borderId="8" xfId="0" applyNumberFormat="1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0" fillId="13" borderId="8" xfId="0" applyFill="1" applyBorder="1" applyAlignment="1">
      <alignment horizontal="center"/>
    </xf>
    <xf numFmtId="0" fontId="0" fillId="23" borderId="8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15" borderId="8" xfId="0" applyFill="1" applyBorder="1" applyAlignment="1">
      <alignment horizontal="center"/>
    </xf>
    <xf numFmtId="0" fontId="16" fillId="0" borderId="0" xfId="0" applyFont="1"/>
    <xf numFmtId="166" fontId="16" fillId="0" borderId="0" xfId="0" applyNumberFormat="1" applyFont="1"/>
    <xf numFmtId="166" fontId="0" fillId="0" borderId="0" xfId="0" applyNumberFormat="1"/>
    <xf numFmtId="0" fontId="17" fillId="0" borderId="8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6" fillId="26" borderId="0" xfId="0" applyFont="1" applyFill="1" applyProtection="1">
      <protection locked="0"/>
    </xf>
    <xf numFmtId="0" fontId="0" fillId="26" borderId="0" xfId="0" applyFill="1" applyProtection="1">
      <protection locked="0"/>
    </xf>
    <xf numFmtId="0" fontId="16" fillId="0" borderId="9" xfId="0" applyFont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6" fillId="0" borderId="12" xfId="0" applyFont="1" applyBorder="1" applyAlignment="1">
      <alignment horizontal="center" wrapText="1"/>
    </xf>
    <xf numFmtId="0" fontId="0" fillId="0" borderId="13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24" borderId="10" xfId="0" applyFill="1" applyBorder="1" applyAlignment="1">
      <alignment horizontal="center"/>
    </xf>
    <xf numFmtId="0" fontId="0" fillId="24" borderId="13" xfId="0" applyFill="1" applyBorder="1" applyAlignment="1">
      <alignment horizontal="center"/>
    </xf>
    <xf numFmtId="0" fontId="17" fillId="0" borderId="0" xfId="0" applyFont="1" applyFill="1"/>
    <xf numFmtId="166" fontId="17" fillId="0" borderId="0" xfId="0" applyNumberFormat="1" applyFont="1" applyFill="1"/>
    <xf numFmtId="0" fontId="17" fillId="0" borderId="0" xfId="0" applyFont="1" applyFill="1" applyAlignment="1">
      <alignment horizontal="center"/>
    </xf>
    <xf numFmtId="0" fontId="19" fillId="0" borderId="0" xfId="0" applyFont="1" applyFill="1"/>
    <xf numFmtId="0" fontId="20" fillId="0" borderId="0" xfId="0" applyFont="1" applyAlignment="1">
      <alignment horizontal="center"/>
    </xf>
    <xf numFmtId="0" fontId="20" fillId="0" borderId="0" xfId="0" applyFont="1" applyFill="1" applyAlignment="1">
      <alignment horizontal="center"/>
    </xf>
    <xf numFmtId="166" fontId="0" fillId="0" borderId="0" xfId="0" applyNumberFormat="1" applyFill="1"/>
    <xf numFmtId="0" fontId="0" fillId="0" borderId="0" xfId="0" applyFill="1"/>
    <xf numFmtId="0" fontId="0" fillId="0" borderId="0" xfId="0" applyFill="1" applyAlignment="1">
      <alignment horizontal="center"/>
    </xf>
    <xf numFmtId="0" fontId="18" fillId="0" borderId="0" xfId="0" applyFont="1" applyFill="1" applyAlignment="1">
      <alignment horizontal="center"/>
    </xf>
    <xf numFmtId="0" fontId="0" fillId="24" borderId="0" xfId="0" applyFill="1"/>
    <xf numFmtId="166" fontId="0" fillId="24" borderId="0" xfId="0" applyNumberFormat="1" applyFill="1"/>
    <xf numFmtId="0" fontId="0" fillId="24" borderId="0" xfId="0" applyFill="1" applyAlignment="1">
      <alignment horizontal="center"/>
    </xf>
    <xf numFmtId="0" fontId="0" fillId="24" borderId="0" xfId="0" applyFill="1" applyProtection="1">
      <protection locked="0"/>
    </xf>
  </cellXfs>
  <cellStyles count="3">
    <cellStyle name="Excel Built-in Normal" xfId="2" xr:uid="{00000000-0005-0000-0000-000000000000}"/>
    <cellStyle name="Komma" xfId="1" builtinId="3"/>
    <cellStyle name="Standard" xfId="0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 patternType="solid">
          <fgColor auto="1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usernames" Target="revisions/userNames.xml"/><Relationship Id="rId4" Type="http://schemas.openxmlformats.org/officeDocument/2006/relationships/worksheet" Target="worksheets/sheet4.xml"/><Relationship Id="rId9" Type="http://schemas.openxmlformats.org/officeDocument/2006/relationships/revisionHeaders" Target="revisions/revisionHeader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Lagerplan!$I$2</c:f>
              <c:strCache>
                <c:ptCount val="1"/>
                <c:pt idx="0">
                  <c:v>Gesamt: 1.512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427B-489D-986D-652E1370BFC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3-427B-489D-986D-652E1370BFC0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Lagerplan!$J$2:$K$2</c:f>
              <c:numCache>
                <c:formatCode>_-* #,##0\ _€_-;\-* #,##0\ _€_-;_-* "-"??\ _€_-;_-@_-</c:formatCode>
                <c:ptCount val="2"/>
                <c:pt idx="0">
                  <c:v>84</c:v>
                </c:pt>
                <c:pt idx="1">
                  <c:v>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F-8744-BE5C-179186299EA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Frei</a:t>
            </a:r>
            <a:r>
              <a:rPr lang="en-US" baseline="0"/>
              <a:t> (Gesamt | EUP)	Belegt (Gesamt | EUP)</a:t>
            </a:r>
            <a:endParaRPr lang="en-US"/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  <c:spPr>
        <a:noFill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Lagerplan!$I$2</c:f>
              <c:strCache>
                <c:ptCount val="1"/>
                <c:pt idx="0">
                  <c:v>Gesamt: 1.512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657E-4760-958C-54902D382506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657E-4760-958C-54902D38250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Lagerplan!$J$2:$K$2</c:f>
              <c:numCache>
                <c:formatCode>_-* #,##0\ _€_-;\-* #,##0\ _€_-;_-* "-"??\ _€_-;_-@_-</c:formatCode>
                <c:ptCount val="2"/>
                <c:pt idx="0">
                  <c:v>84</c:v>
                </c:pt>
                <c:pt idx="1">
                  <c:v>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C7-BA42-99E6-895A89496D35}"/>
            </c:ext>
          </c:extLst>
        </c:ser>
        <c:ser>
          <c:idx val="1"/>
          <c:order val="1"/>
          <c:tx>
            <c:strRef>
              <c:f>Lagerplan!$I$3</c:f>
              <c:strCache>
                <c:ptCount val="1"/>
                <c:pt idx="0">
                  <c:v>EUP: 528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5-657E-4760-958C-54902D382506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657E-4760-958C-54902D38250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Lagerplan!$J$3:$K$3</c:f>
              <c:numCache>
                <c:formatCode>_-* #,##0\ _€_-;\-* #,##0\ _€_-;_-* "-"??\ _€_-;_-@_-</c:formatCode>
                <c:ptCount val="2"/>
                <c:pt idx="0">
                  <c:v>84</c:v>
                </c:pt>
                <c:pt idx="1">
                  <c:v>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C7-BA42-99E6-895A89496D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1771848"/>
        <c:axId val="121772240"/>
        <c:axId val="0"/>
      </c:bar3DChart>
      <c:catAx>
        <c:axId val="121771848"/>
        <c:scaling>
          <c:orientation val="minMax"/>
        </c:scaling>
        <c:delete val="0"/>
        <c:axPos val="b"/>
        <c:majorTickMark val="none"/>
        <c:minorTickMark val="none"/>
        <c:tickLblPos val="nextTo"/>
        <c:crossAx val="121772240"/>
        <c:crosses val="autoZero"/>
        <c:auto val="1"/>
        <c:lblAlgn val="ctr"/>
        <c:lblOffset val="100"/>
        <c:noMultiLvlLbl val="0"/>
      </c:catAx>
      <c:valAx>
        <c:axId val="121772240"/>
        <c:scaling>
          <c:orientation val="minMax"/>
        </c:scaling>
        <c:delete val="1"/>
        <c:axPos val="l"/>
        <c:numFmt formatCode="_-* #,##0\ _€_-;\-* #,##0\ _€_-;_-* &quot;-&quot;??\ _€_-;_-@_-" sourceLinked="1"/>
        <c:majorTickMark val="none"/>
        <c:minorTickMark val="none"/>
        <c:tickLblPos val="none"/>
        <c:crossAx val="1217718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Lagerplan!$I$3</c:f>
              <c:strCache>
                <c:ptCount val="1"/>
                <c:pt idx="0">
                  <c:v>EUP: 528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C73E-42D7-9AD4-9A964760CB64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3-C73E-42D7-9AD4-9A964760CB64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Lagerplan!$J$3:$K$3</c:f>
              <c:numCache>
                <c:formatCode>_-* #,##0\ _€_-;\-* #,##0\ _€_-;_-* "-"??\ _€_-;_-@_-</c:formatCode>
                <c:ptCount val="2"/>
                <c:pt idx="0">
                  <c:v>84</c:v>
                </c:pt>
                <c:pt idx="1">
                  <c:v>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11-F94B-B598-5F1E2E8D765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95250</xdr:rowOff>
    </xdr:from>
    <xdr:to>
      <xdr:col>6</xdr:col>
      <xdr:colOff>152400</xdr:colOff>
      <xdr:row>14</xdr:row>
      <xdr:rowOff>171450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581024</xdr:colOff>
      <xdr:row>0</xdr:row>
      <xdr:rowOff>161924</xdr:rowOff>
    </xdr:from>
    <xdr:to>
      <xdr:col>15</xdr:col>
      <xdr:colOff>628649</xdr:colOff>
      <xdr:row>30</xdr:row>
      <xdr:rowOff>19049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</xdr:colOff>
      <xdr:row>15</xdr:row>
      <xdr:rowOff>142875</xdr:rowOff>
    </xdr:from>
    <xdr:to>
      <xdr:col>6</xdr:col>
      <xdr:colOff>152400</xdr:colOff>
      <xdr:row>30</xdr:row>
      <xdr:rowOff>28575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0.32083</cdr:x>
      <cdr:y>0.92708</cdr:y>
    </cdr:from>
    <cdr:to>
      <cdr:x>0.48125</cdr:x>
      <cdr:y>0.94375</cdr:y>
    </cdr:to>
    <cdr:sp macro="" textlink="">
      <cdr:nvSpPr>
        <cdr:cNvPr id="2" name="Textfeld 1"/>
        <cdr:cNvSpPr txBox="1"/>
      </cdr:nvSpPr>
      <cdr:spPr>
        <a:xfrm xmlns:a="http://schemas.openxmlformats.org/drawingml/2006/main">
          <a:off x="1466850" y="2543175"/>
          <a:ext cx="733425" cy="457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de-DE" sz="1100"/>
        </a:p>
      </cdr:txBody>
    </cdr:sp>
  </cdr:relSizeAnchor>
  <cdr:relSizeAnchor xmlns:cdr="http://schemas.openxmlformats.org/drawingml/2006/chartDrawing">
    <cdr:from>
      <cdr:x>0.26621</cdr:x>
      <cdr:y>0.85812</cdr:y>
    </cdr:from>
    <cdr:to>
      <cdr:x>0.3531</cdr:x>
      <cdr:y>0.88547</cdr:y>
    </cdr:to>
    <cdr:sp macro="" textlink="">
      <cdr:nvSpPr>
        <cdr:cNvPr id="3" name="Textfeld 2"/>
        <cdr:cNvSpPr txBox="1"/>
      </cdr:nvSpPr>
      <cdr:spPr>
        <a:xfrm xmlns:a="http://schemas.openxmlformats.org/drawingml/2006/main">
          <a:off x="1838326" y="4781551"/>
          <a:ext cx="600075" cy="152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de-DE" sz="1100"/>
        </a:p>
      </cdr:txBody>
    </cdr:sp>
  </cdr:relSizeAnchor>
</c:userShapes>
</file>

<file path=xl/revisions/_rels/revisionHeaders.xml.rels><?xml version="1.0" encoding="UTF-8" standalone="yes"?>
<Relationships xmlns="http://schemas.openxmlformats.org/package/2006/relationships"><Relationship Id="rId1069" Type="http://schemas.openxmlformats.org/officeDocument/2006/relationships/revisionLog" Target="revisionLog95.xml"/><Relationship Id="rId1077" Type="http://schemas.openxmlformats.org/officeDocument/2006/relationships/revisionLog" Target="revisionLog103.xml"/><Relationship Id="rId1064" Type="http://schemas.openxmlformats.org/officeDocument/2006/relationships/revisionLog" Target="revisionLog90.xml"/><Relationship Id="rId1080" Type="http://schemas.openxmlformats.org/officeDocument/2006/relationships/revisionLog" Target="revisionLog106.xml"/><Relationship Id="rId1085" Type="http://schemas.openxmlformats.org/officeDocument/2006/relationships/revisionLog" Target="revisionLog111.xml"/><Relationship Id="rId1072" Type="http://schemas.openxmlformats.org/officeDocument/2006/relationships/revisionLog" Target="revisionLog98.xml"/><Relationship Id="rId1084" Type="http://schemas.openxmlformats.org/officeDocument/2006/relationships/revisionLog" Target="revisionLog110.xml"/><Relationship Id="rId1076" Type="http://schemas.openxmlformats.org/officeDocument/2006/relationships/revisionLog" Target="revisionLog102.xml"/><Relationship Id="rId1068" Type="http://schemas.openxmlformats.org/officeDocument/2006/relationships/revisionLog" Target="revisionLog94.xml"/><Relationship Id="rId1063" Type="http://schemas.openxmlformats.org/officeDocument/2006/relationships/revisionLog" Target="revisionLog89.xml"/><Relationship Id="rId1071" Type="http://schemas.openxmlformats.org/officeDocument/2006/relationships/revisionLog" Target="revisionLog97.xml"/><Relationship Id="rId1067" Type="http://schemas.openxmlformats.org/officeDocument/2006/relationships/revisionLog" Target="revisionLog93.xml"/><Relationship Id="rId1062" Type="http://schemas.openxmlformats.org/officeDocument/2006/relationships/revisionLog" Target="revisionLog88.xml"/><Relationship Id="rId1070" Type="http://schemas.openxmlformats.org/officeDocument/2006/relationships/revisionLog" Target="revisionLog96.xml"/><Relationship Id="rId1075" Type="http://schemas.openxmlformats.org/officeDocument/2006/relationships/revisionLog" Target="revisionLog101.xml"/><Relationship Id="rId1088" Type="http://schemas.openxmlformats.org/officeDocument/2006/relationships/revisionLog" Target="revisionLog114.xml"/><Relationship Id="rId1083" Type="http://schemas.openxmlformats.org/officeDocument/2006/relationships/revisionLog" Target="revisionLog109.xml"/><Relationship Id="rId1066" Type="http://schemas.openxmlformats.org/officeDocument/2006/relationships/revisionLog" Target="revisionLog92.xml"/><Relationship Id="rId1087" Type="http://schemas.openxmlformats.org/officeDocument/2006/relationships/revisionLog" Target="revisionLog113.xml"/><Relationship Id="rId1079" Type="http://schemas.openxmlformats.org/officeDocument/2006/relationships/revisionLog" Target="revisionLog105.xml"/><Relationship Id="rId1074" Type="http://schemas.openxmlformats.org/officeDocument/2006/relationships/revisionLog" Target="revisionLog100.xml"/><Relationship Id="rId1082" Type="http://schemas.openxmlformats.org/officeDocument/2006/relationships/revisionLog" Target="revisionLog108.xml"/><Relationship Id="rId1086" Type="http://schemas.openxmlformats.org/officeDocument/2006/relationships/revisionLog" Target="revisionLog112.xml"/><Relationship Id="rId1081" Type="http://schemas.openxmlformats.org/officeDocument/2006/relationships/revisionLog" Target="revisionLog107.xml"/><Relationship Id="rId1078" Type="http://schemas.openxmlformats.org/officeDocument/2006/relationships/revisionLog" Target="revisionLog104.xml"/><Relationship Id="rId1073" Type="http://schemas.openxmlformats.org/officeDocument/2006/relationships/revisionLog" Target="revisionLog99.xml"/><Relationship Id="rId1065" Type="http://schemas.openxmlformats.org/officeDocument/2006/relationships/revisionLog" Target="revisionLog9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80D86DDC-3C33-4E58-8997-B720501BA5B9}" diskRevisions="1" revisionId="21593" version="27">
  <header guid="{3CF907AC-3691-4630-9B8E-182803491C67}" dateTime="2026-05-13T09:42:09" maxSheetId="5" userName="Martin Klüber" r:id="rId1062" minRId="21124" maxRId="21127">
    <sheetIdMap count="4">
      <sheetId val="1"/>
      <sheetId val="3"/>
      <sheetId val="2"/>
      <sheetId val="4"/>
    </sheetIdMap>
  </header>
  <header guid="{D3C30DD5-B419-4E64-8882-83FBD42DFD8B}" dateTime="2026-05-13T18:13:37" maxSheetId="5" userName="Martin Klüber" r:id="rId1063" minRId="21128" maxRId="21172">
    <sheetIdMap count="4">
      <sheetId val="1"/>
      <sheetId val="3"/>
      <sheetId val="2"/>
      <sheetId val="4"/>
    </sheetIdMap>
  </header>
  <header guid="{80FF7C35-9A79-46A2-930C-34279251A72F}" dateTime="2026-05-13T18:15:48" maxSheetId="5" userName="Martin Klüber" r:id="rId1064">
    <sheetIdMap count="4">
      <sheetId val="1"/>
      <sheetId val="3"/>
      <sheetId val="2"/>
      <sheetId val="4"/>
    </sheetIdMap>
  </header>
  <header guid="{75355159-E06F-4048-9794-CC59BFE72E9E}" dateTime="2026-05-20T11:57:21" maxSheetId="5" userName="Martin Klüber" r:id="rId1065" minRId="21176">
    <sheetIdMap count="4">
      <sheetId val="1"/>
      <sheetId val="3"/>
      <sheetId val="2"/>
      <sheetId val="4"/>
    </sheetIdMap>
  </header>
  <header guid="{F388C714-4FDD-4A41-BA1A-1833C60858C2}" dateTime="2026-06-01T08:52:07" maxSheetId="5" userName="Martin Klüber" r:id="rId1066" minRId="21180" maxRId="21207">
    <sheetIdMap count="4">
      <sheetId val="1"/>
      <sheetId val="3"/>
      <sheetId val="2"/>
      <sheetId val="4"/>
    </sheetIdMap>
  </header>
  <header guid="{97D81565-C139-497E-93EE-FF931FD43A55}" dateTime="2026-06-01T08:59:09" maxSheetId="5" userName="Martin Klüber" r:id="rId1067" minRId="21211" maxRId="21227">
    <sheetIdMap count="4">
      <sheetId val="1"/>
      <sheetId val="3"/>
      <sheetId val="2"/>
      <sheetId val="4"/>
    </sheetIdMap>
  </header>
  <header guid="{A71376DE-BAA6-41EF-BF92-809E5519CAD3}" dateTime="2026-06-01T09:02:40" maxSheetId="5" userName="Martin Klüber" r:id="rId1068" minRId="21228" maxRId="21232">
    <sheetIdMap count="4">
      <sheetId val="1"/>
      <sheetId val="3"/>
      <sheetId val="2"/>
      <sheetId val="4"/>
    </sheetIdMap>
  </header>
  <header guid="{95295FE0-E75C-4201-BA93-C9FF0FEF66B3}" dateTime="2026-06-01T09:15:48" maxSheetId="5" userName="Martin Klüber" r:id="rId1069" minRId="21233" maxRId="21245">
    <sheetIdMap count="4">
      <sheetId val="1"/>
      <sheetId val="3"/>
      <sheetId val="2"/>
      <sheetId val="4"/>
    </sheetIdMap>
  </header>
  <header guid="{B0B576DB-6B99-443A-85AB-2BC7BED54714}" dateTime="2026-06-05T13:06:35" maxSheetId="5" userName="Martin Klüber" r:id="rId1070" minRId="21246" maxRId="21267">
    <sheetIdMap count="4">
      <sheetId val="1"/>
      <sheetId val="3"/>
      <sheetId val="2"/>
      <sheetId val="4"/>
    </sheetIdMap>
  </header>
  <header guid="{FE8E9A01-E535-4260-9E25-AC47AB77F400}" dateTime="2026-06-05T13:09:24" maxSheetId="5" userName="Martin Klüber" r:id="rId1071" minRId="21271" maxRId="21292">
    <sheetIdMap count="4">
      <sheetId val="1"/>
      <sheetId val="3"/>
      <sheetId val="2"/>
      <sheetId val="4"/>
    </sheetIdMap>
  </header>
  <header guid="{B577F3FF-C639-4EDE-83BA-2DE17B86198A}" dateTime="2026-06-05T13:11:50" maxSheetId="5" userName="Martin Klüber" r:id="rId1072" minRId="21293" maxRId="21299">
    <sheetIdMap count="4">
      <sheetId val="1"/>
      <sheetId val="3"/>
      <sheetId val="2"/>
      <sheetId val="4"/>
    </sheetIdMap>
  </header>
  <header guid="{8750DF70-2350-4EA6-8119-BEE30E59094E}" dateTime="2026-06-05T14:06:05" maxSheetId="5" userName="Martin Klüber" r:id="rId1073" minRId="21300" maxRId="21323">
    <sheetIdMap count="4">
      <sheetId val="1"/>
      <sheetId val="3"/>
      <sheetId val="2"/>
      <sheetId val="4"/>
    </sheetIdMap>
  </header>
  <header guid="{482524FE-6113-44DC-BC0D-B08E2D5177A0}" dateTime="2026-06-05T14:56:34" maxSheetId="5" userName="Martin Klüber" r:id="rId1074" minRId="21324" maxRId="21369">
    <sheetIdMap count="4">
      <sheetId val="1"/>
      <sheetId val="3"/>
      <sheetId val="2"/>
      <sheetId val="4"/>
    </sheetIdMap>
  </header>
  <header guid="{C5B1EADE-5827-44CF-B08E-69C574755525}" dateTime="2026-06-05T15:48:55" maxSheetId="5" userName="Martin Klüber" r:id="rId1075" minRId="21373" maxRId="21388">
    <sheetIdMap count="4">
      <sheetId val="1"/>
      <sheetId val="3"/>
      <sheetId val="2"/>
      <sheetId val="4"/>
    </sheetIdMap>
  </header>
  <header guid="{0D27A238-6A30-44FC-8F82-BDA55C311085}" dateTime="2026-06-08T15:39:38" maxSheetId="5" userName="Martin Klüber" r:id="rId1076" minRId="21392" maxRId="21446">
    <sheetIdMap count="4">
      <sheetId val="1"/>
      <sheetId val="3"/>
      <sheetId val="2"/>
      <sheetId val="4"/>
    </sheetIdMap>
  </header>
  <header guid="{CCDA5C63-8E53-439A-AC71-D73759A4DAF9}" dateTime="2026-06-10T10:50:13" maxSheetId="5" userName="Martin Klüber" r:id="rId1077" minRId="21450" maxRId="21451">
    <sheetIdMap count="4">
      <sheetId val="1"/>
      <sheetId val="3"/>
      <sheetId val="2"/>
      <sheetId val="4"/>
    </sheetIdMap>
  </header>
  <header guid="{35577390-1454-490F-A632-C5DC7D48A442}" dateTime="2026-06-11T14:37:40" maxSheetId="5" userName="Martin Klüber" r:id="rId1078" minRId="21455" maxRId="21456">
    <sheetIdMap count="4">
      <sheetId val="1"/>
      <sheetId val="3"/>
      <sheetId val="2"/>
      <sheetId val="4"/>
    </sheetIdMap>
  </header>
  <header guid="{7E8D93BC-D76E-4792-BCA8-1394C7BF3E24}" dateTime="2026-06-12T08:54:27" maxSheetId="5" userName="Martin Klüber" r:id="rId1079" minRId="21460" maxRId="21475">
    <sheetIdMap count="4">
      <sheetId val="1"/>
      <sheetId val="3"/>
      <sheetId val="2"/>
      <sheetId val="4"/>
    </sheetIdMap>
  </header>
  <header guid="{A2FD7F74-44AA-43CB-9F92-CCD5175C2EF3}" dateTime="2026-06-12T10:05:54" maxSheetId="5" userName="Martin Klüber" r:id="rId1080" minRId="21479" maxRId="21485">
    <sheetIdMap count="4">
      <sheetId val="1"/>
      <sheetId val="3"/>
      <sheetId val="2"/>
      <sheetId val="4"/>
    </sheetIdMap>
  </header>
  <header guid="{B61AC732-54ED-4754-BF12-DB63CDF708C7}" dateTime="2026-06-15T10:53:15" maxSheetId="5" userName="Martin Klüber" r:id="rId1081" minRId="21489" maxRId="21502">
    <sheetIdMap count="4">
      <sheetId val="1"/>
      <sheetId val="3"/>
      <sheetId val="2"/>
      <sheetId val="4"/>
    </sheetIdMap>
  </header>
  <header guid="{C246B036-FA4C-4174-819A-824A601E9A9A}" dateTime="2026-06-16T16:31:03" maxSheetId="5" userName="Martin Klüber" r:id="rId1082">
    <sheetIdMap count="4">
      <sheetId val="1"/>
      <sheetId val="3"/>
      <sheetId val="2"/>
      <sheetId val="4"/>
    </sheetIdMap>
  </header>
  <header guid="{E799015E-27E5-473A-B8F1-72423D7CB4F1}" dateTime="2026-06-17T09:34:40" maxSheetId="5" userName="Martin Klüber" r:id="rId1083" minRId="21509" maxRId="21513">
    <sheetIdMap count="4">
      <sheetId val="1"/>
      <sheetId val="3"/>
      <sheetId val="2"/>
      <sheetId val="4"/>
    </sheetIdMap>
  </header>
  <header guid="{83B890B6-0704-4E87-9D64-234CA2B542EA}" dateTime="2026-06-17T09:36:07" maxSheetId="5" userName="Martin Klüber" r:id="rId1084">
    <sheetIdMap count="4">
      <sheetId val="1"/>
      <sheetId val="3"/>
      <sheetId val="2"/>
      <sheetId val="4"/>
    </sheetIdMap>
  </header>
  <header guid="{8830D0E5-4C4F-4D9B-A511-1465025CB09D}" dateTime="2026-06-18T10:33:12" maxSheetId="5" userName="Martin Klüber" r:id="rId1085" minRId="21520" maxRId="21531">
    <sheetIdMap count="4">
      <sheetId val="1"/>
      <sheetId val="3"/>
      <sheetId val="2"/>
      <sheetId val="4"/>
    </sheetIdMap>
  </header>
  <header guid="{04C09BC7-5B6B-4AC0-993F-5AB48900E57A}" dateTime="2026-06-19T10:05:59" maxSheetId="5" userName="Martin Klüber" r:id="rId1086" minRId="21535" maxRId="21557">
    <sheetIdMap count="4">
      <sheetId val="1"/>
      <sheetId val="3"/>
      <sheetId val="2"/>
      <sheetId val="4"/>
    </sheetIdMap>
  </header>
  <header guid="{532BE6E2-31D2-4E7C-BD76-3350219B2C15}" dateTime="2026-06-19T11:22:13" maxSheetId="5" userName="Martin Klüber" r:id="rId1087" minRId="21561" maxRId="21566">
    <sheetIdMap count="4">
      <sheetId val="1"/>
      <sheetId val="3"/>
      <sheetId val="2"/>
      <sheetId val="4"/>
    </sheetIdMap>
  </header>
  <header guid="{80D86DDC-3C33-4E58-8997-B720501BA5B9}" dateTime="2026-06-19T11:25:03" maxSheetId="5" userName="Martin Klüber" r:id="rId1088" minRId="21570" maxRId="21593">
    <sheetIdMap count="4">
      <sheetId val="1"/>
      <sheetId val="3"/>
      <sheetId val="2"/>
      <sheetId val="4"/>
    </sheetIdMap>
  </header>
</headers>
</file>

<file path=xl/revisions/revisionLog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124" sId="1" xfDxf="1" s="1" dxf="1">
    <nc r="F420" t="inlineStr">
      <is>
        <t>eb0652962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ndxf>
  </rcc>
  <rcc rId="21125" sId="1">
    <oc r="F395" t="inlineStr">
      <is>
        <t>eb0652962</t>
      </is>
    </oc>
    <nc r="F395"/>
  </rcc>
  <rcc rId="21126" sId="1" xfDxf="1" s="1" dxf="1">
    <nc r="F421" t="inlineStr">
      <is>
        <t>eb0652963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ndxf>
  </rcc>
  <rcc rId="21127" sId="1">
    <oc r="F359" t="inlineStr">
      <is>
        <t>eb0652963</t>
      </is>
    </oc>
    <nc r="F359"/>
  </rcc>
</revisions>
</file>

<file path=xl/revisions/revisionLog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128" sId="1">
    <oc r="E395" t="inlineStr">
      <is>
        <t>eb0 Direktanlieferung am 11.05.26_1 PANPHARMA</t>
      </is>
    </oc>
    <nc r="E395" t="inlineStr">
      <is>
        <t>eb0653993</t>
      </is>
    </nc>
  </rcc>
  <rcc rId="21129" sId="1">
    <oc r="E396" t="inlineStr">
      <is>
        <t>eb0 Direktanlieferung am 11.05.26_1 PANPHARMA</t>
      </is>
    </oc>
    <nc r="E396" t="inlineStr">
      <is>
        <t>eb0653994</t>
      </is>
    </nc>
  </rcc>
  <rcc rId="21130" sId="1">
    <oc r="E397" t="inlineStr">
      <is>
        <t>eb0 Direktanlieferung am 11.05.26_1 PANPHARMA</t>
      </is>
    </oc>
    <nc r="E397" t="inlineStr">
      <is>
        <t>eb0653995</t>
      </is>
    </nc>
  </rcc>
  <rcc rId="21131" sId="1">
    <oc r="E398" t="inlineStr">
      <is>
        <t>eb0 Direktanlieferung am 11.05.26_1 PANPHARMA</t>
      </is>
    </oc>
    <nc r="E398" t="inlineStr">
      <is>
        <t>eb0653996</t>
      </is>
    </nc>
  </rcc>
  <rcc rId="21132" sId="1">
    <oc r="E399" t="inlineStr">
      <is>
        <t>eb0 Direktanlieferung am 11.05.26_1 PANPHARMA</t>
      </is>
    </oc>
    <nc r="E399" t="inlineStr">
      <is>
        <t>eb0653997</t>
      </is>
    </nc>
  </rcc>
  <rcc rId="21133" sId="1">
    <oc r="E353" t="inlineStr">
      <is>
        <t>eb0 Direktanlieferung am 11.05.26_1 PANPHARMA</t>
      </is>
    </oc>
    <nc r="E353" t="inlineStr">
      <is>
        <t>eb0653998</t>
      </is>
    </nc>
  </rcc>
  <rcc rId="21134" sId="1">
    <oc r="E354" t="inlineStr">
      <is>
        <t>eb0 Direktanlieferung am 11.05.26_1 PANPHARMA</t>
      </is>
    </oc>
    <nc r="E354" t="inlineStr">
      <is>
        <t>eb0653999</t>
      </is>
    </nc>
  </rcc>
  <rcc rId="21135" sId="1">
    <oc r="E355" t="inlineStr">
      <is>
        <t>eb0 Direktanlieferung am 11.05.26_1 PANPHARMA</t>
      </is>
    </oc>
    <nc r="E355" t="inlineStr">
      <is>
        <t>eb0654000</t>
      </is>
    </nc>
  </rcc>
  <rcc rId="21136" sId="1">
    <oc r="E356" t="inlineStr">
      <is>
        <t>eb0 Direktanlieferung am 11.05.26_1 PANPHARMA</t>
      </is>
    </oc>
    <nc r="E356" t="inlineStr">
      <is>
        <t>eb0654001</t>
      </is>
    </nc>
  </rcc>
  <rcc rId="21137" sId="1">
    <oc r="E357" t="inlineStr">
      <is>
        <t>eb0 Direktanlieferung am 11.05.26_1 PANPHARMA</t>
      </is>
    </oc>
    <nc r="E357" t="inlineStr">
      <is>
        <t>eb0654002</t>
      </is>
    </nc>
  </rcc>
  <rcc rId="21138" sId="1">
    <oc r="E358" t="inlineStr">
      <is>
        <t>eb0 Direktanlieferung am 11.05.26_1 PANPHARMA</t>
      </is>
    </oc>
    <nc r="E358" t="inlineStr">
      <is>
        <t>eb0654003</t>
      </is>
    </nc>
  </rcc>
  <rcc rId="21139" sId="1">
    <oc r="E359" t="inlineStr">
      <is>
        <t>eb0 Direktanlieferung am 11.05.26_1 PANPHARMA</t>
      </is>
    </oc>
    <nc r="E359" t="inlineStr">
      <is>
        <t>eb0654004</t>
      </is>
    </nc>
  </rcc>
  <rcc rId="21140" sId="1">
    <oc r="E360" t="inlineStr">
      <is>
        <t>eb0 Direktanlieferung am 11.05.26_1 PANPHARMA</t>
      </is>
    </oc>
    <nc r="E360" t="inlineStr">
      <is>
        <t>eb0654005</t>
      </is>
    </nc>
  </rcc>
  <rcc rId="21141" sId="1">
    <oc r="E361" t="inlineStr">
      <is>
        <t>eb0 Direktanlieferung am 11.05.26_1 PANPHARMA</t>
      </is>
    </oc>
    <nc r="E361" t="inlineStr">
      <is>
        <t>eb0654006</t>
      </is>
    </nc>
  </rcc>
  <rcc rId="21142" sId="1">
    <oc r="E362" t="inlineStr">
      <is>
        <t>eb0 Direktanlieferung am 11.05.26_1 PANPHARMA</t>
      </is>
    </oc>
    <nc r="E362" t="inlineStr">
      <is>
        <t>eb0654007</t>
      </is>
    </nc>
  </rcc>
  <rcc rId="21143" sId="1">
    <oc r="E222" t="inlineStr">
      <is>
        <t>eb0646485</t>
      </is>
    </oc>
    <nc r="E222"/>
  </rcc>
  <rcc rId="21144" sId="1">
    <oc r="E219" t="inlineStr">
      <is>
        <t>eb0646486</t>
      </is>
    </oc>
    <nc r="E219"/>
  </rcc>
  <rcc rId="21145" sId="1">
    <oc r="C129" t="inlineStr">
      <is>
        <t>eb0646487</t>
      </is>
    </oc>
    <nc r="C129"/>
  </rcc>
  <rcc rId="21146" sId="1">
    <oc r="C126" t="inlineStr">
      <is>
        <t>eb0646488</t>
      </is>
    </oc>
    <nc r="C126"/>
  </rcc>
  <rcc rId="21147" sId="1">
    <oc r="D123" t="inlineStr">
      <is>
        <t>eb0646489</t>
      </is>
    </oc>
    <nc r="D123"/>
  </rcc>
  <rcc rId="21148" sId="1">
    <oc r="H54" t="inlineStr">
      <is>
        <t>eb0651886</t>
      </is>
    </oc>
    <nc r="H54"/>
  </rcc>
  <rcc rId="21149" sId="1">
    <oc r="F222" t="inlineStr">
      <is>
        <t>eb0646849</t>
      </is>
    </oc>
    <nc r="F222"/>
  </rcc>
  <rcc rId="21150" sId="1">
    <oc r="F231" t="inlineStr">
      <is>
        <t>eb0646850</t>
      </is>
    </oc>
    <nc r="F231"/>
  </rcc>
  <rcc rId="21151" sId="1">
    <oc r="J395" t="inlineStr">
      <is>
        <t>eb0653989</t>
      </is>
    </oc>
    <nc r="J395"/>
  </rcc>
  <rcc rId="21152" sId="1">
    <oc r="J396" t="inlineStr">
      <is>
        <t>eb0653990</t>
      </is>
    </oc>
    <nc r="J396"/>
  </rcc>
  <rcc rId="21153" sId="1">
    <oc r="J397" t="inlineStr">
      <is>
        <t>eb0653991</t>
      </is>
    </oc>
    <nc r="J397"/>
  </rcc>
  <rcc rId="21154" sId="1">
    <oc r="J398" t="inlineStr">
      <is>
        <t>eb0653992</t>
      </is>
    </oc>
    <nc r="J398"/>
  </rcc>
  <rcc rId="21155" sId="1">
    <nc r="E51" t="inlineStr">
      <is>
        <t>eb0648465</t>
      </is>
    </nc>
  </rcc>
  <rcc rId="21156" sId="1" xfDxf="1" s="1" dxf="1">
    <oc r="E51" t="inlineStr">
      <is>
        <t>eb0648452</t>
      </is>
    </oc>
    <nc r="E51" t="inlineStr">
      <is>
        <t>eb0648465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ndxf>
  </rcc>
  <rcc rId="21157" sId="1">
    <oc r="E50" t="inlineStr">
      <is>
        <t>eb0648465</t>
      </is>
    </oc>
    <nc r="E50" t="inlineStr">
      <is>
        <t>x</t>
      </is>
    </nc>
  </rcc>
  <rcc rId="21158" sId="1">
    <oc r="H48" t="inlineStr">
      <is>
        <t>eb0653216</t>
      </is>
    </oc>
    <nc r="H48"/>
  </rcc>
  <rcc rId="21159" sId="1">
    <oc r="H42" t="inlineStr">
      <is>
        <t>eb0653217</t>
      </is>
    </oc>
    <nc r="H42"/>
  </rcc>
  <rcc rId="21160" sId="1">
    <oc r="C108" t="inlineStr">
      <is>
        <t>eb0639592</t>
      </is>
    </oc>
    <nc r="C108"/>
  </rcc>
  <rcc rId="21161" sId="1">
    <oc r="D63" t="inlineStr">
      <is>
        <t>eb0633281</t>
      </is>
    </oc>
    <nc r="D63"/>
  </rcc>
  <rcc rId="21162" sId="1">
    <oc r="E327" t="inlineStr">
      <is>
        <t>eb0645516</t>
      </is>
    </oc>
    <nc r="E327"/>
  </rcc>
  <rcc rId="21163" sId="1">
    <oc r="E328" t="inlineStr">
      <is>
        <t>eb0645517</t>
      </is>
    </oc>
    <nc r="E328"/>
  </rcc>
  <rcc rId="21164" sId="1">
    <oc r="E329" t="inlineStr">
      <is>
        <t>eb0645518</t>
      </is>
    </oc>
    <nc r="E329"/>
  </rcc>
  <rcc rId="21165" sId="1">
    <oc r="E330" t="inlineStr">
      <is>
        <t>eb0645519</t>
      </is>
    </oc>
    <nc r="E330"/>
  </rcc>
  <rcc rId="21166" sId="1">
    <oc r="E331" t="inlineStr">
      <is>
        <t>eb0645520</t>
      </is>
    </oc>
    <nc r="E331"/>
  </rcc>
  <rcc rId="21167" sId="1">
    <oc r="E332" t="inlineStr">
      <is>
        <t>eb0645521</t>
      </is>
    </oc>
    <nc r="E332"/>
  </rcc>
  <rcc rId="21168" sId="1">
    <oc r="E333" t="inlineStr">
      <is>
        <t>eb0645522</t>
      </is>
    </oc>
    <nc r="E333"/>
  </rcc>
  <rcc rId="21169" sId="1">
    <oc r="E334" t="inlineStr">
      <is>
        <t>eb0645523</t>
      </is>
    </oc>
    <nc r="E334"/>
  </rcc>
  <rcc rId="21170" sId="1">
    <oc r="F396" t="inlineStr">
      <is>
        <t>eb0644178</t>
      </is>
    </oc>
    <nc r="F396"/>
  </rcc>
  <rcc rId="21171" sId="1">
    <oc r="F397" t="inlineStr">
      <is>
        <t>eb0644179</t>
      </is>
    </oc>
    <nc r="F397"/>
  </rcc>
  <rcc rId="21172" sId="1">
    <oc r="F398" t="inlineStr">
      <is>
        <t>eb0644180</t>
      </is>
    </oc>
    <nc r="F398"/>
  </rcc>
</revisions>
</file>

<file path=xl/revisions/revisionLog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14EAAC7E-CA88-46FB-B40F-BD845DEA0F49}" action="delete"/>
  <rdn rId="0" localSheetId="1" customView="1" name="Z_14EAAC7E_CA88_46FB_B40F_BD845DEA0F49_.wvu.PrintTitles" hidden="1" oldHidden="1">
    <formula>Lagerplan!$1:$3</formula>
    <oldFormula>Lagerplan!$1:$3</oldFormula>
  </rdn>
  <rdn rId="0" localSheetId="3" customView="1" name="Z_14EAAC7E_CA88_46FB_B40F_BD845DEA0F49_.wvu.PrintArea" hidden="1" oldHidden="1">
    <formula>Regalhöhen!$A$1:$G$20</formula>
    <oldFormula>Regalhöhen!$A$1:$G$20</oldFormula>
  </rdn>
  <rdn rId="0" localSheetId="4" customView="1" name="Z_14EAAC7E_CA88_46FB_B40F_BD845DEA0F49_.wvu.PrintArea" hidden="1" oldHidden="1">
    <formula>'PPH-Artikel'!$A$1:$D$57</formula>
    <oldFormula>'PPH-Artikel'!$A$1:$D$57</oldFormula>
  </rdn>
  <rcv guid="{14EAAC7E-CA88-46FB-B40F-BD845DEA0F49}" action="add"/>
</revisions>
</file>

<file path=xl/revisions/revisionLog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176" sId="1">
    <oc r="C246" t="inlineStr">
      <is>
        <t>eb0635458</t>
      </is>
    </oc>
    <nc r="C246"/>
  </rcc>
  <rcv guid="{14EAAC7E-CA88-46FB-B40F-BD845DEA0F49}" action="delete"/>
  <rdn rId="0" localSheetId="1" customView="1" name="Z_14EAAC7E_CA88_46FB_B40F_BD845DEA0F49_.wvu.PrintTitles" hidden="1" oldHidden="1">
    <formula>Lagerplan!$1:$3</formula>
    <oldFormula>Lagerplan!$1:$3</oldFormula>
  </rdn>
  <rdn rId="0" localSheetId="3" customView="1" name="Z_14EAAC7E_CA88_46FB_B40F_BD845DEA0F49_.wvu.PrintArea" hidden="1" oldHidden="1">
    <formula>Regalhöhen!$A$1:$G$20</formula>
    <oldFormula>Regalhöhen!$A$1:$G$20</oldFormula>
  </rdn>
  <rdn rId="0" localSheetId="4" customView="1" name="Z_14EAAC7E_CA88_46FB_B40F_BD845DEA0F49_.wvu.PrintArea" hidden="1" oldHidden="1">
    <formula>'PPH-Artikel'!$A$1:$D$57</formula>
    <oldFormula>'PPH-Artikel'!$A$1:$D$57</oldFormula>
  </rdn>
  <rcv guid="{14EAAC7E-CA88-46FB-B40F-BD845DEA0F49}" action="add"/>
</revisions>
</file>

<file path=xl/revisions/revisionLog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180" sId="1">
    <oc r="E87" t="inlineStr">
      <is>
        <t>eb0646490</t>
      </is>
    </oc>
    <nc r="E87"/>
  </rcc>
  <rcc rId="21181" sId="1">
    <oc r="D108" t="inlineStr">
      <is>
        <t>eb0646491</t>
      </is>
    </oc>
    <nc r="D108"/>
  </rcc>
  <rcc rId="21182" sId="1">
    <oc r="D96" t="inlineStr">
      <is>
        <t>eb0646492</t>
      </is>
    </oc>
    <nc r="D96"/>
  </rcc>
  <rcc rId="21183" sId="1">
    <oc r="D322" t="inlineStr">
      <is>
        <t>eb0649678</t>
      </is>
    </oc>
    <nc r="D322"/>
  </rcc>
  <rcc rId="21184" sId="1">
    <oc r="D323" t="inlineStr">
      <is>
        <t>eb0649679</t>
      </is>
    </oc>
    <nc r="D323"/>
  </rcc>
  <rcc rId="21185" sId="1">
    <oc r="D324" t="inlineStr">
      <is>
        <t>eb0649680</t>
      </is>
    </oc>
    <nc r="D324"/>
  </rcc>
  <rcc rId="21186" sId="1">
    <oc r="C326" t="inlineStr">
      <is>
        <t>eb0649681</t>
      </is>
    </oc>
    <nc r="C326"/>
  </rcc>
  <rcc rId="21187" sId="1">
    <oc r="C342" t="inlineStr">
      <is>
        <t>eb0649682</t>
      </is>
    </oc>
    <nc r="C342"/>
  </rcc>
  <rcc rId="21188" sId="1">
    <oc r="C343" t="inlineStr">
      <is>
        <t>eb0649683</t>
      </is>
    </oc>
    <nc r="C343"/>
  </rcc>
  <rcc rId="21189" sId="1">
    <oc r="C344" t="inlineStr">
      <is>
        <t>eb0649684</t>
      </is>
    </oc>
    <nc r="C344"/>
  </rcc>
  <rcc rId="21190" sId="1">
    <oc r="C340" t="inlineStr">
      <is>
        <t>eb0649685</t>
      </is>
    </oc>
    <nc r="C340"/>
  </rcc>
  <rcc rId="21191" sId="1">
    <oc r="C339" t="inlineStr">
      <is>
        <t>eb0649686</t>
      </is>
    </oc>
    <nc r="C339"/>
  </rcc>
  <rcc rId="21192" sId="1">
    <oc r="C328" t="inlineStr">
      <is>
        <t>eb0649687</t>
      </is>
    </oc>
    <nc r="C328"/>
  </rcc>
  <rcc rId="21193" sId="1">
    <oc r="C327" t="inlineStr">
      <is>
        <t>eb0649688</t>
      </is>
    </oc>
    <nc r="C327"/>
  </rcc>
  <rcc rId="21194" sId="1">
    <oc r="D285" t="inlineStr">
      <is>
        <t>eb0649689</t>
      </is>
    </oc>
    <nc r="D285"/>
  </rcc>
  <rcc rId="21195" sId="1">
    <oc r="E32" t="inlineStr">
      <is>
        <t>eb0648453</t>
      </is>
    </oc>
    <nc r="E32" t="inlineStr">
      <is>
        <t>x</t>
      </is>
    </nc>
  </rcc>
  <rcc rId="21196" sId="1" xfDxf="1" s="1" dxf="1">
    <oc r="E45" t="inlineStr">
      <is>
        <t>eb0648454</t>
      </is>
    </oc>
    <nc r="E45" t="inlineStr">
      <is>
        <t>eb0648455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ndxf>
  </rcc>
  <rcc rId="21197" sId="1">
    <oc r="E44" t="inlineStr">
      <is>
        <t>eb0648455</t>
      </is>
    </oc>
    <nc r="E44" t="inlineStr">
      <is>
        <t>x</t>
      </is>
    </nc>
  </rcc>
  <rcc rId="21198" sId="1">
    <oc r="E156" t="inlineStr">
      <is>
        <t>eb0645060</t>
      </is>
    </oc>
    <nc r="E156"/>
  </rcc>
  <rcc rId="21199" sId="1">
    <oc r="D444" t="inlineStr">
      <is>
        <t>eb0645110</t>
      </is>
    </oc>
    <nc r="D444"/>
  </rcc>
  <rcc rId="21200" sId="1">
    <oc r="E29" t="inlineStr">
      <is>
        <t>eb0645111</t>
      </is>
    </oc>
    <nc r="E29" t="inlineStr">
      <is>
        <t>x</t>
      </is>
    </nc>
  </rcc>
  <rcc rId="21201" sId="1">
    <oc r="C369" t="inlineStr">
      <is>
        <t>eb0652268</t>
      </is>
    </oc>
    <nc r="C369"/>
  </rcc>
  <rcc rId="21202" sId="1">
    <oc r="E231" t="inlineStr">
      <is>
        <t>eb0639328</t>
      </is>
    </oc>
    <nc r="E231"/>
  </rcc>
  <rcc rId="21203" sId="1">
    <oc r="E255" t="inlineStr">
      <is>
        <t>eb0639329</t>
      </is>
    </oc>
    <nc r="E255"/>
  </rcc>
  <rcc rId="21204" sId="1">
    <oc r="D428" t="inlineStr">
      <is>
        <t>eb0651114</t>
      </is>
    </oc>
    <nc r="D428"/>
  </rcc>
  <rcc rId="21205" sId="1">
    <oc r="C375" t="inlineStr">
      <is>
        <t>eb0640990</t>
      </is>
    </oc>
    <nc r="C375"/>
  </rcc>
  <rcc rId="21206" sId="1" xfDxf="1" s="1" dxf="1">
    <oc r="C141" t="inlineStr">
      <is>
        <t>eb0640991</t>
      </is>
    </oc>
    <nc r="C141" t="inlineStr">
      <is>
        <t>eb0589051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ndxf>
  </rcc>
  <rcc rId="21207" sId="1">
    <oc r="C140" t="inlineStr">
      <is>
        <t>eb0589051</t>
      </is>
    </oc>
    <nc r="C140" t="inlineStr">
      <is>
        <t>x</t>
      </is>
    </nc>
  </rcc>
  <rcv guid="{14EAAC7E-CA88-46FB-B40F-BD845DEA0F49}" action="delete"/>
  <rdn rId="0" localSheetId="1" customView="1" name="Z_14EAAC7E_CA88_46FB_B40F_BD845DEA0F49_.wvu.PrintTitles" hidden="1" oldHidden="1">
    <formula>Lagerplan!$1:$3</formula>
    <oldFormula>Lagerplan!$1:$3</oldFormula>
  </rdn>
  <rdn rId="0" localSheetId="3" customView="1" name="Z_14EAAC7E_CA88_46FB_B40F_BD845DEA0F49_.wvu.PrintArea" hidden="1" oldHidden="1">
    <formula>Regalhöhen!$A$1:$G$20</formula>
    <oldFormula>Regalhöhen!$A$1:$G$20</oldFormula>
  </rdn>
  <rdn rId="0" localSheetId="4" customView="1" name="Z_14EAAC7E_CA88_46FB_B40F_BD845DEA0F49_.wvu.PrintArea" hidden="1" oldHidden="1">
    <formula>'PPH-Artikel'!$A$1:$D$57</formula>
    <oldFormula>'PPH-Artikel'!$A$1:$D$57</oldFormula>
  </rdn>
  <rcv guid="{14EAAC7E-CA88-46FB-B40F-BD845DEA0F49}" action="add"/>
</revisions>
</file>

<file path=xl/revisions/revisionLog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11" sId="1">
    <oc r="D93" t="inlineStr">
      <is>
        <t>eb0646493</t>
      </is>
    </oc>
    <nc r="D93"/>
  </rcc>
  <rcc rId="21212" sId="1">
    <oc r="D90" t="inlineStr">
      <is>
        <t>eb0646494</t>
      </is>
    </oc>
    <nc r="D90"/>
  </rcc>
  <rcc rId="21213" sId="1">
    <oc r="H75" t="inlineStr">
      <is>
        <t>eb0649223</t>
      </is>
    </oc>
    <nc r="H75"/>
  </rcc>
  <rcc rId="21214" sId="1">
    <oc r="E69" t="inlineStr">
      <is>
        <t>eb0649224</t>
      </is>
    </oc>
    <nc r="E69"/>
  </rcc>
  <rcc rId="21215" sId="1">
    <oc r="H222" t="inlineStr">
      <is>
        <t>eb0648925</t>
      </is>
    </oc>
    <nc r="H222"/>
  </rcc>
  <rcc rId="21216" sId="1">
    <oc r="H234" t="inlineStr">
      <is>
        <t>eb0648926</t>
      </is>
    </oc>
    <nc r="H234"/>
  </rcc>
  <rcc rId="21217" sId="1">
    <oc r="H243" t="inlineStr">
      <is>
        <t>eb0648927</t>
      </is>
    </oc>
    <nc r="H243"/>
  </rcc>
  <rcc rId="21218" sId="1">
    <oc r="G219" t="inlineStr">
      <is>
        <t>eb0650788</t>
      </is>
    </oc>
    <nc r="G219"/>
  </rcc>
  <rcc rId="21219" sId="1">
    <oc r="D201" t="inlineStr">
      <is>
        <t>eb0650789</t>
      </is>
    </oc>
    <nc r="D201"/>
  </rcc>
  <rcc rId="21220" sId="1">
    <oc r="D216" t="inlineStr">
      <is>
        <t>eb0650790</t>
      </is>
    </oc>
    <nc r="D216"/>
  </rcc>
  <rcc rId="21221" sId="1">
    <oc r="C380" t="inlineStr">
      <is>
        <t>eb0652269</t>
      </is>
    </oc>
    <nc r="C380"/>
  </rcc>
  <rcc rId="21222" sId="1">
    <oc r="F51" t="inlineStr">
      <is>
        <t>eb0652270</t>
      </is>
    </oc>
    <nc r="F51"/>
  </rcc>
  <rcc rId="21223" sId="1">
    <oc r="D60" t="inlineStr">
      <is>
        <t>eb0633815</t>
      </is>
    </oc>
    <nc r="D60"/>
  </rcc>
  <rcc rId="21224" sId="1">
    <oc r="E18" t="inlineStr">
      <is>
        <t>eb0645233</t>
      </is>
    </oc>
    <nc r="E18"/>
  </rcc>
  <rcc rId="21225" sId="1">
    <oc r="E240" t="inlineStr">
      <is>
        <t>eb0645234</t>
      </is>
    </oc>
    <nc r="E240"/>
  </rcc>
  <rcc rId="21226" sId="1" xfDxf="1" s="1" dxf="1">
    <oc r="E63" t="inlineStr">
      <is>
        <t>eb0648484</t>
      </is>
    </oc>
    <nc r="E63" t="inlineStr">
      <is>
        <t>eb0648461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ndxf>
  </rcc>
  <rcc rId="21227" sId="1">
    <oc r="E62" t="inlineStr">
      <is>
        <t>eb0648461</t>
      </is>
    </oc>
    <nc r="E62" t="inlineStr">
      <is>
        <t>x</t>
      </is>
    </nc>
  </rcc>
</revisions>
</file>

<file path=xl/revisions/revisionLog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28" sId="1">
    <nc r="C427" t="inlineStr">
      <is>
        <t>eb0Direktanlieferung am 28.05.26_1 PANPHARMA</t>
      </is>
    </nc>
  </rcc>
  <rcc rId="21229" sId="1">
    <nc r="C428" t="inlineStr">
      <is>
        <t>eb0Direktanlieferung am 28.05.26_1 PANPHARMA</t>
      </is>
    </nc>
  </rcc>
  <rcc rId="21230" sId="1">
    <nc r="C429" t="inlineStr">
      <is>
        <t>eb0Direktanlieferung am 28.05.26_1 PANPHARMA</t>
      </is>
    </nc>
  </rcc>
  <rcc rId="21231" sId="1">
    <nc r="C430" t="inlineStr">
      <is>
        <t>eb0Direktanlieferung am 28.05.26_1 PANPHARMA</t>
      </is>
    </nc>
  </rcc>
  <rcc rId="21232" sId="1">
    <nc r="C431" t="inlineStr">
      <is>
        <t>eb0Direktanlieferung am 28.05.26_1 PANPHARMA</t>
      </is>
    </nc>
  </rcc>
</revisions>
</file>

<file path=xl/revisions/revisionLog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33" sId="1">
    <nc r="G210" t="inlineStr">
      <is>
        <t>eb0654287</t>
      </is>
    </nc>
  </rcc>
  <rcc rId="21234" sId="1">
    <nc r="D213" t="inlineStr">
      <is>
        <t>eb0654288</t>
      </is>
    </nc>
  </rcc>
  <rcc rId="21235" sId="1">
    <nc r="D228" t="inlineStr">
      <is>
        <t>eb0654289</t>
      </is>
    </nc>
  </rcc>
  <rcc rId="21236" sId="1">
    <nc r="G186" t="inlineStr">
      <is>
        <t>eb0654625</t>
      </is>
    </nc>
  </rcc>
  <rcc rId="21237" sId="1">
    <nc r="C201" t="inlineStr">
      <is>
        <t>eb0654626</t>
      </is>
    </nc>
  </rcc>
  <rcc rId="21238" sId="1">
    <nc r="C207" t="inlineStr">
      <is>
        <t>eb0654627</t>
      </is>
    </nc>
  </rcc>
  <rcc rId="21239" sId="1">
    <nc r="C231" t="inlineStr">
      <is>
        <t>eb0654628</t>
      </is>
    </nc>
  </rcc>
  <rcc rId="21240" sId="1">
    <nc r="C234" t="inlineStr">
      <is>
        <t>eb0654629</t>
      </is>
    </nc>
  </rcc>
  <rcc rId="21241" sId="1">
    <oc r="C427" t="inlineStr">
      <is>
        <t>eb0Direktanlieferung am 28.05.26_1 PANPHARMA</t>
      </is>
    </oc>
    <nc r="C427"/>
  </rcc>
  <rcc rId="21242" sId="1">
    <oc r="C428" t="inlineStr">
      <is>
        <t>eb0Direktanlieferung am 28.05.26_1 PANPHARMA</t>
      </is>
    </oc>
    <nc r="C428"/>
  </rcc>
  <rcc rId="21243" sId="1">
    <oc r="C429" t="inlineStr">
      <is>
        <t>eb0Direktanlieferung am 28.05.26_1 PANPHARMA</t>
      </is>
    </oc>
    <nc r="C429"/>
  </rcc>
  <rcc rId="21244" sId="1">
    <oc r="C430" t="inlineStr">
      <is>
        <t>eb0Direktanlieferung am 28.05.26_1 PANPHARMA</t>
      </is>
    </oc>
    <nc r="C430"/>
  </rcc>
  <rcc rId="21245" sId="1">
    <oc r="C431" t="inlineStr">
      <is>
        <t>eb0Direktanlieferung am 28.05.26_1 PANPHARMA</t>
      </is>
    </oc>
    <nc r="C431"/>
  </rcc>
</revisions>
</file>

<file path=xl/revisions/revisionLog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46" sId="1">
    <oc r="G165" t="inlineStr">
      <is>
        <t>eb0649362</t>
      </is>
    </oc>
    <nc r="G165"/>
  </rcc>
  <rcc rId="21247" sId="1">
    <oc r="G144" t="inlineStr">
      <is>
        <t>eb0649363</t>
      </is>
    </oc>
    <nc r="G144"/>
  </rcc>
  <rcc rId="21248" sId="1">
    <oc r="E15" t="inlineStr">
      <is>
        <t>eb0649364</t>
      </is>
    </oc>
    <nc r="E15"/>
  </rcc>
  <rcc rId="21249" sId="1">
    <oc r="E12" t="inlineStr">
      <is>
        <t>eb0649365</t>
      </is>
    </oc>
    <nc r="E12"/>
  </rcc>
  <rcc rId="21250" sId="1">
    <oc r="G141" t="inlineStr">
      <is>
        <t>eb0649366</t>
      </is>
    </oc>
    <nc r="G141"/>
  </rcc>
  <rcc rId="21251" sId="1">
    <oc r="D39" t="inlineStr">
      <is>
        <t>eb0649367</t>
      </is>
    </oc>
    <nc r="D39"/>
  </rcc>
  <rcc rId="21252" sId="1">
    <oc r="C33" t="inlineStr">
      <is>
        <t>eb0649368</t>
      </is>
    </oc>
    <nc r="C33"/>
  </rcc>
  <rcc rId="21253" sId="1">
    <oc r="F132" t="inlineStr">
      <is>
        <t>eb0649369</t>
      </is>
    </oc>
    <nc r="F132"/>
  </rcc>
  <rcc rId="21254" sId="1">
    <oc r="F138" t="inlineStr">
      <is>
        <t>eb0649370</t>
      </is>
    </oc>
    <nc r="F138"/>
  </rcc>
  <rcc rId="21255" sId="1">
    <oc r="F141" t="inlineStr">
      <is>
        <t>eb0649371</t>
      </is>
    </oc>
    <nc r="F141"/>
  </rcc>
  <rcc rId="21256" sId="1">
    <oc r="F144" t="inlineStr">
      <is>
        <t>eb0649372</t>
      </is>
    </oc>
    <nc r="F144"/>
  </rcc>
  <rcc rId="21257" sId="1">
    <oc r="F162" t="inlineStr">
      <is>
        <t>eb0649373</t>
      </is>
    </oc>
    <nc r="F162"/>
  </rcc>
  <rcc rId="21258" sId="1">
    <oc r="F189" t="inlineStr">
      <is>
        <t>eb0649374</t>
      </is>
    </oc>
    <nc r="F189"/>
  </rcc>
  <rcc rId="21259" sId="1">
    <oc r="G138" t="inlineStr">
      <is>
        <t>eb0649375</t>
      </is>
    </oc>
    <nc r="G138"/>
  </rcc>
  <rcc rId="21260" sId="1">
    <oc r="H174" t="inlineStr">
      <is>
        <t>eb0649376</t>
      </is>
    </oc>
    <nc r="H174"/>
  </rcc>
  <rcc rId="21261" sId="1">
    <oc r="H180" t="inlineStr">
      <is>
        <t>eb0649377</t>
      </is>
    </oc>
    <nc r="H180"/>
  </rcc>
  <rcc rId="21262" sId="1">
    <oc r="C12" t="inlineStr">
      <is>
        <t>eb0649378</t>
      </is>
    </oc>
    <nc r="C12"/>
  </rcc>
  <rcc rId="21263" sId="1">
    <oc r="C51" t="inlineStr">
      <is>
        <t>eb0649379</t>
      </is>
    </oc>
    <nc r="C51"/>
  </rcc>
  <rcc rId="21264" sId="1">
    <oc r="C60" t="inlineStr">
      <is>
        <t>eb0649380</t>
      </is>
    </oc>
    <nc r="C60"/>
  </rcc>
  <rcc rId="21265" sId="1">
    <oc r="F171" t="inlineStr">
      <is>
        <t>eb0649381</t>
      </is>
    </oc>
    <nc r="F171"/>
  </rcc>
  <rcc rId="21266" sId="1">
    <oc r="G168" t="inlineStr">
      <is>
        <t>eb0649382</t>
      </is>
    </oc>
    <nc r="G168"/>
  </rcc>
  <rcc rId="21267" sId="1">
    <oc r="G171" t="inlineStr">
      <is>
        <t>eb0649383</t>
      </is>
    </oc>
    <nc r="G171"/>
  </rcc>
  <rcv guid="{14EAAC7E-CA88-46FB-B40F-BD845DEA0F49}" action="delete"/>
  <rdn rId="0" localSheetId="1" customView="1" name="Z_14EAAC7E_CA88_46FB_B40F_BD845DEA0F49_.wvu.PrintTitles" hidden="1" oldHidden="1">
    <formula>Lagerplan!$1:$3</formula>
    <oldFormula>Lagerplan!$1:$3</oldFormula>
  </rdn>
  <rdn rId="0" localSheetId="3" customView="1" name="Z_14EAAC7E_CA88_46FB_B40F_BD845DEA0F49_.wvu.PrintArea" hidden="1" oldHidden="1">
    <formula>Regalhöhen!$A$1:$G$20</formula>
    <oldFormula>Regalhöhen!$A$1:$G$20</oldFormula>
  </rdn>
  <rdn rId="0" localSheetId="4" customView="1" name="Z_14EAAC7E_CA88_46FB_B40F_BD845DEA0F49_.wvu.PrintArea" hidden="1" oldHidden="1">
    <formula>'PPH-Artikel'!$A$1:$D$57</formula>
    <oldFormula>'PPH-Artikel'!$A$1:$D$57</oldFormula>
  </rdn>
  <rcv guid="{14EAAC7E-CA88-46FB-B40F-BD845DEA0F49}" action="add"/>
</revisions>
</file>

<file path=xl/revisions/revisionLog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71" sId="1">
    <oc r="H171" t="inlineStr">
      <is>
        <t>eb0649431</t>
      </is>
    </oc>
    <nc r="H171"/>
  </rcc>
  <rcc rId="21272" sId="1">
    <oc r="G183" t="inlineStr">
      <is>
        <t>eb0649432</t>
      </is>
    </oc>
    <nc r="G183"/>
  </rcc>
  <rcc rId="21273" sId="1">
    <oc r="G189" t="inlineStr">
      <is>
        <t>eb0649433</t>
      </is>
    </oc>
    <nc r="G189"/>
  </rcc>
  <rcc rId="21274" sId="1">
    <oc r="G192" t="inlineStr">
      <is>
        <t>eb0649434</t>
      </is>
    </oc>
    <nc r="G192"/>
  </rcc>
  <rcc rId="21275" sId="1">
    <oc r="D21" t="inlineStr">
      <is>
        <t>eb0649435</t>
      </is>
    </oc>
    <nc r="D21"/>
  </rcc>
  <rcc rId="21276" sId="1">
    <oc r="G174" t="inlineStr">
      <is>
        <t>eb0649436</t>
      </is>
    </oc>
    <nc r="G174"/>
  </rcc>
  <rcc rId="21277" sId="1">
    <oc r="F177" t="inlineStr">
      <is>
        <t>eb0649437</t>
      </is>
    </oc>
    <nc r="F177"/>
  </rcc>
  <rcc rId="21278" sId="1">
    <oc r="D57" t="inlineStr">
      <is>
        <t>eb0649438</t>
      </is>
    </oc>
    <nc r="D57"/>
  </rcc>
  <rcc rId="21279" sId="1">
    <oc r="G150" t="inlineStr">
      <is>
        <t>eb0649439</t>
      </is>
    </oc>
    <nc r="G150"/>
  </rcc>
  <rcc rId="21280" sId="1">
    <oc r="C63" t="inlineStr">
      <is>
        <t>eb0649440</t>
      </is>
    </oc>
    <nc r="C63"/>
  </rcc>
  <rcc rId="21281" sId="1">
    <oc r="H240" t="inlineStr">
      <is>
        <t>eb0649441</t>
      </is>
    </oc>
    <nc r="H240"/>
  </rcc>
  <rcc rId="21282" sId="1">
    <oc r="H237" t="inlineStr">
      <is>
        <t>eb0649442</t>
      </is>
    </oc>
    <nc r="H237"/>
  </rcc>
  <rcc rId="21283" sId="1">
    <oc r="F192" t="inlineStr">
      <is>
        <t>eb0649443</t>
      </is>
    </oc>
    <nc r="F192"/>
  </rcc>
  <rcc rId="21284" sId="1">
    <oc r="F60" t="inlineStr">
      <is>
        <t>eb0649444</t>
      </is>
    </oc>
    <nc r="F60"/>
  </rcc>
  <rcc rId="21285" sId="1">
    <oc r="F63" t="inlineStr">
      <is>
        <t>eb0649445</t>
      </is>
    </oc>
    <nc r="F63"/>
  </rcc>
  <rcc rId="21286" sId="1">
    <oc r="G153" t="inlineStr">
      <is>
        <t>eb0649446</t>
      </is>
    </oc>
    <nc r="G153"/>
  </rcc>
  <rcc rId="21287" sId="1">
    <oc r="G147" t="inlineStr">
      <is>
        <t>eb0649447</t>
      </is>
    </oc>
    <nc r="G147"/>
  </rcc>
  <rcc rId="21288" sId="1">
    <oc r="G156" t="inlineStr">
      <is>
        <t>eb0649448</t>
      </is>
    </oc>
    <nc r="G156"/>
  </rcc>
  <rcc rId="21289" sId="1">
    <oc r="E144" t="inlineStr">
      <is>
        <t>eb0649449</t>
      </is>
    </oc>
    <nc r="E144"/>
  </rcc>
  <rcc rId="21290" sId="1">
    <oc r="G159" t="inlineStr">
      <is>
        <t>eb0649454</t>
      </is>
    </oc>
    <nc r="G159"/>
  </rcc>
  <rcc rId="21291" sId="1">
    <oc r="G162" t="inlineStr">
      <is>
        <t>eb0649455</t>
      </is>
    </oc>
    <nc r="G162"/>
  </rcc>
  <rcc rId="21292" sId="1">
    <oc r="H183" t="inlineStr">
      <is>
        <t>eb0649456</t>
      </is>
    </oc>
    <nc r="H183"/>
  </rcc>
</revisions>
</file>

<file path=xl/revisions/revisionLog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93" sId="1">
    <nc r="G165" t="inlineStr">
      <is>
        <t>eb0654926</t>
      </is>
    </nc>
  </rcc>
  <rcc rId="21294" sId="1">
    <nc r="G144" t="inlineStr">
      <is>
        <t>eb0654927</t>
      </is>
    </nc>
  </rcc>
  <rcc rId="21295" sId="1">
    <nc r="G141" t="inlineStr">
      <is>
        <t>eb0654928</t>
      </is>
    </nc>
  </rcc>
  <rcc rId="21296" sId="1">
    <nc r="G138" t="inlineStr">
      <is>
        <t>eb0654929</t>
      </is>
    </nc>
  </rcc>
  <rcc rId="21297" sId="1">
    <nc r="G168" t="inlineStr">
      <is>
        <t>eb0654930</t>
      </is>
    </nc>
  </rcc>
  <rcc rId="21298" sId="1">
    <nc r="H174" t="inlineStr">
      <is>
        <t>eb0654931</t>
      </is>
    </nc>
  </rcc>
  <rcc rId="21299" sId="1">
    <nc r="H180" t="inlineStr">
      <is>
        <t>eb0654932</t>
      </is>
    </nc>
  </rcc>
</revisions>
</file>

<file path=xl/revisions/revisionLog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00" sId="1">
    <oc r="D219" t="inlineStr">
      <is>
        <t>eb0650791</t>
      </is>
    </oc>
    <nc r="D219"/>
  </rcc>
  <rcc rId="21301" sId="1">
    <oc r="D231" t="inlineStr">
      <is>
        <t>eb0650792</t>
      </is>
    </oc>
    <nc r="D231"/>
  </rcc>
  <rcc rId="21302" sId="1">
    <oc r="G240" t="inlineStr">
      <is>
        <t>eb0650793</t>
      </is>
    </oc>
    <nc r="G240"/>
  </rcc>
  <rcc rId="21303" sId="1">
    <oc r="F416" t="inlineStr">
      <is>
        <t>eb0651888</t>
      </is>
    </oc>
    <nc r="F416"/>
  </rcc>
  <rcc rId="21304" sId="1">
    <oc r="F417" t="inlineStr">
      <is>
        <t>eb0651889</t>
      </is>
    </oc>
    <nc r="F417"/>
  </rcc>
  <rcc rId="21305" sId="1">
    <oc r="F418" t="inlineStr">
      <is>
        <t>eb0651890</t>
      </is>
    </oc>
    <nc r="F418"/>
  </rcc>
  <rcc rId="21306" sId="1">
    <oc r="H57" t="inlineStr">
      <is>
        <t>eb0651887</t>
      </is>
    </oc>
    <nc r="H57"/>
  </rcc>
  <rcc rId="21307" sId="1">
    <oc r="D374" t="inlineStr">
      <is>
        <t>eb0646851</t>
      </is>
    </oc>
    <nc r="D374"/>
  </rcc>
  <rcc rId="21308" sId="1">
    <oc r="D375" t="inlineStr">
      <is>
        <t>eb0646852</t>
      </is>
    </oc>
    <nc r="D375"/>
  </rcc>
  <rcc rId="21309" sId="1">
    <oc r="D132" t="inlineStr">
      <is>
        <t>eb0645061</t>
      </is>
    </oc>
    <nc r="D132"/>
  </rcc>
  <rcc rId="21310" sId="1">
    <oc r="F54" t="inlineStr">
      <is>
        <t>eb0652271</t>
      </is>
    </oc>
    <nc r="F54"/>
  </rcc>
  <rcc rId="21311" sId="1">
    <oc r="C90" t="inlineStr">
      <is>
        <t>eb0652272</t>
      </is>
    </oc>
    <nc r="C90"/>
  </rcc>
  <rcc rId="21312" sId="1">
    <oc r="C69" t="inlineStr">
      <is>
        <t>eb0652273</t>
      </is>
    </oc>
    <nc r="C69"/>
  </rcc>
  <rcc rId="21313" sId="1">
    <oc r="E192" t="inlineStr">
      <is>
        <t>eb0652274</t>
      </is>
    </oc>
    <nc r="E192"/>
  </rcc>
  <rcc rId="21314" sId="1">
    <oc r="C81" t="inlineStr">
      <is>
        <t>eb0645783</t>
      </is>
    </oc>
    <nc r="C81"/>
  </rcc>
  <rcc rId="21315" sId="1">
    <oc r="H93" t="inlineStr">
      <is>
        <t>eb0645784</t>
      </is>
    </oc>
    <nc r="H93"/>
  </rcc>
  <rcc rId="21316" sId="1">
    <oc r="C117" t="inlineStr">
      <is>
        <t>eb0645785</t>
      </is>
    </oc>
    <nc r="C117"/>
  </rcc>
  <rcc rId="21317" sId="1">
    <oc r="G186" t="inlineStr">
      <is>
        <t>eb0654625</t>
      </is>
    </oc>
    <nc r="G186"/>
  </rcc>
  <rcc rId="21318" sId="1">
    <oc r="C201" t="inlineStr">
      <is>
        <t>eb0654626</t>
      </is>
    </oc>
    <nc r="C201"/>
  </rcc>
  <rcc rId="21319" sId="1">
    <oc r="C207" t="inlineStr">
      <is>
        <t>eb0654627</t>
      </is>
    </oc>
    <nc r="C207"/>
  </rcc>
  <rcc rId="21320" sId="1">
    <oc r="C231" t="inlineStr">
      <is>
        <t>eb0654628</t>
      </is>
    </oc>
    <nc r="C231"/>
  </rcc>
  <rcc rId="21321" sId="1">
    <oc r="C234" t="inlineStr">
      <is>
        <t>eb0654629</t>
      </is>
    </oc>
    <nc r="C234"/>
  </rcc>
  <rcc rId="21322" sId="1">
    <oc r="C367" t="inlineStr">
      <is>
        <t>eb0644632</t>
      </is>
    </oc>
    <nc r="C367"/>
  </rcc>
  <rcc rId="21323" sId="1">
    <oc r="H6" t="inlineStr">
      <is>
        <t>eb0645235</t>
      </is>
    </oc>
    <nc r="H6"/>
  </rcc>
</revisions>
</file>

<file path=xl/revisions/revisionLog1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24" sId="1">
    <oc r="F419" t="inlineStr">
      <is>
        <t>eb0651891</t>
      </is>
    </oc>
    <nc r="F419"/>
  </rcc>
  <rcc rId="21325" sId="1" xfDxf="1" s="1" dxf="1">
    <nc r="F234" t="inlineStr">
      <is>
        <t>eb0651891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ndxf>
  </rcc>
  <rcc rId="21326" sId="1">
    <oc r="F421" t="inlineStr">
      <is>
        <t>eb0652963</t>
      </is>
    </oc>
    <nc r="F421"/>
  </rcc>
  <rcc rId="21327" sId="1" xfDxf="1" s="1" dxf="1">
    <nc r="G219" t="inlineStr">
      <is>
        <t>eb0652963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000000"/>
        </bottom>
      </border>
      <protection locked="0" hidden="0"/>
    </ndxf>
  </rcc>
  <rcc rId="21328" sId="1">
    <oc r="F420" t="inlineStr">
      <is>
        <t>eb0652962</t>
      </is>
    </oc>
    <nc r="F420"/>
  </rcc>
  <rcc rId="21329" sId="1" xfDxf="1" s="1" dxf="1">
    <nc r="G240" t="inlineStr">
      <is>
        <t>eb0652962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ndxf>
  </rcc>
  <rcc rId="21330" sId="1">
    <oc r="F399" t="inlineStr">
      <is>
        <t>eb0644181</t>
      </is>
    </oc>
    <nc r="F399"/>
  </rcc>
  <rcc rId="21331" sId="1" xfDxf="1" s="1" dxf="1">
    <nc r="C375" t="inlineStr">
      <is>
        <t>eb0644181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ndxf>
  </rcc>
  <rcc rId="21332" sId="1">
    <oc r="F400" t="inlineStr">
      <is>
        <t>eb0644182</t>
      </is>
    </oc>
    <nc r="F400"/>
  </rcc>
  <rcc rId="21333" sId="1" xfDxf="1" s="1" dxf="1">
    <nc r="C376" t="inlineStr">
      <is>
        <t>eb0644182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ndxf>
  </rcc>
  <rcc rId="21334" sId="1">
    <oc r="E45" t="inlineStr">
      <is>
        <t>eb0648455</t>
      </is>
    </oc>
    <nc r="E45"/>
  </rcc>
  <rcc rId="21335" sId="1" xfDxf="1" s="1" dxf="1">
    <oc r="E50" t="inlineStr">
      <is>
        <t>x</t>
      </is>
    </oc>
    <nc r="E50" t="inlineStr">
      <is>
        <t>eb0648455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ndxf>
  </rcc>
  <rcc rId="21336" sId="1">
    <oc r="E63" t="inlineStr">
      <is>
        <t>eb0648461</t>
      </is>
    </oc>
    <nc r="E63"/>
  </rcc>
  <rcc rId="21337" sId="1" xfDxf="1" s="1" dxf="1">
    <oc r="E32" t="inlineStr">
      <is>
        <t>x</t>
      </is>
    </oc>
    <nc r="E32" t="inlineStr">
      <is>
        <t>eb0648461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ndxf>
  </rcc>
  <rcc rId="21338" sId="1">
    <oc r="E30" t="inlineStr">
      <is>
        <t>eb0645118</t>
      </is>
    </oc>
    <nc r="E30"/>
  </rcc>
  <rcc rId="21339" sId="1" xfDxf="1" s="1" dxf="1">
    <nc r="E147" t="inlineStr">
      <is>
        <t>eb0645118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000000"/>
        </bottom>
      </border>
      <protection locked="0" hidden="0"/>
    </ndxf>
  </rcc>
  <rcc rId="21340" sId="1">
    <oc r="E27" t="inlineStr">
      <is>
        <t>eb0645239</t>
      </is>
    </oc>
    <nc r="E27"/>
  </rcc>
  <rcc rId="21341" sId="1" xfDxf="1" s="1" dxf="1">
    <nc r="F189" t="inlineStr">
      <is>
        <t>eb0645239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ndxf>
  </rcc>
  <rcc rId="21342" sId="1">
    <oc r="H174" t="inlineStr">
      <is>
        <t>eb0654931</t>
      </is>
    </oc>
    <nc r="H174"/>
  </rcc>
  <rcc rId="21343" sId="1" xfDxf="1" s="1" dxf="1">
    <nc r="H183" t="inlineStr">
      <is>
        <t>eb0654931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000000"/>
        </bottom>
      </border>
      <protection locked="0" hidden="0"/>
    </ndxf>
  </rcc>
  <rcc rId="21344" sId="1">
    <oc r="D376" t="inlineStr">
      <is>
        <t>eb0646853</t>
      </is>
    </oc>
    <nc r="D376"/>
  </rcc>
  <rcc rId="21345" sId="1" xfDxf="1" s="1" dxf="1">
    <nc r="F195" t="inlineStr">
      <is>
        <t>eb0646853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ndxf>
  </rcc>
  <rcc rId="21346" sId="1">
    <oc r="D377" t="inlineStr">
      <is>
        <t>eb0646854</t>
      </is>
    </oc>
    <nc r="D377"/>
  </rcc>
  <rcc rId="21347" sId="1" xfDxf="1" s="1" dxf="1">
    <nc r="F198" t="inlineStr">
      <is>
        <t>eb0646854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ndxf>
  </rcc>
  <rcc rId="21348" sId="1">
    <oc r="D378" t="inlineStr">
      <is>
        <t>eb0646855</t>
      </is>
    </oc>
    <nc r="D378"/>
  </rcc>
  <rcc rId="21349" sId="1" xfDxf="1" s="1" dxf="1">
    <nc r="F204" t="inlineStr">
      <is>
        <t>eb0646855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ndxf>
  </rcc>
  <rcc rId="21350" sId="1">
    <oc r="D379" t="inlineStr">
      <is>
        <t>eb0646856</t>
      </is>
    </oc>
    <nc r="D379"/>
  </rcc>
  <rcc rId="21351" sId="1" xfDxf="1" s="1" dxf="1">
    <nc r="F207" t="inlineStr">
      <is>
        <t>eb0646856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ndxf>
  </rcc>
  <rcc rId="21352" sId="1">
    <oc r="D396" t="inlineStr">
      <is>
        <t>eb0650991</t>
      </is>
    </oc>
    <nc r="D396"/>
  </rcc>
  <rcc rId="21353" sId="1" xfDxf="1" s="1" dxf="1">
    <nc r="F222" t="inlineStr">
      <is>
        <t>eb0650991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ndxf>
  </rcc>
  <rcc rId="21354" sId="1">
    <oc r="D397" t="inlineStr">
      <is>
        <t>eb0650992</t>
      </is>
    </oc>
    <nc r="D397"/>
  </rcc>
  <rcc rId="21355" sId="1" xfDxf="1" s="1" dxf="1">
    <nc r="F231" t="inlineStr">
      <is>
        <t>eb0650992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ndxf>
  </rcc>
  <rcc rId="21356" sId="1">
    <oc r="D398" t="inlineStr">
      <is>
        <t>eb0650993</t>
      </is>
    </oc>
    <nc r="D398"/>
  </rcc>
  <rcc rId="21357" sId="1" xfDxf="1" s="1" dxf="1">
    <nc r="D201" t="inlineStr">
      <is>
        <t>eb0650993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ndxf>
  </rcc>
  <rcc rId="21358" sId="1">
    <oc r="D399" t="inlineStr">
      <is>
        <t>eb0650994</t>
      </is>
    </oc>
    <nc r="D399"/>
  </rcc>
  <rcc rId="21359" sId="1" xfDxf="1" s="1" dxf="1">
    <nc r="D216" t="inlineStr">
      <is>
        <t>eb0650994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ndxf>
  </rcc>
  <rcc rId="21360" sId="1">
    <oc r="D400" t="inlineStr">
      <is>
        <t>eb0650995</t>
      </is>
    </oc>
    <nc r="D400"/>
  </rcc>
  <rcc rId="21361" sId="1" xfDxf="1" s="1" dxf="1">
    <nc r="D219" t="inlineStr">
      <is>
        <t>eb0650995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000000"/>
        </bottom>
      </border>
      <protection locked="0" hidden="0"/>
    </ndxf>
  </rcc>
  <rcc rId="21362" sId="1">
    <oc r="D418" t="inlineStr">
      <is>
        <t>eb0652681</t>
      </is>
    </oc>
    <nc r="D418"/>
  </rcc>
  <rcc rId="21363" sId="1" xfDxf="1" s="1" dxf="1">
    <nc r="D430" t="inlineStr">
      <is>
        <t>eb0652681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ndxf>
  </rcc>
  <rcc rId="21364" sId="1">
    <oc r="D419" t="inlineStr">
      <is>
        <t>eb0652682</t>
      </is>
    </oc>
    <nc r="D419"/>
  </rcc>
  <rcc rId="21365" sId="1" xfDxf="1" s="1" dxf="1">
    <nc r="D231" t="inlineStr">
      <is>
        <t>eb0652682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ndxf>
  </rcc>
  <rcc rId="21366" sId="1">
    <oc r="D420" t="inlineStr">
      <is>
        <t>eb0652683</t>
      </is>
    </oc>
    <nc r="D420"/>
  </rcc>
  <rcc rId="21367" sId="1" xfDxf="1" s="1" dxf="1">
    <nc r="D285" t="inlineStr">
      <is>
        <t>eb0652683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ndxf>
  </rcc>
  <rcc rId="21368" sId="1">
    <oc r="D421" t="inlineStr">
      <is>
        <t>eb0652684</t>
      </is>
    </oc>
    <nc r="D421"/>
  </rcc>
  <rcc rId="21369" sId="1" xfDxf="1" s="1" dxf="1">
    <nc r="D432" t="inlineStr">
      <is>
        <t>eb0652684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ndxf>
  </rcc>
  <rcv guid="{14EAAC7E-CA88-46FB-B40F-BD845DEA0F49}" action="delete"/>
  <rdn rId="0" localSheetId="1" customView="1" name="Z_14EAAC7E_CA88_46FB_B40F_BD845DEA0F49_.wvu.PrintTitles" hidden="1" oldHidden="1">
    <formula>Lagerplan!$1:$3</formula>
    <oldFormula>Lagerplan!$1:$3</oldFormula>
  </rdn>
  <rdn rId="0" localSheetId="3" customView="1" name="Z_14EAAC7E_CA88_46FB_B40F_BD845DEA0F49_.wvu.PrintArea" hidden="1" oldHidden="1">
    <formula>Regalhöhen!$A$1:$G$20</formula>
    <oldFormula>Regalhöhen!$A$1:$G$20</oldFormula>
  </rdn>
  <rdn rId="0" localSheetId="4" customView="1" name="Z_14EAAC7E_CA88_46FB_B40F_BD845DEA0F49_.wvu.PrintArea" hidden="1" oldHidden="1">
    <formula>'PPH-Artikel'!$A$1:$D$57</formula>
    <oldFormula>'PPH-Artikel'!$A$1:$D$57</oldFormula>
  </rdn>
  <rcv guid="{14EAAC7E-CA88-46FB-B40F-BD845DEA0F49}" action="add"/>
</revisions>
</file>

<file path=xl/revisions/revisionLog1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73" sId="1">
    <oc r="G78" t="inlineStr">
      <is>
        <t>eb0653242</t>
      </is>
    </oc>
    <nc r="G78"/>
  </rcc>
  <rcc rId="21374" sId="1" xfDxf="1" s="1" dxf="1">
    <nc r="E69" t="inlineStr">
      <is>
        <t>eb0653242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ndxf>
  </rcc>
  <rcc rId="21375" sId="1">
    <oc r="G81" t="inlineStr">
      <is>
        <t>eb0653237</t>
      </is>
    </oc>
    <nc r="G81"/>
  </rcc>
  <rcc rId="21376" sId="1" xfDxf="1" s="1" dxf="1">
    <nc r="E87" t="inlineStr">
      <is>
        <t>eb0653237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ndxf>
  </rcc>
  <rcc rId="21377" sId="1">
    <oc r="G87" t="inlineStr">
      <is>
        <t>eb0653238</t>
      </is>
    </oc>
    <nc r="G87"/>
  </rcc>
  <rcc rId="21378" sId="1" xfDxf="1" s="1" dxf="1">
    <nc r="D123" t="inlineStr">
      <is>
        <t>eb0653238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ndxf>
  </rcc>
  <rcc rId="21379" sId="1">
    <oc r="G123" t="inlineStr">
      <is>
        <t>eb0649255</t>
      </is>
    </oc>
    <nc r="G123"/>
  </rcc>
  <rcc rId="21380" sId="1" xfDxf="1" s="1" dxf="1">
    <nc r="D108" t="inlineStr">
      <is>
        <t>eb0649255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ndxf>
  </rcc>
  <rcc rId="21381" sId="1">
    <oc r="G120" t="inlineStr">
      <is>
        <t>eb0649236</t>
      </is>
    </oc>
    <nc r="G120"/>
  </rcc>
  <rcc rId="21382" sId="1" xfDxf="1" s="1" dxf="1">
    <nc r="D96" t="inlineStr">
      <is>
        <t>eb0649236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ndxf>
  </rcc>
  <rcc rId="21383" sId="1">
    <oc r="F84" t="inlineStr">
      <is>
        <t>eb0653253</t>
      </is>
    </oc>
    <nc r="F84"/>
  </rcc>
  <rcc rId="21384" sId="1" xfDxf="1" s="1" dxf="1">
    <nc r="D93" t="inlineStr">
      <is>
        <t>eb0653253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000000"/>
        </bottom>
      </border>
      <protection locked="0" hidden="0"/>
    </ndxf>
  </rcc>
  <rcc rId="21385" sId="1">
    <oc r="F87" t="inlineStr">
      <is>
        <t>eb0653254</t>
      </is>
    </oc>
    <nc r="F87"/>
  </rcc>
  <rcc rId="21386" sId="1" xfDxf="1" s="1" dxf="1">
    <nc r="D90" t="inlineStr">
      <is>
        <t>eb0653254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ndxf>
  </rcc>
  <rcc rId="21387" sId="1">
    <oc r="G72" t="inlineStr">
      <is>
        <t>eb0647399</t>
      </is>
    </oc>
    <nc r="G72"/>
  </rcc>
  <rcc rId="21388" sId="1" xfDxf="1" s="1" dxf="1">
    <nc r="G66" t="inlineStr">
      <is>
        <t>eb0647399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ck">
          <color indexed="64"/>
        </bottom>
      </border>
      <protection locked="0" hidden="0"/>
    </ndxf>
  </rcc>
  <rcv guid="{14EAAC7E-CA88-46FB-B40F-BD845DEA0F49}" action="delete"/>
  <rdn rId="0" localSheetId="1" customView="1" name="Z_14EAAC7E_CA88_46FB_B40F_BD845DEA0F49_.wvu.PrintTitles" hidden="1" oldHidden="1">
    <formula>Lagerplan!$1:$3</formula>
    <oldFormula>Lagerplan!$1:$3</oldFormula>
  </rdn>
  <rdn rId="0" localSheetId="3" customView="1" name="Z_14EAAC7E_CA88_46FB_B40F_BD845DEA0F49_.wvu.PrintArea" hidden="1" oldHidden="1">
    <formula>Regalhöhen!$A$1:$G$20</formula>
    <oldFormula>Regalhöhen!$A$1:$G$20</oldFormula>
  </rdn>
  <rdn rId="0" localSheetId="4" customView="1" name="Z_14EAAC7E_CA88_46FB_B40F_BD845DEA0F49_.wvu.PrintArea" hidden="1" oldHidden="1">
    <formula>'PPH-Artikel'!$A$1:$D$57</formula>
    <oldFormula>'PPH-Artikel'!$A$1:$D$57</oldFormula>
  </rdn>
  <rcv guid="{14EAAC7E-CA88-46FB-B40F-BD845DEA0F49}" action="add"/>
</revisions>
</file>

<file path=xl/revisions/revisionLog1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92" sId="1" xfDxf="1" s="1" dxf="1">
    <nc r="E192" t="inlineStr">
      <is>
        <t>eb0648491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ck">
          <color rgb="FF000000"/>
        </bottom>
      </border>
      <protection locked="0" hidden="0"/>
    </ndxf>
  </rcc>
  <rcc rId="21393" sId="1">
    <oc r="G293" t="inlineStr">
      <is>
        <t>eb0653228</t>
      </is>
    </oc>
    <nc r="G293"/>
  </rcc>
  <rcc rId="21394" sId="1" xfDxf="1" s="1" dxf="1">
    <nc r="C9" t="inlineStr">
      <is>
        <t>eb0653228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ndxf>
  </rcc>
  <rcc rId="21395" sId="1">
    <oc r="G294" t="inlineStr">
      <is>
        <t>eb0653229</t>
      </is>
    </oc>
    <nc r="G294"/>
  </rcc>
  <rcc rId="21396" sId="1" xfDxf="1" s="1" dxf="1">
    <nc r="C12" t="inlineStr">
      <is>
        <t>eb0653229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000000"/>
        </bottom>
      </border>
      <protection locked="0" hidden="0"/>
    </ndxf>
  </rcc>
  <rcc rId="21397" sId="1">
    <oc r="G295" t="inlineStr">
      <is>
        <t>eb0653230</t>
      </is>
    </oc>
    <nc r="G295"/>
  </rcc>
  <rcc rId="21398" sId="1" xfDxf="1" s="1" dxf="1">
    <nc r="C24" t="inlineStr">
      <is>
        <t>eb0653230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ndxf>
  </rcc>
  <rcc rId="21399" sId="1">
    <oc r="G296" t="inlineStr">
      <is>
        <t>eb0653231</t>
      </is>
    </oc>
    <nc r="G296"/>
  </rcc>
  <rcc rId="21400" sId="1" xfDxf="1" s="1" dxf="1">
    <nc r="C33" t="inlineStr">
      <is>
        <t>eb0653231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ndxf>
  </rcc>
  <rcc rId="21401" sId="1">
    <nc r="H237" t="inlineStr">
      <is>
        <t>eb0655051</t>
      </is>
    </nc>
  </rcc>
  <rcc rId="21402" sId="1">
    <nc r="H234" t="inlineStr">
      <is>
        <t>eb0655052</t>
      </is>
    </nc>
  </rcc>
  <rcc rId="21403" sId="1">
    <nc r="D433" t="inlineStr">
      <is>
        <t>eb0655053</t>
      </is>
    </nc>
  </rcc>
  <rcc rId="21404" sId="1">
    <nc r="F416" t="inlineStr">
      <is>
        <t>eb0655054</t>
      </is>
    </nc>
  </rcc>
  <rcc rId="21405" sId="1">
    <nc r="F417" t="inlineStr">
      <is>
        <t>eb0655055</t>
      </is>
    </nc>
  </rcc>
  <rcc rId="21406" sId="1">
    <nc r="F418" t="inlineStr">
      <is>
        <t>eb0655056</t>
      </is>
    </nc>
  </rcc>
  <rcc rId="21407" sId="1">
    <nc r="F419" t="inlineStr">
      <is>
        <t>eb0655057</t>
      </is>
    </nc>
  </rcc>
  <rcc rId="21408" sId="1">
    <nc r="F420" t="inlineStr">
      <is>
        <t>eb0655058</t>
      </is>
    </nc>
  </rcc>
  <rcc rId="21409" sId="1">
    <nc r="F421" t="inlineStr">
      <is>
        <t>eb0655059</t>
      </is>
    </nc>
  </rcc>
  <rcc rId="21410" sId="1">
    <nc r="F395" t="inlineStr">
      <is>
        <t>eb0655060</t>
      </is>
    </nc>
  </rcc>
  <rcc rId="21411" sId="1">
    <nc r="F396" t="inlineStr">
      <is>
        <t>eb0655061</t>
      </is>
    </nc>
  </rcc>
  <rcc rId="21412" sId="1">
    <nc r="F397" t="inlineStr">
      <is>
        <t>eb0655062</t>
      </is>
    </nc>
  </rcc>
  <rcc rId="21413" sId="1">
    <nc r="F398" t="inlineStr">
      <is>
        <t>eb0655063</t>
      </is>
    </nc>
  </rcc>
  <rcc rId="21414" sId="1">
    <nc r="F399" t="inlineStr">
      <is>
        <t>eb0655064</t>
      </is>
    </nc>
  </rcc>
  <rcc rId="21415" sId="1">
    <nc r="F400" t="inlineStr">
      <is>
        <t>eb0655065</t>
      </is>
    </nc>
  </rcc>
  <rcc rId="21416" sId="1">
    <nc r="C207" t="inlineStr">
      <is>
        <t>eb0655066</t>
      </is>
    </nc>
  </rcc>
  <rcc rId="21417" sId="1">
    <nc r="C126" t="inlineStr">
      <is>
        <t>eb0655067</t>
      </is>
    </nc>
  </rcc>
  <rcc rId="21418" sId="1">
    <oc r="C114" t="inlineStr">
      <is>
        <t>eb0648491</t>
      </is>
    </oc>
    <nc r="C114" t="inlineStr">
      <is>
        <t>eb0655068</t>
      </is>
    </nc>
  </rcc>
  <rcc rId="21419" sId="1">
    <nc r="C129" t="inlineStr">
      <is>
        <t>eb0655069</t>
      </is>
    </nc>
  </rcc>
  <rcc rId="21420" sId="1">
    <nc r="C81" t="inlineStr">
      <is>
        <t>eb0655070</t>
      </is>
    </nc>
  </rcc>
  <rcc rId="21421" sId="1">
    <nc r="C117" t="inlineStr">
      <is>
        <t>eb0655071</t>
      </is>
    </nc>
  </rcc>
  <rcc rId="21422" sId="1">
    <nc r="H171" t="inlineStr">
      <is>
        <t>eb0655072</t>
      </is>
    </nc>
  </rcc>
  <rcc rId="21423" sId="1">
    <nc r="H222" t="inlineStr">
      <is>
        <t>eb0655073</t>
      </is>
    </nc>
  </rcc>
  <rcc rId="21424" sId="1">
    <nc r="D416" t="inlineStr">
      <is>
        <t>eb0655074</t>
      </is>
    </nc>
  </rcc>
  <rcc rId="21425" sId="1">
    <nc r="D417" t="inlineStr">
      <is>
        <t>eb0655075</t>
      </is>
    </nc>
  </rcc>
  <rcc rId="21426" sId="1">
    <nc r="D418" t="inlineStr">
      <is>
        <t>eb0655076</t>
      </is>
    </nc>
  </rcc>
  <rcc rId="21427" sId="1">
    <nc r="D419" t="inlineStr">
      <is>
        <t>eb0655077</t>
      </is>
    </nc>
  </rcc>
  <rcc rId="21428" sId="1">
    <nc r="D420" t="inlineStr">
      <is>
        <t>eb0655078</t>
      </is>
    </nc>
  </rcc>
  <rcc rId="21429" sId="1">
    <nc r="D421" t="inlineStr">
      <is>
        <t>eb0655079</t>
      </is>
    </nc>
  </rcc>
  <rcc rId="21430" sId="1">
    <nc r="D395" t="inlineStr">
      <is>
        <t>eb0655080</t>
      </is>
    </nc>
  </rcc>
  <rcc rId="21431" sId="1">
    <nc r="D396" t="inlineStr">
      <is>
        <t>eb0655081</t>
      </is>
    </nc>
  </rcc>
  <rcc rId="21432" sId="1">
    <nc r="D397" t="inlineStr">
      <is>
        <t>eb0655082</t>
      </is>
    </nc>
  </rcc>
  <rcc rId="21433" sId="1">
    <nc r="D398" t="inlineStr">
      <is>
        <t>eb0655083</t>
      </is>
    </nc>
  </rcc>
  <rcc rId="21434" sId="1">
    <nc r="D399" t="inlineStr">
      <is>
        <t>eb0655084</t>
      </is>
    </nc>
  </rcc>
  <rcc rId="21435" sId="1">
    <nc r="D400" t="inlineStr">
      <is>
        <t>eb0655085</t>
      </is>
    </nc>
  </rcc>
  <rcc rId="21436" sId="1">
    <nc r="D374" t="inlineStr">
      <is>
        <t>eb0655086</t>
      </is>
    </nc>
  </rcc>
  <rcc rId="21437" sId="1">
    <nc r="D375" t="inlineStr">
      <is>
        <t>eb0655087</t>
      </is>
    </nc>
  </rcc>
  <rcc rId="21438" sId="1">
    <nc r="D376" t="inlineStr">
      <is>
        <t>eb0655088</t>
      </is>
    </nc>
  </rcc>
  <rcc rId="21439" sId="1">
    <nc r="D377" t="inlineStr">
      <is>
        <t>eb0655089</t>
      </is>
    </nc>
  </rcc>
  <rcc rId="21440" sId="1">
    <nc r="D378" t="inlineStr">
      <is>
        <t>eb0655090</t>
      </is>
    </nc>
  </rcc>
  <rcc rId="21441" sId="1">
    <nc r="D379" t="inlineStr">
      <is>
        <t>eb0655091</t>
      </is>
    </nc>
  </rcc>
  <rcc rId="21442" sId="1">
    <nc r="C108" t="inlineStr">
      <is>
        <t>eb0655092</t>
      </is>
    </nc>
  </rcc>
  <rcc rId="21443" sId="1">
    <nc r="C99" t="inlineStr">
      <is>
        <t>eb0655093</t>
      </is>
    </nc>
  </rcc>
  <rcc rId="21444" sId="1">
    <nc r="C90" t="inlineStr">
      <is>
        <t>eb0655094</t>
      </is>
    </nc>
  </rcc>
  <rcc rId="21445" sId="1">
    <nc r="C69" t="inlineStr">
      <is>
        <t>eb0655095</t>
      </is>
    </nc>
  </rcc>
  <rcc rId="21446" sId="1">
    <nc r="C201" t="inlineStr">
      <is>
        <t>eb0655096</t>
      </is>
    </nc>
  </rcc>
  <rcv guid="{14EAAC7E-CA88-46FB-B40F-BD845DEA0F49}" action="delete"/>
  <rdn rId="0" localSheetId="1" customView="1" name="Z_14EAAC7E_CA88_46FB_B40F_BD845DEA0F49_.wvu.PrintTitles" hidden="1" oldHidden="1">
    <formula>Lagerplan!$1:$3</formula>
    <oldFormula>Lagerplan!$1:$3</oldFormula>
  </rdn>
  <rdn rId="0" localSheetId="3" customView="1" name="Z_14EAAC7E_CA88_46FB_B40F_BD845DEA0F49_.wvu.PrintArea" hidden="1" oldHidden="1">
    <formula>Regalhöhen!$A$1:$G$20</formula>
    <oldFormula>Regalhöhen!$A$1:$G$20</oldFormula>
  </rdn>
  <rdn rId="0" localSheetId="4" customView="1" name="Z_14EAAC7E_CA88_46FB_B40F_BD845DEA0F49_.wvu.PrintArea" hidden="1" oldHidden="1">
    <formula>'PPH-Artikel'!$A$1:$D$57</formula>
    <oldFormula>'PPH-Artikel'!$A$1:$D$57</oldFormula>
  </rdn>
  <rcv guid="{14EAAC7E-CA88-46FB-B40F-BD845DEA0F49}" action="add"/>
</revisions>
</file>

<file path=xl/revisions/revisionLog1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450" sId="1">
    <oc r="H183" t="inlineStr">
      <is>
        <t>eb0654931</t>
      </is>
    </oc>
    <nc r="H183" t="inlineStr">
      <is>
        <t>eb0654979</t>
      </is>
    </nc>
  </rcc>
  <rcc rId="21451" sId="1">
    <oc r="H180" t="inlineStr">
      <is>
        <t>eb0654932</t>
      </is>
    </oc>
    <nc r="H180" t="inlineStr">
      <is>
        <t>eb0654980</t>
      </is>
    </nc>
  </rcc>
  <rcv guid="{14EAAC7E-CA88-46FB-B40F-BD845DEA0F49}" action="delete"/>
  <rdn rId="0" localSheetId="1" customView="1" name="Z_14EAAC7E_CA88_46FB_B40F_BD845DEA0F49_.wvu.PrintTitles" hidden="1" oldHidden="1">
    <formula>Lagerplan!$1:$3</formula>
    <oldFormula>Lagerplan!$1:$3</oldFormula>
  </rdn>
  <rdn rId="0" localSheetId="3" customView="1" name="Z_14EAAC7E_CA88_46FB_B40F_BD845DEA0F49_.wvu.PrintArea" hidden="1" oldHidden="1">
    <formula>Regalhöhen!$A$1:$G$20</formula>
    <oldFormula>Regalhöhen!$A$1:$G$20</oldFormula>
  </rdn>
  <rdn rId="0" localSheetId="4" customView="1" name="Z_14EAAC7E_CA88_46FB_B40F_BD845DEA0F49_.wvu.PrintArea" hidden="1" oldHidden="1">
    <formula>'PPH-Artikel'!$A$1:$D$57</formula>
    <oldFormula>'PPH-Artikel'!$A$1:$D$57</oldFormula>
  </rdn>
  <rcv guid="{14EAAC7E-CA88-46FB-B40F-BD845DEA0F49}" action="add"/>
</revisions>
</file>

<file path=xl/revisions/revisionLog1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455" sId="1">
    <oc r="F27" t="inlineStr">
      <is>
        <t>eb0649248</t>
      </is>
    </oc>
    <nc r="F27"/>
  </rcc>
  <rcc rId="21456" sId="1" xfDxf="1" s="1" dxf="1">
    <nc r="F51" t="inlineStr">
      <is>
        <t>eb0649248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ndxf>
  </rcc>
  <rcv guid="{14EAAC7E-CA88-46FB-B40F-BD845DEA0F49}" action="delete"/>
  <rdn rId="0" localSheetId="1" customView="1" name="Z_14EAAC7E_CA88_46FB_B40F_BD845DEA0F49_.wvu.PrintTitles" hidden="1" oldHidden="1">
    <formula>Lagerplan!$1:$3</formula>
    <oldFormula>Lagerplan!$1:$3</oldFormula>
  </rdn>
  <rdn rId="0" localSheetId="3" customView="1" name="Z_14EAAC7E_CA88_46FB_B40F_BD845DEA0F49_.wvu.PrintArea" hidden="1" oldHidden="1">
    <formula>Regalhöhen!$A$1:$G$20</formula>
    <oldFormula>Regalhöhen!$A$1:$G$20</oldFormula>
  </rdn>
  <rdn rId="0" localSheetId="4" customView="1" name="Z_14EAAC7E_CA88_46FB_B40F_BD845DEA0F49_.wvu.PrintArea" hidden="1" oldHidden="1">
    <formula>'PPH-Artikel'!$A$1:$D$57</formula>
    <oldFormula>'PPH-Artikel'!$A$1:$D$57</oldFormula>
  </rdn>
  <rcv guid="{14EAAC7E-CA88-46FB-B40F-BD845DEA0F49}" action="add"/>
</revisions>
</file>

<file path=xl/revisions/revisionLog1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460" sId="1">
    <oc r="D195" t="inlineStr">
      <is>
        <t>eb0649695</t>
      </is>
    </oc>
    <nc r="D195"/>
  </rcc>
  <rcc rId="21461" sId="1">
    <oc r="E50" t="inlineStr">
      <is>
        <t>eb0648455</t>
      </is>
    </oc>
    <nc r="E50" t="inlineStr">
      <is>
        <t>x</t>
      </is>
    </nc>
  </rcc>
  <rcc rId="21462" sId="1">
    <oc r="C75" t="inlineStr">
      <is>
        <t>eb0653218</t>
      </is>
    </oc>
    <nc r="C75"/>
  </rcc>
  <rcc rId="21463" sId="1">
    <oc r="F57" t="inlineStr">
      <is>
        <t>eb0653219</t>
      </is>
    </oc>
    <nc r="F57"/>
  </rcc>
  <rcc rId="21464" sId="1">
    <oc r="E343" t="inlineStr">
      <is>
        <t>eb0645655</t>
      </is>
    </oc>
    <nc r="E343"/>
  </rcc>
  <rcc rId="21465" sId="1">
    <oc r="E344" t="inlineStr">
      <is>
        <t>eb0645656</t>
      </is>
    </oc>
    <nc r="E344"/>
  </rcc>
  <rcc rId="21466" sId="1">
    <oc r="H177" t="inlineStr">
      <is>
        <t>eb0560771</t>
      </is>
    </oc>
    <nc r="H177"/>
  </rcc>
  <rcc rId="21467" sId="1">
    <oc r="C162" t="inlineStr">
      <is>
        <t>eb0560772</t>
      </is>
    </oc>
    <nc r="C162"/>
  </rcc>
  <rcc rId="21468" sId="1">
    <oc r="H165" t="inlineStr">
      <is>
        <t>eb0560774</t>
      </is>
    </oc>
    <nc r="H165"/>
  </rcc>
  <rcc rId="21469" sId="1">
    <oc r="H159" t="inlineStr">
      <is>
        <t>eb0560775</t>
      </is>
    </oc>
    <nc r="H159"/>
  </rcc>
  <rcc rId="21470" sId="1">
    <oc r="H156" t="inlineStr">
      <is>
        <t>eb0560776</t>
      </is>
    </oc>
    <nc r="H156"/>
  </rcc>
  <rcc rId="21471" sId="1">
    <oc r="H153" t="inlineStr">
      <is>
        <t>eb0560778</t>
      </is>
    </oc>
    <nc r="H153"/>
  </rcc>
  <rcc rId="21472" sId="1">
    <oc r="H150" t="inlineStr">
      <is>
        <t>eb0560779</t>
      </is>
    </oc>
    <nc r="H150"/>
  </rcc>
  <rcc rId="21473" sId="1">
    <oc r="H138" t="inlineStr">
      <is>
        <t>eb0560780</t>
      </is>
    </oc>
    <nc r="H138"/>
  </rcc>
  <rcc rId="21474" sId="1">
    <oc r="H135" t="inlineStr">
      <is>
        <t>eb0560781</t>
      </is>
    </oc>
    <nc r="H135"/>
  </rcc>
  <rcc rId="21475" sId="1">
    <oc r="H132" t="inlineStr">
      <is>
        <t>eb0560782</t>
      </is>
    </oc>
    <nc r="H132"/>
  </rcc>
  <rcv guid="{14EAAC7E-CA88-46FB-B40F-BD845DEA0F49}" action="delete"/>
  <rdn rId="0" localSheetId="1" customView="1" name="Z_14EAAC7E_CA88_46FB_B40F_BD845DEA0F49_.wvu.PrintTitles" hidden="1" oldHidden="1">
    <formula>Lagerplan!$1:$3</formula>
    <oldFormula>Lagerplan!$1:$3</oldFormula>
  </rdn>
  <rdn rId="0" localSheetId="3" customView="1" name="Z_14EAAC7E_CA88_46FB_B40F_BD845DEA0F49_.wvu.PrintArea" hidden="1" oldHidden="1">
    <formula>Regalhöhen!$A$1:$G$20</formula>
    <oldFormula>Regalhöhen!$A$1:$G$20</oldFormula>
  </rdn>
  <rdn rId="0" localSheetId="4" customView="1" name="Z_14EAAC7E_CA88_46FB_B40F_BD845DEA0F49_.wvu.PrintArea" hidden="1" oldHidden="1">
    <formula>'PPH-Artikel'!$A$1:$D$57</formula>
    <oldFormula>'PPH-Artikel'!$A$1:$D$57</oldFormula>
  </rdn>
  <rcv guid="{14EAAC7E-CA88-46FB-B40F-BD845DEA0F49}" action="add"/>
</revisions>
</file>

<file path=xl/revisions/revisionLog1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479" sId="1">
    <nc r="C427" t="inlineStr">
      <is>
        <t>eb0Direktanlieferung am 12.06.26_1 PANPHARMA</t>
      </is>
    </nc>
  </rcc>
  <rcc rId="21480" sId="1">
    <nc r="C428" t="inlineStr">
      <is>
        <t>eb0Direktanlieferung am 12.06.26_1 PANPHARMA</t>
      </is>
    </nc>
  </rcc>
  <rcc rId="21481" sId="1">
    <nc r="C429" t="inlineStr">
      <is>
        <t>eb0Direktanlieferung am 12.06.26_1 PANPHARMA</t>
      </is>
    </nc>
  </rcc>
  <rcc rId="21482" sId="1">
    <nc r="C430" t="inlineStr">
      <is>
        <t>eb0Direktanlieferung am 12.06.26_1 PANPHARMA</t>
      </is>
    </nc>
  </rcc>
  <rcc rId="21483" sId="1">
    <nc r="C431" t="inlineStr">
      <is>
        <t>eb0Direktanlieferung am 12.06.26_1 PANPHARMA</t>
      </is>
    </nc>
  </rcc>
  <rcc rId="21484" sId="1">
    <nc r="C432" t="inlineStr">
      <is>
        <t>eb0Direktanlieferung am 12.06.26_1 PANPHARMA</t>
      </is>
    </nc>
  </rcc>
  <rcc rId="21485" sId="1">
    <nc r="C433" t="inlineStr">
      <is>
        <t>eb0Direktanlieferung am 12.06.26_1 PANPHARMA</t>
      </is>
    </nc>
  </rcc>
  <rcv guid="{14EAAC7E-CA88-46FB-B40F-BD845DEA0F49}" action="delete"/>
  <rdn rId="0" localSheetId="1" customView="1" name="Z_14EAAC7E_CA88_46FB_B40F_BD845DEA0F49_.wvu.PrintTitles" hidden="1" oldHidden="1">
    <formula>Lagerplan!$1:$3</formula>
    <oldFormula>Lagerplan!$1:$3</oldFormula>
  </rdn>
  <rdn rId="0" localSheetId="3" customView="1" name="Z_14EAAC7E_CA88_46FB_B40F_BD845DEA0F49_.wvu.PrintArea" hidden="1" oldHidden="1">
    <formula>Regalhöhen!$A$1:$G$20</formula>
    <oldFormula>Regalhöhen!$A$1:$G$20</oldFormula>
  </rdn>
  <rdn rId="0" localSheetId="4" customView="1" name="Z_14EAAC7E_CA88_46FB_B40F_BD845DEA0F49_.wvu.PrintArea" hidden="1" oldHidden="1">
    <formula>'PPH-Artikel'!$A$1:$D$57</formula>
    <oldFormula>'PPH-Artikel'!$A$1:$D$57</oldFormula>
  </rdn>
  <rcv guid="{14EAAC7E-CA88-46FB-B40F-BD845DEA0F49}" action="add"/>
</revisions>
</file>

<file path=xl/revisions/revisionLog1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489" sId="1">
    <nc r="G162" t="inlineStr">
      <is>
        <t>eb0655334</t>
      </is>
    </nc>
  </rcc>
  <rcc rId="21490" sId="1">
    <nc r="G171" t="inlineStr">
      <is>
        <t>eb0655335</t>
      </is>
    </nc>
  </rcc>
  <rcc rId="21491" sId="1">
    <nc r="G174" t="inlineStr">
      <is>
        <t>eb0655336</t>
      </is>
    </nc>
  </rcc>
  <rcc rId="21492" sId="1">
    <nc r="G183" t="inlineStr">
      <is>
        <t>eb0655337</t>
      </is>
    </nc>
  </rcc>
  <rcc rId="21493" sId="1">
    <nc r="G186" t="inlineStr">
      <is>
        <t>eb0655338</t>
      </is>
    </nc>
  </rcc>
  <rcc rId="21494" sId="1">
    <nc r="G189" t="inlineStr">
      <is>
        <t>eb0655339</t>
      </is>
    </nc>
  </rcc>
  <rcc rId="21495" sId="1">
    <nc r="G192" t="inlineStr">
      <is>
        <t>eb0655340</t>
      </is>
    </nc>
  </rcc>
  <rcc rId="21496" sId="1">
    <oc r="C427" t="inlineStr">
      <is>
        <t>eb0Direktanlieferung am 12.06.26_1 PANPHARMA</t>
      </is>
    </oc>
    <nc r="C427"/>
  </rcc>
  <rcc rId="21497" sId="1">
    <oc r="C428" t="inlineStr">
      <is>
        <t>eb0Direktanlieferung am 12.06.26_1 PANPHARMA</t>
      </is>
    </oc>
    <nc r="C428"/>
  </rcc>
  <rcc rId="21498" sId="1">
    <oc r="C429" t="inlineStr">
      <is>
        <t>eb0Direktanlieferung am 12.06.26_1 PANPHARMA</t>
      </is>
    </oc>
    <nc r="C429"/>
  </rcc>
  <rcc rId="21499" sId="1">
    <oc r="C430" t="inlineStr">
      <is>
        <t>eb0Direktanlieferung am 12.06.26_1 PANPHARMA</t>
      </is>
    </oc>
    <nc r="C430"/>
  </rcc>
  <rcc rId="21500" sId="1">
    <oc r="C431" t="inlineStr">
      <is>
        <t>eb0Direktanlieferung am 12.06.26_1 PANPHARMA</t>
      </is>
    </oc>
    <nc r="C431"/>
  </rcc>
  <rcc rId="21501" sId="1">
    <oc r="C432" t="inlineStr">
      <is>
        <t>eb0Direktanlieferung am 12.06.26_1 PANPHARMA</t>
      </is>
    </oc>
    <nc r="C432"/>
  </rcc>
  <rcc rId="21502" sId="1">
    <oc r="C433" t="inlineStr">
      <is>
        <t>eb0Direktanlieferung am 12.06.26_1 PANPHARMA</t>
      </is>
    </oc>
    <nc r="C433"/>
  </rcc>
  <rcv guid="{14EAAC7E-CA88-46FB-B40F-BD845DEA0F49}" action="delete"/>
  <rdn rId="0" localSheetId="1" customView="1" name="Z_14EAAC7E_CA88_46FB_B40F_BD845DEA0F49_.wvu.PrintTitles" hidden="1" oldHidden="1">
    <formula>Lagerplan!$1:$3</formula>
    <oldFormula>Lagerplan!$1:$3</oldFormula>
  </rdn>
  <rdn rId="0" localSheetId="3" customView="1" name="Z_14EAAC7E_CA88_46FB_B40F_BD845DEA0F49_.wvu.PrintArea" hidden="1" oldHidden="1">
    <formula>Regalhöhen!$A$1:$G$20</formula>
    <oldFormula>Regalhöhen!$A$1:$G$20</oldFormula>
  </rdn>
  <rdn rId="0" localSheetId="4" customView="1" name="Z_14EAAC7E_CA88_46FB_B40F_BD845DEA0F49_.wvu.PrintArea" hidden="1" oldHidden="1">
    <formula>'PPH-Artikel'!$A$1:$D$57</formula>
    <oldFormula>'PPH-Artikel'!$A$1:$D$57</oldFormula>
  </rdn>
  <rcv guid="{14EAAC7E-CA88-46FB-B40F-BD845DEA0F49}" action="add"/>
</revisions>
</file>

<file path=xl/revisions/revisionLog1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14EAAC7E-CA88-46FB-B40F-BD845DEA0F49}" action="delete"/>
  <rdn rId="0" localSheetId="1" customView="1" name="Z_14EAAC7E_CA88_46FB_B40F_BD845DEA0F49_.wvu.PrintTitles" hidden="1" oldHidden="1">
    <formula>Lagerplan!$1:$3</formula>
    <oldFormula>Lagerplan!$1:$3</oldFormula>
  </rdn>
  <rdn rId="0" localSheetId="3" customView="1" name="Z_14EAAC7E_CA88_46FB_B40F_BD845DEA0F49_.wvu.PrintArea" hidden="1" oldHidden="1">
    <formula>Regalhöhen!$A$1:$G$20</formula>
    <oldFormula>Regalhöhen!$A$1:$G$20</oldFormula>
  </rdn>
  <rdn rId="0" localSheetId="4" customView="1" name="Z_14EAAC7E_CA88_46FB_B40F_BD845DEA0F49_.wvu.PrintArea" hidden="1" oldHidden="1">
    <formula>'PPH-Artikel'!$A$1:$D$57</formula>
    <oldFormula>'PPH-Artikel'!$A$1:$D$57</oldFormula>
  </rdn>
  <rcv guid="{14EAAC7E-CA88-46FB-B40F-BD845DEA0F49}" action="add"/>
</revisions>
</file>

<file path=xl/revisions/revisionLog1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509" sId="1">
    <oc r="D445" t="inlineStr">
      <is>
        <t>eb0645112</t>
      </is>
    </oc>
    <nc r="D445"/>
  </rcc>
  <rcc rId="21510" sId="1">
    <oc r="D446" t="inlineStr">
      <is>
        <t>eb0645113</t>
      </is>
    </oc>
    <nc r="D446"/>
  </rcc>
  <rcc rId="21511" sId="1">
    <oc r="D447" t="inlineStr">
      <is>
        <t>eb0645114</t>
      </is>
    </oc>
    <nc r="D447"/>
  </rcc>
  <rcc rId="21512" sId="1">
    <oc r="D448" t="inlineStr">
      <is>
        <t>eb0645115</t>
      </is>
    </oc>
    <nc r="D448"/>
  </rcc>
  <rcc rId="21513" sId="1">
    <oc r="D449" t="inlineStr">
      <is>
        <t>eb0645116</t>
      </is>
    </oc>
    <nc r="D449"/>
  </rcc>
  <rcv guid="{14EAAC7E-CA88-46FB-B40F-BD845DEA0F49}" action="delete"/>
  <rdn rId="0" localSheetId="1" customView="1" name="Z_14EAAC7E_CA88_46FB_B40F_BD845DEA0F49_.wvu.PrintTitles" hidden="1" oldHidden="1">
    <formula>Lagerplan!$1:$3</formula>
    <oldFormula>Lagerplan!$1:$3</oldFormula>
  </rdn>
  <rdn rId="0" localSheetId="3" customView="1" name="Z_14EAAC7E_CA88_46FB_B40F_BD845DEA0F49_.wvu.PrintArea" hidden="1" oldHidden="1">
    <formula>Regalhöhen!$A$1:$G$20</formula>
    <oldFormula>Regalhöhen!$A$1:$G$20</oldFormula>
  </rdn>
  <rdn rId="0" localSheetId="4" customView="1" name="Z_14EAAC7E_CA88_46FB_B40F_BD845DEA0F49_.wvu.PrintArea" hidden="1" oldHidden="1">
    <formula>'PPH-Artikel'!$A$1:$D$57</formula>
    <oldFormula>'PPH-Artikel'!$A$1:$D$57</oldFormula>
  </rdn>
  <rcv guid="{14EAAC7E-CA88-46FB-B40F-BD845DEA0F49}" action="add"/>
</revisions>
</file>

<file path=xl/revisions/revisionLog1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14EAAC7E-CA88-46FB-B40F-BD845DEA0F49}" action="delete"/>
  <rdn rId="0" localSheetId="1" customView="1" name="Z_14EAAC7E_CA88_46FB_B40F_BD845DEA0F49_.wvu.PrintTitles" hidden="1" oldHidden="1">
    <formula>Lagerplan!$1:$3</formula>
    <oldFormula>Lagerplan!$1:$3</oldFormula>
  </rdn>
  <rdn rId="0" localSheetId="3" customView="1" name="Z_14EAAC7E_CA88_46FB_B40F_BD845DEA0F49_.wvu.PrintArea" hidden="1" oldHidden="1">
    <formula>Regalhöhen!$A$1:$G$20</formula>
    <oldFormula>Regalhöhen!$A$1:$G$20</oldFormula>
  </rdn>
  <rdn rId="0" localSheetId="4" customView="1" name="Z_14EAAC7E_CA88_46FB_B40F_BD845DEA0F49_.wvu.PrintArea" hidden="1" oldHidden="1">
    <formula>'PPH-Artikel'!$A$1:$D$57</formula>
    <oldFormula>'PPH-Artikel'!$A$1:$D$57</oldFormula>
  </rdn>
  <rcv guid="{14EAAC7E-CA88-46FB-B40F-BD845DEA0F49}" action="add"/>
</revisions>
</file>

<file path=xl/revisions/revisionLog1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520" sId="1">
    <nc r="C427" t="inlineStr">
      <is>
        <t>eb0Direktanlieferung am 18.06.26_1 PANPHARMA</t>
      </is>
    </nc>
  </rcc>
  <rcc rId="21521" sId="1">
    <nc r="C428" t="inlineStr">
      <is>
        <t>eb0Direktanlieferung am 18.06.26_1 PANPHARMA</t>
      </is>
    </nc>
  </rcc>
  <rcc rId="21522" sId="1">
    <nc r="C429" t="inlineStr">
      <is>
        <t>eb0Direktanlieferung am 18.06.26_1 PANPHARMA</t>
      </is>
    </nc>
  </rcc>
  <rcc rId="21523" sId="1">
    <nc r="C430" t="inlineStr">
      <is>
        <t>eb0Direktanlieferung am 18.06.26_1 PANPHARMA</t>
      </is>
    </nc>
  </rcc>
  <rcc rId="21524" sId="1">
    <nc r="C431" t="inlineStr">
      <is>
        <t>eb0Direktanlieferung am 18.06.26_1 PANPHARMA</t>
      </is>
    </nc>
  </rcc>
  <rcc rId="21525" sId="1">
    <nc r="C432" t="inlineStr">
      <is>
        <t>eb0Direktanlieferung am 18.06.26_1 PANPHARMA</t>
      </is>
    </nc>
  </rcc>
  <rcc rId="21526" sId="1">
    <nc r="C433" t="inlineStr">
      <is>
        <t>eb0Direktanlieferung am 18.06.26_1 PANPHARMA</t>
      </is>
    </nc>
  </rcc>
  <rcc rId="21527" sId="1">
    <nc r="C434" t="inlineStr">
      <is>
        <t>eb0Direktanlieferung am 18.06.26_1 PANPHARMA</t>
      </is>
    </nc>
  </rcc>
  <rcc rId="21528" sId="1">
    <nc r="C435" t="inlineStr">
      <is>
        <t>eb0Direktanlieferung am 18.06.26_1 PANPHARMA</t>
      </is>
    </nc>
  </rcc>
  <rcc rId="21529" sId="1">
    <nc r="C436" t="inlineStr">
      <is>
        <t>eb0Direktanlieferung am 18.06.26_1 PANPHARMA</t>
      </is>
    </nc>
  </rcc>
  <rcc rId="21530" sId="1">
    <nc r="C437" t="inlineStr">
      <is>
        <t>eb0Direktanlieferung am 18.06.26_1 PANPHARMA</t>
      </is>
    </nc>
  </rcc>
  <rcc rId="21531" sId="1">
    <nc r="C438" t="inlineStr">
      <is>
        <t>eb0Direktanlieferung am 18.06.26_1 PANPHARMA</t>
      </is>
    </nc>
  </rcc>
  <rcv guid="{14EAAC7E-CA88-46FB-B40F-BD845DEA0F49}" action="delete"/>
  <rdn rId="0" localSheetId="1" customView="1" name="Z_14EAAC7E_CA88_46FB_B40F_BD845DEA0F49_.wvu.PrintTitles" hidden="1" oldHidden="1">
    <formula>Lagerplan!$1:$3</formula>
    <oldFormula>Lagerplan!$1:$3</oldFormula>
  </rdn>
  <rdn rId="0" localSheetId="3" customView="1" name="Z_14EAAC7E_CA88_46FB_B40F_BD845DEA0F49_.wvu.PrintArea" hidden="1" oldHidden="1">
    <formula>Regalhöhen!$A$1:$G$20</formula>
    <oldFormula>Regalhöhen!$A$1:$G$20</oldFormula>
  </rdn>
  <rdn rId="0" localSheetId="4" customView="1" name="Z_14EAAC7E_CA88_46FB_B40F_BD845DEA0F49_.wvu.PrintArea" hidden="1" oldHidden="1">
    <formula>'PPH-Artikel'!$A$1:$D$57</formula>
    <oldFormula>'PPH-Artikel'!$A$1:$D$57</oldFormula>
  </rdn>
  <rcv guid="{14EAAC7E-CA88-46FB-B40F-BD845DEA0F49}" action="add"/>
</revisions>
</file>

<file path=xl/revisions/revisionLog1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535" sId="1">
    <oc r="E72" t="inlineStr">
      <is>
        <t>eb0649225</t>
      </is>
    </oc>
    <nc r="E72"/>
  </rcc>
  <rcc rId="21536" sId="1">
    <oc r="F24" t="inlineStr">
      <is>
        <t>eb0649226</t>
      </is>
    </oc>
    <nc r="F24"/>
  </rcc>
  <rcc rId="21537" sId="1">
    <oc r="F48" t="inlineStr">
      <is>
        <t>eb0649227</t>
      </is>
    </oc>
    <nc r="F48"/>
  </rcc>
  <rcc rId="21538" sId="1">
    <oc r="F39" t="inlineStr">
      <is>
        <t>eb0649228</t>
      </is>
    </oc>
    <nc r="F39"/>
  </rcc>
  <rcc rId="21539" sId="1">
    <oc r="G15" t="inlineStr">
      <is>
        <t>eb0649229</t>
      </is>
    </oc>
    <nc r="G15"/>
  </rcc>
  <rcc rId="21540" sId="1">
    <oc r="H105" t="inlineStr">
      <is>
        <t>eb0649230</t>
      </is>
    </oc>
    <nc r="H105"/>
  </rcc>
  <rcc rId="21541" sId="1">
    <oc r="D81" t="inlineStr">
      <is>
        <t>eb0649231</t>
      </is>
    </oc>
    <nc r="D81"/>
  </rcc>
  <rcc rId="21542" sId="1">
    <oc r="H213" t="inlineStr">
      <is>
        <t>eb0652838</t>
      </is>
    </oc>
    <nc r="H213"/>
  </rcc>
  <rcc rId="21543" sId="1">
    <oc r="H45" t="inlineStr">
      <is>
        <t>eb0652839</t>
      </is>
    </oc>
    <nc r="H45"/>
  </rcc>
  <rcc rId="21544" sId="1">
    <oc r="D304" t="inlineStr">
      <is>
        <t>eb0644896</t>
      </is>
    </oc>
    <nc r="D304"/>
  </rcc>
  <rcc rId="21545" sId="1">
    <oc r="D305" t="inlineStr">
      <is>
        <t>eb0644897</t>
      </is>
    </oc>
    <nc r="D305"/>
  </rcc>
  <rcc rId="21546" sId="1">
    <oc r="D306" t="inlineStr">
      <is>
        <t>eb0644898</t>
      </is>
    </oc>
    <nc r="D306"/>
  </rcc>
  <rcc rId="21547" sId="1">
    <oc r="D307" t="inlineStr">
      <is>
        <t>eb0644899</t>
      </is>
    </oc>
    <nc r="D307"/>
  </rcc>
  <rcc rId="21548" sId="1">
    <oc r="D308" t="inlineStr">
      <is>
        <t>eb0644900</t>
      </is>
    </oc>
    <nc r="D308"/>
  </rcc>
  <rcc rId="21549" sId="1">
    <oc r="D309" t="inlineStr">
      <is>
        <t>eb0644901</t>
      </is>
    </oc>
    <nc r="D309"/>
  </rcc>
  <rcc rId="21550" sId="1">
    <oc r="D310" t="inlineStr">
      <is>
        <t>eb0644902</t>
      </is>
    </oc>
    <nc r="D310"/>
  </rcc>
  <rcc rId="21551" sId="1">
    <oc r="E59" t="inlineStr">
      <is>
        <t>eb0648456</t>
      </is>
    </oc>
    <nc r="E59" t="inlineStr">
      <is>
        <t>x</t>
      </is>
    </nc>
  </rcc>
  <rcc rId="21552" sId="1">
    <oc r="G282" t="inlineStr">
      <is>
        <t>eb0653200</t>
      </is>
    </oc>
    <nc r="G282"/>
  </rcc>
  <rcc rId="21553" sId="1">
    <oc r="G283" t="inlineStr">
      <is>
        <t>eb0653201</t>
      </is>
    </oc>
    <nc r="G283"/>
  </rcc>
  <rcc rId="21554" sId="1">
    <oc r="G284" t="inlineStr">
      <is>
        <t>eb0653202</t>
      </is>
    </oc>
    <nc r="G284"/>
  </rcc>
  <rcc rId="21555" sId="1">
    <oc r="G285" t="inlineStr">
      <is>
        <t>eb0653203</t>
      </is>
    </oc>
    <nc r="G285"/>
  </rcc>
  <rcc rId="21556" sId="1">
    <oc r="G286" t="inlineStr">
      <is>
        <t>eb0653204</t>
      </is>
    </oc>
    <nc r="G286"/>
  </rcc>
  <rcc rId="21557" sId="1">
    <oc r="G287" t="inlineStr">
      <is>
        <t>eb0653205</t>
      </is>
    </oc>
    <nc r="G287"/>
  </rcc>
  <rcv guid="{14EAAC7E-CA88-46FB-B40F-BD845DEA0F49}" action="delete"/>
  <rdn rId="0" localSheetId="1" customView="1" name="Z_14EAAC7E_CA88_46FB_B40F_BD845DEA0F49_.wvu.PrintTitles" hidden="1" oldHidden="1">
    <formula>Lagerplan!$1:$3</formula>
    <oldFormula>Lagerplan!$1:$3</oldFormula>
  </rdn>
  <rdn rId="0" localSheetId="3" customView="1" name="Z_14EAAC7E_CA88_46FB_B40F_BD845DEA0F49_.wvu.PrintArea" hidden="1" oldHidden="1">
    <formula>Regalhöhen!$A$1:$G$20</formula>
    <oldFormula>Regalhöhen!$A$1:$G$20</oldFormula>
  </rdn>
  <rdn rId="0" localSheetId="4" customView="1" name="Z_14EAAC7E_CA88_46FB_B40F_BD845DEA0F49_.wvu.PrintArea" hidden="1" oldHidden="1">
    <formula>'PPH-Artikel'!$A$1:$D$57</formula>
    <oldFormula>'PPH-Artikel'!$A$1:$D$57</oldFormula>
  </rdn>
  <rcv guid="{14EAAC7E-CA88-46FB-B40F-BD845DEA0F49}" action="add"/>
</revisions>
</file>

<file path=xl/revisions/revisionLog1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561" sId="1">
    <oc r="G289" t="inlineStr">
      <is>
        <t>eb0653207</t>
      </is>
    </oc>
    <nc r="G289"/>
  </rcc>
  <rcc rId="21562" sId="1" xfDxf="1" s="1" dxf="1">
    <nc r="H105" t="inlineStr">
      <is>
        <t>eb0653207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ndxf>
  </rcc>
  <rcc rId="21563" sId="1">
    <oc r="G290" t="inlineStr">
      <is>
        <t>eb0653208</t>
      </is>
    </oc>
    <nc r="G290"/>
  </rcc>
  <rcc rId="21564" sId="1" xfDxf="1" s="1" dxf="1">
    <nc r="G15" t="inlineStr">
      <is>
        <t>eb0653208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ndxf>
  </rcc>
  <rcc rId="21565" sId="1">
    <oc r="G291" t="inlineStr">
      <is>
        <t>eb0653209</t>
      </is>
    </oc>
    <nc r="G291"/>
  </rcc>
  <rcc rId="21566" sId="1" xfDxf="1" s="1" dxf="1">
    <nc r="E219" t="inlineStr">
      <is>
        <t>eb0653209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407]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000000"/>
        </bottom>
      </border>
      <protection locked="0" hidden="0"/>
    </ndxf>
  </rcc>
  <rcv guid="{14EAAC7E-CA88-46FB-B40F-BD845DEA0F49}" action="delete"/>
  <rdn rId="0" localSheetId="1" customView="1" name="Z_14EAAC7E_CA88_46FB_B40F_BD845DEA0F49_.wvu.PrintTitles" hidden="1" oldHidden="1">
    <formula>Lagerplan!$1:$3</formula>
    <oldFormula>Lagerplan!$1:$3</oldFormula>
  </rdn>
  <rdn rId="0" localSheetId="3" customView="1" name="Z_14EAAC7E_CA88_46FB_B40F_BD845DEA0F49_.wvu.PrintArea" hidden="1" oldHidden="1">
    <formula>Regalhöhen!$A$1:$G$20</formula>
    <oldFormula>Regalhöhen!$A$1:$G$20</oldFormula>
  </rdn>
  <rdn rId="0" localSheetId="4" customView="1" name="Z_14EAAC7E_CA88_46FB_B40F_BD845DEA0F49_.wvu.PrintArea" hidden="1" oldHidden="1">
    <formula>'PPH-Artikel'!$A$1:$D$57</formula>
    <oldFormula>'PPH-Artikel'!$A$1:$D$57</oldFormula>
  </rdn>
  <rcv guid="{14EAAC7E-CA88-46FB-B40F-BD845DEA0F49}" action="add"/>
</revisions>
</file>

<file path=xl/revisions/revisionLog1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570" sId="1">
    <nc r="C75" t="inlineStr">
      <is>
        <t>eb0655564</t>
      </is>
    </nc>
  </rcc>
  <rcc rId="21571" sId="1">
    <nc r="F24" t="inlineStr">
      <is>
        <t>eb0655565</t>
      </is>
    </nc>
  </rcc>
  <rcc rId="21572" sId="1">
    <nc r="F27" t="inlineStr">
      <is>
        <t>eb0655566</t>
      </is>
    </nc>
  </rcc>
  <rcc rId="21573" sId="1">
    <nc r="F39" t="inlineStr">
      <is>
        <t>eb0655567</t>
      </is>
    </nc>
  </rcc>
  <rcc rId="21574" sId="1">
    <nc r="F48" t="inlineStr">
      <is>
        <t>eb0655568</t>
      </is>
    </nc>
  </rcc>
  <rcc rId="21575" sId="1">
    <nc r="F54" t="inlineStr">
      <is>
        <t>eb0655569</t>
      </is>
    </nc>
  </rcc>
  <rcc rId="21576" sId="1">
    <nc r="F57" t="inlineStr">
      <is>
        <t>eb0655570</t>
      </is>
    </nc>
  </rcc>
  <rcc rId="21577" sId="1">
    <nc r="F60" t="inlineStr">
      <is>
        <t>eb0655571</t>
      </is>
    </nc>
  </rcc>
  <rcc rId="21578" sId="1">
    <nc r="F63" t="inlineStr">
      <is>
        <t>eb0655572</t>
      </is>
    </nc>
  </rcc>
  <rcc rId="21579" sId="1">
    <nc r="H75" t="inlineStr">
      <is>
        <t>eb0655573</t>
      </is>
    </nc>
  </rcc>
  <rcc rId="21580" sId="1">
    <nc r="H93" t="inlineStr">
      <is>
        <t>eb0655574</t>
      </is>
    </nc>
  </rcc>
  <rcc rId="21581" sId="1">
    <oc r="E146" t="inlineStr">
      <is>
        <t>x</t>
      </is>
    </oc>
    <nc r="E146" t="inlineStr">
      <is>
        <t>eb0655575</t>
      </is>
    </nc>
  </rcc>
  <rcc rId="21582" sId="1">
    <oc r="C427" t="inlineStr">
      <is>
        <t>eb0Direktanlieferung am 18.06.26_1 PANPHARMA</t>
      </is>
    </oc>
    <nc r="C427"/>
  </rcc>
  <rcc rId="21583" sId="1">
    <oc r="C428" t="inlineStr">
      <is>
        <t>eb0Direktanlieferung am 18.06.26_1 PANPHARMA</t>
      </is>
    </oc>
    <nc r="C428"/>
  </rcc>
  <rcc rId="21584" sId="1">
    <oc r="C429" t="inlineStr">
      <is>
        <t>eb0Direktanlieferung am 18.06.26_1 PANPHARMA</t>
      </is>
    </oc>
    <nc r="C429"/>
  </rcc>
  <rcc rId="21585" sId="1">
    <oc r="C430" t="inlineStr">
      <is>
        <t>eb0Direktanlieferung am 18.06.26_1 PANPHARMA</t>
      </is>
    </oc>
    <nc r="C430"/>
  </rcc>
  <rcc rId="21586" sId="1">
    <oc r="C431" t="inlineStr">
      <is>
        <t>eb0Direktanlieferung am 18.06.26_1 PANPHARMA</t>
      </is>
    </oc>
    <nc r="C431"/>
  </rcc>
  <rcc rId="21587" sId="1">
    <oc r="C432" t="inlineStr">
      <is>
        <t>eb0Direktanlieferung am 18.06.26_1 PANPHARMA</t>
      </is>
    </oc>
    <nc r="C432"/>
  </rcc>
  <rcc rId="21588" sId="1">
    <oc r="C433" t="inlineStr">
      <is>
        <t>eb0Direktanlieferung am 18.06.26_1 PANPHARMA</t>
      </is>
    </oc>
    <nc r="C433"/>
  </rcc>
  <rcc rId="21589" sId="1">
    <oc r="C434" t="inlineStr">
      <is>
        <t>eb0Direktanlieferung am 18.06.26_1 PANPHARMA</t>
      </is>
    </oc>
    <nc r="C434"/>
  </rcc>
  <rcc rId="21590" sId="1">
    <oc r="C435" t="inlineStr">
      <is>
        <t>eb0Direktanlieferung am 18.06.26_1 PANPHARMA</t>
      </is>
    </oc>
    <nc r="C435"/>
  </rcc>
  <rcc rId="21591" sId="1">
    <oc r="C436" t="inlineStr">
      <is>
        <t>eb0Direktanlieferung am 18.06.26_1 PANPHARMA</t>
      </is>
    </oc>
    <nc r="C436"/>
  </rcc>
  <rcc rId="21592" sId="1">
    <oc r="C437" t="inlineStr">
      <is>
        <t>eb0Direktanlieferung am 18.06.26_1 PANPHARMA</t>
      </is>
    </oc>
    <nc r="C437"/>
  </rcc>
  <rcc rId="21593" sId="1">
    <oc r="C438" t="inlineStr">
      <is>
        <t>eb0Direktanlieferung am 18.06.26_1 PANPHARMA</t>
      </is>
    </oc>
    <nc r="C438"/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20">
  <userInfo guid="{3CF907AC-3691-4630-9B8E-182803491C67}" name="Martin Klüber" id="-1372047045" dateTime="2026-05-13T18:13:37"/>
  <userInfo guid="{80FF7C35-9A79-46A2-930C-34279251A72F}" name="Martin Klüber" id="-1372046349" dateTime="2026-05-13T18:13:48"/>
  <userInfo guid="{75355159-E06F-4048-9794-CC59BFE72E9E}" name="Martin Klüber" id="-1372042728" dateTime="2026-05-20T11:56:50"/>
  <userInfo guid="{95295FE0-E75C-4201-BA93-C9FF0FEF66B3}" name="Martin Klüber" id="-1372051037" dateTime="2026-06-01T08:46:24"/>
  <userInfo guid="{8750DF70-2350-4EA6-8119-BEE30E59094E}" name="Martin Klüber" id="-1372022862" dateTime="2026-06-05T10:28:11"/>
  <userInfo guid="{482524FE-6113-44DC-BC0D-B08E2D5177A0}" name="Martin Klüber" id="-1372032999" dateTime="2026-06-05T14:47:35"/>
  <userInfo guid="{C5B1EADE-5827-44CF-B08E-69C574755525}" name="Martin Klüber" id="-1372014498" dateTime="2026-06-05T15:44:57"/>
  <userInfo guid="{0D27A238-6A30-44FC-8F82-BDA55C311085}" name="Martin Klüber" id="-1372059697" dateTime="2026-06-08T15:29:29"/>
  <userInfo guid="{CCDA5C63-8E53-439A-AC71-D73759A4DAF9}" name="Martin Klüber" id="-1372020953" dateTime="2026-06-10T10:49:45"/>
  <userInfo guid="{35577390-1454-490F-A632-C5DC7D48A442}" name="Martin Klüber" id="-1372035170" dateTime="2026-06-11T14:26:11"/>
  <userInfo guid="{7E8D93BC-D76E-4792-BCA8-1394C7BF3E24}" name="Martin Klüber" id="-1372021867" dateTime="2026-06-12T08:52:14"/>
  <userInfo guid="{A2FD7F74-44AA-43CB-9F92-CCD5175C2EF3}" name="Martin Klüber" id="-1372011487" dateTime="2026-06-12T10:04:55"/>
  <userInfo guid="{B61AC732-54ED-4754-BF12-DB63CDF708C7}" name="Martin Klüber" id="-1372030454" dateTime="2026-06-15T10:31:21"/>
  <userInfo guid="{C246B036-FA4C-4174-819A-824A601E9A9A}" name="Martin Klüber" id="-1372024459" dateTime="2026-06-16T16:15:31"/>
  <userInfo guid="{E799015E-27E5-473A-B8F1-72423D7CB4F1}" name="Martin Klüber" id="-1371996480" dateTime="2026-06-17T09:34:04"/>
  <userInfo guid="{83B890B6-0704-4E87-9D64-234CA2B542EA}" name="Martin Klüber" id="-1372056719" dateTime="2026-06-17T09:35:29"/>
  <userInfo guid="{8830D0E5-4C4F-4D9B-A511-1465025CB09D}" name="Martin Klüber" id="-1372013381" dateTime="2026-06-18T10:32:29"/>
  <userInfo guid="{04C09BC7-5B6B-4AC0-993F-5AB48900E57A}" name="Martin Klüber" id="-1372037161" dateTime="2026-06-19T07:59:22"/>
  <userInfo guid="{80D86DDC-3C33-4E58-8997-B720501BA5B9}" name="Martin Klüber" id="-1372037552" dateTime="2026-06-19T11:11:30"/>
  <userInfo guid="{80D86DDC-3C33-4E58-8997-B720501BA5B9}" name="Lukas Kahle" id="-1063242519" dateTime="2026-07-17T23:51:41"/>
</user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Larissa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microsoft.com/office/2006/relationships/wsSortMap" Target="wsSortMa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4" Type="http://schemas.microsoft.com/office/2006/relationships/wsSortMap" Target="wsSortMa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AMK572"/>
  <sheetViews>
    <sheetView tabSelected="1" zoomScale="90" zoomScaleNormal="100" workbookViewId="0">
      <pane ySplit="2" topLeftCell="A6" activePane="bottomLeft" state="frozen"/>
      <selection pane="bottomLeft" activeCell="C6" sqref="C6"/>
    </sheetView>
  </sheetViews>
  <sheetFormatPr baseColWidth="10" defaultColWidth="10.7109375" defaultRowHeight="15.75" x14ac:dyDescent="0.25"/>
  <cols>
    <col min="1" max="1" width="6.85546875" style="102" customWidth="1"/>
    <col min="2" max="2" width="12.140625" style="1" customWidth="1"/>
    <col min="3" max="8" width="27.28515625" style="30" customWidth="1"/>
    <col min="9" max="12" width="27.42578125" style="21" customWidth="1"/>
    <col min="13" max="26" width="12.140625" style="21" customWidth="1"/>
    <col min="27" max="1025" width="12" style="23" customWidth="1"/>
    <col min="1026" max="1026" width="12.5703125" customWidth="1"/>
  </cols>
  <sheetData>
    <row r="1" spans="1:1025" s="91" customFormat="1" x14ac:dyDescent="0.25">
      <c r="A1" s="90"/>
      <c r="B1" s="1"/>
      <c r="C1" s="2"/>
      <c r="D1" s="2"/>
      <c r="E1" s="2"/>
      <c r="F1" s="2"/>
      <c r="G1" s="2"/>
      <c r="H1" s="2"/>
      <c r="I1" s="3"/>
      <c r="J1" s="4" t="s">
        <v>0</v>
      </c>
      <c r="K1" s="5" t="s">
        <v>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  <c r="ALL1" s="6"/>
      <c r="ALM1" s="6"/>
      <c r="ALN1" s="6"/>
      <c r="ALO1" s="6"/>
      <c r="ALP1" s="6"/>
      <c r="ALQ1" s="6"/>
      <c r="ALR1" s="6"/>
      <c r="ALS1" s="6"/>
      <c r="ALT1" s="6"/>
      <c r="ALU1" s="6"/>
      <c r="ALV1" s="6"/>
      <c r="ALW1" s="6"/>
      <c r="ALX1" s="6"/>
      <c r="ALY1" s="6"/>
      <c r="ALZ1" s="6"/>
      <c r="AMA1" s="6"/>
      <c r="AMB1" s="6"/>
      <c r="AMC1" s="6"/>
      <c r="AMD1" s="6"/>
      <c r="AME1" s="6"/>
      <c r="AMF1" s="6"/>
      <c r="AMG1" s="6"/>
      <c r="AMH1" s="6"/>
      <c r="AMI1" s="6"/>
      <c r="AMJ1" s="6"/>
      <c r="AMK1" s="6"/>
    </row>
    <row r="2" spans="1:1025" s="13" customFormat="1" ht="48.75" x14ac:dyDescent="0.35">
      <c r="A2" s="7" t="s">
        <v>2</v>
      </c>
      <c r="B2" s="8" t="s">
        <v>3</v>
      </c>
      <c r="C2" s="9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10" t="s">
        <v>10</v>
      </c>
      <c r="J2" s="11">
        <f>COUNTBLANK(C4:H255)+COUNTBLANK(H256:H279)</f>
        <v>84</v>
      </c>
      <c r="K2" s="12">
        <f>1512-J2</f>
        <v>1428</v>
      </c>
    </row>
    <row r="3" spans="1:1025" s="13" customFormat="1" x14ac:dyDescent="0.25">
      <c r="A3" s="14"/>
      <c r="B3" s="8"/>
      <c r="C3" s="1"/>
      <c r="D3" s="1"/>
      <c r="E3" s="1"/>
      <c r="F3" s="1"/>
      <c r="G3" s="1"/>
      <c r="H3" s="1"/>
      <c r="I3" s="15" t="s">
        <v>11</v>
      </c>
      <c r="J3" s="11">
        <f>COUNTBLANK(C6:H6)+COUNTBLANK(C9:H9)+COUNTBLANK(C12:H12)+COUNTBLANK(C15:H15)+COUNTBLANK(C18:H18)+COUNTBLANK(C21:H21)+COUNTBLANK(C24:H24)+COUNTBLANK(C27:H27)+COUNTBLANK(C30:H30)+COUNTBLANK(C33:H33)+COUNTBLANK(C36:H36)+COUNTBLANK(C39:H39)+COUNTBLANK(C42:H42)+COUNTBLANK(C45:H45)+COUNTBLANK(C48:H48)+COUNTBLANK(C51:H51)+COUNTBLANK(C54:H54)+COUNTBLANK(C57:H57)+COUNTBLANK(C60:H60)+COUNTBLANK(C63:H63)+COUNTBLANK(C66:H66)+COUNTBLANK(C195:H195)+COUNTBLANK(C198:H198)+COUNTBLANK(C201:H201)+COUNTBLANK(C204:H204)+COUNTBLANK(C207:H207)+COUNTBLANK(C210:H210)+COUNTBLANK(C213:H213)+COUNTBLANK(C216:H216)+COUNTBLANK(C219:H219)+COUNTBLANK(C222:H222)+COUNTBLANK(C225:H225)+COUNTBLANK(C228:H228)+COUNTBLANK(C231:H231)+COUNTBLANK(C234:H234)+COUNTBLANK(C237:H237)+COUNTBLANK(C240:H240)+COUNTBLANK(C243:H243)+COUNTBLANK(C246:H246)+COUNTBLANK(C249:H249)+COUNTBLANK(C252:H252)+COUNTBLANK(C255:H255)+COUNTBLANK(H256:H279)+COUNTBLANK(C132:H132)+COUNTBLANK(C135:H135)+COUNTBLANK(C138:H138)+COUNTBLANK(C141:H141)+COUNTBLANK(C144:H144)+COUNTBLANK(C147:H147)+COUNTBLANK(C150:H150)+COUNTBLANK(C153:H153)+COUNTBLANK(C156:H156)+COUNTBLANK(C159:H159)+COUNTBLANK(C162:H162)+COUNTBLANK(C165:H165)+COUNTBLANK(C168:H168)+COUNTBLANK(C171:H171)+COUNTBLANK(C174:H174)+COUNTBLANK(C177:H177)+COUNTBLANK(C180:H180)+COUNTBLANK(C183:H183)+COUNTBLANK(C186:H186)+COUNTBLANK(C189:H189)+COUNTBLANK(C192:H192)+COUNTBLANK(C69:H69)+COUNTBLANK(C72:H72)+COUNTBLANK(C75:H75)+COUNTBLANK(C78:H78)+COUNTBLANK(C81:H81)+COUNTBLANK(C84:H84)+COUNTBLANK(C87:H87)+COUNTBLANK(C90:H90)+COUNTBLANK(C93:H93)+COUNTBLANK(C96:H96)+COUNTBLANK(C99:H99)+COUNTBLANK(C102:H102)+COUNTBLANK(C105:H105)+COUNTBLANK(C108:H108)+COUNTBLANK(C111:H111)+COUNTBLANK(C114:H114)+COUNTBLANK(C117:H117)+COUNTBLANK(C120:H120)+COUNTBLANK(C123:H123)+COUNTBLANK(C126:H126)+COUNTBLANK(C129:H129)</f>
        <v>84</v>
      </c>
      <c r="K3" s="12">
        <f>528-J3</f>
        <v>444</v>
      </c>
    </row>
    <row r="4" spans="1:1025" s="13" customFormat="1" x14ac:dyDescent="0.25">
      <c r="A4" s="16"/>
      <c r="B4" s="17" t="s">
        <v>12</v>
      </c>
      <c r="C4" s="18" t="s">
        <v>13</v>
      </c>
      <c r="D4" s="18" t="s">
        <v>13</v>
      </c>
      <c r="E4" s="19" t="s">
        <v>13</v>
      </c>
      <c r="F4" s="19" t="s">
        <v>13</v>
      </c>
      <c r="G4" s="19" t="s">
        <v>13</v>
      </c>
      <c r="H4" s="19" t="s">
        <v>13</v>
      </c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1025" x14ac:dyDescent="0.25">
      <c r="A5" s="92"/>
      <c r="B5" s="93" t="s">
        <v>14</v>
      </c>
      <c r="C5" s="19" t="s">
        <v>13</v>
      </c>
      <c r="D5" s="19" t="s">
        <v>13</v>
      </c>
      <c r="E5" s="19" t="s">
        <v>13</v>
      </c>
      <c r="F5" s="19" t="s">
        <v>13</v>
      </c>
      <c r="G5" s="19" t="s">
        <v>13</v>
      </c>
      <c r="H5" s="19" t="s">
        <v>13</v>
      </c>
      <c r="K5" s="22"/>
    </row>
    <row r="6" spans="1:1025" x14ac:dyDescent="0.25">
      <c r="A6" s="92"/>
      <c r="B6" s="24">
        <v>1</v>
      </c>
      <c r="C6" s="19" t="s">
        <v>248</v>
      </c>
      <c r="D6" s="19" t="s">
        <v>346</v>
      </c>
      <c r="E6" s="19" t="s">
        <v>588</v>
      </c>
      <c r="F6" s="19" t="s">
        <v>214</v>
      </c>
      <c r="G6" s="19" t="s">
        <v>648</v>
      </c>
      <c r="H6" s="19"/>
      <c r="K6" s="22"/>
    </row>
    <row r="7" spans="1:1025" x14ac:dyDescent="0.25">
      <c r="A7" s="92"/>
      <c r="B7" s="93" t="s">
        <v>15</v>
      </c>
      <c r="C7" s="19" t="s">
        <v>13</v>
      </c>
      <c r="D7" s="19" t="s">
        <v>13</v>
      </c>
      <c r="E7" s="19" t="s">
        <v>13</v>
      </c>
      <c r="F7" s="19" t="s">
        <v>13</v>
      </c>
      <c r="G7" s="19" t="s">
        <v>13</v>
      </c>
      <c r="H7" s="19" t="s">
        <v>13</v>
      </c>
      <c r="K7" s="22"/>
    </row>
    <row r="8" spans="1:1025" x14ac:dyDescent="0.25">
      <c r="A8" s="92"/>
      <c r="B8" s="93" t="s">
        <v>16</v>
      </c>
      <c r="C8" s="19" t="s">
        <v>13</v>
      </c>
      <c r="D8" s="19" t="s">
        <v>13</v>
      </c>
      <c r="E8" s="19" t="s">
        <v>13</v>
      </c>
      <c r="F8" s="19" t="s">
        <v>13</v>
      </c>
      <c r="G8" s="19" t="s">
        <v>13</v>
      </c>
      <c r="H8" s="19" t="s">
        <v>13</v>
      </c>
    </row>
    <row r="9" spans="1:1025" x14ac:dyDescent="0.25">
      <c r="A9" s="92" t="s">
        <v>17</v>
      </c>
      <c r="B9" s="24">
        <v>2</v>
      </c>
      <c r="C9" s="19" t="s">
        <v>828</v>
      </c>
      <c r="D9" s="19" t="s">
        <v>347</v>
      </c>
      <c r="E9" s="19" t="s">
        <v>589</v>
      </c>
      <c r="F9" s="19" t="s">
        <v>649</v>
      </c>
      <c r="G9" s="19" t="s">
        <v>644</v>
      </c>
      <c r="H9" s="19" t="s">
        <v>795</v>
      </c>
    </row>
    <row r="10" spans="1:1025" x14ac:dyDescent="0.25">
      <c r="A10" s="92"/>
      <c r="B10" s="93" t="s">
        <v>18</v>
      </c>
      <c r="C10" s="19" t="s">
        <v>13</v>
      </c>
      <c r="D10" s="19" t="s">
        <v>13</v>
      </c>
      <c r="E10" s="19" t="s">
        <v>13</v>
      </c>
      <c r="F10" s="19" t="s">
        <v>13</v>
      </c>
      <c r="G10" s="19" t="s">
        <v>13</v>
      </c>
      <c r="H10" s="19" t="s">
        <v>13</v>
      </c>
    </row>
    <row r="11" spans="1:1025" s="23" customFormat="1" x14ac:dyDescent="0.25">
      <c r="A11" s="16"/>
      <c r="B11" s="25" t="s">
        <v>19</v>
      </c>
      <c r="C11" s="19" t="s">
        <v>13</v>
      </c>
      <c r="D11" s="19" t="s">
        <v>13</v>
      </c>
      <c r="E11" s="19" t="s">
        <v>13</v>
      </c>
      <c r="F11" s="19" t="s">
        <v>13</v>
      </c>
      <c r="G11" s="19" t="s">
        <v>13</v>
      </c>
      <c r="H11" s="19" t="s">
        <v>13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1025" s="29" customFormat="1" x14ac:dyDescent="0.25">
      <c r="A12" s="26"/>
      <c r="B12" s="27">
        <v>3</v>
      </c>
      <c r="C12" s="28" t="s">
        <v>829</v>
      </c>
      <c r="D12" s="28" t="s">
        <v>356</v>
      </c>
      <c r="E12" s="28"/>
      <c r="F12" s="28" t="s">
        <v>851</v>
      </c>
      <c r="G12" s="28" t="s">
        <v>646</v>
      </c>
      <c r="H12" s="28" t="s">
        <v>794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3"/>
      <c r="AB12" s="23"/>
    </row>
    <row r="13" spans="1:1025" s="23" customFormat="1" x14ac:dyDescent="0.25">
      <c r="A13" s="16"/>
      <c r="B13" s="25" t="s">
        <v>20</v>
      </c>
      <c r="C13" s="19" t="s">
        <v>13</v>
      </c>
      <c r="D13" s="19" t="s">
        <v>13</v>
      </c>
      <c r="E13" s="19" t="s">
        <v>13</v>
      </c>
      <c r="F13" s="19" t="s">
        <v>13</v>
      </c>
      <c r="G13" s="19" t="s">
        <v>13</v>
      </c>
      <c r="H13" s="19" t="s">
        <v>13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1025" x14ac:dyDescent="0.25">
      <c r="A14" s="92"/>
      <c r="B14" s="93" t="s">
        <v>21</v>
      </c>
      <c r="C14" s="19" t="s">
        <v>13</v>
      </c>
      <c r="D14" s="19" t="s">
        <v>13</v>
      </c>
      <c r="E14" s="19" t="s">
        <v>13</v>
      </c>
      <c r="F14" s="19" t="s">
        <v>13</v>
      </c>
      <c r="G14" s="19" t="s">
        <v>13</v>
      </c>
      <c r="H14" s="19" t="s">
        <v>13</v>
      </c>
    </row>
    <row r="15" spans="1:1025" x14ac:dyDescent="0.25">
      <c r="A15" s="92"/>
      <c r="B15" s="24">
        <v>4</v>
      </c>
      <c r="C15" s="19" t="s">
        <v>239</v>
      </c>
      <c r="D15" s="19" t="s">
        <v>587</v>
      </c>
      <c r="E15" s="19"/>
      <c r="F15" s="19" t="s">
        <v>631</v>
      </c>
      <c r="G15" s="19" t="s">
        <v>818</v>
      </c>
      <c r="H15" s="19" t="s">
        <v>796</v>
      </c>
    </row>
    <row r="16" spans="1:1025" x14ac:dyDescent="0.25">
      <c r="A16" s="92"/>
      <c r="B16" s="93" t="s">
        <v>22</v>
      </c>
      <c r="C16" s="19" t="s">
        <v>13</v>
      </c>
      <c r="D16" s="19" t="s">
        <v>13</v>
      </c>
      <c r="E16" s="19" t="s">
        <v>13</v>
      </c>
      <c r="F16" s="19" t="s">
        <v>13</v>
      </c>
      <c r="G16" s="19" t="s">
        <v>13</v>
      </c>
      <c r="H16" s="19" t="s">
        <v>13</v>
      </c>
    </row>
    <row r="17" spans="1:28" x14ac:dyDescent="0.25">
      <c r="A17" s="92"/>
      <c r="B17" s="93" t="s">
        <v>23</v>
      </c>
      <c r="C17" s="19" t="s">
        <v>13</v>
      </c>
      <c r="D17" s="19" t="s">
        <v>13</v>
      </c>
      <c r="E17" s="19" t="s">
        <v>13</v>
      </c>
      <c r="F17" s="19" t="s">
        <v>13</v>
      </c>
      <c r="G17" s="19" t="s">
        <v>13</v>
      </c>
      <c r="H17" s="19" t="s">
        <v>13</v>
      </c>
    </row>
    <row r="18" spans="1:28" x14ac:dyDescent="0.25">
      <c r="A18" s="92" t="s">
        <v>17</v>
      </c>
      <c r="B18" s="24">
        <v>5</v>
      </c>
      <c r="C18" s="19" t="s">
        <v>238</v>
      </c>
      <c r="D18" s="19" t="s">
        <v>452</v>
      </c>
      <c r="E18" s="19"/>
      <c r="F18" s="19" t="s">
        <v>852</v>
      </c>
      <c r="G18" s="19" t="s">
        <v>633</v>
      </c>
      <c r="H18" s="19" t="s">
        <v>755</v>
      </c>
    </row>
    <row r="19" spans="1:28" x14ac:dyDescent="0.25">
      <c r="A19" s="92"/>
      <c r="B19" s="93" t="s">
        <v>24</v>
      </c>
      <c r="C19" s="19" t="s">
        <v>13</v>
      </c>
      <c r="D19" s="19" t="s">
        <v>13</v>
      </c>
      <c r="E19" s="19" t="s">
        <v>13</v>
      </c>
      <c r="F19" s="19" t="s">
        <v>13</v>
      </c>
      <c r="G19" s="19" t="s">
        <v>13</v>
      </c>
      <c r="H19" s="19" t="s">
        <v>13</v>
      </c>
    </row>
    <row r="20" spans="1:28" s="23" customFormat="1" x14ac:dyDescent="0.25">
      <c r="A20" s="16"/>
      <c r="B20" s="25" t="s">
        <v>25</v>
      </c>
      <c r="C20" s="19" t="s">
        <v>13</v>
      </c>
      <c r="D20" s="19" t="s">
        <v>13</v>
      </c>
      <c r="E20" s="19" t="s">
        <v>13</v>
      </c>
      <c r="F20" s="19" t="s">
        <v>13</v>
      </c>
      <c r="G20" s="19" t="s">
        <v>13</v>
      </c>
      <c r="H20" s="19" t="s">
        <v>13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8" s="29" customFormat="1" x14ac:dyDescent="0.25">
      <c r="A21" s="26"/>
      <c r="B21" s="27">
        <v>6</v>
      </c>
      <c r="C21" s="28" t="s">
        <v>252</v>
      </c>
      <c r="D21" s="28"/>
      <c r="E21" s="31" t="s">
        <v>391</v>
      </c>
      <c r="F21" s="28" t="s">
        <v>671</v>
      </c>
      <c r="G21" s="28" t="s">
        <v>217</v>
      </c>
      <c r="H21" s="28" t="s">
        <v>793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3"/>
      <c r="AB21" s="23"/>
    </row>
    <row r="22" spans="1:28" s="23" customFormat="1" x14ac:dyDescent="0.25">
      <c r="A22" s="16"/>
      <c r="B22" s="25" t="s">
        <v>26</v>
      </c>
      <c r="C22" s="19" t="s">
        <v>13</v>
      </c>
      <c r="D22" s="19" t="s">
        <v>13</v>
      </c>
      <c r="E22" s="19" t="s">
        <v>13</v>
      </c>
      <c r="F22" s="19" t="s">
        <v>13</v>
      </c>
      <c r="G22" s="19" t="s">
        <v>13</v>
      </c>
      <c r="H22" s="19" t="s">
        <v>13</v>
      </c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8" s="23" customFormat="1" x14ac:dyDescent="0.25">
      <c r="A23" s="16"/>
      <c r="B23" s="25" t="s">
        <v>27</v>
      </c>
      <c r="C23" s="19" t="s">
        <v>13</v>
      </c>
      <c r="D23" s="19" t="s">
        <v>13</v>
      </c>
      <c r="E23" s="19" t="s">
        <v>13</v>
      </c>
      <c r="F23" s="19" t="s">
        <v>13</v>
      </c>
      <c r="G23" s="19" t="s">
        <v>13</v>
      </c>
      <c r="H23" s="19" t="s">
        <v>13</v>
      </c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8" x14ac:dyDescent="0.25">
      <c r="A24" s="92"/>
      <c r="B24" s="24">
        <v>7</v>
      </c>
      <c r="C24" s="19" t="s">
        <v>830</v>
      </c>
      <c r="D24" s="19" t="s">
        <v>451</v>
      </c>
      <c r="E24" s="19" t="s">
        <v>533</v>
      </c>
      <c r="F24" s="19" t="s">
        <v>939</v>
      </c>
      <c r="G24" s="19" t="s">
        <v>839</v>
      </c>
      <c r="H24" s="19" t="s">
        <v>792</v>
      </c>
    </row>
    <row r="25" spans="1:28" x14ac:dyDescent="0.25">
      <c r="A25" s="92"/>
      <c r="B25" s="93" t="s">
        <v>28</v>
      </c>
      <c r="C25" s="19" t="s">
        <v>13</v>
      </c>
      <c r="D25" s="19" t="s">
        <v>13</v>
      </c>
      <c r="E25" s="19" t="s">
        <v>13</v>
      </c>
      <c r="F25" s="19" t="s">
        <v>13</v>
      </c>
      <c r="G25" s="19" t="s">
        <v>13</v>
      </c>
      <c r="H25" s="19" t="s">
        <v>13</v>
      </c>
    </row>
    <row r="26" spans="1:28" x14ac:dyDescent="0.25">
      <c r="A26" s="94"/>
      <c r="B26" s="95" t="s">
        <v>29</v>
      </c>
      <c r="C26" s="19" t="s">
        <v>13</v>
      </c>
      <c r="D26" s="19" t="s">
        <v>13</v>
      </c>
      <c r="E26" s="19" t="s">
        <v>13</v>
      </c>
      <c r="F26" s="19" t="s">
        <v>13</v>
      </c>
      <c r="G26" s="19" t="s">
        <v>13</v>
      </c>
      <c r="H26" s="19" t="s">
        <v>13</v>
      </c>
    </row>
    <row r="27" spans="1:28" x14ac:dyDescent="0.25">
      <c r="A27" s="92" t="s">
        <v>17</v>
      </c>
      <c r="B27" s="24">
        <v>8</v>
      </c>
      <c r="C27" s="19" t="s">
        <v>244</v>
      </c>
      <c r="D27" s="19" t="s">
        <v>583</v>
      </c>
      <c r="E27" s="19"/>
      <c r="F27" s="19" t="s">
        <v>940</v>
      </c>
      <c r="G27" s="19" t="s">
        <v>840</v>
      </c>
      <c r="H27" s="19" t="s">
        <v>791</v>
      </c>
    </row>
    <row r="28" spans="1:28" x14ac:dyDescent="0.25">
      <c r="A28" s="92"/>
      <c r="B28" s="93" t="s">
        <v>30</v>
      </c>
      <c r="C28" s="19" t="s">
        <v>13</v>
      </c>
      <c r="D28" s="19" t="s">
        <v>13</v>
      </c>
      <c r="E28" s="19" t="s">
        <v>13</v>
      </c>
      <c r="F28" s="19" t="s">
        <v>13</v>
      </c>
      <c r="G28" s="19" t="s">
        <v>13</v>
      </c>
      <c r="H28" s="19" t="s">
        <v>13</v>
      </c>
    </row>
    <row r="29" spans="1:28" x14ac:dyDescent="0.25">
      <c r="A29" s="92"/>
      <c r="B29" s="93" t="s">
        <v>31</v>
      </c>
      <c r="C29" s="19" t="s">
        <v>13</v>
      </c>
      <c r="D29" s="19" t="s">
        <v>13</v>
      </c>
      <c r="E29" s="19" t="s">
        <v>13</v>
      </c>
      <c r="F29" s="19" t="s">
        <v>13</v>
      </c>
      <c r="G29" s="19" t="s">
        <v>13</v>
      </c>
      <c r="H29" s="19" t="s">
        <v>13</v>
      </c>
    </row>
    <row r="30" spans="1:28" s="29" customFormat="1" x14ac:dyDescent="0.25">
      <c r="A30" s="26"/>
      <c r="B30" s="27">
        <v>9</v>
      </c>
      <c r="C30" s="28" t="s">
        <v>226</v>
      </c>
      <c r="D30" s="28" t="s">
        <v>565</v>
      </c>
      <c r="E30" s="28"/>
      <c r="F30" s="28" t="s">
        <v>651</v>
      </c>
      <c r="G30" s="28" t="s">
        <v>645</v>
      </c>
      <c r="H30" s="28" t="s">
        <v>384</v>
      </c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3"/>
      <c r="AB30" s="23"/>
    </row>
    <row r="31" spans="1:28" s="23" customFormat="1" x14ac:dyDescent="0.25">
      <c r="A31" s="16"/>
      <c r="B31" s="25" t="s">
        <v>32</v>
      </c>
      <c r="C31" s="19" t="s">
        <v>13</v>
      </c>
      <c r="D31" s="19" t="s">
        <v>13</v>
      </c>
      <c r="E31" s="19" t="s">
        <v>13</v>
      </c>
      <c r="F31" s="19" t="s">
        <v>13</v>
      </c>
      <c r="G31" s="19" t="s">
        <v>13</v>
      </c>
      <c r="H31" s="19" t="s">
        <v>13</v>
      </c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8" s="23" customFormat="1" x14ac:dyDescent="0.25">
      <c r="A32" s="16"/>
      <c r="B32" s="25" t="s">
        <v>33</v>
      </c>
      <c r="C32" s="19" t="s">
        <v>13</v>
      </c>
      <c r="D32" s="19" t="s">
        <v>13</v>
      </c>
      <c r="E32" s="19" t="s">
        <v>600</v>
      </c>
      <c r="F32" s="19" t="s">
        <v>13</v>
      </c>
      <c r="G32" s="19" t="s">
        <v>13</v>
      </c>
      <c r="H32" s="19" t="s">
        <v>13</v>
      </c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8" x14ac:dyDescent="0.25">
      <c r="A33" s="92"/>
      <c r="B33" s="24">
        <v>10</v>
      </c>
      <c r="C33" s="19" t="s">
        <v>831</v>
      </c>
      <c r="D33" s="19" t="s">
        <v>700</v>
      </c>
      <c r="E33" s="19" t="s">
        <v>626</v>
      </c>
      <c r="F33" s="19" t="s">
        <v>672</v>
      </c>
      <c r="G33" s="19" t="s">
        <v>245</v>
      </c>
      <c r="H33" s="19" t="s">
        <v>789</v>
      </c>
    </row>
    <row r="34" spans="1:28" x14ac:dyDescent="0.25">
      <c r="A34" s="92"/>
      <c r="B34" s="93" t="s">
        <v>34</v>
      </c>
      <c r="C34" s="19" t="s">
        <v>13</v>
      </c>
      <c r="D34" s="19" t="s">
        <v>13</v>
      </c>
      <c r="E34" s="19" t="s">
        <v>13</v>
      </c>
      <c r="F34" s="19" t="s">
        <v>13</v>
      </c>
      <c r="G34" s="19" t="s">
        <v>13</v>
      </c>
      <c r="H34" s="19" t="s">
        <v>13</v>
      </c>
    </row>
    <row r="35" spans="1:28" x14ac:dyDescent="0.25">
      <c r="A35" s="92"/>
      <c r="B35" s="93" t="s">
        <v>35</v>
      </c>
      <c r="C35" s="19" t="s">
        <v>13</v>
      </c>
      <c r="D35" s="19" t="s">
        <v>13</v>
      </c>
      <c r="E35" s="19" t="s">
        <v>13</v>
      </c>
      <c r="F35" s="19" t="s">
        <v>13</v>
      </c>
      <c r="G35" s="19" t="s">
        <v>13</v>
      </c>
      <c r="H35" s="19" t="s">
        <v>13</v>
      </c>
    </row>
    <row r="36" spans="1:28" x14ac:dyDescent="0.25">
      <c r="A36" s="92" t="s">
        <v>17</v>
      </c>
      <c r="B36" s="24">
        <v>11</v>
      </c>
      <c r="C36" s="19" t="s">
        <v>219</v>
      </c>
      <c r="D36" s="19" t="s">
        <v>584</v>
      </c>
      <c r="E36" s="19" t="s">
        <v>562</v>
      </c>
      <c r="F36" s="19" t="s">
        <v>673</v>
      </c>
      <c r="G36" s="19" t="s">
        <v>841</v>
      </c>
      <c r="H36" s="19" t="s">
        <v>790</v>
      </c>
    </row>
    <row r="37" spans="1:28" x14ac:dyDescent="0.25">
      <c r="A37" s="94"/>
      <c r="B37" s="95" t="s">
        <v>36</v>
      </c>
      <c r="C37" s="19" t="s">
        <v>13</v>
      </c>
      <c r="D37" s="19" t="s">
        <v>13</v>
      </c>
      <c r="E37" s="19" t="s">
        <v>13</v>
      </c>
      <c r="F37" s="19" t="s">
        <v>13</v>
      </c>
      <c r="G37" s="19" t="s">
        <v>13</v>
      </c>
      <c r="H37" s="19" t="s">
        <v>13</v>
      </c>
    </row>
    <row r="38" spans="1:28" x14ac:dyDescent="0.25">
      <c r="A38" s="92"/>
      <c r="B38" s="93" t="s">
        <v>37</v>
      </c>
      <c r="C38" s="19" t="s">
        <v>13</v>
      </c>
      <c r="D38" s="19" t="s">
        <v>13</v>
      </c>
      <c r="E38" s="19" t="s">
        <v>13</v>
      </c>
      <c r="F38" s="19" t="s">
        <v>13</v>
      </c>
      <c r="G38" s="19" t="s">
        <v>13</v>
      </c>
      <c r="H38" s="19" t="s">
        <v>13</v>
      </c>
    </row>
    <row r="39" spans="1:28" s="29" customFormat="1" x14ac:dyDescent="0.25">
      <c r="A39" s="26"/>
      <c r="B39" s="27">
        <v>12</v>
      </c>
      <c r="C39" s="28" t="s">
        <v>237</v>
      </c>
      <c r="D39" s="28"/>
      <c r="E39" s="28"/>
      <c r="F39" s="28" t="s">
        <v>941</v>
      </c>
      <c r="G39" s="28" t="s">
        <v>328</v>
      </c>
      <c r="H39" s="28" t="s">
        <v>701</v>
      </c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3"/>
      <c r="AB39" s="23"/>
    </row>
    <row r="40" spans="1:28" s="23" customFormat="1" x14ac:dyDescent="0.25">
      <c r="A40" s="16"/>
      <c r="B40" s="25" t="s">
        <v>38</v>
      </c>
      <c r="C40" s="19" t="s">
        <v>13</v>
      </c>
      <c r="D40" s="19" t="s">
        <v>13</v>
      </c>
      <c r="E40" s="19" t="s">
        <v>13</v>
      </c>
      <c r="F40" s="19" t="s">
        <v>13</v>
      </c>
      <c r="G40" s="19" t="s">
        <v>13</v>
      </c>
      <c r="H40" s="19" t="s">
        <v>13</v>
      </c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8" s="23" customFormat="1" x14ac:dyDescent="0.25">
      <c r="A41" s="16"/>
      <c r="B41" s="25" t="s">
        <v>39</v>
      </c>
      <c r="C41" s="19" t="s">
        <v>13</v>
      </c>
      <c r="D41" s="19" t="s">
        <v>13</v>
      </c>
      <c r="E41" s="19" t="s">
        <v>608</v>
      </c>
      <c r="F41" s="19" t="s">
        <v>13</v>
      </c>
      <c r="G41" s="19" t="s">
        <v>13</v>
      </c>
      <c r="H41" s="19" t="s">
        <v>13</v>
      </c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8" x14ac:dyDescent="0.25">
      <c r="A42" s="92"/>
      <c r="B42" s="24">
        <v>13</v>
      </c>
      <c r="C42" s="19" t="s">
        <v>271</v>
      </c>
      <c r="D42" s="19" t="s">
        <v>697</v>
      </c>
      <c r="E42" s="19" t="s">
        <v>616</v>
      </c>
      <c r="F42" s="19" t="s">
        <v>668</v>
      </c>
      <c r="G42" s="19" t="s">
        <v>431</v>
      </c>
      <c r="H42" s="19"/>
    </row>
    <row r="43" spans="1:28" x14ac:dyDescent="0.25">
      <c r="A43" s="92"/>
      <c r="B43" s="93" t="s">
        <v>40</v>
      </c>
      <c r="C43" s="19" t="s">
        <v>13</v>
      </c>
      <c r="D43" s="19" t="s">
        <v>13</v>
      </c>
      <c r="E43" s="19" t="s">
        <v>13</v>
      </c>
      <c r="F43" s="19" t="s">
        <v>13</v>
      </c>
      <c r="G43" s="19" t="s">
        <v>13</v>
      </c>
      <c r="H43" s="19" t="s">
        <v>13</v>
      </c>
    </row>
    <row r="44" spans="1:28" x14ac:dyDescent="0.25">
      <c r="A44" s="92"/>
      <c r="B44" s="93" t="s">
        <v>41</v>
      </c>
      <c r="C44" s="19" t="s">
        <v>13</v>
      </c>
      <c r="D44" s="19" t="s">
        <v>13</v>
      </c>
      <c r="E44" s="19" t="s">
        <v>13</v>
      </c>
      <c r="F44" s="19" t="s">
        <v>13</v>
      </c>
      <c r="G44" s="19" t="s">
        <v>13</v>
      </c>
      <c r="H44" s="19" t="s">
        <v>13</v>
      </c>
    </row>
    <row r="45" spans="1:28" x14ac:dyDescent="0.25">
      <c r="A45" s="92" t="s">
        <v>17</v>
      </c>
      <c r="B45" s="24">
        <v>14</v>
      </c>
      <c r="C45" s="19" t="s">
        <v>235</v>
      </c>
      <c r="D45" s="19" t="s">
        <v>585</v>
      </c>
      <c r="E45" s="19"/>
      <c r="F45" s="19" t="s">
        <v>667</v>
      </c>
      <c r="G45" s="19" t="s">
        <v>666</v>
      </c>
      <c r="H45" s="19"/>
    </row>
    <row r="46" spans="1:28" x14ac:dyDescent="0.25">
      <c r="A46" s="92"/>
      <c r="B46" s="93" t="s">
        <v>42</v>
      </c>
      <c r="C46" s="19" t="s">
        <v>13</v>
      </c>
      <c r="D46" s="19" t="s">
        <v>13</v>
      </c>
      <c r="E46" s="19" t="s">
        <v>13</v>
      </c>
      <c r="F46" s="19" t="s">
        <v>13</v>
      </c>
      <c r="G46" s="19" t="s">
        <v>13</v>
      </c>
      <c r="H46" s="19" t="s">
        <v>13</v>
      </c>
    </row>
    <row r="47" spans="1:28" x14ac:dyDescent="0.25">
      <c r="A47" s="92"/>
      <c r="B47" s="93" t="s">
        <v>43</v>
      </c>
      <c r="C47" s="19" t="s">
        <v>13</v>
      </c>
      <c r="D47" s="19" t="s">
        <v>13</v>
      </c>
      <c r="E47" s="19" t="s">
        <v>603</v>
      </c>
      <c r="F47" s="19" t="s">
        <v>13</v>
      </c>
      <c r="G47" s="19" t="s">
        <v>13</v>
      </c>
      <c r="H47" s="19" t="s">
        <v>13</v>
      </c>
    </row>
    <row r="48" spans="1:28" s="29" customFormat="1" x14ac:dyDescent="0.25">
      <c r="A48" s="26"/>
      <c r="B48" s="27">
        <v>15</v>
      </c>
      <c r="C48" s="28" t="s">
        <v>227</v>
      </c>
      <c r="D48" s="28" t="s">
        <v>743</v>
      </c>
      <c r="E48" s="28" t="s">
        <v>607</v>
      </c>
      <c r="F48" s="28" t="s">
        <v>942</v>
      </c>
      <c r="G48" s="28" t="s">
        <v>432</v>
      </c>
      <c r="H48" s="28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3"/>
      <c r="AB48" s="23"/>
    </row>
    <row r="49" spans="1:28" s="23" customFormat="1" x14ac:dyDescent="0.25">
      <c r="A49" s="16"/>
      <c r="B49" s="25" t="s">
        <v>44</v>
      </c>
      <c r="C49" s="19" t="s">
        <v>13</v>
      </c>
      <c r="D49" s="19" t="s">
        <v>13</v>
      </c>
      <c r="E49" s="19" t="s">
        <v>13</v>
      </c>
      <c r="F49" s="19" t="s">
        <v>13</v>
      </c>
      <c r="G49" s="19" t="s">
        <v>13</v>
      </c>
      <c r="H49" s="19" t="s">
        <v>13</v>
      </c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8" x14ac:dyDescent="0.25">
      <c r="A50" s="92"/>
      <c r="B50" s="93" t="s">
        <v>45</v>
      </c>
      <c r="C50" s="19" t="s">
        <v>13</v>
      </c>
      <c r="D50" s="19" t="s">
        <v>13</v>
      </c>
      <c r="E50" s="19" t="s">
        <v>13</v>
      </c>
      <c r="F50" s="19" t="s">
        <v>13</v>
      </c>
      <c r="G50" s="19" t="s">
        <v>13</v>
      </c>
      <c r="H50" s="19" t="s">
        <v>13</v>
      </c>
    </row>
    <row r="51" spans="1:28" x14ac:dyDescent="0.25">
      <c r="A51" s="92"/>
      <c r="B51" s="24">
        <v>16</v>
      </c>
      <c r="C51" s="19"/>
      <c r="D51" s="19" t="s">
        <v>380</v>
      </c>
      <c r="E51" s="19" t="s">
        <v>604</v>
      </c>
      <c r="F51" s="19" t="s">
        <v>650</v>
      </c>
      <c r="G51" s="19" t="s">
        <v>670</v>
      </c>
      <c r="H51" s="19"/>
    </row>
    <row r="52" spans="1:28" x14ac:dyDescent="0.25">
      <c r="A52" s="92"/>
      <c r="B52" s="93" t="s">
        <v>46</v>
      </c>
      <c r="C52" s="19" t="s">
        <v>13</v>
      </c>
      <c r="D52" s="19" t="s">
        <v>13</v>
      </c>
      <c r="E52" s="19" t="s">
        <v>13</v>
      </c>
      <c r="F52" s="19" t="s">
        <v>13</v>
      </c>
      <c r="G52" s="19" t="s">
        <v>13</v>
      </c>
      <c r="H52" s="19" t="s">
        <v>13</v>
      </c>
    </row>
    <row r="53" spans="1:28" x14ac:dyDescent="0.25">
      <c r="A53" s="92"/>
      <c r="B53" s="93" t="s">
        <v>47</v>
      </c>
      <c r="C53" s="19" t="s">
        <v>13</v>
      </c>
      <c r="D53" s="19" t="s">
        <v>13</v>
      </c>
      <c r="E53" s="19" t="s">
        <v>599</v>
      </c>
      <c r="F53" s="19" t="s">
        <v>13</v>
      </c>
      <c r="G53" s="19" t="s">
        <v>619</v>
      </c>
      <c r="H53" s="19" t="s">
        <v>13</v>
      </c>
    </row>
    <row r="54" spans="1:28" x14ac:dyDescent="0.25">
      <c r="A54" s="92" t="s">
        <v>17</v>
      </c>
      <c r="B54" s="24">
        <v>17</v>
      </c>
      <c r="C54" s="19" t="s">
        <v>236</v>
      </c>
      <c r="D54" s="19" t="s">
        <v>381</v>
      </c>
      <c r="E54" s="19" t="s">
        <v>601</v>
      </c>
      <c r="F54" s="19" t="s">
        <v>943</v>
      </c>
      <c r="G54" s="19" t="s">
        <v>621</v>
      </c>
      <c r="H54" s="19"/>
    </row>
    <row r="55" spans="1:28" x14ac:dyDescent="0.25">
      <c r="A55" s="92"/>
      <c r="B55" s="93" t="s">
        <v>48</v>
      </c>
      <c r="C55" s="19" t="s">
        <v>13</v>
      </c>
      <c r="D55" s="19" t="s">
        <v>13</v>
      </c>
      <c r="E55" s="19" t="s">
        <v>13</v>
      </c>
      <c r="F55" s="19" t="s">
        <v>13</v>
      </c>
      <c r="G55" s="19" t="s">
        <v>13</v>
      </c>
      <c r="H55" s="19" t="s">
        <v>13</v>
      </c>
    </row>
    <row r="56" spans="1:28" x14ac:dyDescent="0.25">
      <c r="A56" s="92"/>
      <c r="B56" s="93" t="s">
        <v>49</v>
      </c>
      <c r="C56" s="19" t="s">
        <v>13</v>
      </c>
      <c r="D56" s="19" t="s">
        <v>13</v>
      </c>
      <c r="E56" s="19" t="s">
        <v>615</v>
      </c>
      <c r="F56" s="19" t="s">
        <v>13</v>
      </c>
      <c r="G56" s="19" t="s">
        <v>13</v>
      </c>
      <c r="H56" s="19" t="s">
        <v>13</v>
      </c>
    </row>
    <row r="57" spans="1:28" s="29" customFormat="1" x14ac:dyDescent="0.25">
      <c r="A57" s="26"/>
      <c r="B57" s="27">
        <v>18</v>
      </c>
      <c r="C57" s="28" t="s">
        <v>259</v>
      </c>
      <c r="D57" s="28"/>
      <c r="E57" s="28" t="s">
        <v>612</v>
      </c>
      <c r="F57" s="28" t="s">
        <v>944</v>
      </c>
      <c r="G57" s="28" t="s">
        <v>591</v>
      </c>
      <c r="H57" s="28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3"/>
      <c r="AB57" s="23"/>
    </row>
    <row r="58" spans="1:28" s="23" customFormat="1" x14ac:dyDescent="0.25">
      <c r="A58" s="16"/>
      <c r="B58" s="25" t="s">
        <v>50</v>
      </c>
      <c r="C58" s="19" t="s">
        <v>13</v>
      </c>
      <c r="D58" s="19" t="s">
        <v>13</v>
      </c>
      <c r="E58" s="19" t="s">
        <v>13</v>
      </c>
      <c r="F58" s="19" t="s">
        <v>13</v>
      </c>
      <c r="G58" s="19" t="s">
        <v>13</v>
      </c>
      <c r="H58" s="19" t="s">
        <v>212</v>
      </c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8" s="23" customFormat="1" x14ac:dyDescent="0.25">
      <c r="A59" s="16"/>
      <c r="B59" s="25" t="s">
        <v>51</v>
      </c>
      <c r="C59" s="19" t="s">
        <v>13</v>
      </c>
      <c r="D59" s="19" t="s">
        <v>13</v>
      </c>
      <c r="E59" s="19" t="s">
        <v>13</v>
      </c>
      <c r="F59" s="19" t="s">
        <v>13</v>
      </c>
      <c r="G59" s="19" t="s">
        <v>13</v>
      </c>
      <c r="H59" s="19" t="s">
        <v>212</v>
      </c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8" x14ac:dyDescent="0.25">
      <c r="A60" s="94"/>
      <c r="B60" s="24">
        <v>19</v>
      </c>
      <c r="C60" s="19"/>
      <c r="D60" s="19"/>
      <c r="E60" s="19" t="s">
        <v>602</v>
      </c>
      <c r="F60" s="19" t="s">
        <v>945</v>
      </c>
      <c r="G60" s="19" t="s">
        <v>669</v>
      </c>
      <c r="H60" s="19" t="s">
        <v>212</v>
      </c>
    </row>
    <row r="61" spans="1:28" x14ac:dyDescent="0.25">
      <c r="A61" s="94"/>
      <c r="B61" s="95" t="s">
        <v>52</v>
      </c>
      <c r="C61" s="19" t="s">
        <v>13</v>
      </c>
      <c r="D61" s="19" t="s">
        <v>13</v>
      </c>
      <c r="E61" s="19" t="s">
        <v>13</v>
      </c>
      <c r="F61" s="19" t="s">
        <v>13</v>
      </c>
      <c r="G61" s="19" t="s">
        <v>13</v>
      </c>
      <c r="H61" s="19" t="s">
        <v>212</v>
      </c>
    </row>
    <row r="62" spans="1:28" x14ac:dyDescent="0.25">
      <c r="A62" s="92"/>
      <c r="B62" s="93" t="s">
        <v>53</v>
      </c>
      <c r="C62" s="19" t="s">
        <v>13</v>
      </c>
      <c r="D62" s="19" t="s">
        <v>13</v>
      </c>
      <c r="E62" s="19" t="s">
        <v>13</v>
      </c>
      <c r="F62" s="19" t="s">
        <v>13</v>
      </c>
      <c r="G62" s="19" t="s">
        <v>13</v>
      </c>
      <c r="H62" s="19" t="s">
        <v>212</v>
      </c>
    </row>
    <row r="63" spans="1:28" x14ac:dyDescent="0.25">
      <c r="A63" s="92" t="s">
        <v>17</v>
      </c>
      <c r="B63" s="24">
        <v>20</v>
      </c>
      <c r="C63" s="19"/>
      <c r="D63" s="19"/>
      <c r="E63" s="19"/>
      <c r="F63" s="19" t="s">
        <v>946</v>
      </c>
      <c r="G63" s="19" t="s">
        <v>754</v>
      </c>
      <c r="H63" s="19" t="s">
        <v>212</v>
      </c>
    </row>
    <row r="64" spans="1:28" x14ac:dyDescent="0.25">
      <c r="A64" s="92"/>
      <c r="B64" s="93" t="s">
        <v>54</v>
      </c>
      <c r="C64" s="19" t="s">
        <v>13</v>
      </c>
      <c r="D64" s="19" t="s">
        <v>13</v>
      </c>
      <c r="E64" s="19" t="s">
        <v>13</v>
      </c>
      <c r="F64" s="19" t="s">
        <v>13</v>
      </c>
      <c r="G64" s="19" t="s">
        <v>13</v>
      </c>
      <c r="H64" s="19" t="s">
        <v>212</v>
      </c>
    </row>
    <row r="65" spans="1:28" x14ac:dyDescent="0.25">
      <c r="A65" s="92"/>
      <c r="B65" s="93" t="s">
        <v>55</v>
      </c>
      <c r="C65" s="19" t="s">
        <v>13</v>
      </c>
      <c r="D65" s="19" t="s">
        <v>13</v>
      </c>
      <c r="E65" s="19" t="s">
        <v>13</v>
      </c>
      <c r="F65" s="19" t="s">
        <v>13</v>
      </c>
      <c r="G65" s="19" t="s">
        <v>13</v>
      </c>
      <c r="H65" s="19" t="s">
        <v>212</v>
      </c>
    </row>
    <row r="66" spans="1:28" s="36" customFormat="1" ht="16.5" thickBot="1" x14ac:dyDescent="0.3">
      <c r="A66" s="32"/>
      <c r="B66" s="33">
        <v>21</v>
      </c>
      <c r="C66" s="34" t="s">
        <v>247</v>
      </c>
      <c r="D66" s="34" t="s">
        <v>382</v>
      </c>
      <c r="E66" s="34" t="s">
        <v>681</v>
      </c>
      <c r="F66" s="34" t="s">
        <v>821</v>
      </c>
      <c r="G66" s="34" t="s">
        <v>590</v>
      </c>
      <c r="H66" s="34" t="s">
        <v>212</v>
      </c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8" s="39" customFormat="1" ht="16.5" thickTop="1" x14ac:dyDescent="0.25">
      <c r="A67" s="96"/>
      <c r="B67" s="93" t="s">
        <v>56</v>
      </c>
      <c r="C67" s="37" t="s">
        <v>13</v>
      </c>
      <c r="D67" s="37" t="s">
        <v>13</v>
      </c>
      <c r="E67" s="19" t="s">
        <v>13</v>
      </c>
      <c r="F67" s="37" t="s">
        <v>13</v>
      </c>
      <c r="G67" s="37" t="s">
        <v>13</v>
      </c>
      <c r="H67" s="37" t="s">
        <v>13</v>
      </c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8" s="39" customFormat="1" x14ac:dyDescent="0.25">
      <c r="A68" s="96"/>
      <c r="B68" s="40" t="s">
        <v>57</v>
      </c>
      <c r="C68" s="37" t="s">
        <v>13</v>
      </c>
      <c r="D68" s="37" t="s">
        <v>13</v>
      </c>
      <c r="E68" s="19" t="s">
        <v>13</v>
      </c>
      <c r="F68" s="37" t="s">
        <v>13</v>
      </c>
      <c r="G68" s="37" t="s">
        <v>13</v>
      </c>
      <c r="H68" s="19" t="s">
        <v>13</v>
      </c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8" x14ac:dyDescent="0.25">
      <c r="A69" s="96"/>
      <c r="B69" s="24">
        <v>22</v>
      </c>
      <c r="C69" s="37" t="s">
        <v>927</v>
      </c>
      <c r="D69" s="19" t="s">
        <v>747</v>
      </c>
      <c r="E69" s="19" t="s">
        <v>842</v>
      </c>
      <c r="F69" s="19" t="s">
        <v>355</v>
      </c>
      <c r="G69" s="37" t="s">
        <v>349</v>
      </c>
      <c r="H69" s="19" t="s">
        <v>676</v>
      </c>
    </row>
    <row r="70" spans="1:28" x14ac:dyDescent="0.25">
      <c r="A70" s="96"/>
      <c r="B70" s="40" t="s">
        <v>58</v>
      </c>
      <c r="C70" s="37" t="s">
        <v>13</v>
      </c>
      <c r="D70" s="19" t="s">
        <v>13</v>
      </c>
      <c r="E70" s="19" t="s">
        <v>13</v>
      </c>
      <c r="F70" s="19" t="s">
        <v>13</v>
      </c>
      <c r="G70" s="37" t="s">
        <v>13</v>
      </c>
      <c r="H70" s="19" t="s">
        <v>13</v>
      </c>
    </row>
    <row r="71" spans="1:28" x14ac:dyDescent="0.25">
      <c r="A71" s="96"/>
      <c r="B71" s="40" t="s">
        <v>59</v>
      </c>
      <c r="C71" s="37" t="s">
        <v>13</v>
      </c>
      <c r="D71" s="19" t="s">
        <v>13</v>
      </c>
      <c r="E71" s="19" t="s">
        <v>13</v>
      </c>
      <c r="F71" s="19" t="s">
        <v>13</v>
      </c>
      <c r="G71" s="37" t="s">
        <v>13</v>
      </c>
      <c r="H71" s="19" t="s">
        <v>13</v>
      </c>
    </row>
    <row r="72" spans="1:28" x14ac:dyDescent="0.25">
      <c r="A72" s="97" t="s">
        <v>60</v>
      </c>
      <c r="B72" s="24">
        <v>23</v>
      </c>
      <c r="C72" s="37" t="s">
        <v>540</v>
      </c>
      <c r="D72" s="19" t="s">
        <v>545</v>
      </c>
      <c r="E72" s="19"/>
      <c r="F72" s="19" t="s">
        <v>544</v>
      </c>
      <c r="G72" s="37"/>
      <c r="H72" s="19" t="s">
        <v>675</v>
      </c>
    </row>
    <row r="73" spans="1:28" x14ac:dyDescent="0.25">
      <c r="A73" s="96"/>
      <c r="B73" s="40" t="s">
        <v>61</v>
      </c>
      <c r="C73" s="37" t="s">
        <v>13</v>
      </c>
      <c r="D73" s="19" t="s">
        <v>13</v>
      </c>
      <c r="E73" s="19" t="s">
        <v>13</v>
      </c>
      <c r="F73" s="19" t="s">
        <v>13</v>
      </c>
      <c r="G73" s="37" t="s">
        <v>13</v>
      </c>
      <c r="H73" s="19" t="s">
        <v>13</v>
      </c>
    </row>
    <row r="74" spans="1:28" x14ac:dyDescent="0.25">
      <c r="A74" s="96"/>
      <c r="B74" s="40" t="s">
        <v>62</v>
      </c>
      <c r="C74" s="37" t="s">
        <v>13</v>
      </c>
      <c r="D74" s="19" t="s">
        <v>13</v>
      </c>
      <c r="E74" s="19" t="s">
        <v>13</v>
      </c>
      <c r="F74" s="19" t="s">
        <v>13</v>
      </c>
      <c r="G74" s="37" t="s">
        <v>13</v>
      </c>
      <c r="H74" s="19" t="s">
        <v>13</v>
      </c>
    </row>
    <row r="75" spans="1:28" s="29" customFormat="1" x14ac:dyDescent="0.25">
      <c r="A75" s="41"/>
      <c r="B75" s="27">
        <v>24</v>
      </c>
      <c r="C75" s="31" t="s">
        <v>938</v>
      </c>
      <c r="D75" s="28" t="s">
        <v>750</v>
      </c>
      <c r="E75" s="28" t="s">
        <v>746</v>
      </c>
      <c r="F75" s="28" t="s">
        <v>350</v>
      </c>
      <c r="G75" s="28" t="s">
        <v>280</v>
      </c>
      <c r="H75" s="28" t="s">
        <v>947</v>
      </c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3"/>
      <c r="AB75" s="23"/>
    </row>
    <row r="76" spans="1:28" s="39" customFormat="1" x14ac:dyDescent="0.25">
      <c r="A76" s="42"/>
      <c r="B76" s="40" t="s">
        <v>63</v>
      </c>
      <c r="C76" s="37" t="s">
        <v>13</v>
      </c>
      <c r="D76" s="37" t="s">
        <v>13</v>
      </c>
      <c r="E76" s="37" t="s">
        <v>13</v>
      </c>
      <c r="F76" s="37" t="s">
        <v>13</v>
      </c>
      <c r="G76" s="19" t="s">
        <v>13</v>
      </c>
      <c r="H76" s="19" t="s">
        <v>13</v>
      </c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3"/>
      <c r="AB76" s="23"/>
    </row>
    <row r="77" spans="1:28" s="39" customFormat="1" x14ac:dyDescent="0.25">
      <c r="A77" s="42"/>
      <c r="B77" s="40" t="s">
        <v>64</v>
      </c>
      <c r="C77" s="37" t="s">
        <v>13</v>
      </c>
      <c r="D77" s="37" t="s">
        <v>13</v>
      </c>
      <c r="E77" s="37" t="s">
        <v>13</v>
      </c>
      <c r="F77" s="37" t="s">
        <v>13</v>
      </c>
      <c r="G77" s="19" t="s">
        <v>13</v>
      </c>
      <c r="H77" s="19" t="s">
        <v>13</v>
      </c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3"/>
      <c r="AB77" s="23"/>
    </row>
    <row r="78" spans="1:28" x14ac:dyDescent="0.25">
      <c r="A78" s="96"/>
      <c r="B78" s="24">
        <v>25</v>
      </c>
      <c r="C78" s="19" t="s">
        <v>848</v>
      </c>
      <c r="D78" s="19" t="s">
        <v>751</v>
      </c>
      <c r="E78" s="19" t="s">
        <v>745</v>
      </c>
      <c r="F78" s="19" t="s">
        <v>543</v>
      </c>
      <c r="G78" s="19"/>
      <c r="H78" s="19" t="s">
        <v>721</v>
      </c>
    </row>
    <row r="79" spans="1:28" x14ac:dyDescent="0.25">
      <c r="A79" s="96"/>
      <c r="B79" s="43" t="s">
        <v>65</v>
      </c>
      <c r="C79" s="37" t="s">
        <v>13</v>
      </c>
      <c r="D79" s="19" t="s">
        <v>13</v>
      </c>
      <c r="E79" s="19" t="s">
        <v>13</v>
      </c>
      <c r="F79" s="19" t="s">
        <v>13</v>
      </c>
      <c r="G79" s="19" t="s">
        <v>13</v>
      </c>
      <c r="H79" s="19" t="s">
        <v>13</v>
      </c>
    </row>
    <row r="80" spans="1:28" x14ac:dyDescent="0.25">
      <c r="A80" s="96"/>
      <c r="B80" s="43" t="s">
        <v>66</v>
      </c>
      <c r="C80" s="37" t="s">
        <v>13</v>
      </c>
      <c r="D80" s="19" t="s">
        <v>13</v>
      </c>
      <c r="E80" s="19" t="s">
        <v>13</v>
      </c>
      <c r="F80" s="19" t="s">
        <v>13</v>
      </c>
      <c r="G80" s="19" t="s">
        <v>13</v>
      </c>
      <c r="H80" s="19" t="s">
        <v>13</v>
      </c>
    </row>
    <row r="81" spans="1:28" x14ac:dyDescent="0.25">
      <c r="A81" s="97" t="s">
        <v>60</v>
      </c>
      <c r="B81" s="24">
        <v>26</v>
      </c>
      <c r="C81" s="37" t="s">
        <v>902</v>
      </c>
      <c r="D81" s="19"/>
      <c r="E81" s="19" t="s">
        <v>652</v>
      </c>
      <c r="F81" s="19" t="s">
        <v>542</v>
      </c>
      <c r="G81" s="19"/>
      <c r="H81" s="19" t="s">
        <v>656</v>
      </c>
    </row>
    <row r="82" spans="1:28" x14ac:dyDescent="0.25">
      <c r="A82" s="96"/>
      <c r="B82" s="43" t="s">
        <v>67</v>
      </c>
      <c r="C82" s="37" t="s">
        <v>13</v>
      </c>
      <c r="D82" s="19" t="s">
        <v>13</v>
      </c>
      <c r="E82" s="19" t="s">
        <v>13</v>
      </c>
      <c r="F82" s="19" t="s">
        <v>13</v>
      </c>
      <c r="G82" s="19" t="s">
        <v>13</v>
      </c>
      <c r="H82" s="19" t="s">
        <v>13</v>
      </c>
    </row>
    <row r="83" spans="1:28" x14ac:dyDescent="0.25">
      <c r="A83" s="96"/>
      <c r="B83" s="43" t="s">
        <v>68</v>
      </c>
      <c r="C83" s="37" t="s">
        <v>13</v>
      </c>
      <c r="D83" s="19" t="s">
        <v>13</v>
      </c>
      <c r="E83" s="19" t="s">
        <v>13</v>
      </c>
      <c r="F83" s="19" t="s">
        <v>13</v>
      </c>
      <c r="G83" s="19" t="s">
        <v>13</v>
      </c>
      <c r="H83" s="19" t="s">
        <v>13</v>
      </c>
    </row>
    <row r="84" spans="1:28" s="29" customFormat="1" x14ac:dyDescent="0.25">
      <c r="A84" s="41"/>
      <c r="B84" s="27">
        <v>27</v>
      </c>
      <c r="C84" s="28" t="s">
        <v>548</v>
      </c>
      <c r="D84" s="28" t="s">
        <v>752</v>
      </c>
      <c r="E84" s="28" t="s">
        <v>586</v>
      </c>
      <c r="F84" s="28"/>
      <c r="G84" s="28" t="s">
        <v>354</v>
      </c>
      <c r="H84" s="28" t="s">
        <v>655</v>
      </c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3"/>
      <c r="AB84" s="23"/>
    </row>
    <row r="85" spans="1:28" s="39" customFormat="1" x14ac:dyDescent="0.25">
      <c r="A85" s="42"/>
      <c r="B85" s="40" t="s">
        <v>69</v>
      </c>
      <c r="C85" s="37" t="s">
        <v>13</v>
      </c>
      <c r="D85" s="19" t="s">
        <v>13</v>
      </c>
      <c r="E85" s="37" t="s">
        <v>13</v>
      </c>
      <c r="F85" s="37" t="s">
        <v>13</v>
      </c>
      <c r="G85" s="37" t="s">
        <v>13</v>
      </c>
      <c r="H85" s="19" t="s">
        <v>13</v>
      </c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3"/>
      <c r="AB85" s="23"/>
    </row>
    <row r="86" spans="1:28" s="39" customFormat="1" x14ac:dyDescent="0.25">
      <c r="A86" s="42"/>
      <c r="B86" s="40" t="s">
        <v>70</v>
      </c>
      <c r="C86" s="37" t="s">
        <v>13</v>
      </c>
      <c r="D86" s="19" t="s">
        <v>13</v>
      </c>
      <c r="E86" s="37" t="s">
        <v>13</v>
      </c>
      <c r="F86" s="37" t="s">
        <v>13</v>
      </c>
      <c r="G86" s="37" t="s">
        <v>13</v>
      </c>
      <c r="H86" s="19" t="s">
        <v>13</v>
      </c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3"/>
      <c r="AB86" s="23"/>
    </row>
    <row r="87" spans="1:28" x14ac:dyDescent="0.25">
      <c r="A87" s="97"/>
      <c r="B87" s="24">
        <v>28</v>
      </c>
      <c r="C87" s="19" t="s">
        <v>596</v>
      </c>
      <c r="D87" s="19" t="s">
        <v>836</v>
      </c>
      <c r="E87" s="19" t="s">
        <v>837</v>
      </c>
      <c r="F87" s="19"/>
      <c r="G87" s="19"/>
      <c r="H87" s="19" t="s">
        <v>674</v>
      </c>
    </row>
    <row r="88" spans="1:28" x14ac:dyDescent="0.25">
      <c r="A88" s="96"/>
      <c r="B88" s="43" t="s">
        <v>71</v>
      </c>
      <c r="C88" s="19" t="s">
        <v>13</v>
      </c>
      <c r="D88" s="19" t="s">
        <v>13</v>
      </c>
      <c r="E88" s="19" t="s">
        <v>13</v>
      </c>
      <c r="F88" s="19" t="s">
        <v>13</v>
      </c>
      <c r="G88" s="19" t="s">
        <v>13</v>
      </c>
      <c r="H88" s="19" t="s">
        <v>13</v>
      </c>
    </row>
    <row r="89" spans="1:28" x14ac:dyDescent="0.25">
      <c r="A89" s="96"/>
      <c r="B89" s="43" t="s">
        <v>72</v>
      </c>
      <c r="C89" s="19" t="s">
        <v>13</v>
      </c>
      <c r="D89" s="19" t="s">
        <v>13</v>
      </c>
      <c r="E89" s="19" t="s">
        <v>13</v>
      </c>
      <c r="F89" s="19" t="s">
        <v>13</v>
      </c>
      <c r="G89" s="19" t="s">
        <v>13</v>
      </c>
      <c r="H89" s="19" t="s">
        <v>13</v>
      </c>
    </row>
    <row r="90" spans="1:28" x14ac:dyDescent="0.25">
      <c r="A90" s="96" t="s">
        <v>60</v>
      </c>
      <c r="B90" s="24">
        <v>29</v>
      </c>
      <c r="C90" s="19" t="s">
        <v>926</v>
      </c>
      <c r="D90" s="19" t="s">
        <v>854</v>
      </c>
      <c r="E90" s="19" t="s">
        <v>744</v>
      </c>
      <c r="F90" s="19" t="s">
        <v>290</v>
      </c>
      <c r="G90" s="19" t="s">
        <v>352</v>
      </c>
      <c r="H90" s="19" t="s">
        <v>593</v>
      </c>
    </row>
    <row r="91" spans="1:28" x14ac:dyDescent="0.25">
      <c r="A91" s="96"/>
      <c r="B91" s="43" t="s">
        <v>73</v>
      </c>
      <c r="C91" s="19" t="s">
        <v>13</v>
      </c>
      <c r="D91" s="19" t="s">
        <v>13</v>
      </c>
      <c r="E91" s="19" t="s">
        <v>13</v>
      </c>
      <c r="F91" s="19" t="s">
        <v>13</v>
      </c>
      <c r="G91" s="19" t="s">
        <v>13</v>
      </c>
      <c r="H91" s="19" t="s">
        <v>13</v>
      </c>
    </row>
    <row r="92" spans="1:28" x14ac:dyDescent="0.25">
      <c r="A92" s="97"/>
      <c r="B92" s="43" t="s">
        <v>74</v>
      </c>
      <c r="C92" s="19" t="s">
        <v>13</v>
      </c>
      <c r="D92" s="19" t="s">
        <v>13</v>
      </c>
      <c r="E92" s="19" t="s">
        <v>13</v>
      </c>
      <c r="F92" s="19" t="s">
        <v>13</v>
      </c>
      <c r="G92" s="19" t="s">
        <v>13</v>
      </c>
      <c r="H92" s="19" t="s">
        <v>13</v>
      </c>
    </row>
    <row r="93" spans="1:28" s="29" customFormat="1" x14ac:dyDescent="0.25">
      <c r="A93" s="41"/>
      <c r="B93" s="27">
        <v>30</v>
      </c>
      <c r="C93" s="28" t="s">
        <v>849</v>
      </c>
      <c r="D93" s="28" t="s">
        <v>853</v>
      </c>
      <c r="E93" s="28" t="s">
        <v>749</v>
      </c>
      <c r="F93" s="28" t="s">
        <v>855</v>
      </c>
      <c r="G93" s="28" t="s">
        <v>291</v>
      </c>
      <c r="H93" s="28" t="s">
        <v>948</v>
      </c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3"/>
      <c r="AB93" s="23"/>
    </row>
    <row r="94" spans="1:28" s="39" customFormat="1" x14ac:dyDescent="0.25">
      <c r="A94" s="42"/>
      <c r="B94" s="40" t="s">
        <v>75</v>
      </c>
      <c r="C94" s="37" t="s">
        <v>13</v>
      </c>
      <c r="D94" s="37" t="s">
        <v>13</v>
      </c>
      <c r="E94" s="37" t="s">
        <v>13</v>
      </c>
      <c r="F94" s="37" t="s">
        <v>13</v>
      </c>
      <c r="G94" s="37" t="s">
        <v>13</v>
      </c>
      <c r="H94" s="19" t="s">
        <v>13</v>
      </c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3"/>
      <c r="AB94" s="23"/>
    </row>
    <row r="95" spans="1:28" s="39" customFormat="1" x14ac:dyDescent="0.25">
      <c r="A95" s="42"/>
      <c r="B95" s="40" t="s">
        <v>76</v>
      </c>
      <c r="C95" s="37" t="s">
        <v>13</v>
      </c>
      <c r="D95" s="37" t="s">
        <v>13</v>
      </c>
      <c r="E95" s="37" t="s">
        <v>13</v>
      </c>
      <c r="F95" s="37" t="s">
        <v>13</v>
      </c>
      <c r="G95" s="37" t="s">
        <v>13</v>
      </c>
      <c r="H95" s="19" t="s">
        <v>13</v>
      </c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3"/>
      <c r="AB95" s="23"/>
    </row>
    <row r="96" spans="1:28" x14ac:dyDescent="0.25">
      <c r="A96" s="96"/>
      <c r="B96" s="24">
        <v>31</v>
      </c>
      <c r="C96" s="37" t="s">
        <v>549</v>
      </c>
      <c r="D96" s="19" t="s">
        <v>638</v>
      </c>
      <c r="E96" s="19" t="s">
        <v>231</v>
      </c>
      <c r="F96" s="19" t="s">
        <v>699</v>
      </c>
      <c r="G96" s="19" t="s">
        <v>329</v>
      </c>
      <c r="H96" s="19" t="s">
        <v>592</v>
      </c>
    </row>
    <row r="97" spans="1:28" x14ac:dyDescent="0.25">
      <c r="A97" s="96"/>
      <c r="B97" s="43" t="s">
        <v>77</v>
      </c>
      <c r="C97" s="37" t="s">
        <v>13</v>
      </c>
      <c r="D97" s="19" t="s">
        <v>13</v>
      </c>
      <c r="E97" s="19" t="s">
        <v>13</v>
      </c>
      <c r="F97" s="19" t="s">
        <v>13</v>
      </c>
      <c r="G97" s="19" t="s">
        <v>13</v>
      </c>
      <c r="H97" s="19" t="s">
        <v>13</v>
      </c>
    </row>
    <row r="98" spans="1:28" x14ac:dyDescent="0.25">
      <c r="A98" s="96"/>
      <c r="B98" s="43" t="s">
        <v>78</v>
      </c>
      <c r="C98" s="37" t="s">
        <v>13</v>
      </c>
      <c r="D98" s="19" t="s">
        <v>13</v>
      </c>
      <c r="E98" s="19" t="s">
        <v>13</v>
      </c>
      <c r="F98" s="19" t="s">
        <v>13</v>
      </c>
      <c r="G98" s="19" t="s">
        <v>13</v>
      </c>
      <c r="H98" s="19" t="s">
        <v>13</v>
      </c>
    </row>
    <row r="99" spans="1:28" x14ac:dyDescent="0.25">
      <c r="A99" s="96" t="s">
        <v>60</v>
      </c>
      <c r="B99" s="24">
        <v>32</v>
      </c>
      <c r="C99" s="37" t="s">
        <v>925</v>
      </c>
      <c r="D99" s="19" t="s">
        <v>843</v>
      </c>
      <c r="E99" s="19" t="s">
        <v>272</v>
      </c>
      <c r="F99" s="19" t="s">
        <v>643</v>
      </c>
      <c r="G99" s="19" t="s">
        <v>698</v>
      </c>
      <c r="H99" s="19" t="s">
        <v>594</v>
      </c>
    </row>
    <row r="100" spans="1:28" x14ac:dyDescent="0.25">
      <c r="A100" s="96"/>
      <c r="B100" s="43" t="s">
        <v>79</v>
      </c>
      <c r="C100" s="37" t="s">
        <v>13</v>
      </c>
      <c r="D100" s="19" t="s">
        <v>13</v>
      </c>
      <c r="E100" s="19" t="s">
        <v>13</v>
      </c>
      <c r="F100" s="19" t="s">
        <v>13</v>
      </c>
      <c r="G100" s="19" t="s">
        <v>13</v>
      </c>
      <c r="H100" s="19" t="s">
        <v>13</v>
      </c>
    </row>
    <row r="101" spans="1:28" x14ac:dyDescent="0.25">
      <c r="A101" s="96"/>
      <c r="B101" s="43" t="s">
        <v>80</v>
      </c>
      <c r="C101" s="37" t="s">
        <v>13</v>
      </c>
      <c r="D101" s="19" t="s">
        <v>13</v>
      </c>
      <c r="E101" s="19" t="s">
        <v>13</v>
      </c>
      <c r="F101" s="19" t="s">
        <v>13</v>
      </c>
      <c r="G101" s="19" t="s">
        <v>13</v>
      </c>
      <c r="H101" s="19" t="s">
        <v>13</v>
      </c>
    </row>
    <row r="102" spans="1:28" s="29" customFormat="1" x14ac:dyDescent="0.25">
      <c r="A102" s="41"/>
      <c r="B102" s="27">
        <v>33</v>
      </c>
      <c r="C102" s="28" t="s">
        <v>547</v>
      </c>
      <c r="D102" s="28" t="s">
        <v>433</v>
      </c>
      <c r="E102" s="28" t="s">
        <v>331</v>
      </c>
      <c r="F102" s="28" t="s">
        <v>279</v>
      </c>
      <c r="G102" s="28" t="s">
        <v>348</v>
      </c>
      <c r="H102" s="28" t="s">
        <v>654</v>
      </c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3"/>
      <c r="AB102" s="23"/>
    </row>
    <row r="103" spans="1:28" s="39" customFormat="1" x14ac:dyDescent="0.25">
      <c r="A103" s="42"/>
      <c r="B103" s="40" t="s">
        <v>81</v>
      </c>
      <c r="C103" s="37" t="s">
        <v>13</v>
      </c>
      <c r="D103" s="37" t="s">
        <v>13</v>
      </c>
      <c r="E103" s="19" t="s">
        <v>13</v>
      </c>
      <c r="F103" s="37" t="s">
        <v>13</v>
      </c>
      <c r="G103" s="37" t="s">
        <v>13</v>
      </c>
      <c r="H103" s="19" t="s">
        <v>13</v>
      </c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3"/>
      <c r="AB103" s="23"/>
    </row>
    <row r="104" spans="1:28" s="39" customFormat="1" x14ac:dyDescent="0.25">
      <c r="A104" s="42"/>
      <c r="B104" s="40" t="s">
        <v>82</v>
      </c>
      <c r="C104" s="37" t="s">
        <v>13</v>
      </c>
      <c r="D104" s="37" t="s">
        <v>13</v>
      </c>
      <c r="E104" s="19" t="s">
        <v>13</v>
      </c>
      <c r="F104" s="37" t="s">
        <v>13</v>
      </c>
      <c r="G104" s="37" t="s">
        <v>13</v>
      </c>
      <c r="H104" s="19" t="s">
        <v>13</v>
      </c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3"/>
      <c r="AB104" s="23"/>
    </row>
    <row r="105" spans="1:28" x14ac:dyDescent="0.25">
      <c r="A105" s="97"/>
      <c r="B105" s="24">
        <v>34</v>
      </c>
      <c r="C105" s="37" t="s">
        <v>636</v>
      </c>
      <c r="D105" s="19" t="s">
        <v>637</v>
      </c>
      <c r="E105" s="19" t="s">
        <v>270</v>
      </c>
      <c r="F105" s="19" t="s">
        <v>289</v>
      </c>
      <c r="G105" s="19" t="s">
        <v>281</v>
      </c>
      <c r="H105" s="19" t="s">
        <v>817</v>
      </c>
    </row>
    <row r="106" spans="1:28" x14ac:dyDescent="0.25">
      <c r="A106" s="96"/>
      <c r="B106" s="43" t="s">
        <v>83</v>
      </c>
      <c r="C106" s="37" t="s">
        <v>13</v>
      </c>
      <c r="D106" s="19" t="s">
        <v>13</v>
      </c>
      <c r="E106" s="19" t="s">
        <v>13</v>
      </c>
      <c r="F106" s="19" t="s">
        <v>13</v>
      </c>
      <c r="G106" s="19" t="s">
        <v>13</v>
      </c>
      <c r="H106" s="19" t="s">
        <v>13</v>
      </c>
    </row>
    <row r="107" spans="1:28" x14ac:dyDescent="0.25">
      <c r="A107" s="96"/>
      <c r="B107" s="43" t="s">
        <v>84</v>
      </c>
      <c r="C107" s="37" t="s">
        <v>13</v>
      </c>
      <c r="D107" s="19" t="s">
        <v>13</v>
      </c>
      <c r="E107" s="19" t="s">
        <v>13</v>
      </c>
      <c r="F107" s="19" t="s">
        <v>13</v>
      </c>
      <c r="G107" s="19" t="s">
        <v>13</v>
      </c>
      <c r="H107" s="19" t="s">
        <v>13</v>
      </c>
    </row>
    <row r="108" spans="1:28" x14ac:dyDescent="0.25">
      <c r="A108" s="96" t="s">
        <v>60</v>
      </c>
      <c r="B108" s="24">
        <v>35</v>
      </c>
      <c r="C108" s="37" t="s">
        <v>924</v>
      </c>
      <c r="D108" s="19" t="s">
        <v>657</v>
      </c>
      <c r="E108" s="19" t="s">
        <v>276</v>
      </c>
      <c r="F108" s="19" t="s">
        <v>351</v>
      </c>
      <c r="G108" s="19" t="s">
        <v>529</v>
      </c>
      <c r="H108" s="37" t="s">
        <v>653</v>
      </c>
    </row>
    <row r="109" spans="1:28" x14ac:dyDescent="0.25">
      <c r="A109" s="96"/>
      <c r="B109" s="43" t="s">
        <v>85</v>
      </c>
      <c r="C109" s="37" t="s">
        <v>13</v>
      </c>
      <c r="D109" s="19" t="s">
        <v>13</v>
      </c>
      <c r="E109" s="19" t="s">
        <v>13</v>
      </c>
      <c r="F109" s="19" t="s">
        <v>13</v>
      </c>
      <c r="G109" s="19" t="s">
        <v>13</v>
      </c>
      <c r="H109" s="19" t="s">
        <v>13</v>
      </c>
    </row>
    <row r="110" spans="1:28" x14ac:dyDescent="0.25">
      <c r="A110" s="96"/>
      <c r="B110" s="43" t="s">
        <v>86</v>
      </c>
      <c r="C110" s="37" t="s">
        <v>13</v>
      </c>
      <c r="D110" s="19" t="s">
        <v>13</v>
      </c>
      <c r="E110" s="19" t="s">
        <v>13</v>
      </c>
      <c r="F110" s="19" t="s">
        <v>296</v>
      </c>
      <c r="G110" s="19" t="s">
        <v>13</v>
      </c>
      <c r="H110" s="19" t="s">
        <v>13</v>
      </c>
    </row>
    <row r="111" spans="1:28" s="29" customFormat="1" x14ac:dyDescent="0.25">
      <c r="A111" s="41"/>
      <c r="B111" s="27">
        <v>36</v>
      </c>
      <c r="C111" s="28" t="s">
        <v>546</v>
      </c>
      <c r="D111" s="28" t="s">
        <v>845</v>
      </c>
      <c r="E111" s="28" t="s">
        <v>253</v>
      </c>
      <c r="F111" s="31" t="s">
        <v>297</v>
      </c>
      <c r="G111" s="28" t="s">
        <v>324</v>
      </c>
      <c r="H111" s="28" t="s">
        <v>634</v>
      </c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3"/>
      <c r="AB111" s="23"/>
    </row>
    <row r="112" spans="1:28" s="39" customFormat="1" x14ac:dyDescent="0.25">
      <c r="A112" s="42"/>
      <c r="B112" s="40" t="s">
        <v>87</v>
      </c>
      <c r="C112" s="37" t="s">
        <v>13</v>
      </c>
      <c r="D112" s="19" t="s">
        <v>13</v>
      </c>
      <c r="E112" s="37" t="s">
        <v>13</v>
      </c>
      <c r="F112" s="37" t="s">
        <v>13</v>
      </c>
      <c r="G112" s="37" t="s">
        <v>13</v>
      </c>
      <c r="H112" s="19" t="s">
        <v>13</v>
      </c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3"/>
      <c r="AB112" s="23"/>
    </row>
    <row r="113" spans="1:28" s="39" customFormat="1" x14ac:dyDescent="0.25">
      <c r="A113" s="42"/>
      <c r="B113" s="40" t="s">
        <v>88</v>
      </c>
      <c r="C113" s="37" t="s">
        <v>13</v>
      </c>
      <c r="D113" s="19" t="s">
        <v>13</v>
      </c>
      <c r="E113" s="37" t="s">
        <v>13</v>
      </c>
      <c r="F113" s="37" t="s">
        <v>13</v>
      </c>
      <c r="G113" s="37" t="s">
        <v>13</v>
      </c>
      <c r="H113" s="19" t="s">
        <v>13</v>
      </c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3"/>
      <c r="AB113" s="23"/>
    </row>
    <row r="114" spans="1:28" x14ac:dyDescent="0.25">
      <c r="A114" s="96"/>
      <c r="B114" s="24">
        <v>37</v>
      </c>
      <c r="C114" s="37" t="s">
        <v>900</v>
      </c>
      <c r="D114" s="19" t="s">
        <v>844</v>
      </c>
      <c r="E114" s="19" t="s">
        <v>261</v>
      </c>
      <c r="F114" s="19" t="s">
        <v>695</v>
      </c>
      <c r="G114" s="37" t="s">
        <v>288</v>
      </c>
      <c r="H114" s="19" t="s">
        <v>677</v>
      </c>
    </row>
    <row r="115" spans="1:28" x14ac:dyDescent="0.25">
      <c r="A115" s="97"/>
      <c r="B115" s="43" t="s">
        <v>89</v>
      </c>
      <c r="C115" s="37" t="s">
        <v>13</v>
      </c>
      <c r="D115" s="19" t="s">
        <v>13</v>
      </c>
      <c r="E115" s="19" t="s">
        <v>13</v>
      </c>
      <c r="F115" s="19" t="s">
        <v>13</v>
      </c>
      <c r="G115" s="37" t="s">
        <v>13</v>
      </c>
      <c r="H115" s="19" t="s">
        <v>13</v>
      </c>
    </row>
    <row r="116" spans="1:28" x14ac:dyDescent="0.25">
      <c r="A116" s="96"/>
      <c r="B116" s="43" t="s">
        <v>90</v>
      </c>
      <c r="C116" s="37" t="s">
        <v>13</v>
      </c>
      <c r="D116" s="19" t="s">
        <v>13</v>
      </c>
      <c r="E116" s="19" t="s">
        <v>13</v>
      </c>
      <c r="F116" s="19" t="s">
        <v>13</v>
      </c>
      <c r="G116" s="37" t="s">
        <v>13</v>
      </c>
      <c r="H116" s="19" t="s">
        <v>13</v>
      </c>
    </row>
    <row r="117" spans="1:28" x14ac:dyDescent="0.25">
      <c r="A117" s="96" t="s">
        <v>60</v>
      </c>
      <c r="B117" s="24">
        <v>38</v>
      </c>
      <c r="C117" s="37" t="s">
        <v>903</v>
      </c>
      <c r="D117" s="19" t="s">
        <v>846</v>
      </c>
      <c r="E117" s="19" t="s">
        <v>357</v>
      </c>
      <c r="F117" s="19"/>
      <c r="G117" s="19" t="s">
        <v>292</v>
      </c>
      <c r="H117" s="19" t="s">
        <v>635</v>
      </c>
    </row>
    <row r="118" spans="1:28" x14ac:dyDescent="0.25">
      <c r="A118" s="96"/>
      <c r="B118" s="43" t="s">
        <v>91</v>
      </c>
      <c r="C118" s="37" t="s">
        <v>13</v>
      </c>
      <c r="D118" s="19" t="s">
        <v>13</v>
      </c>
      <c r="E118" s="19" t="s">
        <v>13</v>
      </c>
      <c r="F118" s="19" t="s">
        <v>13</v>
      </c>
      <c r="G118" s="19" t="s">
        <v>13</v>
      </c>
      <c r="H118" s="19" t="s">
        <v>13</v>
      </c>
    </row>
    <row r="119" spans="1:28" x14ac:dyDescent="0.25">
      <c r="A119" s="96"/>
      <c r="B119" s="43" t="s">
        <v>92</v>
      </c>
      <c r="C119" s="37" t="s">
        <v>13</v>
      </c>
      <c r="D119" s="19" t="s">
        <v>13</v>
      </c>
      <c r="E119" s="19" t="s">
        <v>13</v>
      </c>
      <c r="F119" s="19" t="s">
        <v>13</v>
      </c>
      <c r="G119" s="19" t="s">
        <v>13</v>
      </c>
      <c r="H119" s="19" t="s">
        <v>13</v>
      </c>
    </row>
    <row r="120" spans="1:28" s="29" customFormat="1" x14ac:dyDescent="0.25">
      <c r="A120" s="41"/>
      <c r="B120" s="27">
        <v>39</v>
      </c>
      <c r="C120" s="28" t="s">
        <v>805</v>
      </c>
      <c r="D120" s="28" t="s">
        <v>748</v>
      </c>
      <c r="E120" s="28" t="s">
        <v>260</v>
      </c>
      <c r="F120" s="28" t="s">
        <v>702</v>
      </c>
      <c r="G120" s="28"/>
      <c r="H120" s="28" t="s">
        <v>284</v>
      </c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3"/>
      <c r="AB120" s="23"/>
    </row>
    <row r="121" spans="1:28" s="39" customFormat="1" x14ac:dyDescent="0.25">
      <c r="A121" s="42"/>
      <c r="B121" s="40" t="s">
        <v>93</v>
      </c>
      <c r="C121" s="37" t="s">
        <v>13</v>
      </c>
      <c r="D121" s="19" t="s">
        <v>13</v>
      </c>
      <c r="E121" s="37" t="s">
        <v>13</v>
      </c>
      <c r="F121" s="37" t="s">
        <v>13</v>
      </c>
      <c r="G121" s="37" t="s">
        <v>13</v>
      </c>
      <c r="H121" s="19" t="s">
        <v>212</v>
      </c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3"/>
      <c r="AB121" s="23"/>
    </row>
    <row r="122" spans="1:28" s="39" customFormat="1" x14ac:dyDescent="0.25">
      <c r="A122" s="42"/>
      <c r="B122" s="40" t="s">
        <v>94</v>
      </c>
      <c r="C122" s="37" t="s">
        <v>620</v>
      </c>
      <c r="D122" s="19" t="s">
        <v>13</v>
      </c>
      <c r="E122" s="37" t="s">
        <v>13</v>
      </c>
      <c r="F122" s="37" t="s">
        <v>13</v>
      </c>
      <c r="G122" s="37" t="s">
        <v>13</v>
      </c>
      <c r="H122" s="19" t="s">
        <v>212</v>
      </c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3"/>
      <c r="AB122" s="23"/>
    </row>
    <row r="123" spans="1:28" x14ac:dyDescent="0.25">
      <c r="A123" s="96"/>
      <c r="B123" s="24">
        <v>40</v>
      </c>
      <c r="C123" s="37" t="s">
        <v>622</v>
      </c>
      <c r="D123" s="19" t="s">
        <v>838</v>
      </c>
      <c r="E123" s="19" t="s">
        <v>625</v>
      </c>
      <c r="F123" s="19" t="s">
        <v>531</v>
      </c>
      <c r="G123" s="37"/>
      <c r="H123" s="19" t="s">
        <v>212</v>
      </c>
    </row>
    <row r="124" spans="1:28" x14ac:dyDescent="0.25">
      <c r="A124" s="96"/>
      <c r="B124" s="43" t="s">
        <v>95</v>
      </c>
      <c r="C124" s="37" t="s">
        <v>13</v>
      </c>
      <c r="D124" s="19" t="s">
        <v>13</v>
      </c>
      <c r="E124" s="19" t="s">
        <v>13</v>
      </c>
      <c r="F124" s="19" t="s">
        <v>13</v>
      </c>
      <c r="G124" s="37" t="s">
        <v>13</v>
      </c>
      <c r="H124" s="19" t="s">
        <v>212</v>
      </c>
    </row>
    <row r="125" spans="1:28" x14ac:dyDescent="0.25">
      <c r="A125" s="96"/>
      <c r="B125" s="43" t="s">
        <v>96</v>
      </c>
      <c r="C125" s="37" t="s">
        <v>13</v>
      </c>
      <c r="D125" s="19" t="s">
        <v>13</v>
      </c>
      <c r="E125" s="19" t="s">
        <v>13</v>
      </c>
      <c r="F125" s="19" t="s">
        <v>13</v>
      </c>
      <c r="G125" s="37" t="s">
        <v>13</v>
      </c>
      <c r="H125" s="19" t="s">
        <v>212</v>
      </c>
    </row>
    <row r="126" spans="1:28" x14ac:dyDescent="0.25">
      <c r="A126" s="96" t="s">
        <v>60</v>
      </c>
      <c r="B126" s="24">
        <v>41</v>
      </c>
      <c r="C126" s="37" t="s">
        <v>899</v>
      </c>
      <c r="D126" s="19" t="s">
        <v>753</v>
      </c>
      <c r="E126" s="19" t="s">
        <v>434</v>
      </c>
      <c r="F126" s="19" t="s">
        <v>632</v>
      </c>
      <c r="G126" s="19" t="s">
        <v>278</v>
      </c>
      <c r="H126" s="19" t="s">
        <v>212</v>
      </c>
    </row>
    <row r="127" spans="1:28" x14ac:dyDescent="0.25">
      <c r="A127" s="96"/>
      <c r="B127" s="43" t="s">
        <v>97</v>
      </c>
      <c r="C127" s="37" t="s">
        <v>13</v>
      </c>
      <c r="D127" s="19" t="s">
        <v>13</v>
      </c>
      <c r="E127" s="19" t="s">
        <v>13</v>
      </c>
      <c r="F127" s="19" t="s">
        <v>13</v>
      </c>
      <c r="G127" s="19" t="s">
        <v>13</v>
      </c>
      <c r="H127" s="19" t="s">
        <v>212</v>
      </c>
    </row>
    <row r="128" spans="1:28" x14ac:dyDescent="0.25">
      <c r="A128" s="97"/>
      <c r="B128" s="43" t="s">
        <v>98</v>
      </c>
      <c r="C128" s="37" t="s">
        <v>13</v>
      </c>
      <c r="D128" s="19" t="s">
        <v>13</v>
      </c>
      <c r="E128" s="19" t="s">
        <v>13</v>
      </c>
      <c r="F128" s="19" t="s">
        <v>630</v>
      </c>
      <c r="G128" s="19" t="s">
        <v>13</v>
      </c>
      <c r="H128" s="19" t="s">
        <v>212</v>
      </c>
    </row>
    <row r="129" spans="1:28" s="36" customFormat="1" ht="16.5" thickBot="1" x14ac:dyDescent="0.3">
      <c r="A129" s="44"/>
      <c r="B129" s="33">
        <v>42</v>
      </c>
      <c r="C129" s="34" t="s">
        <v>901</v>
      </c>
      <c r="D129" s="34" t="s">
        <v>847</v>
      </c>
      <c r="E129" s="34" t="s">
        <v>254</v>
      </c>
      <c r="F129" s="34" t="s">
        <v>629</v>
      </c>
      <c r="G129" s="34" t="s">
        <v>342</v>
      </c>
      <c r="H129" s="34" t="s">
        <v>212</v>
      </c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8" s="39" customFormat="1" ht="16.5" thickTop="1" x14ac:dyDescent="0.25">
      <c r="A130" s="45"/>
      <c r="B130" s="40" t="s">
        <v>99</v>
      </c>
      <c r="C130" s="37" t="s">
        <v>13</v>
      </c>
      <c r="D130" s="37" t="s">
        <v>13</v>
      </c>
      <c r="E130" s="19" t="s">
        <v>13</v>
      </c>
      <c r="F130" s="37" t="s">
        <v>13</v>
      </c>
      <c r="G130" s="37" t="s">
        <v>13</v>
      </c>
      <c r="H130" s="19" t="s">
        <v>13</v>
      </c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8" s="39" customFormat="1" x14ac:dyDescent="0.25">
      <c r="A131" s="45"/>
      <c r="B131" s="40" t="s">
        <v>100</v>
      </c>
      <c r="C131" s="37" t="s">
        <v>13</v>
      </c>
      <c r="D131" s="37" t="s">
        <v>13</v>
      </c>
      <c r="E131" s="19" t="s">
        <v>13</v>
      </c>
      <c r="F131" s="37" t="s">
        <v>13</v>
      </c>
      <c r="G131" s="37" t="s">
        <v>13</v>
      </c>
      <c r="H131" s="19" t="s">
        <v>13</v>
      </c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8" x14ac:dyDescent="0.25">
      <c r="A132" s="98"/>
      <c r="B132" s="24">
        <v>43</v>
      </c>
      <c r="C132" s="19" t="s">
        <v>678</v>
      </c>
      <c r="D132" s="19"/>
      <c r="E132" s="19" t="s">
        <v>473</v>
      </c>
      <c r="F132" s="19"/>
      <c r="G132" s="37" t="s">
        <v>442</v>
      </c>
      <c r="H132" s="19"/>
    </row>
    <row r="133" spans="1:28" x14ac:dyDescent="0.25">
      <c r="A133" s="98"/>
      <c r="B133" s="43" t="s">
        <v>101</v>
      </c>
      <c r="C133" s="19" t="s">
        <v>13</v>
      </c>
      <c r="D133" s="19" t="s">
        <v>13</v>
      </c>
      <c r="E133" s="19" t="s">
        <v>13</v>
      </c>
      <c r="F133" s="19" t="s">
        <v>13</v>
      </c>
      <c r="G133" s="37" t="s">
        <v>13</v>
      </c>
      <c r="H133" s="19" t="s">
        <v>13</v>
      </c>
    </row>
    <row r="134" spans="1:28" x14ac:dyDescent="0.25">
      <c r="A134" s="98"/>
      <c r="B134" s="43" t="s">
        <v>102</v>
      </c>
      <c r="C134" s="19" t="s">
        <v>13</v>
      </c>
      <c r="D134" s="19" t="s">
        <v>13</v>
      </c>
      <c r="E134" s="19" t="s">
        <v>13</v>
      </c>
      <c r="F134" s="19" t="s">
        <v>13</v>
      </c>
      <c r="G134" s="37" t="s">
        <v>13</v>
      </c>
      <c r="H134" s="19" t="s">
        <v>13</v>
      </c>
    </row>
    <row r="135" spans="1:28" x14ac:dyDescent="0.25">
      <c r="A135" s="98" t="s">
        <v>103</v>
      </c>
      <c r="B135" s="24">
        <v>44</v>
      </c>
      <c r="C135" s="19" t="s">
        <v>268</v>
      </c>
      <c r="D135" s="19" t="s">
        <v>778</v>
      </c>
      <c r="E135" s="19" t="s">
        <v>566</v>
      </c>
      <c r="F135" s="19" t="s">
        <v>256</v>
      </c>
      <c r="G135" s="37" t="s">
        <v>258</v>
      </c>
      <c r="H135" s="19"/>
    </row>
    <row r="136" spans="1:28" x14ac:dyDescent="0.25">
      <c r="A136" s="98"/>
      <c r="B136" s="43" t="s">
        <v>104</v>
      </c>
      <c r="C136" s="19" t="s">
        <v>13</v>
      </c>
      <c r="D136" s="19" t="s">
        <v>13</v>
      </c>
      <c r="E136" s="19" t="s">
        <v>13</v>
      </c>
      <c r="F136" s="19" t="s">
        <v>13</v>
      </c>
      <c r="G136" s="37" t="s">
        <v>13</v>
      </c>
      <c r="H136" s="19" t="s">
        <v>13</v>
      </c>
    </row>
    <row r="137" spans="1:28" x14ac:dyDescent="0.25">
      <c r="A137" s="98"/>
      <c r="B137" s="43" t="s">
        <v>105</v>
      </c>
      <c r="C137" s="19" t="s">
        <v>13</v>
      </c>
      <c r="D137" s="19" t="s">
        <v>13</v>
      </c>
      <c r="E137" s="19" t="s">
        <v>13</v>
      </c>
      <c r="F137" s="19" t="s">
        <v>13</v>
      </c>
      <c r="G137" s="37" t="s">
        <v>13</v>
      </c>
      <c r="H137" s="19" t="s">
        <v>13</v>
      </c>
    </row>
    <row r="138" spans="1:28" s="29" customFormat="1" x14ac:dyDescent="0.25">
      <c r="A138" s="46"/>
      <c r="B138" s="27">
        <v>45</v>
      </c>
      <c r="C138" s="28" t="s">
        <v>776</v>
      </c>
      <c r="D138" s="28" t="s">
        <v>779</v>
      </c>
      <c r="E138" s="28"/>
      <c r="F138" s="28"/>
      <c r="G138" s="28" t="s">
        <v>881</v>
      </c>
      <c r="H138" s="28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3"/>
      <c r="AB138" s="23"/>
    </row>
    <row r="139" spans="1:28" s="39" customFormat="1" x14ac:dyDescent="0.25">
      <c r="A139" s="45"/>
      <c r="B139" s="40" t="s">
        <v>106</v>
      </c>
      <c r="C139" s="37" t="s">
        <v>13</v>
      </c>
      <c r="D139" s="19" t="s">
        <v>13</v>
      </c>
      <c r="E139" s="37" t="s">
        <v>13</v>
      </c>
      <c r="F139" s="19" t="s">
        <v>13</v>
      </c>
      <c r="G139" s="19" t="s">
        <v>13</v>
      </c>
      <c r="H139" s="37" t="s">
        <v>13</v>
      </c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3"/>
      <c r="AB139" s="23"/>
    </row>
    <row r="140" spans="1:28" s="39" customFormat="1" x14ac:dyDescent="0.25">
      <c r="A140" s="45"/>
      <c r="B140" s="40" t="s">
        <v>107</v>
      </c>
      <c r="C140" s="37" t="s">
        <v>13</v>
      </c>
      <c r="D140" s="19" t="s">
        <v>13</v>
      </c>
      <c r="E140" s="37" t="s">
        <v>13</v>
      </c>
      <c r="F140" s="19" t="s">
        <v>13</v>
      </c>
      <c r="G140" s="19" t="s">
        <v>13</v>
      </c>
      <c r="H140" s="37" t="s">
        <v>13</v>
      </c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3"/>
      <c r="AB140" s="23"/>
    </row>
    <row r="141" spans="1:28" x14ac:dyDescent="0.25">
      <c r="A141" s="98"/>
      <c r="B141" s="24">
        <v>46</v>
      </c>
      <c r="C141" s="19" t="s">
        <v>286</v>
      </c>
      <c r="D141" s="19" t="s">
        <v>556</v>
      </c>
      <c r="E141" s="19" t="s">
        <v>511</v>
      </c>
      <c r="F141" s="19"/>
      <c r="G141" s="19" t="s">
        <v>880</v>
      </c>
      <c r="H141" s="19" t="s">
        <v>387</v>
      </c>
    </row>
    <row r="142" spans="1:28" x14ac:dyDescent="0.25">
      <c r="A142" s="99"/>
      <c r="B142" s="43" t="s">
        <v>108</v>
      </c>
      <c r="C142" s="19" t="s">
        <v>13</v>
      </c>
      <c r="D142" s="19" t="s">
        <v>13</v>
      </c>
      <c r="E142" s="19" t="s">
        <v>13</v>
      </c>
      <c r="F142" s="19" t="s">
        <v>13</v>
      </c>
      <c r="G142" s="19" t="s">
        <v>13</v>
      </c>
      <c r="H142" s="19" t="s">
        <v>13</v>
      </c>
    </row>
    <row r="143" spans="1:28" x14ac:dyDescent="0.25">
      <c r="A143" s="98"/>
      <c r="B143" s="43" t="s">
        <v>109</v>
      </c>
      <c r="C143" s="19" t="s">
        <v>13</v>
      </c>
      <c r="D143" s="19" t="s">
        <v>13</v>
      </c>
      <c r="E143" s="19" t="s">
        <v>13</v>
      </c>
      <c r="F143" s="19" t="s">
        <v>13</v>
      </c>
      <c r="G143" s="19" t="s">
        <v>13</v>
      </c>
      <c r="H143" s="19" t="s">
        <v>13</v>
      </c>
    </row>
    <row r="144" spans="1:28" x14ac:dyDescent="0.25">
      <c r="A144" s="98" t="s">
        <v>103</v>
      </c>
      <c r="B144" s="24">
        <v>47</v>
      </c>
      <c r="C144" s="19" t="s">
        <v>777</v>
      </c>
      <c r="D144" s="19" t="s">
        <v>780</v>
      </c>
      <c r="E144" s="19"/>
      <c r="F144" s="19"/>
      <c r="G144" s="19" t="s">
        <v>879</v>
      </c>
      <c r="H144" s="19" t="s">
        <v>218</v>
      </c>
    </row>
    <row r="145" spans="1:28" x14ac:dyDescent="0.25">
      <c r="A145" s="98"/>
      <c r="B145" s="43" t="s">
        <v>110</v>
      </c>
      <c r="C145" s="19" t="s">
        <v>13</v>
      </c>
      <c r="D145" s="19" t="s">
        <v>13</v>
      </c>
      <c r="E145" s="19" t="s">
        <v>13</v>
      </c>
      <c r="F145" s="19" t="s">
        <v>13</v>
      </c>
      <c r="G145" s="19" t="s">
        <v>13</v>
      </c>
      <c r="H145" s="19" t="s">
        <v>13</v>
      </c>
    </row>
    <row r="146" spans="1:28" x14ac:dyDescent="0.25">
      <c r="A146" s="98"/>
      <c r="B146" s="43" t="s">
        <v>111</v>
      </c>
      <c r="C146" s="19" t="s">
        <v>13</v>
      </c>
      <c r="D146" s="19" t="s">
        <v>13</v>
      </c>
      <c r="E146" s="19" t="s">
        <v>949</v>
      </c>
      <c r="F146" s="19" t="s">
        <v>13</v>
      </c>
      <c r="G146" s="19" t="s">
        <v>13</v>
      </c>
      <c r="H146" s="19" t="s">
        <v>13</v>
      </c>
    </row>
    <row r="147" spans="1:28" s="29" customFormat="1" x14ac:dyDescent="0.25">
      <c r="A147" s="46"/>
      <c r="B147" s="27">
        <v>48</v>
      </c>
      <c r="C147" s="28" t="s">
        <v>491</v>
      </c>
      <c r="D147" s="28" t="s">
        <v>781</v>
      </c>
      <c r="E147" s="28" t="s">
        <v>527</v>
      </c>
      <c r="F147" s="28" t="s">
        <v>222</v>
      </c>
      <c r="G147" s="28"/>
      <c r="H147" s="28" t="s">
        <v>447</v>
      </c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3"/>
      <c r="AB147" s="23"/>
    </row>
    <row r="148" spans="1:28" s="39" customFormat="1" x14ac:dyDescent="0.25">
      <c r="A148" s="45"/>
      <c r="B148" s="40" t="s">
        <v>112</v>
      </c>
      <c r="C148" s="19" t="s">
        <v>13</v>
      </c>
      <c r="D148" s="19" t="s">
        <v>13</v>
      </c>
      <c r="E148" s="37" t="s">
        <v>13</v>
      </c>
      <c r="F148" s="37" t="s">
        <v>13</v>
      </c>
      <c r="G148" s="37" t="s">
        <v>13</v>
      </c>
      <c r="H148" s="19" t="s">
        <v>13</v>
      </c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3"/>
      <c r="AB148" s="23"/>
    </row>
    <row r="149" spans="1:28" s="39" customFormat="1" x14ac:dyDescent="0.25">
      <c r="A149" s="45"/>
      <c r="B149" s="40" t="s">
        <v>113</v>
      </c>
      <c r="C149" s="19" t="s">
        <v>13</v>
      </c>
      <c r="D149" s="19" t="s">
        <v>13</v>
      </c>
      <c r="E149" s="37" t="s">
        <v>13</v>
      </c>
      <c r="F149" s="37" t="s">
        <v>13</v>
      </c>
      <c r="G149" s="37" t="s">
        <v>13</v>
      </c>
      <c r="H149" s="19" t="s">
        <v>13</v>
      </c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3"/>
      <c r="AB149" s="23"/>
    </row>
    <row r="150" spans="1:28" x14ac:dyDescent="0.25">
      <c r="A150" s="98"/>
      <c r="B150" s="24">
        <v>49</v>
      </c>
      <c r="C150" s="19" t="s">
        <v>475</v>
      </c>
      <c r="D150" s="19" t="s">
        <v>613</v>
      </c>
      <c r="E150" s="19" t="s">
        <v>609</v>
      </c>
      <c r="F150" s="19" t="s">
        <v>385</v>
      </c>
      <c r="G150" s="19"/>
      <c r="H150" s="19"/>
    </row>
    <row r="151" spans="1:28" x14ac:dyDescent="0.25">
      <c r="A151" s="98"/>
      <c r="B151" s="43" t="s">
        <v>114</v>
      </c>
      <c r="C151" s="19" t="s">
        <v>13</v>
      </c>
      <c r="D151" s="19" t="s">
        <v>13</v>
      </c>
      <c r="E151" s="19" t="s">
        <v>13</v>
      </c>
      <c r="F151" s="19" t="s">
        <v>13</v>
      </c>
      <c r="G151" s="19" t="s">
        <v>13</v>
      </c>
      <c r="H151" s="19" t="s">
        <v>13</v>
      </c>
    </row>
    <row r="152" spans="1:28" x14ac:dyDescent="0.25">
      <c r="A152" s="98"/>
      <c r="B152" s="43" t="s">
        <v>115</v>
      </c>
      <c r="C152" s="19" t="s">
        <v>13</v>
      </c>
      <c r="D152" s="19" t="s">
        <v>13</v>
      </c>
      <c r="E152" s="19" t="s">
        <v>13</v>
      </c>
      <c r="F152" s="19" t="s">
        <v>13</v>
      </c>
      <c r="G152" s="19" t="s">
        <v>13</v>
      </c>
      <c r="H152" s="19" t="s">
        <v>13</v>
      </c>
    </row>
    <row r="153" spans="1:28" x14ac:dyDescent="0.25">
      <c r="A153" s="98" t="s">
        <v>103</v>
      </c>
      <c r="B153" s="24">
        <v>50</v>
      </c>
      <c r="C153" s="37"/>
      <c r="D153" s="19"/>
      <c r="E153" s="19" t="s">
        <v>617</v>
      </c>
      <c r="F153" s="19" t="s">
        <v>257</v>
      </c>
      <c r="G153" s="19"/>
      <c r="H153" s="19"/>
    </row>
    <row r="154" spans="1:28" x14ac:dyDescent="0.25">
      <c r="A154" s="98"/>
      <c r="B154" s="43" t="s">
        <v>116</v>
      </c>
      <c r="C154" s="19" t="s">
        <v>13</v>
      </c>
      <c r="D154" s="19" t="s">
        <v>13</v>
      </c>
      <c r="E154" s="19" t="s">
        <v>13</v>
      </c>
      <c r="F154" s="19" t="s">
        <v>13</v>
      </c>
      <c r="G154" s="19" t="s">
        <v>13</v>
      </c>
      <c r="H154" s="19" t="s">
        <v>13</v>
      </c>
    </row>
    <row r="155" spans="1:28" x14ac:dyDescent="0.25">
      <c r="A155" s="98"/>
      <c r="B155" s="43" t="s">
        <v>117</v>
      </c>
      <c r="C155" s="19" t="s">
        <v>13</v>
      </c>
      <c r="D155" s="19" t="s">
        <v>13</v>
      </c>
      <c r="E155" s="19" t="s">
        <v>13</v>
      </c>
      <c r="F155" s="19" t="s">
        <v>13</v>
      </c>
      <c r="G155" s="19" t="s">
        <v>13</v>
      </c>
      <c r="H155" s="19" t="s">
        <v>13</v>
      </c>
    </row>
    <row r="156" spans="1:28" s="29" customFormat="1" x14ac:dyDescent="0.25">
      <c r="A156" s="46"/>
      <c r="B156" s="27">
        <v>51</v>
      </c>
      <c r="C156" s="37" t="s">
        <v>555</v>
      </c>
      <c r="D156" s="105"/>
      <c r="E156" s="28"/>
      <c r="F156" s="28" t="s">
        <v>225</v>
      </c>
      <c r="G156" s="28"/>
      <c r="H156" s="28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3"/>
      <c r="AB156" s="23"/>
    </row>
    <row r="157" spans="1:28" s="39" customFormat="1" x14ac:dyDescent="0.25">
      <c r="A157" s="45"/>
      <c r="B157" s="40" t="s">
        <v>119</v>
      </c>
      <c r="C157" s="19" t="s">
        <v>13</v>
      </c>
      <c r="D157" s="19" t="s">
        <v>13</v>
      </c>
      <c r="E157" s="37" t="s">
        <v>13</v>
      </c>
      <c r="F157" s="37" t="s">
        <v>13</v>
      </c>
      <c r="G157" s="37" t="s">
        <v>13</v>
      </c>
      <c r="H157" s="37" t="s">
        <v>13</v>
      </c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3"/>
      <c r="AB157" s="23"/>
    </row>
    <row r="158" spans="1:28" s="39" customFormat="1" x14ac:dyDescent="0.25">
      <c r="A158" s="45"/>
      <c r="B158" s="40" t="s">
        <v>120</v>
      </c>
      <c r="C158" s="19" t="s">
        <v>13</v>
      </c>
      <c r="D158" s="19" t="s">
        <v>13</v>
      </c>
      <c r="E158" s="37" t="s">
        <v>13</v>
      </c>
      <c r="F158" s="37" t="s">
        <v>13</v>
      </c>
      <c r="G158" s="37" t="s">
        <v>13</v>
      </c>
      <c r="H158" s="37" t="s">
        <v>13</v>
      </c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3"/>
      <c r="AB158" s="23"/>
    </row>
    <row r="159" spans="1:28" x14ac:dyDescent="0.25">
      <c r="A159" s="98"/>
      <c r="B159" s="24">
        <v>52</v>
      </c>
      <c r="C159" s="19" t="s">
        <v>567</v>
      </c>
      <c r="D159" s="19"/>
      <c r="E159" s="19" t="s">
        <v>664</v>
      </c>
      <c r="F159" s="19" t="s">
        <v>293</v>
      </c>
      <c r="G159" s="19"/>
      <c r="H159" s="19"/>
    </row>
    <row r="160" spans="1:28" x14ac:dyDescent="0.25">
      <c r="A160" s="98"/>
      <c r="B160" s="43" t="s">
        <v>121</v>
      </c>
      <c r="C160" s="19" t="s">
        <v>13</v>
      </c>
      <c r="D160" s="19" t="s">
        <v>13</v>
      </c>
      <c r="E160" s="19" t="s">
        <v>13</v>
      </c>
      <c r="F160" s="19" t="s">
        <v>13</v>
      </c>
      <c r="G160" s="19" t="s">
        <v>13</v>
      </c>
      <c r="H160" s="19" t="s">
        <v>13</v>
      </c>
    </row>
    <row r="161" spans="1:28" x14ac:dyDescent="0.25">
      <c r="A161" s="98"/>
      <c r="B161" s="43" t="s">
        <v>122</v>
      </c>
      <c r="C161" s="19" t="s">
        <v>13</v>
      </c>
      <c r="D161" s="19" t="s">
        <v>13</v>
      </c>
      <c r="E161" s="19" t="s">
        <v>13</v>
      </c>
      <c r="F161" s="19" t="s">
        <v>13</v>
      </c>
      <c r="G161" s="19" t="s">
        <v>13</v>
      </c>
      <c r="H161" s="19" t="s">
        <v>13</v>
      </c>
    </row>
    <row r="162" spans="1:28" x14ac:dyDescent="0.25">
      <c r="A162" s="98" t="s">
        <v>103</v>
      </c>
      <c r="B162" s="24">
        <v>53</v>
      </c>
      <c r="C162" s="19"/>
      <c r="D162" s="19"/>
      <c r="E162" s="19" t="s">
        <v>611</v>
      </c>
      <c r="F162" s="19"/>
      <c r="G162" s="19" t="s">
        <v>931</v>
      </c>
      <c r="H162" s="19" t="s">
        <v>359</v>
      </c>
    </row>
    <row r="163" spans="1:28" x14ac:dyDescent="0.25">
      <c r="A163" s="98"/>
      <c r="B163" s="43" t="s">
        <v>124</v>
      </c>
      <c r="C163" s="19" t="s">
        <v>13</v>
      </c>
      <c r="D163" s="19" t="s">
        <v>13</v>
      </c>
      <c r="E163" s="19" t="s">
        <v>13</v>
      </c>
      <c r="F163" s="19" t="s">
        <v>13</v>
      </c>
      <c r="G163" s="19" t="s">
        <v>13</v>
      </c>
      <c r="H163" s="19" t="s">
        <v>13</v>
      </c>
    </row>
    <row r="164" spans="1:28" x14ac:dyDescent="0.25">
      <c r="A164" s="98"/>
      <c r="B164" s="43" t="s">
        <v>125</v>
      </c>
      <c r="C164" s="19" t="s">
        <v>13</v>
      </c>
      <c r="D164" s="19" t="s">
        <v>13</v>
      </c>
      <c r="E164" s="19" t="s">
        <v>13</v>
      </c>
      <c r="F164" s="19" t="s">
        <v>13</v>
      </c>
      <c r="G164" s="19" t="s">
        <v>13</v>
      </c>
      <c r="H164" s="19" t="s">
        <v>13</v>
      </c>
    </row>
    <row r="165" spans="1:28" s="29" customFormat="1" x14ac:dyDescent="0.25">
      <c r="A165" s="46"/>
      <c r="B165" s="27">
        <v>54</v>
      </c>
      <c r="C165" s="28"/>
      <c r="D165" s="28"/>
      <c r="E165" s="28" t="s">
        <v>827</v>
      </c>
      <c r="F165" s="28" t="s">
        <v>224</v>
      </c>
      <c r="G165" s="28" t="s">
        <v>878</v>
      </c>
      <c r="H165" s="28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3"/>
      <c r="AB165" s="23"/>
    </row>
    <row r="166" spans="1:28" s="39" customFormat="1" x14ac:dyDescent="0.25">
      <c r="A166" s="45"/>
      <c r="B166" s="40" t="s">
        <v>127</v>
      </c>
      <c r="C166" s="19" t="s">
        <v>13</v>
      </c>
      <c r="D166" s="19" t="s">
        <v>13</v>
      </c>
      <c r="E166" s="19" t="s">
        <v>13</v>
      </c>
      <c r="F166" s="37" t="s">
        <v>13</v>
      </c>
      <c r="G166" s="37" t="s">
        <v>13</v>
      </c>
      <c r="H166" s="37" t="s">
        <v>13</v>
      </c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3"/>
      <c r="AB166" s="23"/>
    </row>
    <row r="167" spans="1:28" s="39" customFormat="1" x14ac:dyDescent="0.25">
      <c r="A167" s="45"/>
      <c r="B167" s="40" t="s">
        <v>128</v>
      </c>
      <c r="C167" s="19" t="s">
        <v>13</v>
      </c>
      <c r="D167" s="19" t="s">
        <v>13</v>
      </c>
      <c r="E167" s="19" t="s">
        <v>13</v>
      </c>
      <c r="F167" s="37" t="s">
        <v>13</v>
      </c>
      <c r="G167" s="37" t="s">
        <v>13</v>
      </c>
      <c r="H167" s="37" t="s">
        <v>13</v>
      </c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3"/>
      <c r="AB167" s="23"/>
    </row>
    <row r="168" spans="1:28" x14ac:dyDescent="0.25">
      <c r="A168" s="98"/>
      <c r="B168" s="24">
        <v>55</v>
      </c>
      <c r="C168" s="19"/>
      <c r="D168" s="19" t="s">
        <v>782</v>
      </c>
      <c r="E168" s="19" t="s">
        <v>551</v>
      </c>
      <c r="F168" s="19" t="s">
        <v>436</v>
      </c>
      <c r="G168" s="19" t="s">
        <v>882</v>
      </c>
      <c r="H168" s="19" t="s">
        <v>372</v>
      </c>
    </row>
    <row r="169" spans="1:28" x14ac:dyDescent="0.25">
      <c r="A169" s="98"/>
      <c r="B169" s="43" t="s">
        <v>129</v>
      </c>
      <c r="C169" s="19" t="s">
        <v>13</v>
      </c>
      <c r="D169" s="19" t="s">
        <v>13</v>
      </c>
      <c r="E169" s="19" t="s">
        <v>13</v>
      </c>
      <c r="F169" s="19" t="s">
        <v>13</v>
      </c>
      <c r="G169" s="19" t="s">
        <v>13</v>
      </c>
      <c r="H169" s="19" t="s">
        <v>13</v>
      </c>
    </row>
    <row r="170" spans="1:28" x14ac:dyDescent="0.25">
      <c r="A170" s="98"/>
      <c r="B170" s="43" t="s">
        <v>130</v>
      </c>
      <c r="C170" s="19" t="s">
        <v>13</v>
      </c>
      <c r="D170" s="19" t="s">
        <v>13</v>
      </c>
      <c r="E170" s="19" t="s">
        <v>13</v>
      </c>
      <c r="F170" s="19" t="s">
        <v>13</v>
      </c>
      <c r="G170" s="19" t="s">
        <v>13</v>
      </c>
      <c r="H170" s="19" t="s">
        <v>13</v>
      </c>
    </row>
    <row r="171" spans="1:28" x14ac:dyDescent="0.25">
      <c r="A171" s="98" t="s">
        <v>103</v>
      </c>
      <c r="B171" s="24">
        <v>56</v>
      </c>
      <c r="C171" s="19" t="s">
        <v>606</v>
      </c>
      <c r="D171" s="19" t="s">
        <v>783</v>
      </c>
      <c r="E171" s="19" t="s">
        <v>390</v>
      </c>
      <c r="F171" s="19"/>
      <c r="G171" s="19" t="s">
        <v>932</v>
      </c>
      <c r="H171" s="19" t="s">
        <v>904</v>
      </c>
    </row>
    <row r="172" spans="1:28" x14ac:dyDescent="0.25">
      <c r="A172" s="98"/>
      <c r="B172" s="43" t="s">
        <v>132</v>
      </c>
      <c r="C172" s="19" t="s">
        <v>13</v>
      </c>
      <c r="D172" s="19" t="s">
        <v>13</v>
      </c>
      <c r="E172" s="19" t="s">
        <v>13</v>
      </c>
      <c r="F172" s="19" t="s">
        <v>13</v>
      </c>
      <c r="G172" s="19" t="s">
        <v>13</v>
      </c>
      <c r="H172" s="19" t="s">
        <v>13</v>
      </c>
    </row>
    <row r="173" spans="1:28" x14ac:dyDescent="0.25">
      <c r="A173" s="98"/>
      <c r="B173" s="43" t="s">
        <v>133</v>
      </c>
      <c r="C173" s="19" t="s">
        <v>13</v>
      </c>
      <c r="D173" s="19" t="s">
        <v>13</v>
      </c>
      <c r="E173" s="19" t="s">
        <v>13</v>
      </c>
      <c r="F173" s="19" t="s">
        <v>13</v>
      </c>
      <c r="G173" s="19" t="s">
        <v>13</v>
      </c>
      <c r="H173" s="19" t="s">
        <v>13</v>
      </c>
    </row>
    <row r="174" spans="1:28" s="29" customFormat="1" x14ac:dyDescent="0.25">
      <c r="A174" s="46"/>
      <c r="B174" s="27">
        <v>57</v>
      </c>
      <c r="C174" s="28" t="s">
        <v>605</v>
      </c>
      <c r="D174" s="28" t="s">
        <v>525</v>
      </c>
      <c r="E174" s="28" t="s">
        <v>229</v>
      </c>
      <c r="F174" s="28" t="s">
        <v>263</v>
      </c>
      <c r="G174" s="28" t="s">
        <v>933</v>
      </c>
      <c r="H174" s="28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3"/>
      <c r="AB174" s="23"/>
    </row>
    <row r="175" spans="1:28" s="39" customFormat="1" x14ac:dyDescent="0.25">
      <c r="A175" s="45"/>
      <c r="B175" s="40" t="s">
        <v>134</v>
      </c>
      <c r="C175" s="19" t="s">
        <v>13</v>
      </c>
      <c r="D175" s="19" t="s">
        <v>13</v>
      </c>
      <c r="E175" s="19" t="s">
        <v>13</v>
      </c>
      <c r="F175" s="37" t="s">
        <v>13</v>
      </c>
      <c r="G175" s="19" t="s">
        <v>13</v>
      </c>
      <c r="H175" s="37" t="s">
        <v>13</v>
      </c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3"/>
      <c r="AB175" s="23"/>
    </row>
    <row r="176" spans="1:28" s="39" customFormat="1" x14ac:dyDescent="0.25">
      <c r="A176" s="45"/>
      <c r="B176" s="40" t="s">
        <v>135</v>
      </c>
      <c r="C176" s="19" t="s">
        <v>13</v>
      </c>
      <c r="D176" s="19" t="s">
        <v>13</v>
      </c>
      <c r="E176" s="19" t="s">
        <v>13</v>
      </c>
      <c r="F176" s="37" t="s">
        <v>13</v>
      </c>
      <c r="G176" s="19" t="s">
        <v>13</v>
      </c>
      <c r="H176" s="37" t="s">
        <v>13</v>
      </c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3"/>
      <c r="AB176" s="23"/>
    </row>
    <row r="177" spans="1:28" x14ac:dyDescent="0.25">
      <c r="A177" s="98"/>
      <c r="B177" s="24">
        <v>58</v>
      </c>
      <c r="C177" s="19" t="s">
        <v>554</v>
      </c>
      <c r="D177" s="19" t="s">
        <v>784</v>
      </c>
      <c r="E177" s="19" t="s">
        <v>624</v>
      </c>
      <c r="F177" s="19"/>
      <c r="G177" s="19" t="s">
        <v>446</v>
      </c>
      <c r="H177" s="19"/>
    </row>
    <row r="178" spans="1:28" x14ac:dyDescent="0.25">
      <c r="A178" s="98"/>
      <c r="B178" s="43" t="s">
        <v>137</v>
      </c>
      <c r="C178" s="19" t="s">
        <v>13</v>
      </c>
      <c r="D178" s="19" t="s">
        <v>13</v>
      </c>
      <c r="E178" s="19" t="s">
        <v>13</v>
      </c>
      <c r="F178" s="19" t="s">
        <v>13</v>
      </c>
      <c r="G178" s="19" t="s">
        <v>13</v>
      </c>
      <c r="H178" s="19" t="s">
        <v>13</v>
      </c>
    </row>
    <row r="179" spans="1:28" x14ac:dyDescent="0.25">
      <c r="A179" s="98"/>
      <c r="B179" s="43" t="s">
        <v>138</v>
      </c>
      <c r="C179" s="19" t="s">
        <v>13</v>
      </c>
      <c r="D179" s="19" t="s">
        <v>13</v>
      </c>
      <c r="E179" s="19" t="s">
        <v>13</v>
      </c>
      <c r="F179" s="19" t="s">
        <v>13</v>
      </c>
      <c r="G179" s="19" t="s">
        <v>13</v>
      </c>
      <c r="H179" s="19" t="s">
        <v>13</v>
      </c>
    </row>
    <row r="180" spans="1:28" x14ac:dyDescent="0.25">
      <c r="A180" s="98" t="s">
        <v>103</v>
      </c>
      <c r="B180" s="24">
        <v>59</v>
      </c>
      <c r="C180" s="19" t="s">
        <v>251</v>
      </c>
      <c r="D180" s="19" t="s">
        <v>437</v>
      </c>
      <c r="E180" s="19" t="s">
        <v>618</v>
      </c>
      <c r="F180" s="19" t="s">
        <v>439</v>
      </c>
      <c r="G180" s="19" t="s">
        <v>262</v>
      </c>
      <c r="H180" s="19" t="s">
        <v>930</v>
      </c>
    </row>
    <row r="181" spans="1:28" x14ac:dyDescent="0.25">
      <c r="A181" s="98"/>
      <c r="B181" s="43" t="s">
        <v>139</v>
      </c>
      <c r="C181" s="19" t="s">
        <v>13</v>
      </c>
      <c r="D181" s="19" t="s">
        <v>13</v>
      </c>
      <c r="E181" s="19" t="s">
        <v>13</v>
      </c>
      <c r="F181" s="19" t="s">
        <v>13</v>
      </c>
      <c r="G181" s="19" t="s">
        <v>13</v>
      </c>
      <c r="H181" s="19" t="s">
        <v>13</v>
      </c>
    </row>
    <row r="182" spans="1:28" x14ac:dyDescent="0.25">
      <c r="A182" s="98"/>
      <c r="B182" s="43" t="s">
        <v>140</v>
      </c>
      <c r="C182" s="19" t="s">
        <v>13</v>
      </c>
      <c r="D182" s="19" t="s">
        <v>13</v>
      </c>
      <c r="E182" s="19" t="s">
        <v>13</v>
      </c>
      <c r="F182" s="19" t="s">
        <v>13</v>
      </c>
      <c r="G182" s="19" t="s">
        <v>13</v>
      </c>
      <c r="H182" s="19" t="s">
        <v>13</v>
      </c>
    </row>
    <row r="183" spans="1:28" s="29" customFormat="1" x14ac:dyDescent="0.25">
      <c r="A183" s="46"/>
      <c r="B183" s="27">
        <v>60</v>
      </c>
      <c r="C183" s="28" t="s">
        <v>250</v>
      </c>
      <c r="D183" s="28" t="s">
        <v>785</v>
      </c>
      <c r="E183" s="28" t="s">
        <v>610</v>
      </c>
      <c r="F183" s="28" t="s">
        <v>564</v>
      </c>
      <c r="G183" s="28" t="s">
        <v>934</v>
      </c>
      <c r="H183" s="28" t="s">
        <v>929</v>
      </c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3"/>
      <c r="AB183" s="23"/>
    </row>
    <row r="184" spans="1:28" s="39" customFormat="1" x14ac:dyDescent="0.25">
      <c r="A184" s="45"/>
      <c r="B184" s="40" t="s">
        <v>141</v>
      </c>
      <c r="C184" s="19" t="s">
        <v>13</v>
      </c>
      <c r="D184" s="37" t="s">
        <v>13</v>
      </c>
      <c r="E184" s="37" t="s">
        <v>13</v>
      </c>
      <c r="F184" s="37" t="s">
        <v>13</v>
      </c>
      <c r="G184" s="37" t="s">
        <v>13</v>
      </c>
      <c r="H184" s="19" t="s">
        <v>212</v>
      </c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3"/>
      <c r="AB184" s="23"/>
    </row>
    <row r="185" spans="1:28" s="39" customFormat="1" x14ac:dyDescent="0.25">
      <c r="A185" s="45"/>
      <c r="B185" s="40" t="s">
        <v>142</v>
      </c>
      <c r="C185" s="19" t="s">
        <v>13</v>
      </c>
      <c r="D185" s="37" t="s">
        <v>13</v>
      </c>
      <c r="E185" s="37" t="s">
        <v>13</v>
      </c>
      <c r="F185" s="37" t="s">
        <v>13</v>
      </c>
      <c r="G185" s="37" t="s">
        <v>13</v>
      </c>
      <c r="H185" s="19" t="s">
        <v>212</v>
      </c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3"/>
      <c r="AB185" s="23"/>
    </row>
    <row r="186" spans="1:28" x14ac:dyDescent="0.25">
      <c r="A186" s="99"/>
      <c r="B186" s="24">
        <v>61</v>
      </c>
      <c r="C186" s="19" t="s">
        <v>249</v>
      </c>
      <c r="D186" s="19" t="s">
        <v>240</v>
      </c>
      <c r="E186" s="19" t="s">
        <v>734</v>
      </c>
      <c r="F186" s="19" t="s">
        <v>440</v>
      </c>
      <c r="G186" s="19" t="s">
        <v>935</v>
      </c>
      <c r="H186" s="19" t="s">
        <v>212</v>
      </c>
    </row>
    <row r="187" spans="1:28" x14ac:dyDescent="0.25">
      <c r="A187" s="98"/>
      <c r="B187" s="43" t="s">
        <v>143</v>
      </c>
      <c r="C187" s="19" t="s">
        <v>13</v>
      </c>
      <c r="D187" s="19" t="s">
        <v>13</v>
      </c>
      <c r="E187" s="19" t="s">
        <v>13</v>
      </c>
      <c r="F187" s="19" t="s">
        <v>13</v>
      </c>
      <c r="G187" s="19" t="s">
        <v>13</v>
      </c>
      <c r="H187" s="19" t="s">
        <v>212</v>
      </c>
    </row>
    <row r="188" spans="1:28" x14ac:dyDescent="0.25">
      <c r="A188" s="98"/>
      <c r="B188" s="43" t="s">
        <v>144</v>
      </c>
      <c r="C188" s="19" t="s">
        <v>13</v>
      </c>
      <c r="D188" s="19" t="s">
        <v>13</v>
      </c>
      <c r="E188" s="19" t="s">
        <v>13</v>
      </c>
      <c r="F188" s="19" t="s">
        <v>13</v>
      </c>
      <c r="G188" s="19" t="s">
        <v>13</v>
      </c>
      <c r="H188" s="19" t="s">
        <v>212</v>
      </c>
    </row>
    <row r="189" spans="1:28" x14ac:dyDescent="0.25">
      <c r="A189" s="98" t="s">
        <v>103</v>
      </c>
      <c r="B189" s="24">
        <v>62</v>
      </c>
      <c r="C189" s="19" t="s">
        <v>230</v>
      </c>
      <c r="D189" s="19" t="s">
        <v>786</v>
      </c>
      <c r="E189" s="19" t="s">
        <v>243</v>
      </c>
      <c r="F189" s="19" t="s">
        <v>532</v>
      </c>
      <c r="G189" s="19" t="s">
        <v>936</v>
      </c>
      <c r="H189" s="19" t="s">
        <v>212</v>
      </c>
    </row>
    <row r="190" spans="1:28" x14ac:dyDescent="0.25">
      <c r="A190" s="98"/>
      <c r="B190" s="43" t="s">
        <v>145</v>
      </c>
      <c r="C190" s="19" t="s">
        <v>13</v>
      </c>
      <c r="D190" s="19" t="s">
        <v>13</v>
      </c>
      <c r="E190" s="19" t="s">
        <v>13</v>
      </c>
      <c r="F190" s="19" t="s">
        <v>13</v>
      </c>
      <c r="G190" s="19" t="s">
        <v>13</v>
      </c>
      <c r="H190" s="19" t="s">
        <v>212</v>
      </c>
    </row>
    <row r="191" spans="1:28" x14ac:dyDescent="0.25">
      <c r="A191" s="98"/>
      <c r="B191" s="43" t="s">
        <v>146</v>
      </c>
      <c r="C191" s="19" t="s">
        <v>13</v>
      </c>
      <c r="D191" s="19" t="s">
        <v>13</v>
      </c>
      <c r="E191" s="19" t="s">
        <v>13</v>
      </c>
      <c r="F191" s="19" t="s">
        <v>13</v>
      </c>
      <c r="G191" s="19" t="s">
        <v>13</v>
      </c>
      <c r="H191" s="19" t="s">
        <v>212</v>
      </c>
    </row>
    <row r="192" spans="1:28" s="51" customFormat="1" ht="16.5" thickBot="1" x14ac:dyDescent="0.3">
      <c r="A192" s="47"/>
      <c r="B192" s="48">
        <v>63</v>
      </c>
      <c r="C192" s="49"/>
      <c r="D192" s="49"/>
      <c r="E192" s="49" t="s">
        <v>623</v>
      </c>
      <c r="F192" s="49"/>
      <c r="G192" s="49" t="s">
        <v>937</v>
      </c>
      <c r="H192" s="49" t="s">
        <v>212</v>
      </c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spans="1:26" s="39" customFormat="1" ht="16.5" thickTop="1" x14ac:dyDescent="0.25">
      <c r="A193" s="52"/>
      <c r="B193" s="53" t="s">
        <v>147</v>
      </c>
      <c r="C193" s="19" t="s">
        <v>13</v>
      </c>
      <c r="D193" s="37" t="s">
        <v>13</v>
      </c>
      <c r="E193" s="19" t="s">
        <v>13</v>
      </c>
      <c r="F193" s="37" t="s">
        <v>13</v>
      </c>
      <c r="G193" s="37" t="s">
        <v>13</v>
      </c>
      <c r="H193" s="37" t="s">
        <v>13</v>
      </c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s="39" customFormat="1" x14ac:dyDescent="0.25">
      <c r="A194" s="52"/>
      <c r="B194" s="53" t="s">
        <v>148</v>
      </c>
      <c r="C194" s="19" t="s">
        <v>13</v>
      </c>
      <c r="D194" s="37" t="s">
        <v>13</v>
      </c>
      <c r="E194" s="19" t="s">
        <v>13</v>
      </c>
      <c r="F194" s="37" t="s">
        <v>13</v>
      </c>
      <c r="G194" s="37" t="s">
        <v>13</v>
      </c>
      <c r="H194" s="37" t="s">
        <v>13</v>
      </c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x14ac:dyDescent="0.25">
      <c r="A195" s="100"/>
      <c r="B195" s="24">
        <v>64</v>
      </c>
      <c r="C195" s="19" t="s">
        <v>764</v>
      </c>
      <c r="D195" s="19"/>
      <c r="E195" s="19" t="s">
        <v>325</v>
      </c>
      <c r="F195" s="19" t="s">
        <v>557</v>
      </c>
      <c r="G195" s="37" t="s">
        <v>663</v>
      </c>
      <c r="H195" s="37" t="s">
        <v>220</v>
      </c>
    </row>
    <row r="196" spans="1:26" x14ac:dyDescent="0.25">
      <c r="A196" s="101"/>
      <c r="B196" s="43" t="s">
        <v>149</v>
      </c>
      <c r="C196" s="19" t="s">
        <v>13</v>
      </c>
      <c r="D196" s="19" t="s">
        <v>13</v>
      </c>
      <c r="E196" s="19" t="s">
        <v>13</v>
      </c>
      <c r="F196" s="19" t="s">
        <v>13</v>
      </c>
      <c r="G196" s="37" t="s">
        <v>13</v>
      </c>
      <c r="H196" s="19" t="s">
        <v>13</v>
      </c>
    </row>
    <row r="197" spans="1:26" x14ac:dyDescent="0.25">
      <c r="A197" s="100"/>
      <c r="B197" s="93" t="s">
        <v>150</v>
      </c>
      <c r="C197" s="19" t="s">
        <v>13</v>
      </c>
      <c r="D197" s="19" t="s">
        <v>13</v>
      </c>
      <c r="E197" s="19" t="s">
        <v>13</v>
      </c>
      <c r="F197" s="19" t="s">
        <v>13</v>
      </c>
      <c r="G197" s="37" t="s">
        <v>13</v>
      </c>
      <c r="H197" s="19" t="s">
        <v>13</v>
      </c>
    </row>
    <row r="198" spans="1:26" x14ac:dyDescent="0.25">
      <c r="A198" s="100" t="s">
        <v>151</v>
      </c>
      <c r="B198" s="24">
        <v>65</v>
      </c>
      <c r="C198" s="19" t="s">
        <v>246</v>
      </c>
      <c r="D198" s="19" t="s">
        <v>679</v>
      </c>
      <c r="E198" s="19" t="s">
        <v>323</v>
      </c>
      <c r="F198" s="19" t="s">
        <v>558</v>
      </c>
      <c r="G198" s="37" t="s">
        <v>662</v>
      </c>
      <c r="H198" s="19"/>
    </row>
    <row r="199" spans="1:26" x14ac:dyDescent="0.25">
      <c r="A199" s="100"/>
      <c r="B199" s="93" t="s">
        <v>152</v>
      </c>
      <c r="C199" s="19" t="s">
        <v>13</v>
      </c>
      <c r="D199" s="19" t="s">
        <v>13</v>
      </c>
      <c r="E199" s="19" t="s">
        <v>13</v>
      </c>
      <c r="F199" s="19" t="s">
        <v>13</v>
      </c>
      <c r="G199" s="37" t="s">
        <v>13</v>
      </c>
      <c r="H199" s="19" t="s">
        <v>13</v>
      </c>
    </row>
    <row r="200" spans="1:26" x14ac:dyDescent="0.25">
      <c r="A200" s="100"/>
      <c r="B200" s="93" t="s">
        <v>153</v>
      </c>
      <c r="C200" s="19" t="s">
        <v>13</v>
      </c>
      <c r="D200" s="19" t="s">
        <v>13</v>
      </c>
      <c r="E200" s="19" t="s">
        <v>13</v>
      </c>
      <c r="F200" s="19" t="s">
        <v>13</v>
      </c>
      <c r="G200" s="37" t="s">
        <v>13</v>
      </c>
      <c r="H200" s="19" t="s">
        <v>13</v>
      </c>
    </row>
    <row r="201" spans="1:26" s="23" customFormat="1" x14ac:dyDescent="0.25">
      <c r="A201" s="54"/>
      <c r="B201" s="24">
        <v>66</v>
      </c>
      <c r="C201" s="19" t="s">
        <v>928</v>
      </c>
      <c r="D201" s="19" t="s">
        <v>705</v>
      </c>
      <c r="E201" s="19" t="s">
        <v>598</v>
      </c>
      <c r="F201" s="19" t="s">
        <v>316</v>
      </c>
      <c r="G201" s="37" t="s">
        <v>682</v>
      </c>
      <c r="H201" s="19" t="s">
        <v>326</v>
      </c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s="59" customFormat="1" x14ac:dyDescent="0.25">
      <c r="A202" s="55"/>
      <c r="B202" s="56" t="s">
        <v>154</v>
      </c>
      <c r="C202" s="57" t="s">
        <v>13</v>
      </c>
      <c r="D202" s="57" t="s">
        <v>13</v>
      </c>
      <c r="E202" s="57" t="s">
        <v>13</v>
      </c>
      <c r="F202" s="57" t="s">
        <v>13</v>
      </c>
      <c r="G202" s="57" t="s">
        <v>13</v>
      </c>
      <c r="H202" s="57" t="s">
        <v>13</v>
      </c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s="39" customFormat="1" x14ac:dyDescent="0.25">
      <c r="A203" s="52"/>
      <c r="B203" s="53" t="s">
        <v>155</v>
      </c>
      <c r="C203" s="37" t="s">
        <v>13</v>
      </c>
      <c r="D203" s="37" t="s">
        <v>13</v>
      </c>
      <c r="E203" s="19" t="s">
        <v>13</v>
      </c>
      <c r="F203" s="37" t="s">
        <v>13</v>
      </c>
      <c r="G203" s="37" t="s">
        <v>13</v>
      </c>
      <c r="H203" s="19" t="s">
        <v>13</v>
      </c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x14ac:dyDescent="0.25">
      <c r="A204" s="100"/>
      <c r="B204" s="24">
        <v>67</v>
      </c>
      <c r="C204" s="19" t="s">
        <v>275</v>
      </c>
      <c r="D204" s="19" t="s">
        <v>833</v>
      </c>
      <c r="E204" s="19" t="s">
        <v>696</v>
      </c>
      <c r="F204" s="19" t="s">
        <v>559</v>
      </c>
      <c r="G204" s="19" t="s">
        <v>798</v>
      </c>
      <c r="H204" s="19" t="s">
        <v>812</v>
      </c>
    </row>
    <row r="205" spans="1:26" x14ac:dyDescent="0.25">
      <c r="A205" s="100"/>
      <c r="B205" s="93" t="s">
        <v>156</v>
      </c>
      <c r="C205" s="19" t="s">
        <v>13</v>
      </c>
      <c r="D205" s="19" t="s">
        <v>13</v>
      </c>
      <c r="E205" s="19" t="s">
        <v>13</v>
      </c>
      <c r="F205" s="19" t="s">
        <v>13</v>
      </c>
      <c r="G205" s="19" t="s">
        <v>13</v>
      </c>
      <c r="H205" s="19" t="s">
        <v>13</v>
      </c>
    </row>
    <row r="206" spans="1:26" x14ac:dyDescent="0.25">
      <c r="A206" s="101"/>
      <c r="B206" s="95" t="s">
        <v>157</v>
      </c>
      <c r="C206" s="19" t="s">
        <v>13</v>
      </c>
      <c r="D206" s="19" t="s">
        <v>13</v>
      </c>
      <c r="E206" s="19" t="s">
        <v>13</v>
      </c>
      <c r="F206" s="19" t="s">
        <v>13</v>
      </c>
      <c r="G206" s="19" t="s">
        <v>13</v>
      </c>
      <c r="H206" s="19" t="s">
        <v>13</v>
      </c>
    </row>
    <row r="207" spans="1:26" x14ac:dyDescent="0.25">
      <c r="A207" s="100" t="s">
        <v>151</v>
      </c>
      <c r="B207" s="24">
        <v>68</v>
      </c>
      <c r="C207" s="19" t="s">
        <v>898</v>
      </c>
      <c r="D207" s="19" t="s">
        <v>563</v>
      </c>
      <c r="E207" s="19" t="s">
        <v>322</v>
      </c>
      <c r="F207" s="19" t="s">
        <v>560</v>
      </c>
      <c r="G207" s="19" t="s">
        <v>659</v>
      </c>
      <c r="H207" s="19" t="s">
        <v>319</v>
      </c>
    </row>
    <row r="208" spans="1:26" x14ac:dyDescent="0.25">
      <c r="A208" s="100"/>
      <c r="B208" s="93" t="s">
        <v>158</v>
      </c>
      <c r="C208" s="19" t="s">
        <v>13</v>
      </c>
      <c r="D208" s="19" t="s">
        <v>13</v>
      </c>
      <c r="E208" s="19" t="s">
        <v>13</v>
      </c>
      <c r="F208" s="19" t="s">
        <v>13</v>
      </c>
      <c r="G208" s="19" t="s">
        <v>13</v>
      </c>
      <c r="H208" s="19" t="s">
        <v>13</v>
      </c>
    </row>
    <row r="209" spans="1:28" x14ac:dyDescent="0.25">
      <c r="A209" s="100"/>
      <c r="B209" s="93" t="s">
        <v>159</v>
      </c>
      <c r="C209" s="19" t="s">
        <v>13</v>
      </c>
      <c r="D209" s="19" t="s">
        <v>13</v>
      </c>
      <c r="E209" s="19" t="s">
        <v>13</v>
      </c>
      <c r="F209" s="19" t="s">
        <v>13</v>
      </c>
      <c r="G209" s="19" t="s">
        <v>13</v>
      </c>
      <c r="H209" s="19" t="s">
        <v>13</v>
      </c>
    </row>
    <row r="210" spans="1:28" s="23" customFormat="1" x14ac:dyDescent="0.25">
      <c r="A210" s="54"/>
      <c r="B210" s="24">
        <v>69</v>
      </c>
      <c r="C210" s="19" t="s">
        <v>505</v>
      </c>
      <c r="D210" s="71" t="s">
        <v>530</v>
      </c>
      <c r="E210" s="19" t="s">
        <v>320</v>
      </c>
      <c r="F210" s="19" t="s">
        <v>509</v>
      </c>
      <c r="G210" s="19" t="s">
        <v>875</v>
      </c>
      <c r="H210" s="19" t="s">
        <v>318</v>
      </c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8" s="59" customFormat="1" x14ac:dyDescent="0.25">
      <c r="A211" s="55"/>
      <c r="B211" s="56" t="s">
        <v>160</v>
      </c>
      <c r="C211" s="57" t="s">
        <v>13</v>
      </c>
      <c r="D211" s="57" t="s">
        <v>13</v>
      </c>
      <c r="E211" s="57" t="s">
        <v>13</v>
      </c>
      <c r="F211" s="57" t="s">
        <v>13</v>
      </c>
      <c r="G211" s="57" t="s">
        <v>13</v>
      </c>
      <c r="H211" s="57" t="s">
        <v>13</v>
      </c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8" s="39" customFormat="1" x14ac:dyDescent="0.25">
      <c r="A212" s="52"/>
      <c r="B212" s="53" t="s">
        <v>161</v>
      </c>
      <c r="C212" s="37" t="s">
        <v>13</v>
      </c>
      <c r="D212" s="37" t="s">
        <v>13</v>
      </c>
      <c r="E212" s="37" t="s">
        <v>13</v>
      </c>
      <c r="F212" s="19" t="s">
        <v>13</v>
      </c>
      <c r="G212" s="37" t="s">
        <v>13</v>
      </c>
      <c r="H212" s="37" t="s">
        <v>13</v>
      </c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8" x14ac:dyDescent="0.25">
      <c r="A213" s="100"/>
      <c r="B213" s="24">
        <v>70</v>
      </c>
      <c r="C213" s="19" t="s">
        <v>274</v>
      </c>
      <c r="D213" s="19" t="s">
        <v>876</v>
      </c>
      <c r="E213" s="19" t="s">
        <v>321</v>
      </c>
      <c r="F213" s="19" t="s">
        <v>802</v>
      </c>
      <c r="G213" s="19" t="s">
        <v>834</v>
      </c>
      <c r="H213" s="19"/>
    </row>
    <row r="214" spans="1:28" x14ac:dyDescent="0.25">
      <c r="A214" s="101"/>
      <c r="B214" s="95" t="s">
        <v>162</v>
      </c>
      <c r="C214" s="19" t="s">
        <v>13</v>
      </c>
      <c r="D214" s="19" t="s">
        <v>13</v>
      </c>
      <c r="E214" s="19" t="s">
        <v>13</v>
      </c>
      <c r="F214" s="19" t="s">
        <v>13</v>
      </c>
      <c r="G214" s="19" t="s">
        <v>13</v>
      </c>
      <c r="H214" s="19" t="s">
        <v>13</v>
      </c>
    </row>
    <row r="215" spans="1:28" x14ac:dyDescent="0.25">
      <c r="A215" s="100"/>
      <c r="B215" s="93" t="s">
        <v>163</v>
      </c>
      <c r="C215" s="19" t="s">
        <v>13</v>
      </c>
      <c r="D215" s="19" t="s">
        <v>13</v>
      </c>
      <c r="E215" s="19" t="s">
        <v>13</v>
      </c>
      <c r="F215" s="19" t="s">
        <v>13</v>
      </c>
      <c r="G215" s="19" t="s">
        <v>13</v>
      </c>
      <c r="H215" s="19" t="s">
        <v>13</v>
      </c>
    </row>
    <row r="216" spans="1:28" x14ac:dyDescent="0.25">
      <c r="A216" s="100" t="s">
        <v>151</v>
      </c>
      <c r="B216" s="24">
        <v>71</v>
      </c>
      <c r="C216" s="19" t="s">
        <v>223</v>
      </c>
      <c r="D216" s="19" t="s">
        <v>706</v>
      </c>
      <c r="E216" s="19" t="s">
        <v>639</v>
      </c>
      <c r="F216" s="19" t="s">
        <v>806</v>
      </c>
      <c r="G216" s="19" t="s">
        <v>277</v>
      </c>
      <c r="H216" s="19" t="s">
        <v>708</v>
      </c>
    </row>
    <row r="217" spans="1:28" x14ac:dyDescent="0.25">
      <c r="A217" s="100"/>
      <c r="B217" s="93" t="s">
        <v>164</v>
      </c>
      <c r="C217" s="19" t="s">
        <v>13</v>
      </c>
      <c r="D217" s="19" t="s">
        <v>13</v>
      </c>
      <c r="E217" s="19" t="s">
        <v>13</v>
      </c>
      <c r="F217" s="19" t="s">
        <v>13</v>
      </c>
      <c r="G217" s="19" t="s">
        <v>13</v>
      </c>
      <c r="H217" s="19" t="s">
        <v>13</v>
      </c>
    </row>
    <row r="218" spans="1:28" x14ac:dyDescent="0.25">
      <c r="A218" s="100"/>
      <c r="B218" s="93" t="s">
        <v>165</v>
      </c>
      <c r="C218" s="19" t="s">
        <v>13</v>
      </c>
      <c r="D218" s="19" t="s">
        <v>13</v>
      </c>
      <c r="E218" s="19" t="s">
        <v>13</v>
      </c>
      <c r="F218" s="19" t="s">
        <v>13</v>
      </c>
      <c r="G218" s="19" t="s">
        <v>13</v>
      </c>
      <c r="H218" s="19" t="s">
        <v>13</v>
      </c>
    </row>
    <row r="219" spans="1:28" s="29" customFormat="1" x14ac:dyDescent="0.25">
      <c r="A219" s="60"/>
      <c r="B219" s="27">
        <v>72</v>
      </c>
      <c r="C219" s="28" t="s">
        <v>273</v>
      </c>
      <c r="D219" s="28" t="s">
        <v>707</v>
      </c>
      <c r="E219" s="28" t="s">
        <v>819</v>
      </c>
      <c r="F219" s="28" t="s">
        <v>807</v>
      </c>
      <c r="G219" s="28" t="s">
        <v>815</v>
      </c>
      <c r="H219" s="28" t="s">
        <v>221</v>
      </c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3"/>
      <c r="AB219" s="23"/>
    </row>
    <row r="220" spans="1:28" s="23" customFormat="1" x14ac:dyDescent="0.25">
      <c r="A220" s="54"/>
      <c r="B220" s="25" t="s">
        <v>166</v>
      </c>
      <c r="C220" s="19" t="s">
        <v>13</v>
      </c>
      <c r="D220" s="19" t="s">
        <v>13</v>
      </c>
      <c r="E220" s="19" t="s">
        <v>13</v>
      </c>
      <c r="F220" s="19" t="s">
        <v>13</v>
      </c>
      <c r="G220" s="19" t="s">
        <v>13</v>
      </c>
      <c r="H220" s="19" t="s">
        <v>13</v>
      </c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8" s="23" customFormat="1" x14ac:dyDescent="0.25">
      <c r="A221" s="54"/>
      <c r="B221" s="25" t="s">
        <v>167</v>
      </c>
      <c r="C221" s="19" t="s">
        <v>13</v>
      </c>
      <c r="D221" s="19" t="s">
        <v>13</v>
      </c>
      <c r="E221" s="19" t="s">
        <v>13</v>
      </c>
      <c r="F221" s="19" t="s">
        <v>13</v>
      </c>
      <c r="G221" s="19" t="s">
        <v>13</v>
      </c>
      <c r="H221" s="19" t="s">
        <v>13</v>
      </c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8" x14ac:dyDescent="0.25">
      <c r="A222" s="100"/>
      <c r="B222" s="24">
        <v>73</v>
      </c>
      <c r="C222" s="19" t="s">
        <v>787</v>
      </c>
      <c r="D222" s="19" t="s">
        <v>561</v>
      </c>
      <c r="E222" s="19"/>
      <c r="F222" s="19" t="s">
        <v>703</v>
      </c>
      <c r="G222" s="19" t="s">
        <v>661</v>
      </c>
      <c r="H222" s="19" t="s">
        <v>905</v>
      </c>
    </row>
    <row r="223" spans="1:28" x14ac:dyDescent="0.25">
      <c r="A223" s="100"/>
      <c r="B223" s="93" t="s">
        <v>168</v>
      </c>
      <c r="C223" s="19" t="s">
        <v>13</v>
      </c>
      <c r="D223" s="19" t="s">
        <v>13</v>
      </c>
      <c r="E223" s="19" t="s">
        <v>13</v>
      </c>
      <c r="F223" s="19" t="s">
        <v>13</v>
      </c>
      <c r="G223" s="19" t="s">
        <v>13</v>
      </c>
      <c r="H223" s="19" t="s">
        <v>13</v>
      </c>
    </row>
    <row r="224" spans="1:28" x14ac:dyDescent="0.25">
      <c r="A224" s="100"/>
      <c r="B224" s="93" t="s">
        <v>169</v>
      </c>
      <c r="C224" s="19" t="s">
        <v>13</v>
      </c>
      <c r="D224" s="19" t="s">
        <v>13</v>
      </c>
      <c r="E224" s="19" t="s">
        <v>13</v>
      </c>
      <c r="F224" s="19" t="s">
        <v>13</v>
      </c>
      <c r="G224" s="19" t="s">
        <v>13</v>
      </c>
      <c r="H224" s="19" t="s">
        <v>13</v>
      </c>
    </row>
    <row r="225" spans="1:28" x14ac:dyDescent="0.25">
      <c r="A225" s="100" t="s">
        <v>151</v>
      </c>
      <c r="B225" s="24">
        <v>74</v>
      </c>
      <c r="C225" s="19" t="s">
        <v>788</v>
      </c>
      <c r="D225" s="19" t="s">
        <v>383</v>
      </c>
      <c r="E225" s="19" t="s">
        <v>640</v>
      </c>
      <c r="F225" s="19" t="s">
        <v>808</v>
      </c>
      <c r="G225" s="19" t="s">
        <v>508</v>
      </c>
      <c r="H225" s="19" t="s">
        <v>832</v>
      </c>
    </row>
    <row r="226" spans="1:28" x14ac:dyDescent="0.25">
      <c r="A226" s="101"/>
      <c r="B226" s="95" t="s">
        <v>170</v>
      </c>
      <c r="C226" s="19" t="s">
        <v>13</v>
      </c>
      <c r="D226" s="19" t="s">
        <v>13</v>
      </c>
      <c r="E226" s="19" t="s">
        <v>13</v>
      </c>
      <c r="F226" s="19" t="s">
        <v>13</v>
      </c>
      <c r="G226" s="19" t="s">
        <v>13</v>
      </c>
      <c r="H226" s="19" t="s">
        <v>13</v>
      </c>
    </row>
    <row r="227" spans="1:28" x14ac:dyDescent="0.25">
      <c r="A227" s="100"/>
      <c r="B227" s="93" t="s">
        <v>171</v>
      </c>
      <c r="C227" s="19" t="s">
        <v>13</v>
      </c>
      <c r="D227" s="19" t="s">
        <v>13</v>
      </c>
      <c r="E227" s="19" t="s">
        <v>13</v>
      </c>
      <c r="F227" s="19" t="s">
        <v>13</v>
      </c>
      <c r="G227" s="19" t="s">
        <v>13</v>
      </c>
      <c r="H227" s="19" t="s">
        <v>13</v>
      </c>
    </row>
    <row r="228" spans="1:28" s="23" customFormat="1" x14ac:dyDescent="0.25">
      <c r="A228" s="54"/>
      <c r="B228" s="24">
        <v>75</v>
      </c>
      <c r="C228" s="19" t="s">
        <v>216</v>
      </c>
      <c r="D228" s="19" t="s">
        <v>877</v>
      </c>
      <c r="E228" s="19" t="s">
        <v>820</v>
      </c>
      <c r="F228" s="31" t="s">
        <v>809</v>
      </c>
      <c r="G228" s="19" t="s">
        <v>683</v>
      </c>
      <c r="H228" s="19" t="s">
        <v>813</v>
      </c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8" s="59" customFormat="1" x14ac:dyDescent="0.25">
      <c r="A229" s="55"/>
      <c r="B229" s="56" t="s">
        <v>172</v>
      </c>
      <c r="C229" s="57" t="s">
        <v>13</v>
      </c>
      <c r="D229" s="57" t="s">
        <v>13</v>
      </c>
      <c r="E229" s="57" t="s">
        <v>13</v>
      </c>
      <c r="F229" s="19" t="s">
        <v>13</v>
      </c>
      <c r="G229" s="57" t="s">
        <v>13</v>
      </c>
      <c r="H229" s="57" t="s">
        <v>13</v>
      </c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8" s="39" customFormat="1" x14ac:dyDescent="0.25">
      <c r="A230" s="52"/>
      <c r="B230" s="53" t="s">
        <v>173</v>
      </c>
      <c r="C230" s="37" t="s">
        <v>13</v>
      </c>
      <c r="D230" s="19" t="s">
        <v>13</v>
      </c>
      <c r="E230" s="37" t="s">
        <v>13</v>
      </c>
      <c r="F230" s="19" t="s">
        <v>13</v>
      </c>
      <c r="G230" s="37" t="s">
        <v>13</v>
      </c>
      <c r="H230" s="37" t="s">
        <v>13</v>
      </c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8" x14ac:dyDescent="0.25">
      <c r="A231" s="100"/>
      <c r="B231" s="24">
        <v>76</v>
      </c>
      <c r="C231" s="19"/>
      <c r="D231" s="19" t="s">
        <v>760</v>
      </c>
      <c r="E231" s="19"/>
      <c r="F231" s="19" t="s">
        <v>704</v>
      </c>
      <c r="G231" s="19" t="s">
        <v>233</v>
      </c>
      <c r="H231" s="19" t="s">
        <v>550</v>
      </c>
    </row>
    <row r="232" spans="1:28" x14ac:dyDescent="0.25">
      <c r="A232" s="100"/>
      <c r="B232" s="93" t="s">
        <v>174</v>
      </c>
      <c r="C232" s="19" t="s">
        <v>13</v>
      </c>
      <c r="D232" s="19" t="s">
        <v>13</v>
      </c>
      <c r="E232" s="19" t="s">
        <v>13</v>
      </c>
      <c r="F232" s="19" t="s">
        <v>13</v>
      </c>
      <c r="G232" s="19" t="s">
        <v>13</v>
      </c>
      <c r="H232" s="19" t="s">
        <v>13</v>
      </c>
    </row>
    <row r="233" spans="1:28" x14ac:dyDescent="0.25">
      <c r="A233" s="100"/>
      <c r="B233" s="93" t="s">
        <v>175</v>
      </c>
      <c r="C233" s="19" t="s">
        <v>13</v>
      </c>
      <c r="D233" s="19" t="s">
        <v>13</v>
      </c>
      <c r="E233" s="19" t="s">
        <v>13</v>
      </c>
      <c r="F233" s="19" t="s">
        <v>13</v>
      </c>
      <c r="G233" s="19" t="s">
        <v>13</v>
      </c>
      <c r="H233" s="19" t="s">
        <v>13</v>
      </c>
    </row>
    <row r="234" spans="1:28" x14ac:dyDescent="0.25">
      <c r="A234" s="100" t="s">
        <v>151</v>
      </c>
      <c r="B234" s="24">
        <v>77</v>
      </c>
      <c r="C234" s="19"/>
      <c r="D234" s="19" t="s">
        <v>680</v>
      </c>
      <c r="E234" s="19" t="s">
        <v>641</v>
      </c>
      <c r="F234" s="19" t="s">
        <v>736</v>
      </c>
      <c r="G234" s="19" t="s">
        <v>800</v>
      </c>
      <c r="H234" s="19" t="s">
        <v>884</v>
      </c>
    </row>
    <row r="235" spans="1:28" x14ac:dyDescent="0.25">
      <c r="A235" s="100"/>
      <c r="B235" s="93" t="s">
        <v>176</v>
      </c>
      <c r="C235" s="19" t="s">
        <v>13</v>
      </c>
      <c r="D235" s="19" t="s">
        <v>13</v>
      </c>
      <c r="E235" s="19" t="s">
        <v>13</v>
      </c>
      <c r="F235" s="19" t="s">
        <v>13</v>
      </c>
      <c r="G235" s="19" t="s">
        <v>13</v>
      </c>
      <c r="H235" s="19" t="s">
        <v>13</v>
      </c>
    </row>
    <row r="236" spans="1:28" x14ac:dyDescent="0.25">
      <c r="A236" s="100"/>
      <c r="B236" s="93" t="s">
        <v>177</v>
      </c>
      <c r="C236" s="19" t="s">
        <v>13</v>
      </c>
      <c r="D236" s="19" t="s">
        <v>13</v>
      </c>
      <c r="E236" s="19" t="s">
        <v>13</v>
      </c>
      <c r="F236" s="19" t="s">
        <v>13</v>
      </c>
      <c r="G236" s="19" t="s">
        <v>13</v>
      </c>
      <c r="H236" s="19" t="s">
        <v>13</v>
      </c>
    </row>
    <row r="237" spans="1:28" s="29" customFormat="1" x14ac:dyDescent="0.25">
      <c r="A237" s="60"/>
      <c r="B237" s="27">
        <v>78</v>
      </c>
      <c r="C237" s="28" t="s">
        <v>228</v>
      </c>
      <c r="D237" s="28" t="s">
        <v>317</v>
      </c>
      <c r="E237" s="28" t="s">
        <v>850</v>
      </c>
      <c r="F237" s="28" t="s">
        <v>660</v>
      </c>
      <c r="G237" s="28" t="s">
        <v>799</v>
      </c>
      <c r="H237" s="28" t="s">
        <v>883</v>
      </c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3"/>
      <c r="AB237" s="23"/>
    </row>
    <row r="238" spans="1:28" s="23" customFormat="1" x14ac:dyDescent="0.25">
      <c r="A238" s="54"/>
      <c r="B238" s="25" t="s">
        <v>178</v>
      </c>
      <c r="C238" s="57" t="s">
        <v>13</v>
      </c>
      <c r="D238" s="19" t="s">
        <v>13</v>
      </c>
      <c r="E238" s="19" t="s">
        <v>13</v>
      </c>
      <c r="F238" s="19" t="s">
        <v>13</v>
      </c>
      <c r="G238" s="19" t="s">
        <v>13</v>
      </c>
      <c r="H238" s="19" t="s">
        <v>13</v>
      </c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8" s="23" customFormat="1" x14ac:dyDescent="0.25">
      <c r="A239" s="54"/>
      <c r="B239" s="25" t="s">
        <v>179</v>
      </c>
      <c r="C239" s="37" t="s">
        <v>13</v>
      </c>
      <c r="D239" s="19" t="s">
        <v>13</v>
      </c>
      <c r="E239" s="19" t="s">
        <v>13</v>
      </c>
      <c r="F239" s="19" t="s">
        <v>13</v>
      </c>
      <c r="G239" s="19" t="s">
        <v>13</v>
      </c>
      <c r="H239" s="19" t="s">
        <v>13</v>
      </c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8" x14ac:dyDescent="0.25">
      <c r="A240" s="100"/>
      <c r="B240" s="24">
        <v>79</v>
      </c>
      <c r="C240" s="19" t="s">
        <v>552</v>
      </c>
      <c r="D240" s="19" t="s">
        <v>835</v>
      </c>
      <c r="E240" s="19"/>
      <c r="F240" s="19" t="s">
        <v>810</v>
      </c>
      <c r="G240" s="19" t="s">
        <v>814</v>
      </c>
      <c r="H240" s="19"/>
    </row>
    <row r="241" spans="1:28" x14ac:dyDescent="0.25">
      <c r="A241" s="100"/>
      <c r="B241" s="93" t="s">
        <v>180</v>
      </c>
      <c r="C241" s="19" t="s">
        <v>13</v>
      </c>
      <c r="D241" s="19" t="s">
        <v>13</v>
      </c>
      <c r="E241" s="19" t="s">
        <v>13</v>
      </c>
      <c r="F241" s="19" t="s">
        <v>13</v>
      </c>
      <c r="G241" s="19" t="s">
        <v>13</v>
      </c>
      <c r="H241" s="19" t="s">
        <v>13</v>
      </c>
    </row>
    <row r="242" spans="1:28" x14ac:dyDescent="0.25">
      <c r="A242" s="100"/>
      <c r="B242" s="93" t="s">
        <v>181</v>
      </c>
      <c r="C242" s="19" t="s">
        <v>13</v>
      </c>
      <c r="D242" s="19" t="s">
        <v>13</v>
      </c>
      <c r="E242" s="19" t="s">
        <v>13</v>
      </c>
      <c r="F242" s="19" t="s">
        <v>13</v>
      </c>
      <c r="G242" s="19" t="s">
        <v>13</v>
      </c>
      <c r="H242" s="19" t="s">
        <v>13</v>
      </c>
    </row>
    <row r="243" spans="1:28" x14ac:dyDescent="0.25">
      <c r="A243" s="101" t="s">
        <v>151</v>
      </c>
      <c r="B243" s="24">
        <v>80</v>
      </c>
      <c r="C243" s="19" t="s">
        <v>801</v>
      </c>
      <c r="D243" s="19" t="s">
        <v>441</v>
      </c>
      <c r="E243" s="19" t="s">
        <v>345</v>
      </c>
      <c r="F243" s="19" t="s">
        <v>811</v>
      </c>
      <c r="G243" s="19" t="s">
        <v>804</v>
      </c>
      <c r="H243" s="19"/>
    </row>
    <row r="244" spans="1:28" x14ac:dyDescent="0.25">
      <c r="A244" s="100"/>
      <c r="B244" s="93" t="s">
        <v>183</v>
      </c>
      <c r="C244" s="19" t="s">
        <v>13</v>
      </c>
      <c r="D244" s="19" t="s">
        <v>13</v>
      </c>
      <c r="E244" s="19" t="s">
        <v>13</v>
      </c>
      <c r="F244" s="19" t="s">
        <v>13</v>
      </c>
      <c r="G244" s="19" t="s">
        <v>13</v>
      </c>
      <c r="H244" s="19" t="s">
        <v>13</v>
      </c>
    </row>
    <row r="245" spans="1:28" x14ac:dyDescent="0.25">
      <c r="A245" s="100"/>
      <c r="B245" s="93" t="s">
        <v>184</v>
      </c>
      <c r="C245" s="19" t="s">
        <v>13</v>
      </c>
      <c r="D245" s="19" t="s">
        <v>13</v>
      </c>
      <c r="E245" s="19" t="s">
        <v>13</v>
      </c>
      <c r="F245" s="19" t="s">
        <v>13</v>
      </c>
      <c r="G245" s="19" t="s">
        <v>13</v>
      </c>
      <c r="H245" s="19" t="s">
        <v>13</v>
      </c>
    </row>
    <row r="246" spans="1:28" s="29" customFormat="1" x14ac:dyDescent="0.25">
      <c r="A246" s="60"/>
      <c r="B246" s="27">
        <v>81</v>
      </c>
      <c r="C246" s="28"/>
      <c r="D246" s="28" t="s">
        <v>232</v>
      </c>
      <c r="E246" s="28" t="s">
        <v>353</v>
      </c>
      <c r="F246" s="28" t="s">
        <v>658</v>
      </c>
      <c r="G246" s="28" t="s">
        <v>803</v>
      </c>
      <c r="H246" s="28" t="s">
        <v>474</v>
      </c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3"/>
      <c r="AB246" s="23"/>
    </row>
    <row r="247" spans="1:28" s="23" customFormat="1" x14ac:dyDescent="0.25">
      <c r="A247" s="54"/>
      <c r="B247" s="25" t="s">
        <v>185</v>
      </c>
      <c r="C247" s="19" t="s">
        <v>13</v>
      </c>
      <c r="D247" s="19" t="s">
        <v>13</v>
      </c>
      <c r="E247" s="19" t="s">
        <v>13</v>
      </c>
      <c r="F247" s="19" t="s">
        <v>13</v>
      </c>
      <c r="G247" s="19" t="s">
        <v>13</v>
      </c>
      <c r="H247" s="19" t="s">
        <v>212</v>
      </c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8" s="23" customFormat="1" x14ac:dyDescent="0.25">
      <c r="A248" s="54"/>
      <c r="B248" s="25" t="s">
        <v>186</v>
      </c>
      <c r="C248" s="19" t="s">
        <v>13</v>
      </c>
      <c r="D248" s="19" t="s">
        <v>13</v>
      </c>
      <c r="E248" s="19" t="s">
        <v>13</v>
      </c>
      <c r="F248" s="19" t="s">
        <v>13</v>
      </c>
      <c r="G248" s="19" t="s">
        <v>13</v>
      </c>
      <c r="H248" s="19" t="s">
        <v>212</v>
      </c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8" x14ac:dyDescent="0.25">
      <c r="A249" s="100"/>
      <c r="B249" s="24">
        <v>82</v>
      </c>
      <c r="C249" s="19" t="s">
        <v>234</v>
      </c>
      <c r="D249" s="19" t="s">
        <v>507</v>
      </c>
      <c r="E249" s="19" t="s">
        <v>647</v>
      </c>
      <c r="F249" s="19" t="s">
        <v>710</v>
      </c>
      <c r="G249" s="19" t="s">
        <v>510</v>
      </c>
      <c r="H249" s="19" t="s">
        <v>212</v>
      </c>
    </row>
    <row r="250" spans="1:28" x14ac:dyDescent="0.25">
      <c r="A250" s="100"/>
      <c r="B250" s="93" t="s">
        <v>187</v>
      </c>
      <c r="C250" s="19" t="s">
        <v>13</v>
      </c>
      <c r="D250" s="19" t="s">
        <v>13</v>
      </c>
      <c r="E250" s="19" t="s">
        <v>13</v>
      </c>
      <c r="F250" s="19" t="s">
        <v>13</v>
      </c>
      <c r="G250" s="19" t="s">
        <v>13</v>
      </c>
      <c r="H250" s="19" t="s">
        <v>212</v>
      </c>
    </row>
    <row r="251" spans="1:28" x14ac:dyDescent="0.25">
      <c r="A251" s="100"/>
      <c r="B251" s="93" t="s">
        <v>188</v>
      </c>
      <c r="C251" s="19" t="s">
        <v>13</v>
      </c>
      <c r="D251" s="19" t="s">
        <v>13</v>
      </c>
      <c r="E251" s="19" t="s">
        <v>13</v>
      </c>
      <c r="F251" s="19" t="s">
        <v>13</v>
      </c>
      <c r="G251" s="19" t="s">
        <v>13</v>
      </c>
      <c r="H251" s="19" t="s">
        <v>212</v>
      </c>
    </row>
    <row r="252" spans="1:28" x14ac:dyDescent="0.25">
      <c r="A252" s="101" t="s">
        <v>151</v>
      </c>
      <c r="B252" s="24">
        <v>83</v>
      </c>
      <c r="C252" s="19" t="s">
        <v>614</v>
      </c>
      <c r="D252" s="19" t="s">
        <v>797</v>
      </c>
      <c r="E252" s="19" t="s">
        <v>642</v>
      </c>
      <c r="F252" s="19" t="s">
        <v>709</v>
      </c>
      <c r="G252" s="71" t="s">
        <v>506</v>
      </c>
      <c r="H252" s="19" t="s">
        <v>358</v>
      </c>
    </row>
    <row r="253" spans="1:28" x14ac:dyDescent="0.25">
      <c r="A253" s="100"/>
      <c r="B253" s="93" t="s">
        <v>189</v>
      </c>
      <c r="C253" s="19" t="s">
        <v>13</v>
      </c>
      <c r="D253" s="19" t="s">
        <v>13</v>
      </c>
      <c r="E253" s="19" t="s">
        <v>13</v>
      </c>
      <c r="F253" s="19" t="s">
        <v>13</v>
      </c>
      <c r="G253" s="19" t="s">
        <v>13</v>
      </c>
      <c r="H253" s="19" t="s">
        <v>212</v>
      </c>
    </row>
    <row r="254" spans="1:28" x14ac:dyDescent="0.25">
      <c r="A254" s="100"/>
      <c r="B254" s="93" t="s">
        <v>190</v>
      </c>
      <c r="C254" s="19" t="s">
        <v>13</v>
      </c>
      <c r="D254" s="19" t="s">
        <v>13</v>
      </c>
      <c r="E254" s="19" t="s">
        <v>13</v>
      </c>
      <c r="F254" s="19" t="s">
        <v>13</v>
      </c>
      <c r="G254" s="19" t="s">
        <v>13</v>
      </c>
      <c r="H254" s="19" t="s">
        <v>212</v>
      </c>
    </row>
    <row r="255" spans="1:28" s="36" customFormat="1" ht="16.5" thickBot="1" x14ac:dyDescent="0.3">
      <c r="A255" s="61"/>
      <c r="B255" s="33">
        <v>84</v>
      </c>
      <c r="C255" s="34" t="s">
        <v>492</v>
      </c>
      <c r="D255" s="34" t="s">
        <v>772</v>
      </c>
      <c r="E255" s="34"/>
      <c r="F255" s="34" t="s">
        <v>215</v>
      </c>
      <c r="G255" s="34" t="s">
        <v>282</v>
      </c>
      <c r="H255" s="34" t="s">
        <v>211</v>
      </c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8" s="21" customFormat="1" ht="16.5" thickTop="1" x14ac:dyDescent="0.25">
      <c r="A256" s="54"/>
      <c r="B256" s="24">
        <v>85</v>
      </c>
      <c r="C256" s="62"/>
      <c r="D256" s="62"/>
      <c r="E256" s="62"/>
      <c r="F256" s="62"/>
      <c r="G256" s="62"/>
      <c r="H256" s="19" t="s">
        <v>13</v>
      </c>
    </row>
    <row r="257" spans="1:8" s="21" customFormat="1" x14ac:dyDescent="0.25">
      <c r="A257" s="54"/>
      <c r="B257" s="24">
        <v>86</v>
      </c>
      <c r="C257" s="62"/>
      <c r="D257" s="62"/>
      <c r="E257" s="62"/>
      <c r="F257" s="62"/>
      <c r="G257" s="62"/>
      <c r="H257" s="19" t="s">
        <v>182</v>
      </c>
    </row>
    <row r="258" spans="1:8" s="21" customFormat="1" x14ac:dyDescent="0.25">
      <c r="A258" s="54"/>
      <c r="B258" s="24">
        <v>87</v>
      </c>
      <c r="C258" s="62"/>
      <c r="D258" s="62"/>
      <c r="E258" s="62"/>
      <c r="F258" s="62"/>
      <c r="G258" s="62"/>
      <c r="H258" s="19" t="s">
        <v>13</v>
      </c>
    </row>
    <row r="259" spans="1:8" s="21" customFormat="1" x14ac:dyDescent="0.25">
      <c r="A259" s="54" t="s">
        <v>151</v>
      </c>
      <c r="B259" s="24">
        <v>88</v>
      </c>
      <c r="C259" s="62"/>
      <c r="D259" s="62"/>
      <c r="E259" s="62"/>
      <c r="F259" s="62"/>
      <c r="G259" s="62"/>
      <c r="H259" s="37" t="s">
        <v>264</v>
      </c>
    </row>
    <row r="260" spans="1:8" s="21" customFormat="1" x14ac:dyDescent="0.25">
      <c r="A260" s="54"/>
      <c r="B260" s="24">
        <v>89</v>
      </c>
      <c r="C260" s="62"/>
      <c r="D260" s="62"/>
      <c r="E260" s="62"/>
      <c r="F260" s="62"/>
      <c r="G260" s="62"/>
      <c r="H260" s="19" t="s">
        <v>210</v>
      </c>
    </row>
    <row r="261" spans="1:8" s="21" customFormat="1" x14ac:dyDescent="0.25">
      <c r="A261" s="54"/>
      <c r="B261" s="24">
        <v>90</v>
      </c>
      <c r="C261" s="62"/>
      <c r="D261" s="62"/>
      <c r="E261" s="62"/>
      <c r="F261" s="62"/>
      <c r="G261" s="62"/>
      <c r="H261" s="31" t="s">
        <v>460</v>
      </c>
    </row>
    <row r="262" spans="1:8" s="21" customFormat="1" x14ac:dyDescent="0.25">
      <c r="A262" s="63"/>
      <c r="B262" s="24">
        <v>91</v>
      </c>
      <c r="C262" s="62"/>
      <c r="D262" s="62"/>
      <c r="E262" s="62"/>
      <c r="F262" s="62"/>
      <c r="G262" s="62"/>
      <c r="H262" s="37" t="s">
        <v>212</v>
      </c>
    </row>
    <row r="263" spans="1:8" s="21" customFormat="1" x14ac:dyDescent="0.25">
      <c r="A263" s="63"/>
      <c r="B263" s="24">
        <v>92</v>
      </c>
      <c r="C263" s="62"/>
      <c r="D263" s="62"/>
      <c r="E263" s="62"/>
      <c r="F263" s="62"/>
      <c r="G263" s="62"/>
      <c r="H263" s="19" t="s">
        <v>212</v>
      </c>
    </row>
    <row r="264" spans="1:8" s="21" customFormat="1" x14ac:dyDescent="0.25">
      <c r="A264" s="63" t="s">
        <v>103</v>
      </c>
      <c r="B264" s="24">
        <v>93</v>
      </c>
      <c r="C264" s="62"/>
      <c r="D264" s="62"/>
      <c r="E264" s="62"/>
      <c r="F264" s="62"/>
      <c r="G264" s="62"/>
      <c r="H264" s="31" t="s">
        <v>212</v>
      </c>
    </row>
    <row r="265" spans="1:8" s="21" customFormat="1" x14ac:dyDescent="0.25">
      <c r="A265" s="63"/>
      <c r="B265" s="24">
        <v>94</v>
      </c>
      <c r="C265" s="62"/>
      <c r="D265" s="62"/>
      <c r="E265" s="62"/>
      <c r="F265" s="62"/>
      <c r="G265" s="62"/>
      <c r="H265" s="19" t="s">
        <v>126</v>
      </c>
    </row>
    <row r="266" spans="1:8" s="21" customFormat="1" x14ac:dyDescent="0.25">
      <c r="A266" s="63"/>
      <c r="B266" s="24">
        <v>95</v>
      </c>
      <c r="C266" s="62"/>
      <c r="D266" s="62"/>
      <c r="E266" s="62"/>
      <c r="F266" s="62"/>
      <c r="G266" s="62"/>
      <c r="H266" s="19" t="s">
        <v>208</v>
      </c>
    </row>
    <row r="267" spans="1:8" s="21" customFormat="1" x14ac:dyDescent="0.25">
      <c r="A267" s="63"/>
      <c r="B267" s="24">
        <v>96</v>
      </c>
      <c r="C267" s="62"/>
      <c r="D267" s="62"/>
      <c r="E267" s="62"/>
      <c r="F267" s="62"/>
      <c r="G267" s="62"/>
      <c r="H267" s="31" t="s">
        <v>735</v>
      </c>
    </row>
    <row r="268" spans="1:8" s="21" customFormat="1" x14ac:dyDescent="0.25">
      <c r="A268" s="64"/>
      <c r="B268" s="24">
        <v>97</v>
      </c>
      <c r="C268" s="62"/>
      <c r="D268" s="62"/>
      <c r="E268" s="62"/>
      <c r="F268" s="62"/>
      <c r="G268" s="62"/>
      <c r="H268" s="19" t="s">
        <v>212</v>
      </c>
    </row>
    <row r="269" spans="1:8" s="21" customFormat="1" x14ac:dyDescent="0.25">
      <c r="A269" s="64"/>
      <c r="B269" s="24">
        <v>98</v>
      </c>
      <c r="C269" s="62"/>
      <c r="D269" s="62"/>
      <c r="E269" s="62"/>
      <c r="F269" s="62"/>
      <c r="G269" s="62"/>
      <c r="H269" s="19" t="s">
        <v>212</v>
      </c>
    </row>
    <row r="270" spans="1:8" s="21" customFormat="1" x14ac:dyDescent="0.25">
      <c r="A270" s="64" t="s">
        <v>60</v>
      </c>
      <c r="B270" s="24">
        <v>99</v>
      </c>
      <c r="C270" s="62"/>
      <c r="D270" s="62"/>
      <c r="E270" s="62"/>
      <c r="F270" s="62"/>
      <c r="G270" s="62"/>
      <c r="H270" s="19" t="s">
        <v>212</v>
      </c>
    </row>
    <row r="271" spans="1:8" s="21" customFormat="1" x14ac:dyDescent="0.25">
      <c r="A271" s="64"/>
      <c r="B271" s="24">
        <v>100</v>
      </c>
      <c r="C271" s="62"/>
      <c r="D271" s="62"/>
      <c r="E271" s="62"/>
      <c r="F271" s="62"/>
      <c r="G271" s="62"/>
      <c r="H271" s="19" t="s">
        <v>209</v>
      </c>
    </row>
    <row r="272" spans="1:8" s="21" customFormat="1" x14ac:dyDescent="0.25">
      <c r="A272" s="64"/>
      <c r="B272" s="24">
        <v>101</v>
      </c>
      <c r="C272" s="62"/>
      <c r="D272" s="62"/>
      <c r="E272" s="62"/>
      <c r="F272" s="62"/>
      <c r="G272" s="62"/>
      <c r="H272" s="19" t="s">
        <v>213</v>
      </c>
    </row>
    <row r="273" spans="1:8" s="21" customFormat="1" x14ac:dyDescent="0.25">
      <c r="A273" s="64"/>
      <c r="B273" s="24">
        <v>102</v>
      </c>
      <c r="C273" s="62"/>
      <c r="D273" s="62"/>
      <c r="E273" s="62"/>
      <c r="F273" s="62"/>
      <c r="G273" s="62"/>
      <c r="H273" s="31" t="s">
        <v>341</v>
      </c>
    </row>
    <row r="274" spans="1:8" s="21" customFormat="1" x14ac:dyDescent="0.25">
      <c r="A274" s="16"/>
      <c r="B274" s="24">
        <v>103</v>
      </c>
      <c r="C274" s="62"/>
      <c r="D274" s="62"/>
      <c r="E274" s="62"/>
      <c r="F274" s="62"/>
      <c r="G274" s="62"/>
      <c r="H274" s="19" t="s">
        <v>212</v>
      </c>
    </row>
    <row r="275" spans="1:8" s="21" customFormat="1" x14ac:dyDescent="0.25">
      <c r="A275" s="16"/>
      <c r="B275" s="24">
        <v>104</v>
      </c>
      <c r="C275" s="62"/>
      <c r="D275" s="62"/>
      <c r="E275" s="62"/>
      <c r="F275" s="62"/>
      <c r="G275" s="62"/>
      <c r="H275" s="19" t="s">
        <v>212</v>
      </c>
    </row>
    <row r="276" spans="1:8" s="21" customFormat="1" x14ac:dyDescent="0.25">
      <c r="A276" s="16"/>
      <c r="B276" s="24">
        <v>105</v>
      </c>
      <c r="C276" s="62"/>
      <c r="D276" s="62"/>
      <c r="E276" s="62"/>
      <c r="F276" s="62"/>
      <c r="G276" s="62"/>
      <c r="H276" s="19" t="s">
        <v>212</v>
      </c>
    </row>
    <row r="277" spans="1:8" s="21" customFormat="1" x14ac:dyDescent="0.25">
      <c r="A277" s="16" t="s">
        <v>17</v>
      </c>
      <c r="B277" s="24">
        <v>106</v>
      </c>
      <c r="C277" s="62"/>
      <c r="D277" s="62"/>
      <c r="E277" s="62"/>
      <c r="F277" s="62"/>
      <c r="G277" s="62"/>
      <c r="H277" s="19" t="s">
        <v>212</v>
      </c>
    </row>
    <row r="278" spans="1:8" s="21" customFormat="1" x14ac:dyDescent="0.25">
      <c r="A278" s="16"/>
      <c r="B278" s="24">
        <v>107</v>
      </c>
      <c r="C278" s="62"/>
      <c r="D278" s="62"/>
      <c r="E278" s="62"/>
      <c r="F278" s="62"/>
      <c r="G278" s="62"/>
      <c r="H278" s="19" t="s">
        <v>212</v>
      </c>
    </row>
    <row r="279" spans="1:8" s="68" customFormat="1" ht="16.5" thickBot="1" x14ac:dyDescent="0.3">
      <c r="A279" s="65"/>
      <c r="B279" s="66">
        <v>108</v>
      </c>
      <c r="C279" s="67" t="s">
        <v>191</v>
      </c>
      <c r="D279" s="67" t="s">
        <v>191</v>
      </c>
      <c r="E279" s="67" t="s">
        <v>196</v>
      </c>
      <c r="F279" s="67" t="s">
        <v>192</v>
      </c>
      <c r="G279" s="67"/>
      <c r="H279" s="19" t="s">
        <v>212</v>
      </c>
    </row>
    <row r="280" spans="1:8" s="21" customFormat="1" x14ac:dyDescent="0.25">
      <c r="A280" s="69" t="s">
        <v>193</v>
      </c>
      <c r="B280" s="1">
        <v>901</v>
      </c>
      <c r="C280" s="37" t="s">
        <v>450</v>
      </c>
      <c r="D280" s="19" t="s">
        <v>312</v>
      </c>
      <c r="E280" s="19" t="s">
        <v>266</v>
      </c>
      <c r="F280" s="37"/>
      <c r="G280" s="37" t="s">
        <v>340</v>
      </c>
      <c r="H280" s="19" t="s">
        <v>340</v>
      </c>
    </row>
    <row r="281" spans="1:8" s="21" customFormat="1" x14ac:dyDescent="0.25">
      <c r="A281" s="69"/>
      <c r="B281" s="1">
        <v>902</v>
      </c>
      <c r="C281" s="37"/>
      <c r="D281" s="19" t="s">
        <v>313</v>
      </c>
      <c r="E281" s="19" t="s">
        <v>198</v>
      </c>
      <c r="F281" s="37"/>
      <c r="G281" s="19"/>
      <c r="H281" s="19" t="s">
        <v>665</v>
      </c>
    </row>
    <row r="282" spans="1:8" s="21" customFormat="1" x14ac:dyDescent="0.25">
      <c r="A282" s="69"/>
      <c r="B282" s="1">
        <v>903</v>
      </c>
      <c r="C282" s="37"/>
      <c r="D282" s="19" t="s">
        <v>314</v>
      </c>
      <c r="E282" s="19" t="s">
        <v>197</v>
      </c>
      <c r="F282" s="37"/>
      <c r="G282" s="19"/>
      <c r="H282" s="19" t="s">
        <v>665</v>
      </c>
    </row>
    <row r="283" spans="1:8" s="21" customFormat="1" x14ac:dyDescent="0.25">
      <c r="A283" s="69"/>
      <c r="B283" s="1">
        <v>904</v>
      </c>
      <c r="C283" s="37"/>
      <c r="D283" s="19" t="s">
        <v>315</v>
      </c>
      <c r="E283" s="19" t="s">
        <v>199</v>
      </c>
      <c r="F283" s="37"/>
      <c r="G283" s="19"/>
      <c r="H283" s="19" t="s">
        <v>665</v>
      </c>
    </row>
    <row r="284" spans="1:8" s="21" customFormat="1" x14ac:dyDescent="0.25">
      <c r="A284" s="69"/>
      <c r="B284" s="1">
        <v>905</v>
      </c>
      <c r="C284" s="37" t="s">
        <v>453</v>
      </c>
      <c r="D284" s="37" t="s">
        <v>553</v>
      </c>
      <c r="E284" s="19" t="s">
        <v>194</v>
      </c>
      <c r="F284" s="37"/>
      <c r="G284" s="19"/>
      <c r="H284" s="19" t="s">
        <v>665</v>
      </c>
    </row>
    <row r="285" spans="1:8" s="21" customFormat="1" x14ac:dyDescent="0.25">
      <c r="A285" s="69"/>
      <c r="B285" s="1">
        <v>906</v>
      </c>
      <c r="C285" s="37" t="s">
        <v>454</v>
      </c>
      <c r="D285" s="37" t="s">
        <v>761</v>
      </c>
      <c r="E285" s="19" t="s">
        <v>195</v>
      </c>
      <c r="F285" s="37"/>
      <c r="G285" s="19"/>
      <c r="H285" s="19" t="s">
        <v>665</v>
      </c>
    </row>
    <row r="286" spans="1:8" s="21" customFormat="1" x14ac:dyDescent="0.25">
      <c r="A286" s="69"/>
      <c r="B286" s="1">
        <v>907</v>
      </c>
      <c r="C286" s="19" t="s">
        <v>582</v>
      </c>
      <c r="D286" s="19" t="s">
        <v>360</v>
      </c>
      <c r="E286" s="19" t="s">
        <v>378</v>
      </c>
      <c r="F286" s="37"/>
      <c r="G286" s="19"/>
      <c r="H286" s="19" t="s">
        <v>665</v>
      </c>
    </row>
    <row r="287" spans="1:8" s="21" customFormat="1" x14ac:dyDescent="0.25">
      <c r="A287" s="69" t="s">
        <v>193</v>
      </c>
      <c r="B287" s="1">
        <v>908</v>
      </c>
      <c r="C287" s="19" t="s">
        <v>539</v>
      </c>
      <c r="D287" s="19" t="s">
        <v>361</v>
      </c>
      <c r="E287" s="19" t="s">
        <v>265</v>
      </c>
      <c r="F287" s="37"/>
      <c r="G287" s="19"/>
      <c r="H287" s="19" t="s">
        <v>665</v>
      </c>
    </row>
    <row r="288" spans="1:8" s="21" customFormat="1" x14ac:dyDescent="0.25">
      <c r="A288" s="69"/>
      <c r="B288" s="1">
        <v>909</v>
      </c>
      <c r="C288" s="19" t="s">
        <v>541</v>
      </c>
      <c r="D288" s="19" t="s">
        <v>362</v>
      </c>
      <c r="E288" s="19" t="s">
        <v>379</v>
      </c>
      <c r="F288" s="37"/>
      <c r="G288" s="19" t="s">
        <v>816</v>
      </c>
      <c r="H288" s="19" t="s">
        <v>665</v>
      </c>
    </row>
    <row r="289" spans="1:8" s="21" customFormat="1" x14ac:dyDescent="0.25">
      <c r="A289" s="69"/>
      <c r="B289" s="1">
        <v>910</v>
      </c>
      <c r="C289" s="19"/>
      <c r="D289" s="19" t="s">
        <v>363</v>
      </c>
      <c r="E289" s="19" t="s">
        <v>528</v>
      </c>
      <c r="F289" s="37"/>
      <c r="G289" s="19"/>
      <c r="H289" s="19" t="s">
        <v>665</v>
      </c>
    </row>
    <row r="290" spans="1:8" s="21" customFormat="1" x14ac:dyDescent="0.25">
      <c r="A290" s="69"/>
      <c r="B290" s="1">
        <v>911</v>
      </c>
      <c r="C290" s="19"/>
      <c r="D290" s="19" t="s">
        <v>364</v>
      </c>
      <c r="E290" s="19" t="s">
        <v>131</v>
      </c>
      <c r="F290" s="37"/>
      <c r="G290" s="19"/>
      <c r="H290" s="19" t="s">
        <v>665</v>
      </c>
    </row>
    <row r="291" spans="1:8" s="21" customFormat="1" x14ac:dyDescent="0.25">
      <c r="A291" s="69"/>
      <c r="B291" s="1">
        <v>912</v>
      </c>
      <c r="C291" s="19"/>
      <c r="D291" s="19" t="s">
        <v>365</v>
      </c>
      <c r="E291" s="19" t="s">
        <v>118</v>
      </c>
      <c r="F291" s="37"/>
      <c r="G291" s="19"/>
      <c r="H291" s="19" t="s">
        <v>665</v>
      </c>
    </row>
    <row r="292" spans="1:8" s="21" customFormat="1" x14ac:dyDescent="0.25">
      <c r="A292" s="69"/>
      <c r="B292" s="1">
        <v>913</v>
      </c>
      <c r="C292" s="19"/>
      <c r="D292" s="19" t="s">
        <v>366</v>
      </c>
      <c r="E292" s="19" t="s">
        <v>136</v>
      </c>
      <c r="F292" s="37"/>
      <c r="G292" s="19"/>
      <c r="H292" s="19" t="s">
        <v>665</v>
      </c>
    </row>
    <row r="293" spans="1:8" s="21" customFormat="1" x14ac:dyDescent="0.25">
      <c r="A293" s="69"/>
      <c r="B293" s="1">
        <v>914</v>
      </c>
      <c r="C293" s="19"/>
      <c r="D293" s="19" t="s">
        <v>512</v>
      </c>
      <c r="E293" s="19" t="s">
        <v>123</v>
      </c>
      <c r="F293" s="37"/>
      <c r="G293" s="19"/>
      <c r="H293" s="19" t="s">
        <v>665</v>
      </c>
    </row>
    <row r="294" spans="1:8" s="21" customFormat="1" x14ac:dyDescent="0.25">
      <c r="A294" s="69" t="s">
        <v>193</v>
      </c>
      <c r="B294" s="1">
        <v>915</v>
      </c>
      <c r="C294" s="19"/>
      <c r="D294" s="19" t="s">
        <v>513</v>
      </c>
      <c r="E294" s="19"/>
      <c r="F294" s="37"/>
      <c r="G294" s="19"/>
      <c r="H294" s="19" t="s">
        <v>665</v>
      </c>
    </row>
    <row r="295" spans="1:8" s="21" customFormat="1" ht="16.5" thickBot="1" x14ac:dyDescent="0.3">
      <c r="A295" s="69"/>
      <c r="B295" s="1">
        <v>916</v>
      </c>
      <c r="C295" s="19"/>
      <c r="D295" s="19" t="s">
        <v>514</v>
      </c>
      <c r="E295" s="106" t="s">
        <v>191</v>
      </c>
      <c r="F295" s="37"/>
      <c r="G295" s="19"/>
      <c r="H295" s="19" t="s">
        <v>665</v>
      </c>
    </row>
    <row r="296" spans="1:8" s="21" customFormat="1" x14ac:dyDescent="0.25">
      <c r="A296" s="69"/>
      <c r="B296" s="1">
        <v>917</v>
      </c>
      <c r="C296" s="37" t="s">
        <v>568</v>
      </c>
      <c r="D296" s="19" t="s">
        <v>515</v>
      </c>
      <c r="E296" s="37" t="s">
        <v>711</v>
      </c>
      <c r="F296" s="37"/>
      <c r="G296" s="19"/>
      <c r="H296" s="19" t="s">
        <v>665</v>
      </c>
    </row>
    <row r="297" spans="1:8" s="21" customFormat="1" x14ac:dyDescent="0.25">
      <c r="A297" s="69"/>
      <c r="B297" s="1">
        <v>918</v>
      </c>
      <c r="C297" s="37" t="s">
        <v>569</v>
      </c>
      <c r="D297" s="19" t="s">
        <v>516</v>
      </c>
      <c r="E297" s="37" t="s">
        <v>712</v>
      </c>
      <c r="F297" s="37"/>
      <c r="G297" s="19"/>
      <c r="H297" s="19" t="s">
        <v>665</v>
      </c>
    </row>
    <row r="298" spans="1:8" s="21" customFormat="1" x14ac:dyDescent="0.25">
      <c r="A298" s="69"/>
      <c r="B298" s="1">
        <v>919</v>
      </c>
      <c r="C298" s="37" t="s">
        <v>570</v>
      </c>
      <c r="D298" s="19" t="s">
        <v>722</v>
      </c>
      <c r="E298" s="37" t="s">
        <v>713</v>
      </c>
      <c r="F298" s="37"/>
      <c r="G298" s="19"/>
      <c r="H298" s="19" t="s">
        <v>665</v>
      </c>
    </row>
    <row r="299" spans="1:8" s="21" customFormat="1" x14ac:dyDescent="0.25">
      <c r="A299" s="69"/>
      <c r="B299" s="1">
        <v>920</v>
      </c>
      <c r="C299" s="37" t="s">
        <v>571</v>
      </c>
      <c r="D299" s="19" t="s">
        <v>723</v>
      </c>
      <c r="E299" s="37" t="s">
        <v>714</v>
      </c>
      <c r="F299" s="37"/>
      <c r="G299" s="19"/>
      <c r="H299" s="19" t="s">
        <v>665</v>
      </c>
    </row>
    <row r="300" spans="1:8" s="21" customFormat="1" x14ac:dyDescent="0.25">
      <c r="A300" s="69"/>
      <c r="B300" s="1">
        <v>921</v>
      </c>
      <c r="C300" s="37" t="s">
        <v>572</v>
      </c>
      <c r="D300" s="19" t="s">
        <v>724</v>
      </c>
      <c r="E300" s="37" t="s">
        <v>715</v>
      </c>
      <c r="F300" s="37"/>
      <c r="G300" s="19"/>
      <c r="H300" s="19" t="s">
        <v>665</v>
      </c>
    </row>
    <row r="301" spans="1:8" s="21" customFormat="1" x14ac:dyDescent="0.25">
      <c r="A301" s="69" t="s">
        <v>193</v>
      </c>
      <c r="B301" s="1">
        <v>922</v>
      </c>
      <c r="C301" s="37" t="s">
        <v>573</v>
      </c>
      <c r="D301" s="19" t="s">
        <v>725</v>
      </c>
      <c r="E301" s="37" t="s">
        <v>716</v>
      </c>
      <c r="F301" s="37"/>
      <c r="G301" s="19"/>
      <c r="H301" s="19" t="s">
        <v>665</v>
      </c>
    </row>
    <row r="302" spans="1:8" s="21" customFormat="1" x14ac:dyDescent="0.25">
      <c r="A302" s="69"/>
      <c r="B302" s="1">
        <v>923</v>
      </c>
      <c r="C302" s="37" t="s">
        <v>574</v>
      </c>
      <c r="D302" s="19" t="s">
        <v>726</v>
      </c>
      <c r="E302" s="37" t="s">
        <v>717</v>
      </c>
      <c r="F302" s="37"/>
      <c r="G302" s="19"/>
      <c r="H302" s="19" t="s">
        <v>665</v>
      </c>
    </row>
    <row r="303" spans="1:8" s="21" customFormat="1" x14ac:dyDescent="0.25">
      <c r="A303" s="69"/>
      <c r="B303" s="1">
        <v>924</v>
      </c>
      <c r="C303" s="37" t="s">
        <v>575</v>
      </c>
      <c r="D303" s="19" t="s">
        <v>727</v>
      </c>
      <c r="E303" s="37" t="s">
        <v>718</v>
      </c>
      <c r="F303" s="37"/>
      <c r="G303" s="19"/>
      <c r="H303" s="19" t="s">
        <v>665</v>
      </c>
    </row>
    <row r="304" spans="1:8" s="21" customFormat="1" x14ac:dyDescent="0.25">
      <c r="A304" s="69"/>
      <c r="B304" s="1">
        <v>925</v>
      </c>
      <c r="C304" s="37" t="s">
        <v>327</v>
      </c>
      <c r="D304" s="19"/>
      <c r="E304" s="37"/>
      <c r="F304" s="37"/>
      <c r="G304" s="19"/>
      <c r="H304" s="19" t="s">
        <v>665</v>
      </c>
    </row>
    <row r="305" spans="1:8" s="21" customFormat="1" x14ac:dyDescent="0.25">
      <c r="A305" s="69"/>
      <c r="B305" s="1">
        <v>926</v>
      </c>
      <c r="C305" s="37" t="s">
        <v>438</v>
      </c>
      <c r="D305" s="19"/>
      <c r="E305" s="37"/>
      <c r="F305" s="37"/>
      <c r="G305" s="19"/>
      <c r="H305" s="19" t="s">
        <v>665</v>
      </c>
    </row>
    <row r="306" spans="1:8" s="21" customFormat="1" x14ac:dyDescent="0.25">
      <c r="A306" s="69"/>
      <c r="B306" s="1">
        <v>927</v>
      </c>
      <c r="C306" s="37" t="s">
        <v>443</v>
      </c>
      <c r="D306" s="19"/>
      <c r="E306" s="37"/>
      <c r="F306" s="37"/>
      <c r="G306" s="19"/>
      <c r="H306" s="19" t="s">
        <v>665</v>
      </c>
    </row>
    <row r="307" spans="1:8" s="21" customFormat="1" x14ac:dyDescent="0.25">
      <c r="A307" s="69"/>
      <c r="B307" s="1">
        <v>928</v>
      </c>
      <c r="C307" s="37" t="s">
        <v>444</v>
      </c>
      <c r="D307" s="19"/>
      <c r="E307" s="37"/>
      <c r="F307" s="37"/>
      <c r="G307" s="19"/>
      <c r="H307" s="19" t="s">
        <v>665</v>
      </c>
    </row>
    <row r="308" spans="1:8" s="21" customFormat="1" x14ac:dyDescent="0.25">
      <c r="A308" s="69" t="s">
        <v>193</v>
      </c>
      <c r="B308" s="1">
        <v>929</v>
      </c>
      <c r="C308" s="37" t="s">
        <v>445</v>
      </c>
      <c r="D308" s="19"/>
      <c r="E308" s="37"/>
      <c r="F308" s="37"/>
      <c r="G308" s="19"/>
      <c r="H308" s="19" t="s">
        <v>665</v>
      </c>
    </row>
    <row r="309" spans="1:8" s="21" customFormat="1" x14ac:dyDescent="0.25">
      <c r="A309" s="69"/>
      <c r="B309" s="1">
        <v>930</v>
      </c>
      <c r="C309" s="37" t="s">
        <v>462</v>
      </c>
      <c r="D309" s="19"/>
      <c r="E309" s="37"/>
      <c r="F309" s="37"/>
      <c r="G309" s="19"/>
      <c r="H309" s="19" t="s">
        <v>665</v>
      </c>
    </row>
    <row r="310" spans="1:8" s="21" customFormat="1" x14ac:dyDescent="0.25">
      <c r="A310" s="69"/>
      <c r="B310" s="1">
        <v>931</v>
      </c>
      <c r="C310" s="37" t="s">
        <v>463</v>
      </c>
      <c r="D310" s="19"/>
      <c r="E310" s="37"/>
      <c r="F310" s="37"/>
      <c r="G310" s="19"/>
      <c r="H310" s="19" t="s">
        <v>665</v>
      </c>
    </row>
    <row r="311" spans="1:8" s="21" customFormat="1" x14ac:dyDescent="0.25">
      <c r="A311" s="69"/>
      <c r="B311" s="1">
        <v>932</v>
      </c>
      <c r="C311" s="37" t="s">
        <v>464</v>
      </c>
      <c r="D311" s="19" t="s">
        <v>517</v>
      </c>
      <c r="E311" s="37"/>
      <c r="F311" s="37"/>
      <c r="G311" s="19"/>
      <c r="H311" s="19" t="s">
        <v>665</v>
      </c>
    </row>
    <row r="312" spans="1:8" s="21" customFormat="1" x14ac:dyDescent="0.25">
      <c r="A312" s="69"/>
      <c r="B312" s="1">
        <v>933</v>
      </c>
      <c r="C312" s="37" t="s">
        <v>465</v>
      </c>
      <c r="D312" s="19" t="s">
        <v>518</v>
      </c>
      <c r="E312" s="37"/>
      <c r="F312" s="37"/>
      <c r="G312" s="19"/>
      <c r="H312" s="19" t="s">
        <v>665</v>
      </c>
    </row>
    <row r="313" spans="1:8" s="21" customFormat="1" x14ac:dyDescent="0.25">
      <c r="A313" s="69"/>
      <c r="B313" s="1">
        <v>934</v>
      </c>
      <c r="C313" s="37" t="s">
        <v>386</v>
      </c>
      <c r="D313" s="19" t="s">
        <v>519</v>
      </c>
      <c r="E313" s="37"/>
      <c r="F313" s="37"/>
      <c r="G313" s="19"/>
      <c r="H313" s="19" t="s">
        <v>665</v>
      </c>
    </row>
    <row r="314" spans="1:8" s="21" customFormat="1" x14ac:dyDescent="0.25">
      <c r="A314" s="69"/>
      <c r="B314" s="1">
        <v>935</v>
      </c>
      <c r="C314" s="37" t="s">
        <v>467</v>
      </c>
      <c r="D314" s="19" t="s">
        <v>520</v>
      </c>
      <c r="E314" s="37"/>
      <c r="F314" s="37"/>
      <c r="G314" s="19"/>
      <c r="H314" s="19" t="s">
        <v>665</v>
      </c>
    </row>
    <row r="315" spans="1:8" s="21" customFormat="1" x14ac:dyDescent="0.25">
      <c r="A315" s="69" t="s">
        <v>193</v>
      </c>
      <c r="B315" s="1">
        <v>936</v>
      </c>
      <c r="C315" s="37" t="s">
        <v>468</v>
      </c>
      <c r="D315" s="19" t="s">
        <v>521</v>
      </c>
      <c r="E315" s="37"/>
      <c r="F315" s="37"/>
      <c r="G315" s="19"/>
      <c r="H315" s="19" t="s">
        <v>665</v>
      </c>
    </row>
    <row r="316" spans="1:8" s="21" customFormat="1" x14ac:dyDescent="0.25">
      <c r="A316" s="69"/>
      <c r="B316" s="1">
        <v>937</v>
      </c>
      <c r="C316" s="37"/>
      <c r="D316" s="19" t="s">
        <v>522</v>
      </c>
      <c r="E316" s="37"/>
      <c r="F316" s="37"/>
      <c r="G316" s="19"/>
      <c r="H316" s="19" t="s">
        <v>665</v>
      </c>
    </row>
    <row r="317" spans="1:8" s="21" customFormat="1" x14ac:dyDescent="0.25">
      <c r="A317" s="69"/>
      <c r="B317" s="1">
        <v>938</v>
      </c>
      <c r="C317" s="37"/>
      <c r="D317" s="19" t="s">
        <v>523</v>
      </c>
      <c r="E317" s="37"/>
      <c r="F317" s="37"/>
      <c r="G317" s="19"/>
      <c r="H317" s="19" t="s">
        <v>665</v>
      </c>
    </row>
    <row r="318" spans="1:8" s="21" customFormat="1" x14ac:dyDescent="0.25">
      <c r="A318" s="69"/>
      <c r="B318" s="1">
        <v>939</v>
      </c>
      <c r="C318" s="37"/>
      <c r="D318" s="19" t="s">
        <v>524</v>
      </c>
      <c r="E318" s="37"/>
      <c r="F318" s="37"/>
      <c r="G318" s="19"/>
      <c r="H318" s="19" t="s">
        <v>665</v>
      </c>
    </row>
    <row r="319" spans="1:8" s="21" customFormat="1" x14ac:dyDescent="0.25">
      <c r="A319" s="69"/>
      <c r="B319" s="1">
        <v>940</v>
      </c>
      <c r="C319" s="37"/>
      <c r="D319" s="19"/>
      <c r="E319" s="37"/>
      <c r="F319" s="37"/>
      <c r="G319" s="19"/>
      <c r="H319" s="19" t="s">
        <v>665</v>
      </c>
    </row>
    <row r="320" spans="1:8" s="21" customFormat="1" x14ac:dyDescent="0.25">
      <c r="A320" s="69"/>
      <c r="B320" s="1">
        <v>941</v>
      </c>
      <c r="C320" s="19" t="s">
        <v>285</v>
      </c>
      <c r="D320" s="19"/>
      <c r="E320" s="19"/>
      <c r="F320" s="37"/>
      <c r="G320" s="19"/>
      <c r="H320" s="19" t="s">
        <v>665</v>
      </c>
    </row>
    <row r="321" spans="1:8" s="21" customFormat="1" x14ac:dyDescent="0.25">
      <c r="A321" s="69"/>
      <c r="B321" s="1">
        <v>942</v>
      </c>
      <c r="C321" s="19" t="s">
        <v>822</v>
      </c>
      <c r="D321" s="19"/>
      <c r="E321" s="19"/>
      <c r="F321" s="37"/>
      <c r="G321" s="19"/>
      <c r="H321" s="19"/>
    </row>
    <row r="322" spans="1:8" s="21" customFormat="1" x14ac:dyDescent="0.25">
      <c r="A322" s="69" t="s">
        <v>193</v>
      </c>
      <c r="B322" s="1">
        <v>943</v>
      </c>
      <c r="C322" s="19" t="s">
        <v>823</v>
      </c>
      <c r="D322" s="19"/>
      <c r="E322" s="19"/>
      <c r="F322" s="37"/>
      <c r="G322" s="19"/>
      <c r="H322" s="19"/>
    </row>
    <row r="323" spans="1:8" s="21" customFormat="1" x14ac:dyDescent="0.25">
      <c r="A323" s="69"/>
      <c r="B323" s="1">
        <v>944</v>
      </c>
      <c r="C323" s="19" t="s">
        <v>824</v>
      </c>
      <c r="D323" s="19"/>
      <c r="E323" s="19"/>
      <c r="F323" s="37"/>
      <c r="G323" s="19"/>
      <c r="H323" s="19"/>
    </row>
    <row r="324" spans="1:8" s="21" customFormat="1" x14ac:dyDescent="0.25">
      <c r="A324" s="69"/>
      <c r="B324" s="1">
        <v>945</v>
      </c>
      <c r="C324" s="19" t="s">
        <v>825</v>
      </c>
      <c r="D324" s="19"/>
      <c r="E324" s="19"/>
      <c r="F324" s="37"/>
      <c r="G324" s="19"/>
      <c r="H324" s="19"/>
    </row>
    <row r="325" spans="1:8" s="21" customFormat="1" x14ac:dyDescent="0.25">
      <c r="A325" s="69"/>
      <c r="B325" s="1">
        <v>946</v>
      </c>
      <c r="C325" s="19" t="s">
        <v>826</v>
      </c>
      <c r="D325" s="19" t="s">
        <v>856</v>
      </c>
      <c r="E325" s="19"/>
      <c r="F325" s="37"/>
      <c r="G325" s="19"/>
      <c r="H325" s="19"/>
    </row>
    <row r="326" spans="1:8" s="21" customFormat="1" x14ac:dyDescent="0.25">
      <c r="A326" s="69"/>
      <c r="B326" s="1">
        <v>947</v>
      </c>
      <c r="C326" s="19"/>
      <c r="D326" s="19" t="s">
        <v>857</v>
      </c>
      <c r="E326" s="19"/>
      <c r="F326" s="37"/>
      <c r="G326" s="19"/>
      <c r="H326" s="19"/>
    </row>
    <row r="327" spans="1:8" s="21" customFormat="1" x14ac:dyDescent="0.25">
      <c r="A327" s="69"/>
      <c r="B327" s="1">
        <v>948</v>
      </c>
      <c r="C327" s="19"/>
      <c r="D327" s="19" t="s">
        <v>858</v>
      </c>
      <c r="E327" s="19"/>
      <c r="F327" s="37"/>
      <c r="G327" s="19"/>
      <c r="H327" s="19"/>
    </row>
    <row r="328" spans="1:8" s="21" customFormat="1" x14ac:dyDescent="0.25">
      <c r="A328" s="69"/>
      <c r="B328" s="1">
        <v>949</v>
      </c>
      <c r="C328" s="19"/>
      <c r="D328" s="19" t="s">
        <v>859</v>
      </c>
      <c r="E328" s="19"/>
      <c r="F328" s="37"/>
      <c r="G328" s="19"/>
      <c r="H328" s="19"/>
    </row>
    <row r="329" spans="1:8" s="21" customFormat="1" x14ac:dyDescent="0.25">
      <c r="A329" s="69" t="s">
        <v>193</v>
      </c>
      <c r="B329" s="1">
        <v>950</v>
      </c>
      <c r="C329" s="19" t="s">
        <v>756</v>
      </c>
      <c r="D329" s="37" t="s">
        <v>367</v>
      </c>
      <c r="E329" s="19"/>
      <c r="F329" s="37"/>
      <c r="G329" s="19"/>
      <c r="H329" s="19"/>
    </row>
    <row r="330" spans="1:8" s="21" customFormat="1" x14ac:dyDescent="0.25">
      <c r="A330" s="69"/>
      <c r="B330" s="1">
        <v>951</v>
      </c>
      <c r="C330" s="19" t="s">
        <v>757</v>
      </c>
      <c r="D330" s="37" t="s">
        <v>368</v>
      </c>
      <c r="E330" s="19"/>
      <c r="F330" s="37"/>
      <c r="G330" s="19"/>
      <c r="H330" s="19"/>
    </row>
    <row r="331" spans="1:8" s="21" customFormat="1" x14ac:dyDescent="0.25">
      <c r="A331" s="69"/>
      <c r="B331" s="1">
        <v>952</v>
      </c>
      <c r="C331" s="19" t="s">
        <v>758</v>
      </c>
      <c r="D331" s="37" t="s">
        <v>369</v>
      </c>
      <c r="E331" s="19"/>
      <c r="F331" s="37"/>
      <c r="G331" s="19"/>
      <c r="H331" s="19"/>
    </row>
    <row r="332" spans="1:8" s="21" customFormat="1" x14ac:dyDescent="0.25">
      <c r="A332" s="69"/>
      <c r="B332" s="1">
        <v>953</v>
      </c>
      <c r="C332" s="19" t="s">
        <v>283</v>
      </c>
      <c r="D332" s="37" t="s">
        <v>370</v>
      </c>
      <c r="E332" s="19"/>
      <c r="F332" s="37"/>
      <c r="G332" s="19"/>
      <c r="H332" s="19"/>
    </row>
    <row r="333" spans="1:8" s="21" customFormat="1" x14ac:dyDescent="0.25">
      <c r="A333" s="69"/>
      <c r="B333" s="1">
        <v>954</v>
      </c>
      <c r="C333" s="19" t="s">
        <v>576</v>
      </c>
      <c r="D333" s="37" t="s">
        <v>371</v>
      </c>
      <c r="E333" s="19"/>
      <c r="F333" s="37"/>
      <c r="G333" s="19"/>
      <c r="H333" s="19"/>
    </row>
    <row r="334" spans="1:8" s="21" customFormat="1" x14ac:dyDescent="0.25">
      <c r="A334" s="69"/>
      <c r="B334" s="1">
        <v>955</v>
      </c>
      <c r="C334" s="19" t="s">
        <v>577</v>
      </c>
      <c r="D334" s="19"/>
      <c r="E334" s="19"/>
      <c r="F334" s="37"/>
      <c r="G334" s="19"/>
      <c r="H334" s="19"/>
    </row>
    <row r="335" spans="1:8" s="21" customFormat="1" x14ac:dyDescent="0.25">
      <c r="A335" s="69"/>
      <c r="B335" s="1">
        <v>956</v>
      </c>
      <c r="C335" s="19" t="s">
        <v>578</v>
      </c>
      <c r="D335" s="37" t="s">
        <v>373</v>
      </c>
      <c r="E335" s="19" t="s">
        <v>534</v>
      </c>
      <c r="F335" s="37"/>
      <c r="G335" s="19"/>
      <c r="H335" s="19"/>
    </row>
    <row r="336" spans="1:8" s="21" customFormat="1" x14ac:dyDescent="0.25">
      <c r="A336" s="69" t="s">
        <v>193</v>
      </c>
      <c r="B336" s="1">
        <v>957</v>
      </c>
      <c r="C336" s="19" t="s">
        <v>579</v>
      </c>
      <c r="D336" s="37" t="s">
        <v>374</v>
      </c>
      <c r="E336" s="19" t="s">
        <v>535</v>
      </c>
      <c r="F336" s="37"/>
      <c r="G336" s="19"/>
      <c r="H336" s="19"/>
    </row>
    <row r="337" spans="1:12" s="21" customFormat="1" x14ac:dyDescent="0.25">
      <c r="A337" s="69"/>
      <c r="B337" s="1">
        <v>958</v>
      </c>
      <c r="C337" s="19" t="s">
        <v>580</v>
      </c>
      <c r="D337" s="37" t="s">
        <v>375</v>
      </c>
      <c r="E337" s="19" t="s">
        <v>536</v>
      </c>
      <c r="F337" s="37"/>
      <c r="G337" s="19"/>
      <c r="H337" s="19"/>
    </row>
    <row r="338" spans="1:12" s="21" customFormat="1" x14ac:dyDescent="0.25">
      <c r="A338" s="69"/>
      <c r="B338" s="1">
        <v>959</v>
      </c>
      <c r="C338" s="19" t="s">
        <v>581</v>
      </c>
      <c r="D338" s="37" t="s">
        <v>376</v>
      </c>
      <c r="E338" s="19" t="s">
        <v>537</v>
      </c>
      <c r="F338" s="37"/>
      <c r="G338" s="19"/>
      <c r="H338" s="19"/>
    </row>
    <row r="339" spans="1:12" s="21" customFormat="1" x14ac:dyDescent="0.25">
      <c r="A339" s="69"/>
      <c r="B339" s="1">
        <v>960</v>
      </c>
      <c r="C339" s="19"/>
      <c r="D339" s="37" t="s">
        <v>377</v>
      </c>
      <c r="E339" s="19" t="s">
        <v>538</v>
      </c>
      <c r="F339" s="37"/>
      <c r="G339" s="19"/>
      <c r="H339" s="19"/>
    </row>
    <row r="340" spans="1:12" s="21" customFormat="1" x14ac:dyDescent="0.25">
      <c r="A340" s="69"/>
      <c r="B340" s="1">
        <v>961</v>
      </c>
      <c r="C340" s="19"/>
      <c r="D340" s="19"/>
      <c r="E340" s="37"/>
      <c r="F340" s="37"/>
      <c r="G340" s="19"/>
      <c r="H340" s="19"/>
    </row>
    <row r="341" spans="1:12" s="21" customFormat="1" x14ac:dyDescent="0.25">
      <c r="A341" s="69"/>
      <c r="B341" s="1">
        <v>962</v>
      </c>
      <c r="C341" s="19"/>
      <c r="D341" s="19"/>
      <c r="E341" s="37"/>
      <c r="F341" s="37"/>
      <c r="G341" s="19"/>
      <c r="H341" s="19"/>
    </row>
    <row r="342" spans="1:12" s="21" customFormat="1" x14ac:dyDescent="0.25">
      <c r="A342" s="69"/>
      <c r="B342" s="1">
        <v>963</v>
      </c>
      <c r="C342" s="19"/>
      <c r="D342" s="19"/>
      <c r="E342" s="37"/>
      <c r="F342" s="37"/>
      <c r="G342" s="19"/>
      <c r="H342" s="19"/>
    </row>
    <row r="343" spans="1:12" s="21" customFormat="1" x14ac:dyDescent="0.25">
      <c r="A343" s="69" t="s">
        <v>193</v>
      </c>
      <c r="B343" s="1">
        <v>964</v>
      </c>
      <c r="C343" s="19"/>
      <c r="D343" s="19"/>
      <c r="E343" s="37"/>
      <c r="F343" s="37"/>
      <c r="G343" s="19"/>
      <c r="H343" s="19"/>
    </row>
    <row r="344" spans="1:12" s="21" customFormat="1" x14ac:dyDescent="0.25">
      <c r="A344" s="69"/>
      <c r="B344" s="1">
        <v>965</v>
      </c>
      <c r="C344" s="19"/>
      <c r="D344" s="19"/>
      <c r="E344" s="37"/>
      <c r="F344" s="37"/>
      <c r="G344" s="19"/>
      <c r="H344" s="19"/>
    </row>
    <row r="345" spans="1:12" s="21" customFormat="1" x14ac:dyDescent="0.25">
      <c r="A345" s="69"/>
      <c r="B345" s="1">
        <v>966</v>
      </c>
      <c r="C345" s="19"/>
      <c r="D345" s="19"/>
      <c r="E345" s="37"/>
      <c r="F345" s="37"/>
      <c r="G345" s="19"/>
      <c r="H345" s="19"/>
    </row>
    <row r="346" spans="1:12" s="21" customFormat="1" x14ac:dyDescent="0.25">
      <c r="A346" s="69"/>
      <c r="B346" s="1">
        <v>967</v>
      </c>
      <c r="C346" s="19"/>
      <c r="D346" s="19"/>
      <c r="E346" s="37"/>
      <c r="F346" s="37"/>
      <c r="G346" s="19"/>
      <c r="H346" s="19"/>
    </row>
    <row r="347" spans="1:12" s="21" customFormat="1" x14ac:dyDescent="0.25">
      <c r="A347" s="69"/>
      <c r="B347" s="1">
        <v>968</v>
      </c>
      <c r="C347" s="19"/>
      <c r="D347" s="19"/>
      <c r="E347" s="37"/>
      <c r="F347" s="37"/>
      <c r="G347" s="19"/>
      <c r="H347" s="19"/>
    </row>
    <row r="348" spans="1:12" s="21" customFormat="1" x14ac:dyDescent="0.25">
      <c r="A348" s="69"/>
      <c r="B348" s="1">
        <v>969</v>
      </c>
      <c r="C348" s="19" t="s">
        <v>388</v>
      </c>
      <c r="D348" s="19"/>
      <c r="E348" s="37"/>
      <c r="F348" s="37"/>
      <c r="G348" s="19"/>
      <c r="H348" s="19"/>
    </row>
    <row r="349" spans="1:12" s="21" customFormat="1" x14ac:dyDescent="0.25">
      <c r="A349" s="69"/>
      <c r="B349" s="1">
        <v>970</v>
      </c>
      <c r="C349" s="19" t="s">
        <v>389</v>
      </c>
      <c r="D349" s="19"/>
      <c r="E349" s="37"/>
      <c r="F349" s="37"/>
      <c r="G349" s="19"/>
      <c r="H349" s="19"/>
    </row>
    <row r="350" spans="1:12" s="75" customFormat="1" ht="82.5" customHeight="1" x14ac:dyDescent="1.35">
      <c r="A350" s="72"/>
      <c r="B350" s="73"/>
      <c r="C350" s="76" t="s">
        <v>201</v>
      </c>
      <c r="D350" s="74"/>
      <c r="E350" s="74"/>
      <c r="F350" s="76" t="s">
        <v>200</v>
      </c>
      <c r="G350" s="74"/>
      <c r="H350" s="76" t="s">
        <v>201</v>
      </c>
    </row>
    <row r="351" spans="1:12" s="78" customFormat="1" ht="82.5" customHeight="1" x14ac:dyDescent="0.35">
      <c r="A351" s="77"/>
      <c r="B351" s="9"/>
      <c r="C351" s="84" t="s">
        <v>4</v>
      </c>
      <c r="D351" s="84" t="s">
        <v>5</v>
      </c>
      <c r="E351" s="84" t="s">
        <v>6</v>
      </c>
      <c r="F351" s="84" t="s">
        <v>7</v>
      </c>
      <c r="G351" s="84" t="s">
        <v>8</v>
      </c>
      <c r="H351" s="84" t="s">
        <v>9</v>
      </c>
      <c r="I351" s="84" t="s">
        <v>202</v>
      </c>
      <c r="J351" s="84" t="s">
        <v>203</v>
      </c>
      <c r="K351" s="84" t="s">
        <v>204</v>
      </c>
      <c r="L351" s="84" t="s">
        <v>205</v>
      </c>
    </row>
    <row r="352" spans="1:12" s="21" customFormat="1" ht="21" x14ac:dyDescent="0.35">
      <c r="A352" s="69" t="s">
        <v>193</v>
      </c>
      <c r="B352" s="1">
        <v>1001</v>
      </c>
      <c r="C352" s="108" t="s">
        <v>294</v>
      </c>
      <c r="D352" s="108" t="s">
        <v>302</v>
      </c>
      <c r="E352" s="108" t="s">
        <v>303</v>
      </c>
      <c r="F352" s="108" t="s">
        <v>304</v>
      </c>
      <c r="G352" s="108" t="s">
        <v>332</v>
      </c>
      <c r="H352" s="108" t="s">
        <v>333</v>
      </c>
      <c r="I352" s="108" t="s">
        <v>334</v>
      </c>
      <c r="J352" s="108" t="s">
        <v>335</v>
      </c>
      <c r="K352" s="104" t="s">
        <v>287</v>
      </c>
      <c r="L352" s="107"/>
    </row>
    <row r="353" spans="1:12" s="21" customFormat="1" x14ac:dyDescent="0.25">
      <c r="A353" s="69"/>
      <c r="B353" s="1">
        <v>1002</v>
      </c>
      <c r="C353" s="37" t="s">
        <v>771</v>
      </c>
      <c r="D353" s="37" t="s">
        <v>737</v>
      </c>
      <c r="E353" s="19" t="s">
        <v>865</v>
      </c>
      <c r="F353" s="19" t="s">
        <v>684</v>
      </c>
      <c r="G353" s="37"/>
      <c r="H353" s="37"/>
      <c r="I353" s="37"/>
      <c r="J353" s="37"/>
      <c r="K353" s="104" t="s">
        <v>287</v>
      </c>
      <c r="L353" s="107"/>
    </row>
    <row r="354" spans="1:12" s="21" customFormat="1" x14ac:dyDescent="0.25">
      <c r="A354" s="69"/>
      <c r="B354" s="1">
        <v>1003</v>
      </c>
      <c r="C354" s="19" t="s">
        <v>241</v>
      </c>
      <c r="D354" s="37" t="s">
        <v>738</v>
      </c>
      <c r="E354" s="19" t="s">
        <v>866</v>
      </c>
      <c r="F354" s="19" t="s">
        <v>685</v>
      </c>
      <c r="G354" s="37"/>
      <c r="H354" s="37"/>
      <c r="I354" s="37"/>
      <c r="J354" s="37"/>
      <c r="K354" s="104" t="s">
        <v>287</v>
      </c>
      <c r="L354" s="107"/>
    </row>
    <row r="355" spans="1:12" s="21" customFormat="1" x14ac:dyDescent="0.25">
      <c r="A355" s="69"/>
      <c r="B355" s="1">
        <v>1004</v>
      </c>
      <c r="C355" s="19" t="s">
        <v>242</v>
      </c>
      <c r="D355" s="37" t="s">
        <v>739</v>
      </c>
      <c r="E355" s="19" t="s">
        <v>867</v>
      </c>
      <c r="F355" s="19" t="s">
        <v>686</v>
      </c>
      <c r="G355" s="37"/>
      <c r="H355" s="37"/>
      <c r="I355" s="37"/>
      <c r="J355" s="37"/>
      <c r="K355" s="104" t="s">
        <v>287</v>
      </c>
      <c r="L355" s="107"/>
    </row>
    <row r="356" spans="1:12" s="21" customFormat="1" x14ac:dyDescent="0.25">
      <c r="A356" s="69"/>
      <c r="B356" s="1">
        <v>1005</v>
      </c>
      <c r="C356" s="19" t="s">
        <v>775</v>
      </c>
      <c r="D356" s="37" t="s">
        <v>740</v>
      </c>
      <c r="E356" s="19" t="s">
        <v>868</v>
      </c>
      <c r="F356" s="19" t="s">
        <v>687</v>
      </c>
      <c r="G356" s="37"/>
      <c r="H356" s="37"/>
      <c r="I356" s="37"/>
      <c r="J356" s="37"/>
      <c r="K356" s="104" t="s">
        <v>287</v>
      </c>
      <c r="L356" s="107"/>
    </row>
    <row r="357" spans="1:12" x14ac:dyDescent="0.25">
      <c r="A357" s="69"/>
      <c r="B357" s="1">
        <v>1006</v>
      </c>
      <c r="C357" s="19" t="s">
        <v>774</v>
      </c>
      <c r="D357" s="37" t="s">
        <v>741</v>
      </c>
      <c r="E357" s="19" t="s">
        <v>869</v>
      </c>
      <c r="F357" s="19" t="s">
        <v>688</v>
      </c>
      <c r="G357" s="37"/>
      <c r="H357" s="37"/>
      <c r="I357" s="37"/>
      <c r="J357" s="37"/>
      <c r="K357" s="104" t="s">
        <v>287</v>
      </c>
      <c r="L357" s="107"/>
    </row>
    <row r="358" spans="1:12" x14ac:dyDescent="0.25">
      <c r="A358" s="69"/>
      <c r="B358" s="1">
        <v>1007</v>
      </c>
      <c r="C358" s="19" t="s">
        <v>255</v>
      </c>
      <c r="D358" s="37" t="s">
        <v>742</v>
      </c>
      <c r="E358" s="19" t="s">
        <v>870</v>
      </c>
      <c r="F358" s="19" t="s">
        <v>689</v>
      </c>
      <c r="G358" s="37"/>
      <c r="H358" s="37"/>
      <c r="I358" s="37"/>
      <c r="J358" s="37"/>
      <c r="K358" s="104" t="s">
        <v>287</v>
      </c>
      <c r="L358" s="107"/>
    </row>
    <row r="359" spans="1:12" x14ac:dyDescent="0.25">
      <c r="A359" s="69" t="s">
        <v>193</v>
      </c>
      <c r="B359" s="1">
        <v>1008</v>
      </c>
      <c r="C359" s="19" t="s">
        <v>269</v>
      </c>
      <c r="D359" s="37"/>
      <c r="E359" s="19" t="s">
        <v>871</v>
      </c>
      <c r="F359" s="37"/>
      <c r="G359" s="37"/>
      <c r="H359" s="37"/>
      <c r="I359" s="37"/>
      <c r="J359" s="37"/>
      <c r="K359" s="104" t="s">
        <v>287</v>
      </c>
      <c r="L359" s="107"/>
    </row>
    <row r="360" spans="1:12" x14ac:dyDescent="0.25">
      <c r="A360" s="69"/>
      <c r="B360" s="1">
        <v>1009</v>
      </c>
      <c r="C360" s="19" t="s">
        <v>267</v>
      </c>
      <c r="D360" s="37"/>
      <c r="E360" s="19" t="s">
        <v>872</v>
      </c>
      <c r="F360" s="37"/>
      <c r="G360" s="37"/>
      <c r="H360" s="37"/>
      <c r="I360" s="37"/>
      <c r="J360" s="37"/>
      <c r="K360" s="104" t="s">
        <v>287</v>
      </c>
      <c r="L360" s="107"/>
    </row>
    <row r="361" spans="1:12" x14ac:dyDescent="0.25">
      <c r="A361" s="69"/>
      <c r="B361" s="1">
        <v>1010</v>
      </c>
      <c r="C361" s="19" t="s">
        <v>448</v>
      </c>
      <c r="D361" s="37"/>
      <c r="E361" s="19" t="s">
        <v>873</v>
      </c>
      <c r="F361" s="37"/>
      <c r="G361" s="37"/>
      <c r="H361" s="37"/>
      <c r="I361" s="37"/>
      <c r="J361" s="37"/>
      <c r="K361" s="104" t="s">
        <v>287</v>
      </c>
      <c r="L361" s="107"/>
    </row>
    <row r="362" spans="1:12" x14ac:dyDescent="0.25">
      <c r="A362" s="69"/>
      <c r="B362" s="1">
        <v>1011</v>
      </c>
      <c r="C362" s="19" t="s">
        <v>449</v>
      </c>
      <c r="D362" s="37"/>
      <c r="E362" s="19" t="s">
        <v>874</v>
      </c>
      <c r="F362" s="37"/>
      <c r="G362" s="37"/>
      <c r="H362" s="37"/>
      <c r="I362" s="37"/>
      <c r="J362" s="37"/>
      <c r="K362" s="104" t="s">
        <v>287</v>
      </c>
      <c r="L362" s="107"/>
    </row>
    <row r="363" spans="1:12" x14ac:dyDescent="0.25">
      <c r="A363" s="69"/>
      <c r="B363" s="1">
        <v>1012</v>
      </c>
      <c r="C363" s="19" t="s">
        <v>773</v>
      </c>
      <c r="D363" s="37"/>
      <c r="E363" s="19"/>
      <c r="F363" s="37"/>
      <c r="G363" s="37"/>
      <c r="H363" s="37"/>
      <c r="I363" s="37"/>
      <c r="J363" s="37"/>
      <c r="K363" s="104" t="s">
        <v>287</v>
      </c>
      <c r="L363" s="107"/>
    </row>
    <row r="364" spans="1:12" x14ac:dyDescent="0.25">
      <c r="A364" s="69"/>
      <c r="B364" s="1">
        <v>1013</v>
      </c>
      <c r="C364" s="19" t="s">
        <v>763</v>
      </c>
      <c r="D364" s="37"/>
      <c r="E364" s="19"/>
      <c r="F364" s="37"/>
      <c r="G364" s="37"/>
      <c r="H364" s="37"/>
      <c r="I364" s="37"/>
      <c r="J364" s="37"/>
      <c r="K364" s="104" t="s">
        <v>287</v>
      </c>
      <c r="L364" s="107"/>
    </row>
    <row r="365" spans="1:12" x14ac:dyDescent="0.25">
      <c r="A365" s="69"/>
      <c r="B365" s="1">
        <v>1014</v>
      </c>
      <c r="C365" s="19" t="s">
        <v>504</v>
      </c>
      <c r="D365" s="37"/>
      <c r="E365" s="19"/>
      <c r="F365" s="37"/>
      <c r="G365" s="37"/>
      <c r="H365" s="37"/>
      <c r="I365" s="37"/>
      <c r="J365" s="37"/>
      <c r="K365" s="104" t="s">
        <v>287</v>
      </c>
      <c r="L365" s="107"/>
    </row>
    <row r="366" spans="1:12" x14ac:dyDescent="0.25">
      <c r="A366" s="69" t="s">
        <v>193</v>
      </c>
      <c r="B366" s="1">
        <v>1015</v>
      </c>
      <c r="C366" s="19" t="s">
        <v>466</v>
      </c>
      <c r="D366" s="37"/>
      <c r="E366" s="19"/>
      <c r="F366" s="37"/>
      <c r="G366" s="37"/>
      <c r="H366" s="37"/>
      <c r="I366" s="37"/>
      <c r="J366" s="37"/>
      <c r="K366" s="104" t="s">
        <v>287</v>
      </c>
      <c r="L366" s="107"/>
    </row>
    <row r="367" spans="1:12" x14ac:dyDescent="0.25">
      <c r="A367" s="69"/>
      <c r="B367" s="1">
        <v>1016</v>
      </c>
      <c r="C367" s="19"/>
      <c r="D367" s="37"/>
      <c r="E367" s="19"/>
      <c r="F367" s="37"/>
      <c r="G367" s="37"/>
      <c r="H367" s="37"/>
      <c r="I367" s="37"/>
      <c r="J367" s="37"/>
      <c r="K367" s="104" t="s">
        <v>287</v>
      </c>
      <c r="L367" s="107"/>
    </row>
    <row r="368" spans="1:12" x14ac:dyDescent="0.25">
      <c r="A368" s="69"/>
      <c r="B368" s="1">
        <v>1017</v>
      </c>
      <c r="C368" s="19" t="s">
        <v>461</v>
      </c>
      <c r="D368" s="37"/>
      <c r="E368" s="19"/>
      <c r="F368" s="37"/>
      <c r="G368" s="37"/>
      <c r="H368" s="37"/>
      <c r="I368" s="37"/>
      <c r="J368" s="37"/>
      <c r="K368" s="104" t="s">
        <v>287</v>
      </c>
      <c r="L368" s="107"/>
    </row>
    <row r="369" spans="1:12" x14ac:dyDescent="0.25">
      <c r="A369" s="69"/>
      <c r="B369" s="1">
        <v>1018</v>
      </c>
      <c r="C369" s="19"/>
      <c r="D369" s="37"/>
      <c r="E369" s="19"/>
      <c r="F369" s="37"/>
      <c r="G369" s="37"/>
      <c r="H369" s="37"/>
      <c r="I369" s="19"/>
      <c r="J369" s="37"/>
      <c r="K369" s="104" t="s">
        <v>287</v>
      </c>
      <c r="L369" s="107"/>
    </row>
    <row r="370" spans="1:12" x14ac:dyDescent="0.25">
      <c r="A370" s="69"/>
      <c r="B370" s="1">
        <v>1019</v>
      </c>
      <c r="C370" s="19"/>
      <c r="D370" s="37"/>
      <c r="E370" s="19"/>
      <c r="F370" s="37"/>
      <c r="G370" s="37"/>
      <c r="H370" s="37"/>
      <c r="I370" s="19"/>
      <c r="J370" s="37"/>
      <c r="K370" s="104" t="s">
        <v>287</v>
      </c>
      <c r="L370" s="107"/>
    </row>
    <row r="371" spans="1:12" x14ac:dyDescent="0.25">
      <c r="A371" s="69"/>
      <c r="B371" s="1">
        <v>1020</v>
      </c>
      <c r="C371" s="19"/>
      <c r="D371" s="37"/>
      <c r="E371" s="19"/>
      <c r="F371" s="37"/>
      <c r="G371" s="37"/>
      <c r="H371" s="37"/>
      <c r="I371" s="19"/>
      <c r="J371" s="37"/>
      <c r="K371" s="104" t="s">
        <v>287</v>
      </c>
      <c r="L371" s="107"/>
    </row>
    <row r="372" spans="1:12" x14ac:dyDescent="0.25">
      <c r="A372" s="69"/>
      <c r="B372" s="1">
        <v>1021</v>
      </c>
      <c r="C372" s="19"/>
      <c r="D372" s="37"/>
      <c r="E372" s="19"/>
      <c r="F372" s="37"/>
      <c r="G372" s="37"/>
      <c r="H372" s="37"/>
      <c r="I372" s="19"/>
      <c r="J372" s="37"/>
      <c r="K372" s="104" t="s">
        <v>287</v>
      </c>
      <c r="L372" s="107"/>
    </row>
    <row r="373" spans="1:12" ht="21" x14ac:dyDescent="0.35">
      <c r="A373" s="69" t="s">
        <v>193</v>
      </c>
      <c r="B373" s="1">
        <v>1022</v>
      </c>
      <c r="C373" s="19" t="s">
        <v>627</v>
      </c>
      <c r="D373" s="108" t="s">
        <v>299</v>
      </c>
      <c r="E373" s="108" t="s">
        <v>305</v>
      </c>
      <c r="F373" s="108" t="s">
        <v>306</v>
      </c>
      <c r="G373" s="37"/>
      <c r="H373" s="37"/>
      <c r="I373" s="19"/>
      <c r="J373" s="37"/>
      <c r="K373" s="104" t="s">
        <v>287</v>
      </c>
      <c r="L373" s="107"/>
    </row>
    <row r="374" spans="1:12" x14ac:dyDescent="0.25">
      <c r="A374" s="69"/>
      <c r="B374" s="1">
        <v>1023</v>
      </c>
      <c r="C374" s="19" t="s">
        <v>628</v>
      </c>
      <c r="D374" s="37" t="s">
        <v>918</v>
      </c>
      <c r="E374" s="19" t="s">
        <v>765</v>
      </c>
      <c r="F374" s="37" t="s">
        <v>495</v>
      </c>
      <c r="G374" s="37"/>
      <c r="H374" s="37"/>
      <c r="I374" s="37"/>
      <c r="J374" s="37"/>
      <c r="K374" s="104" t="s">
        <v>287</v>
      </c>
      <c r="L374" s="107"/>
    </row>
    <row r="375" spans="1:12" x14ac:dyDescent="0.25">
      <c r="A375" s="69"/>
      <c r="B375" s="1">
        <v>1024</v>
      </c>
      <c r="C375" s="19" t="s">
        <v>493</v>
      </c>
      <c r="D375" s="37" t="s">
        <v>919</v>
      </c>
      <c r="E375" s="19" t="s">
        <v>766</v>
      </c>
      <c r="F375" s="37" t="s">
        <v>496</v>
      </c>
      <c r="G375" s="37"/>
      <c r="H375" s="37"/>
      <c r="I375" s="37"/>
      <c r="J375" s="37"/>
      <c r="K375" s="104" t="s">
        <v>287</v>
      </c>
      <c r="L375" s="107"/>
    </row>
    <row r="376" spans="1:12" x14ac:dyDescent="0.25">
      <c r="A376" s="69"/>
      <c r="B376" s="1">
        <v>1025</v>
      </c>
      <c r="C376" s="19" t="s">
        <v>494</v>
      </c>
      <c r="D376" s="37" t="s">
        <v>920</v>
      </c>
      <c r="E376" s="19" t="s">
        <v>767</v>
      </c>
      <c r="F376" s="37" t="s">
        <v>497</v>
      </c>
      <c r="G376" s="37"/>
      <c r="H376" s="37"/>
      <c r="I376" s="37"/>
      <c r="J376" s="37"/>
      <c r="K376" s="104" t="s">
        <v>287</v>
      </c>
      <c r="L376" s="107"/>
    </row>
    <row r="377" spans="1:12" x14ac:dyDescent="0.25">
      <c r="A377" s="69"/>
      <c r="B377" s="1">
        <v>1026</v>
      </c>
      <c r="C377" s="19"/>
      <c r="D377" s="37" t="s">
        <v>921</v>
      </c>
      <c r="E377" s="19" t="s">
        <v>768</v>
      </c>
      <c r="F377" s="37" t="s">
        <v>498</v>
      </c>
      <c r="G377" s="37"/>
      <c r="H377" s="37"/>
      <c r="I377" s="37"/>
      <c r="J377" s="37"/>
      <c r="K377" s="104" t="s">
        <v>287</v>
      </c>
      <c r="L377" s="107"/>
    </row>
    <row r="378" spans="1:12" x14ac:dyDescent="0.25">
      <c r="A378" s="69"/>
      <c r="B378" s="1">
        <v>1027</v>
      </c>
      <c r="C378" s="19"/>
      <c r="D378" s="37" t="s">
        <v>922</v>
      </c>
      <c r="E378" s="19" t="s">
        <v>769</v>
      </c>
      <c r="F378" s="37" t="s">
        <v>499</v>
      </c>
      <c r="G378" s="37"/>
      <c r="H378" s="37"/>
      <c r="I378" s="19"/>
      <c r="J378" s="37"/>
      <c r="K378" s="104" t="s">
        <v>287</v>
      </c>
      <c r="L378" s="107"/>
    </row>
    <row r="379" spans="1:12" x14ac:dyDescent="0.25">
      <c r="A379" s="69"/>
      <c r="B379" s="1">
        <v>1028</v>
      </c>
      <c r="C379" s="19" t="s">
        <v>597</v>
      </c>
      <c r="D379" s="37" t="s">
        <v>923</v>
      </c>
      <c r="E379" s="19" t="s">
        <v>770</v>
      </c>
      <c r="F379" s="37" t="s">
        <v>500</v>
      </c>
      <c r="G379" s="37"/>
      <c r="H379" s="37"/>
      <c r="I379" s="19"/>
      <c r="J379" s="37"/>
      <c r="K379" s="104" t="s">
        <v>287</v>
      </c>
      <c r="L379" s="107"/>
    </row>
    <row r="380" spans="1:12" x14ac:dyDescent="0.25">
      <c r="A380" s="69" t="s">
        <v>193</v>
      </c>
      <c r="B380" s="1">
        <v>1029</v>
      </c>
      <c r="C380" s="19"/>
      <c r="D380" s="37"/>
      <c r="E380" s="19"/>
      <c r="F380" s="37"/>
      <c r="G380" s="37"/>
      <c r="H380" s="37"/>
      <c r="I380" s="19"/>
      <c r="J380" s="37"/>
      <c r="K380" s="104" t="s">
        <v>287</v>
      </c>
      <c r="L380" s="107"/>
    </row>
    <row r="381" spans="1:12" x14ac:dyDescent="0.25">
      <c r="A381" s="69"/>
      <c r="B381" s="1">
        <v>1030</v>
      </c>
      <c r="C381" s="19" t="s">
        <v>330</v>
      </c>
      <c r="D381" s="19"/>
      <c r="E381" s="19"/>
      <c r="F381" s="37"/>
      <c r="G381" s="37"/>
      <c r="H381" s="37"/>
      <c r="I381" s="19"/>
      <c r="J381" s="19"/>
      <c r="K381" s="104" t="s">
        <v>287</v>
      </c>
      <c r="L381" s="107"/>
    </row>
    <row r="382" spans="1:12" x14ac:dyDescent="0.25">
      <c r="A382" s="69"/>
      <c r="B382" s="1">
        <v>1031</v>
      </c>
      <c r="C382" s="37" t="s">
        <v>728</v>
      </c>
      <c r="D382" s="19"/>
      <c r="E382" s="19"/>
      <c r="F382" s="37"/>
      <c r="G382" s="37"/>
      <c r="H382" s="37"/>
      <c r="I382" s="19"/>
      <c r="J382" s="19"/>
      <c r="K382" s="104" t="s">
        <v>287</v>
      </c>
      <c r="L382" s="107"/>
    </row>
    <row r="383" spans="1:12" x14ac:dyDescent="0.25">
      <c r="A383" s="69"/>
      <c r="B383" s="1">
        <v>1032</v>
      </c>
      <c r="C383" s="37" t="s">
        <v>729</v>
      </c>
      <c r="D383" s="19"/>
      <c r="E383" s="19"/>
      <c r="F383" s="37"/>
      <c r="G383" s="37"/>
      <c r="H383" s="37"/>
      <c r="I383" s="19"/>
      <c r="J383" s="19"/>
      <c r="K383" s="104" t="s">
        <v>287</v>
      </c>
      <c r="L383" s="107"/>
    </row>
    <row r="384" spans="1:12" x14ac:dyDescent="0.25">
      <c r="A384" s="69"/>
      <c r="B384" s="1">
        <v>1033</v>
      </c>
      <c r="C384" s="37" t="s">
        <v>730</v>
      </c>
      <c r="D384" s="19"/>
      <c r="E384" s="19"/>
      <c r="F384" s="37"/>
      <c r="G384" s="37"/>
      <c r="H384" s="37"/>
      <c r="I384" s="19"/>
      <c r="J384" s="19"/>
      <c r="K384" s="104" t="s">
        <v>287</v>
      </c>
      <c r="L384" s="107"/>
    </row>
    <row r="385" spans="1:12" x14ac:dyDescent="0.25">
      <c r="A385" s="69"/>
      <c r="B385" s="1">
        <v>1034</v>
      </c>
      <c r="C385" s="37" t="s">
        <v>731</v>
      </c>
      <c r="D385" s="19"/>
      <c r="E385" s="19"/>
      <c r="F385" s="37"/>
      <c r="G385" s="37"/>
      <c r="H385" s="37"/>
      <c r="I385" s="19"/>
      <c r="J385" s="19"/>
      <c r="K385" s="104" t="s">
        <v>287</v>
      </c>
      <c r="L385" s="107"/>
    </row>
    <row r="386" spans="1:12" x14ac:dyDescent="0.25">
      <c r="A386" s="69"/>
      <c r="B386" s="1">
        <v>1035</v>
      </c>
      <c r="C386" s="37" t="s">
        <v>732</v>
      </c>
      <c r="D386" s="19"/>
      <c r="E386" s="19"/>
      <c r="F386" s="19"/>
      <c r="G386" s="37"/>
      <c r="H386" s="37"/>
      <c r="I386" s="19"/>
      <c r="J386" s="19"/>
      <c r="K386" s="104" t="s">
        <v>287</v>
      </c>
      <c r="L386" s="107"/>
    </row>
    <row r="387" spans="1:12" x14ac:dyDescent="0.25">
      <c r="A387" s="69" t="s">
        <v>193</v>
      </c>
      <c r="B387" s="1">
        <v>1036</v>
      </c>
      <c r="C387" s="37" t="s">
        <v>733</v>
      </c>
      <c r="D387" s="19"/>
      <c r="E387" s="19"/>
      <c r="F387" s="19"/>
      <c r="G387" s="37"/>
      <c r="H387" s="37"/>
      <c r="I387" s="19"/>
      <c r="J387" s="19"/>
      <c r="K387" s="104" t="s">
        <v>287</v>
      </c>
      <c r="L387" s="107"/>
    </row>
    <row r="388" spans="1:12" x14ac:dyDescent="0.25">
      <c r="A388" s="69"/>
      <c r="B388" s="1">
        <v>1037</v>
      </c>
      <c r="C388" s="37"/>
      <c r="D388" s="19"/>
      <c r="E388" s="19"/>
      <c r="F388" s="19"/>
      <c r="G388" s="37"/>
      <c r="H388" s="37"/>
      <c r="I388" s="19"/>
      <c r="J388" s="19"/>
      <c r="K388" s="104" t="s">
        <v>287</v>
      </c>
      <c r="L388" s="107"/>
    </row>
    <row r="389" spans="1:12" x14ac:dyDescent="0.25">
      <c r="A389" s="69"/>
      <c r="B389" s="1">
        <v>1038</v>
      </c>
      <c r="C389" s="37"/>
      <c r="D389" s="19"/>
      <c r="E389" s="19"/>
      <c r="F389" s="19"/>
      <c r="G389" s="37"/>
      <c r="H389" s="37"/>
      <c r="I389" s="19"/>
      <c r="J389" s="19"/>
      <c r="K389" s="104" t="s">
        <v>287</v>
      </c>
      <c r="L389" s="107"/>
    </row>
    <row r="390" spans="1:12" x14ac:dyDescent="0.25">
      <c r="A390" s="69"/>
      <c r="B390" s="1">
        <v>1039</v>
      </c>
      <c r="C390" s="37"/>
      <c r="D390" s="19"/>
      <c r="E390" s="19"/>
      <c r="F390" s="19"/>
      <c r="G390" s="37"/>
      <c r="H390" s="37"/>
      <c r="I390" s="19"/>
      <c r="J390" s="19"/>
      <c r="K390" s="104" t="s">
        <v>287</v>
      </c>
      <c r="L390" s="107"/>
    </row>
    <row r="391" spans="1:12" x14ac:dyDescent="0.25">
      <c r="A391" s="69"/>
      <c r="B391" s="1">
        <v>1040</v>
      </c>
      <c r="C391" s="37"/>
      <c r="D391" s="19"/>
      <c r="E391" s="19"/>
      <c r="F391" s="19"/>
      <c r="G391" s="37"/>
      <c r="H391" s="37"/>
      <c r="I391" s="37"/>
      <c r="J391" s="19"/>
      <c r="K391" s="104" t="s">
        <v>287</v>
      </c>
      <c r="L391" s="107"/>
    </row>
    <row r="392" spans="1:12" x14ac:dyDescent="0.25">
      <c r="A392" s="69"/>
      <c r="B392" s="1">
        <v>1041</v>
      </c>
      <c r="C392" s="37"/>
      <c r="D392" s="19"/>
      <c r="E392" s="19"/>
      <c r="F392" s="19"/>
      <c r="G392" s="37"/>
      <c r="H392" s="37"/>
      <c r="I392" s="37"/>
      <c r="J392" s="19"/>
      <c r="K392" s="104" t="s">
        <v>287</v>
      </c>
      <c r="L392" s="107"/>
    </row>
    <row r="393" spans="1:12" x14ac:dyDescent="0.25">
      <c r="A393" s="69"/>
      <c r="B393" s="1">
        <v>1042</v>
      </c>
      <c r="C393" s="19"/>
      <c r="D393" s="19"/>
      <c r="E393" s="19"/>
      <c r="F393" s="19"/>
      <c r="G393" s="37"/>
      <c r="H393" s="37"/>
      <c r="I393" s="37"/>
      <c r="J393" s="19"/>
      <c r="K393" s="104" t="s">
        <v>287</v>
      </c>
      <c r="L393" s="107"/>
    </row>
    <row r="394" spans="1:12" ht="21" x14ac:dyDescent="0.35">
      <c r="A394" s="69" t="s">
        <v>193</v>
      </c>
      <c r="B394" s="1">
        <v>1043</v>
      </c>
      <c r="C394" s="19"/>
      <c r="D394" s="108" t="s">
        <v>300</v>
      </c>
      <c r="E394" s="108" t="s">
        <v>307</v>
      </c>
      <c r="F394" s="108" t="s">
        <v>308</v>
      </c>
      <c r="G394" s="108" t="s">
        <v>336</v>
      </c>
      <c r="H394" s="108" t="s">
        <v>339</v>
      </c>
      <c r="I394" s="108" t="s">
        <v>337</v>
      </c>
      <c r="J394" s="108" t="s">
        <v>338</v>
      </c>
      <c r="K394" s="104" t="s">
        <v>287</v>
      </c>
      <c r="L394" s="107"/>
    </row>
    <row r="395" spans="1:12" x14ac:dyDescent="0.25">
      <c r="A395" s="69"/>
      <c r="B395" s="1">
        <v>1044</v>
      </c>
      <c r="C395" s="19"/>
      <c r="D395" s="19" t="s">
        <v>912</v>
      </c>
      <c r="E395" s="19" t="s">
        <v>860</v>
      </c>
      <c r="F395" s="37" t="s">
        <v>892</v>
      </c>
      <c r="G395" s="19"/>
      <c r="H395" s="19"/>
      <c r="I395" s="37"/>
      <c r="J395" s="37"/>
      <c r="K395" s="104" t="s">
        <v>287</v>
      </c>
      <c r="L395" s="107"/>
    </row>
    <row r="396" spans="1:12" x14ac:dyDescent="0.25">
      <c r="A396" s="69"/>
      <c r="B396" s="1">
        <v>1045</v>
      </c>
      <c r="C396" s="19"/>
      <c r="D396" s="19" t="s">
        <v>913</v>
      </c>
      <c r="E396" s="19" t="s">
        <v>861</v>
      </c>
      <c r="F396" s="37" t="s">
        <v>893</v>
      </c>
      <c r="G396" s="19"/>
      <c r="H396" s="19"/>
      <c r="I396" s="37"/>
      <c r="J396" s="37"/>
      <c r="K396" s="104" t="s">
        <v>287</v>
      </c>
      <c r="L396" s="107"/>
    </row>
    <row r="397" spans="1:12" x14ac:dyDescent="0.25">
      <c r="A397" s="69"/>
      <c r="B397" s="1">
        <v>1046</v>
      </c>
      <c r="C397" s="19"/>
      <c r="D397" s="19" t="s">
        <v>914</v>
      </c>
      <c r="E397" s="19" t="s">
        <v>862</v>
      </c>
      <c r="F397" s="37" t="s">
        <v>894</v>
      </c>
      <c r="G397" s="19"/>
      <c r="H397" s="19"/>
      <c r="I397" s="37"/>
      <c r="J397" s="37"/>
      <c r="K397" s="104" t="s">
        <v>287</v>
      </c>
      <c r="L397" s="107"/>
    </row>
    <row r="398" spans="1:12" x14ac:dyDescent="0.25">
      <c r="A398" s="69"/>
      <c r="B398" s="1">
        <v>1047</v>
      </c>
      <c r="C398" s="37"/>
      <c r="D398" s="19" t="s">
        <v>915</v>
      </c>
      <c r="E398" s="19" t="s">
        <v>863</v>
      </c>
      <c r="F398" s="37" t="s">
        <v>895</v>
      </c>
      <c r="G398" s="19"/>
      <c r="H398" s="19"/>
      <c r="I398" s="37"/>
      <c r="J398" s="37"/>
      <c r="K398" s="104" t="s">
        <v>287</v>
      </c>
      <c r="L398" s="107"/>
    </row>
    <row r="399" spans="1:12" x14ac:dyDescent="0.25">
      <c r="A399" s="69"/>
      <c r="B399" s="1">
        <v>1048</v>
      </c>
      <c r="C399" s="37"/>
      <c r="D399" s="19" t="s">
        <v>916</v>
      </c>
      <c r="E399" s="19" t="s">
        <v>864</v>
      </c>
      <c r="F399" s="37" t="s">
        <v>896</v>
      </c>
      <c r="G399" s="19"/>
      <c r="H399" s="37"/>
      <c r="I399" s="37"/>
      <c r="J399" s="37"/>
      <c r="K399" s="104" t="s">
        <v>287</v>
      </c>
      <c r="L399" s="107"/>
    </row>
    <row r="400" spans="1:12" x14ac:dyDescent="0.25">
      <c r="A400" s="69"/>
      <c r="B400" s="1">
        <v>1049</v>
      </c>
      <c r="C400" s="37"/>
      <c r="D400" s="19" t="s">
        <v>917</v>
      </c>
      <c r="E400" s="19"/>
      <c r="F400" s="37" t="s">
        <v>897</v>
      </c>
      <c r="G400" s="19"/>
      <c r="H400" s="37"/>
      <c r="I400" s="19"/>
      <c r="J400" s="37"/>
      <c r="K400" s="104" t="s">
        <v>287</v>
      </c>
      <c r="L400" s="107"/>
    </row>
    <row r="401" spans="1:12" x14ac:dyDescent="0.25">
      <c r="A401" s="69" t="s">
        <v>193</v>
      </c>
      <c r="B401" s="1">
        <v>1050</v>
      </c>
      <c r="C401" s="37"/>
      <c r="D401" s="19"/>
      <c r="E401" s="37"/>
      <c r="F401" s="37"/>
      <c r="G401" s="19"/>
      <c r="H401" s="37"/>
      <c r="I401" s="19"/>
      <c r="J401" s="37"/>
      <c r="K401" s="104" t="s">
        <v>287</v>
      </c>
      <c r="L401" s="107"/>
    </row>
    <row r="402" spans="1:12" x14ac:dyDescent="0.25">
      <c r="A402" s="69"/>
      <c r="B402" s="1">
        <v>1051</v>
      </c>
      <c r="C402" s="37"/>
      <c r="D402" s="19"/>
      <c r="E402" s="37"/>
      <c r="F402" s="37"/>
      <c r="G402" s="19"/>
      <c r="H402" s="37"/>
      <c r="I402" s="19"/>
      <c r="J402" s="37"/>
      <c r="K402" s="104" t="s">
        <v>287</v>
      </c>
      <c r="L402" s="107"/>
    </row>
    <row r="403" spans="1:12" x14ac:dyDescent="0.25">
      <c r="A403" s="69"/>
      <c r="B403" s="1">
        <v>1052</v>
      </c>
      <c r="C403" s="37"/>
      <c r="D403" s="19"/>
      <c r="E403" s="37"/>
      <c r="F403" s="37"/>
      <c r="G403" s="19"/>
      <c r="H403" s="37"/>
      <c r="I403" s="19"/>
      <c r="J403" s="37"/>
      <c r="K403" s="104" t="s">
        <v>287</v>
      </c>
      <c r="L403" s="107"/>
    </row>
    <row r="404" spans="1:12" x14ac:dyDescent="0.25">
      <c r="A404" s="69"/>
      <c r="B404" s="1">
        <v>1053</v>
      </c>
      <c r="C404" s="37"/>
      <c r="D404" s="19"/>
      <c r="E404" s="37"/>
      <c r="F404" s="37"/>
      <c r="G404" s="19"/>
      <c r="H404" s="37"/>
      <c r="I404" s="19"/>
      <c r="J404" s="37"/>
      <c r="K404" s="104" t="s">
        <v>287</v>
      </c>
      <c r="L404" s="107"/>
    </row>
    <row r="405" spans="1:12" x14ac:dyDescent="0.25">
      <c r="A405" s="69"/>
      <c r="B405" s="1">
        <v>1054</v>
      </c>
      <c r="C405" s="37"/>
      <c r="D405" s="37"/>
      <c r="E405" s="37"/>
      <c r="F405" s="37"/>
      <c r="G405" s="19"/>
      <c r="H405" s="37"/>
      <c r="I405" s="19"/>
      <c r="J405" s="37"/>
      <c r="K405" s="104" t="s">
        <v>287</v>
      </c>
      <c r="L405" s="107"/>
    </row>
    <row r="406" spans="1:12" x14ac:dyDescent="0.25">
      <c r="A406" s="69"/>
      <c r="B406" s="1">
        <v>1055</v>
      </c>
      <c r="C406" s="37"/>
      <c r="D406" s="37"/>
      <c r="E406" s="19"/>
      <c r="F406" s="19"/>
      <c r="G406" s="19"/>
      <c r="H406" s="37"/>
      <c r="I406" s="19"/>
      <c r="J406" s="37"/>
      <c r="K406" s="104" t="s">
        <v>287</v>
      </c>
      <c r="L406" s="107"/>
    </row>
    <row r="407" spans="1:12" x14ac:dyDescent="0.25">
      <c r="A407" s="69"/>
      <c r="B407" s="1">
        <v>1056</v>
      </c>
      <c r="C407" s="37"/>
      <c r="D407" s="37"/>
      <c r="E407" s="37"/>
      <c r="F407" s="37"/>
      <c r="G407" s="19"/>
      <c r="H407" s="37"/>
      <c r="I407" s="19"/>
      <c r="J407" s="19"/>
      <c r="K407" s="104" t="s">
        <v>287</v>
      </c>
      <c r="L407" s="107"/>
    </row>
    <row r="408" spans="1:12" x14ac:dyDescent="0.25">
      <c r="A408" s="69" t="s">
        <v>193</v>
      </c>
      <c r="B408" s="1">
        <v>1057</v>
      </c>
      <c r="C408" s="37"/>
      <c r="D408" s="37"/>
      <c r="E408" s="37"/>
      <c r="F408" s="37"/>
      <c r="G408" s="19"/>
      <c r="H408" s="37"/>
      <c r="I408" s="19"/>
      <c r="J408" s="19"/>
      <c r="K408" s="104" t="s">
        <v>287</v>
      </c>
      <c r="L408" s="107"/>
    </row>
    <row r="409" spans="1:12" x14ac:dyDescent="0.25">
      <c r="A409" s="69"/>
      <c r="B409" s="1">
        <v>1058</v>
      </c>
      <c r="C409" s="37"/>
      <c r="D409" s="37"/>
      <c r="E409" s="37"/>
      <c r="F409" s="37"/>
      <c r="G409" s="19"/>
      <c r="H409" s="37"/>
      <c r="I409" s="19"/>
      <c r="J409" s="19"/>
      <c r="K409" s="104" t="s">
        <v>287</v>
      </c>
      <c r="L409" s="107"/>
    </row>
    <row r="410" spans="1:12" x14ac:dyDescent="0.25">
      <c r="A410" s="69"/>
      <c r="B410" s="1">
        <v>1059</v>
      </c>
      <c r="C410" s="37"/>
      <c r="D410" s="37"/>
      <c r="E410" s="37"/>
      <c r="F410" s="37"/>
      <c r="G410" s="37"/>
      <c r="H410" s="37"/>
      <c r="I410" s="37"/>
      <c r="J410" s="19"/>
      <c r="K410" s="104" t="s">
        <v>287</v>
      </c>
      <c r="L410" s="107"/>
    </row>
    <row r="411" spans="1:12" x14ac:dyDescent="0.25">
      <c r="A411" s="69"/>
      <c r="B411" s="1">
        <v>1060</v>
      </c>
      <c r="C411" s="37"/>
      <c r="D411" s="37"/>
      <c r="E411" s="37"/>
      <c r="F411" s="37"/>
      <c r="G411" s="37"/>
      <c r="H411" s="37"/>
      <c r="I411" s="37"/>
      <c r="J411" s="19"/>
      <c r="K411" s="104" t="s">
        <v>287</v>
      </c>
      <c r="L411" s="107"/>
    </row>
    <row r="412" spans="1:12" x14ac:dyDescent="0.25">
      <c r="A412" s="69"/>
      <c r="B412" s="1">
        <v>1061</v>
      </c>
      <c r="C412" s="37"/>
      <c r="D412" s="37"/>
      <c r="E412" s="37"/>
      <c r="F412" s="37"/>
      <c r="G412" s="37"/>
      <c r="H412" s="37"/>
      <c r="I412" s="37"/>
      <c r="J412" s="19"/>
      <c r="K412" s="104" t="s">
        <v>287</v>
      </c>
      <c r="L412" s="107"/>
    </row>
    <row r="413" spans="1:12" x14ac:dyDescent="0.25">
      <c r="A413" s="69"/>
      <c r="B413" s="1">
        <v>1062</v>
      </c>
      <c r="C413" s="37"/>
      <c r="D413" s="37"/>
      <c r="E413" s="37"/>
      <c r="F413" s="37"/>
      <c r="G413" s="37"/>
      <c r="H413" s="37"/>
      <c r="I413" s="37"/>
      <c r="J413" s="19"/>
      <c r="K413" s="104" t="s">
        <v>287</v>
      </c>
      <c r="L413" s="107"/>
    </row>
    <row r="414" spans="1:12" x14ac:dyDescent="0.25">
      <c r="A414" s="69"/>
      <c r="B414" s="1">
        <v>1063</v>
      </c>
      <c r="C414" s="37"/>
      <c r="D414" s="37"/>
      <c r="E414" s="37"/>
      <c r="F414" s="37"/>
      <c r="G414" s="37"/>
      <c r="H414" s="37"/>
      <c r="I414" s="19"/>
      <c r="J414" s="19"/>
      <c r="K414" s="104" t="s">
        <v>287</v>
      </c>
      <c r="L414" s="107"/>
    </row>
    <row r="415" spans="1:12" ht="21" x14ac:dyDescent="0.35">
      <c r="A415" s="69" t="s">
        <v>193</v>
      </c>
      <c r="B415" s="1">
        <v>1064</v>
      </c>
      <c r="C415" s="37"/>
      <c r="D415" s="108" t="s">
        <v>301</v>
      </c>
      <c r="E415" s="108" t="s">
        <v>309</v>
      </c>
      <c r="F415" s="108" t="s">
        <v>310</v>
      </c>
      <c r="G415" s="37"/>
      <c r="H415" s="37"/>
      <c r="I415" s="19"/>
      <c r="J415" s="108" t="s">
        <v>311</v>
      </c>
      <c r="K415" s="104" t="s">
        <v>287</v>
      </c>
      <c r="L415" s="107"/>
    </row>
    <row r="416" spans="1:12" x14ac:dyDescent="0.25">
      <c r="A416" s="69"/>
      <c r="B416" s="1">
        <v>1065</v>
      </c>
      <c r="C416" s="37"/>
      <c r="D416" s="37" t="s">
        <v>906</v>
      </c>
      <c r="E416" s="19" t="s">
        <v>690</v>
      </c>
      <c r="F416" s="37" t="s">
        <v>886</v>
      </c>
      <c r="G416" s="37"/>
      <c r="H416" s="37"/>
      <c r="I416" s="37"/>
      <c r="J416" s="19"/>
      <c r="K416" s="104" t="s">
        <v>287</v>
      </c>
      <c r="L416" s="107"/>
    </row>
    <row r="417" spans="1:12" x14ac:dyDescent="0.25">
      <c r="A417" s="69"/>
      <c r="B417" s="1">
        <v>1066</v>
      </c>
      <c r="C417" s="37"/>
      <c r="D417" s="37" t="s">
        <v>907</v>
      </c>
      <c r="E417" s="19" t="s">
        <v>691</v>
      </c>
      <c r="F417" s="37" t="s">
        <v>887</v>
      </c>
      <c r="G417" s="37"/>
      <c r="H417" s="37"/>
      <c r="I417" s="37"/>
      <c r="J417" s="19"/>
      <c r="K417" s="104" t="s">
        <v>287</v>
      </c>
      <c r="L417" s="107"/>
    </row>
    <row r="418" spans="1:12" x14ac:dyDescent="0.25">
      <c r="A418" s="69"/>
      <c r="B418" s="1">
        <v>1067</v>
      </c>
      <c r="C418" s="37"/>
      <c r="D418" s="37" t="s">
        <v>908</v>
      </c>
      <c r="E418" s="19" t="s">
        <v>692</v>
      </c>
      <c r="F418" s="37" t="s">
        <v>888</v>
      </c>
      <c r="G418" s="37"/>
      <c r="H418" s="37"/>
      <c r="I418" s="37"/>
      <c r="J418" s="19"/>
      <c r="K418" s="104" t="s">
        <v>287</v>
      </c>
      <c r="L418" s="107"/>
    </row>
    <row r="419" spans="1:12" x14ac:dyDescent="0.25">
      <c r="A419" s="69"/>
      <c r="B419" s="1">
        <v>1068</v>
      </c>
      <c r="C419" s="37"/>
      <c r="D419" s="37" t="s">
        <v>909</v>
      </c>
      <c r="E419" s="19" t="s">
        <v>693</v>
      </c>
      <c r="F419" s="37" t="s">
        <v>889</v>
      </c>
      <c r="G419" s="37"/>
      <c r="H419" s="37"/>
      <c r="I419" s="37"/>
      <c r="J419" s="19"/>
      <c r="K419" s="104" t="s">
        <v>287</v>
      </c>
      <c r="L419" s="107"/>
    </row>
    <row r="420" spans="1:12" x14ac:dyDescent="0.25">
      <c r="A420" s="69"/>
      <c r="B420" s="1">
        <v>1069</v>
      </c>
      <c r="C420" s="37"/>
      <c r="D420" s="37" t="s">
        <v>910</v>
      </c>
      <c r="E420" s="19" t="s">
        <v>694</v>
      </c>
      <c r="F420" s="37" t="s">
        <v>890</v>
      </c>
      <c r="G420" s="37"/>
      <c r="H420" s="37"/>
      <c r="I420" s="37"/>
      <c r="J420" s="19"/>
      <c r="K420" s="104" t="s">
        <v>287</v>
      </c>
      <c r="L420" s="107"/>
    </row>
    <row r="421" spans="1:12" x14ac:dyDescent="0.25">
      <c r="A421" s="69"/>
      <c r="B421" s="1">
        <v>1070</v>
      </c>
      <c r="C421" s="37"/>
      <c r="D421" s="37" t="s">
        <v>911</v>
      </c>
      <c r="E421" s="19"/>
      <c r="F421" s="37" t="s">
        <v>891</v>
      </c>
      <c r="G421" s="37"/>
      <c r="H421" s="37"/>
      <c r="I421" s="37"/>
      <c r="J421" s="19"/>
      <c r="K421" s="104" t="s">
        <v>287</v>
      </c>
      <c r="L421" s="107"/>
    </row>
    <row r="422" spans="1:12" x14ac:dyDescent="0.25">
      <c r="A422" s="69" t="s">
        <v>193</v>
      </c>
      <c r="B422" s="1">
        <v>1071</v>
      </c>
      <c r="C422" s="37"/>
      <c r="D422" s="37"/>
      <c r="E422" s="37"/>
      <c r="F422" s="37"/>
      <c r="G422" s="37"/>
      <c r="H422" s="37"/>
      <c r="I422" s="37"/>
      <c r="J422" s="19"/>
      <c r="K422" s="104" t="s">
        <v>287</v>
      </c>
      <c r="L422" s="107"/>
    </row>
    <row r="423" spans="1:12" x14ac:dyDescent="0.25">
      <c r="A423" s="69"/>
      <c r="B423" s="1">
        <v>1072</v>
      </c>
      <c r="C423" s="37"/>
      <c r="D423" s="37"/>
      <c r="E423" s="37"/>
      <c r="F423" s="37"/>
      <c r="G423" s="37"/>
      <c r="H423" s="37"/>
      <c r="I423" s="37"/>
      <c r="J423" s="19"/>
      <c r="K423" s="104" t="s">
        <v>287</v>
      </c>
      <c r="L423" s="107"/>
    </row>
    <row r="424" spans="1:12" x14ac:dyDescent="0.25">
      <c r="A424" s="69"/>
      <c r="B424" s="1">
        <v>1073</v>
      </c>
      <c r="C424" s="37"/>
      <c r="D424" s="37"/>
      <c r="E424" s="37"/>
      <c r="F424" s="37"/>
      <c r="G424" s="37"/>
      <c r="H424" s="37"/>
      <c r="I424" s="37"/>
      <c r="J424" s="19"/>
      <c r="K424" s="104" t="s">
        <v>287</v>
      </c>
      <c r="L424" s="107"/>
    </row>
    <row r="425" spans="1:12" x14ac:dyDescent="0.25">
      <c r="A425" s="69"/>
      <c r="B425" s="1">
        <v>1074</v>
      </c>
      <c r="C425" s="37"/>
      <c r="D425" s="37"/>
      <c r="E425" s="37"/>
      <c r="F425" s="37"/>
      <c r="G425" s="37"/>
      <c r="H425" s="37"/>
      <c r="I425" s="37"/>
      <c r="J425" s="19"/>
      <c r="K425" s="104" t="s">
        <v>287</v>
      </c>
      <c r="L425" s="107"/>
    </row>
    <row r="426" spans="1:12" ht="21" x14ac:dyDescent="0.35">
      <c r="A426" s="69"/>
      <c r="B426" s="1">
        <v>1075</v>
      </c>
      <c r="C426" s="108" t="s">
        <v>343</v>
      </c>
      <c r="D426" s="108" t="s">
        <v>344</v>
      </c>
      <c r="E426" s="37"/>
      <c r="F426" s="37"/>
      <c r="G426" s="37"/>
      <c r="H426" s="37"/>
      <c r="I426" s="37"/>
      <c r="J426" s="19"/>
      <c r="K426" s="104" t="s">
        <v>287</v>
      </c>
      <c r="L426" s="107"/>
    </row>
    <row r="427" spans="1:12" x14ac:dyDescent="0.25">
      <c r="A427" s="69"/>
      <c r="B427" s="1">
        <v>1076</v>
      </c>
      <c r="C427" s="37"/>
      <c r="D427" s="37" t="s">
        <v>298</v>
      </c>
      <c r="E427" s="37"/>
      <c r="F427" s="37"/>
      <c r="G427" s="37"/>
      <c r="H427" s="37"/>
      <c r="I427" s="37"/>
      <c r="J427" s="19"/>
      <c r="K427" s="107"/>
      <c r="L427" s="107"/>
    </row>
    <row r="428" spans="1:12" x14ac:dyDescent="0.25">
      <c r="A428" s="69"/>
      <c r="B428" s="1">
        <v>1077</v>
      </c>
      <c r="C428" s="37"/>
      <c r="D428" s="19"/>
      <c r="E428" s="19"/>
      <c r="F428" s="19"/>
      <c r="G428" s="37"/>
      <c r="H428" s="37"/>
      <c r="I428" s="37"/>
      <c r="J428" s="19"/>
      <c r="K428" s="107"/>
      <c r="L428" s="107"/>
    </row>
    <row r="429" spans="1:12" x14ac:dyDescent="0.25">
      <c r="A429" s="69" t="s">
        <v>193</v>
      </c>
      <c r="B429" s="1">
        <v>1078</v>
      </c>
      <c r="C429" s="37"/>
      <c r="D429" s="19" t="s">
        <v>719</v>
      </c>
      <c r="E429" s="19"/>
      <c r="F429" s="19"/>
      <c r="G429" s="37"/>
      <c r="H429" s="37"/>
      <c r="I429" s="37"/>
      <c r="J429" s="19"/>
      <c r="K429" s="107"/>
      <c r="L429" s="107"/>
    </row>
    <row r="430" spans="1:12" x14ac:dyDescent="0.25">
      <c r="A430" s="69"/>
      <c r="B430" s="1">
        <v>1079</v>
      </c>
      <c r="C430" s="37"/>
      <c r="D430" s="19" t="s">
        <v>759</v>
      </c>
      <c r="E430" s="19"/>
      <c r="F430" s="19"/>
      <c r="G430" s="37"/>
      <c r="H430" s="37"/>
      <c r="I430" s="37"/>
      <c r="J430" s="19"/>
      <c r="K430" s="107"/>
      <c r="L430" s="107"/>
    </row>
    <row r="431" spans="1:12" x14ac:dyDescent="0.25">
      <c r="A431" s="69"/>
      <c r="B431" s="1">
        <v>1080</v>
      </c>
      <c r="C431" s="37"/>
      <c r="D431" s="19" t="s">
        <v>720</v>
      </c>
      <c r="E431" s="19"/>
      <c r="F431" s="19"/>
      <c r="G431" s="37"/>
      <c r="H431" s="37"/>
      <c r="I431" s="37"/>
      <c r="J431" s="19"/>
      <c r="K431" s="107"/>
      <c r="L431" s="107"/>
    </row>
    <row r="432" spans="1:12" x14ac:dyDescent="0.25">
      <c r="A432" s="69"/>
      <c r="B432" s="1">
        <v>1081</v>
      </c>
      <c r="C432" s="37"/>
      <c r="D432" s="19" t="s">
        <v>762</v>
      </c>
      <c r="E432" s="19"/>
      <c r="F432" s="19"/>
      <c r="G432" s="37"/>
      <c r="H432" s="37"/>
      <c r="I432" s="37"/>
      <c r="J432" s="19"/>
      <c r="K432" s="107"/>
      <c r="L432" s="107"/>
    </row>
    <row r="433" spans="1:12" x14ac:dyDescent="0.25">
      <c r="A433" s="69"/>
      <c r="B433" s="1">
        <v>1082</v>
      </c>
      <c r="C433" s="37"/>
      <c r="D433" s="19" t="s">
        <v>885</v>
      </c>
      <c r="E433" s="19"/>
      <c r="F433" s="19"/>
      <c r="G433" s="37"/>
      <c r="H433" s="37"/>
      <c r="I433" s="37"/>
      <c r="J433" s="19"/>
      <c r="K433" s="107"/>
      <c r="L433" s="107"/>
    </row>
    <row r="434" spans="1:12" x14ac:dyDescent="0.25">
      <c r="A434" s="69"/>
      <c r="B434" s="1">
        <v>1083</v>
      </c>
      <c r="C434" s="37"/>
      <c r="D434" s="19" t="s">
        <v>485</v>
      </c>
      <c r="E434" s="19"/>
      <c r="F434" s="19"/>
      <c r="G434" s="37"/>
      <c r="H434" s="37"/>
      <c r="I434" s="37"/>
      <c r="J434" s="19"/>
      <c r="K434" s="107"/>
      <c r="L434" s="107"/>
    </row>
    <row r="435" spans="1:12" x14ac:dyDescent="0.25">
      <c r="A435" s="69"/>
      <c r="B435" s="1">
        <v>1084</v>
      </c>
      <c r="C435" s="37"/>
      <c r="D435" s="19" t="s">
        <v>486</v>
      </c>
      <c r="E435" s="19"/>
      <c r="F435" s="19"/>
      <c r="G435" s="37"/>
      <c r="H435" s="37"/>
      <c r="I435" s="37"/>
      <c r="J435" s="19"/>
      <c r="K435" s="107"/>
      <c r="L435" s="107"/>
    </row>
    <row r="436" spans="1:12" x14ac:dyDescent="0.25">
      <c r="A436" s="69" t="s">
        <v>193</v>
      </c>
      <c r="B436" s="1">
        <v>1085</v>
      </c>
      <c r="C436" s="37"/>
      <c r="D436" s="19" t="s">
        <v>487</v>
      </c>
      <c r="E436" s="19"/>
      <c r="F436" s="19"/>
      <c r="G436" s="37"/>
      <c r="H436" s="37"/>
      <c r="I436" s="37"/>
      <c r="J436" s="19"/>
      <c r="K436" s="107"/>
      <c r="L436" s="107"/>
    </row>
    <row r="437" spans="1:12" x14ac:dyDescent="0.25">
      <c r="A437" s="69"/>
      <c r="B437" s="1">
        <v>1086</v>
      </c>
      <c r="C437" s="37"/>
      <c r="D437" s="19" t="s">
        <v>488</v>
      </c>
      <c r="E437" s="19"/>
      <c r="F437" s="19"/>
      <c r="G437" s="37"/>
      <c r="H437" s="37"/>
      <c r="I437" s="37"/>
      <c r="J437" s="19"/>
      <c r="K437" s="107"/>
      <c r="L437" s="107"/>
    </row>
    <row r="438" spans="1:12" x14ac:dyDescent="0.25">
      <c r="A438" s="69"/>
      <c r="B438" s="1">
        <v>1087</v>
      </c>
      <c r="C438" s="37"/>
      <c r="D438" s="19" t="s">
        <v>489</v>
      </c>
      <c r="E438" s="19"/>
      <c r="F438" s="19"/>
      <c r="G438" s="37"/>
      <c r="H438" s="37"/>
      <c r="I438" s="37"/>
      <c r="J438" s="19"/>
      <c r="K438" s="107"/>
      <c r="L438" s="107"/>
    </row>
    <row r="439" spans="1:12" x14ac:dyDescent="0.25">
      <c r="A439" s="69"/>
      <c r="B439" s="1">
        <v>1088</v>
      </c>
      <c r="C439" s="37"/>
      <c r="D439" s="19" t="s">
        <v>490</v>
      </c>
      <c r="E439" s="19"/>
      <c r="F439" s="19"/>
      <c r="G439" s="37"/>
      <c r="H439" s="37"/>
      <c r="I439" s="37"/>
      <c r="J439" s="19"/>
      <c r="K439" s="107"/>
      <c r="L439" s="107"/>
    </row>
    <row r="440" spans="1:12" x14ac:dyDescent="0.25">
      <c r="A440" s="69"/>
      <c r="B440" s="1">
        <v>1089</v>
      </c>
      <c r="C440" s="37"/>
      <c r="D440" s="19"/>
      <c r="E440" s="19"/>
      <c r="F440" s="19"/>
      <c r="G440" s="37"/>
      <c r="H440" s="37"/>
      <c r="I440" s="37"/>
      <c r="J440" s="19"/>
      <c r="K440" s="107"/>
      <c r="L440" s="107"/>
    </row>
    <row r="441" spans="1:12" x14ac:dyDescent="0.25">
      <c r="A441" s="69"/>
      <c r="B441" s="1">
        <v>1090</v>
      </c>
      <c r="C441" s="37"/>
      <c r="D441" s="37"/>
      <c r="E441" s="19"/>
      <c r="F441" s="19"/>
      <c r="G441" s="37"/>
      <c r="H441" s="37"/>
      <c r="I441" s="37"/>
      <c r="J441" s="19"/>
      <c r="K441" s="107"/>
      <c r="L441" s="107"/>
    </row>
    <row r="442" spans="1:12" x14ac:dyDescent="0.25">
      <c r="A442" s="69"/>
      <c r="B442" s="1">
        <v>1091</v>
      </c>
      <c r="C442" s="37"/>
      <c r="D442" s="37"/>
      <c r="E442" s="19"/>
      <c r="F442" s="19"/>
      <c r="G442" s="37"/>
      <c r="H442" s="37"/>
      <c r="I442" s="37"/>
      <c r="J442" s="19"/>
      <c r="K442" s="107"/>
      <c r="L442" s="107"/>
    </row>
    <row r="443" spans="1:12" x14ac:dyDescent="0.25">
      <c r="A443" s="69" t="s">
        <v>193</v>
      </c>
      <c r="B443" s="1">
        <v>1092</v>
      </c>
      <c r="C443" s="37"/>
      <c r="D443" s="37"/>
      <c r="E443" s="19"/>
      <c r="F443" s="19"/>
      <c r="G443" s="37"/>
      <c r="H443" s="37"/>
      <c r="I443" s="37"/>
      <c r="J443" s="19"/>
      <c r="K443" s="107"/>
      <c r="L443" s="107"/>
    </row>
    <row r="444" spans="1:12" x14ac:dyDescent="0.25">
      <c r="A444" s="69"/>
      <c r="B444" s="1">
        <v>1093</v>
      </c>
      <c r="C444" s="37"/>
      <c r="D444" s="37"/>
      <c r="E444" s="19"/>
      <c r="F444" s="19"/>
      <c r="G444" s="37"/>
      <c r="H444" s="37"/>
      <c r="I444" s="37"/>
      <c r="J444" s="19"/>
      <c r="K444" s="107"/>
      <c r="L444" s="107"/>
    </row>
    <row r="445" spans="1:12" x14ac:dyDescent="0.25">
      <c r="A445" s="69"/>
      <c r="B445" s="1">
        <v>1094</v>
      </c>
      <c r="C445" s="37"/>
      <c r="D445" s="19"/>
      <c r="E445" s="19"/>
      <c r="F445" s="19"/>
      <c r="G445" s="37"/>
      <c r="H445" s="37"/>
      <c r="I445" s="37"/>
      <c r="J445" s="19"/>
      <c r="K445" s="107"/>
      <c r="L445" s="107"/>
    </row>
    <row r="446" spans="1:12" x14ac:dyDescent="0.25">
      <c r="A446" s="69"/>
      <c r="B446" s="1">
        <v>1095</v>
      </c>
      <c r="C446" s="37"/>
      <c r="D446" s="19"/>
      <c r="E446" s="19"/>
      <c r="F446" s="19"/>
      <c r="G446" s="37"/>
      <c r="H446" s="37"/>
      <c r="I446" s="37"/>
      <c r="J446" s="19"/>
      <c r="K446" s="107"/>
      <c r="L446" s="107"/>
    </row>
    <row r="447" spans="1:12" x14ac:dyDescent="0.25">
      <c r="A447" s="69"/>
      <c r="B447" s="1">
        <v>1096</v>
      </c>
      <c r="C447" s="37"/>
      <c r="D447" s="19"/>
      <c r="E447" s="19"/>
      <c r="F447" s="19"/>
      <c r="G447" s="37"/>
      <c r="H447" s="37"/>
      <c r="I447" s="37"/>
      <c r="J447" s="19"/>
      <c r="K447" s="107"/>
      <c r="L447" s="107"/>
    </row>
    <row r="448" spans="1:12" x14ac:dyDescent="0.25">
      <c r="A448" s="69"/>
      <c r="B448" s="1">
        <v>1097</v>
      </c>
      <c r="C448" s="37"/>
      <c r="D448" s="19"/>
      <c r="E448" s="19"/>
      <c r="F448" s="19"/>
      <c r="G448" s="37"/>
      <c r="H448" s="37"/>
      <c r="I448" s="37"/>
      <c r="J448" s="19"/>
      <c r="K448" s="107"/>
      <c r="L448" s="107"/>
    </row>
    <row r="449" spans="1:12" x14ac:dyDescent="0.25">
      <c r="A449" s="69"/>
      <c r="B449" s="1">
        <v>1098</v>
      </c>
      <c r="C449" s="37"/>
      <c r="D449" s="19"/>
      <c r="E449" s="19"/>
      <c r="F449" s="19"/>
      <c r="G449" s="37"/>
      <c r="H449" s="37"/>
      <c r="I449" s="37"/>
      <c r="J449" s="19"/>
      <c r="K449" s="107"/>
      <c r="L449" s="107"/>
    </row>
    <row r="450" spans="1:12" x14ac:dyDescent="0.25">
      <c r="A450" s="69" t="s">
        <v>193</v>
      </c>
      <c r="B450" s="1">
        <v>1099</v>
      </c>
      <c r="C450" s="37"/>
      <c r="D450" s="19" t="s">
        <v>526</v>
      </c>
      <c r="E450" s="19"/>
      <c r="F450" s="19"/>
      <c r="G450" s="37"/>
      <c r="H450" s="37"/>
      <c r="I450" s="37"/>
      <c r="J450" s="19"/>
      <c r="K450" s="107"/>
      <c r="L450" s="107"/>
    </row>
    <row r="451" spans="1:12" x14ac:dyDescent="0.25">
      <c r="A451" s="69"/>
      <c r="B451" s="1">
        <v>1100</v>
      </c>
      <c r="C451" s="37"/>
      <c r="D451" s="19"/>
      <c r="E451" s="19"/>
      <c r="F451" s="19"/>
      <c r="G451" s="37"/>
      <c r="H451" s="37"/>
      <c r="I451" s="37"/>
      <c r="J451" s="19"/>
      <c r="K451" s="107"/>
      <c r="L451" s="107"/>
    </row>
    <row r="452" spans="1:12" x14ac:dyDescent="0.25">
      <c r="A452" s="69"/>
      <c r="B452" s="1">
        <v>1101</v>
      </c>
      <c r="C452" s="37"/>
      <c r="D452" s="19"/>
      <c r="E452" s="19"/>
      <c r="F452" s="19"/>
      <c r="G452" s="37"/>
      <c r="H452" s="37"/>
      <c r="I452" s="37"/>
      <c r="J452" s="19"/>
      <c r="K452" s="107"/>
      <c r="L452" s="107"/>
    </row>
    <row r="453" spans="1:12" x14ac:dyDescent="0.25">
      <c r="A453" s="69"/>
      <c r="B453" s="1">
        <v>1102</v>
      </c>
      <c r="C453" s="37"/>
      <c r="D453" s="19"/>
      <c r="E453" s="19"/>
      <c r="F453" s="19"/>
      <c r="G453" s="37"/>
      <c r="H453" s="37"/>
      <c r="I453" s="37"/>
      <c r="J453" s="19"/>
      <c r="K453" s="107"/>
      <c r="L453" s="107"/>
    </row>
    <row r="454" spans="1:12" x14ac:dyDescent="0.25">
      <c r="A454" s="69"/>
      <c r="B454" s="1">
        <v>1103</v>
      </c>
      <c r="C454" s="37"/>
      <c r="D454" s="19"/>
      <c r="E454" s="19"/>
      <c r="F454" s="19"/>
      <c r="G454" s="37"/>
      <c r="H454" s="37"/>
      <c r="I454" s="37"/>
      <c r="J454" s="19"/>
      <c r="K454" s="107"/>
      <c r="L454" s="107"/>
    </row>
    <row r="455" spans="1:12" x14ac:dyDescent="0.25">
      <c r="A455" s="69"/>
      <c r="B455" s="1">
        <v>1104</v>
      </c>
      <c r="C455" s="37"/>
      <c r="D455" s="19"/>
      <c r="E455" s="19"/>
      <c r="F455" s="19"/>
      <c r="G455" s="37"/>
      <c r="H455" s="37"/>
      <c r="I455" s="37"/>
      <c r="J455" s="19"/>
      <c r="K455" s="107"/>
      <c r="L455" s="107"/>
    </row>
    <row r="456" spans="1:12" x14ac:dyDescent="0.25">
      <c r="A456" s="69"/>
      <c r="B456" s="1">
        <v>1105</v>
      </c>
      <c r="C456" s="37"/>
      <c r="D456" s="19"/>
      <c r="E456" s="19"/>
      <c r="F456" s="19"/>
      <c r="G456" s="37"/>
      <c r="H456" s="37"/>
      <c r="I456" s="37"/>
      <c r="J456" s="19"/>
      <c r="K456" s="107"/>
      <c r="L456" s="107"/>
    </row>
    <row r="457" spans="1:12" x14ac:dyDescent="0.25">
      <c r="A457" s="69" t="s">
        <v>193</v>
      </c>
      <c r="B457" s="1">
        <v>1106</v>
      </c>
      <c r="C457" s="37"/>
      <c r="D457" s="37"/>
      <c r="E457" s="19"/>
      <c r="F457" s="19"/>
      <c r="G457" s="37"/>
      <c r="H457" s="37"/>
      <c r="I457" s="37"/>
      <c r="J457" s="19"/>
      <c r="K457" s="107"/>
      <c r="L457" s="107"/>
    </row>
    <row r="458" spans="1:12" x14ac:dyDescent="0.25">
      <c r="A458" s="69"/>
      <c r="B458" s="1">
        <v>1107</v>
      </c>
      <c r="C458" s="37"/>
      <c r="D458" s="37"/>
      <c r="E458" s="19"/>
      <c r="F458" s="19"/>
      <c r="G458" s="37"/>
      <c r="H458" s="37"/>
      <c r="I458" s="37"/>
      <c r="J458" s="19"/>
      <c r="K458" s="107"/>
      <c r="L458" s="107"/>
    </row>
    <row r="459" spans="1:12" x14ac:dyDescent="0.25">
      <c r="A459" s="69"/>
      <c r="B459" s="1">
        <v>1108</v>
      </c>
      <c r="C459" s="37"/>
      <c r="D459" s="37"/>
      <c r="E459" s="19"/>
      <c r="F459" s="19"/>
      <c r="G459" s="37"/>
      <c r="H459" s="37"/>
      <c r="I459" s="37"/>
      <c r="J459" s="19"/>
      <c r="K459" s="107"/>
      <c r="L459" s="107"/>
    </row>
    <row r="460" spans="1:12" x14ac:dyDescent="0.25">
      <c r="A460" s="69"/>
      <c r="B460" s="1">
        <v>1109</v>
      </c>
      <c r="C460" s="37"/>
      <c r="D460" s="37"/>
      <c r="E460" s="19"/>
      <c r="F460" s="19"/>
      <c r="G460" s="37"/>
      <c r="H460" s="37"/>
      <c r="I460" s="37"/>
      <c r="J460" s="19"/>
      <c r="K460" s="107"/>
      <c r="L460" s="107"/>
    </row>
    <row r="461" spans="1:12" x14ac:dyDescent="0.25">
      <c r="A461" s="69"/>
      <c r="B461" s="1">
        <v>1110</v>
      </c>
      <c r="C461" s="37"/>
      <c r="D461" s="37"/>
      <c r="E461" s="19"/>
      <c r="F461" s="19"/>
      <c r="G461" s="37"/>
      <c r="H461" s="37"/>
      <c r="I461" s="37"/>
      <c r="J461" s="19"/>
      <c r="K461" s="107"/>
      <c r="L461" s="107"/>
    </row>
    <row r="462" spans="1:12" x14ac:dyDescent="0.25">
      <c r="A462" s="69"/>
      <c r="B462" s="1">
        <v>1111</v>
      </c>
      <c r="C462" s="37"/>
      <c r="D462" s="37"/>
      <c r="E462" s="19"/>
      <c r="F462" s="19"/>
      <c r="G462" s="37"/>
      <c r="H462" s="37"/>
      <c r="I462" s="37"/>
      <c r="J462" s="19"/>
      <c r="K462" s="107"/>
      <c r="L462" s="107"/>
    </row>
    <row r="463" spans="1:12" x14ac:dyDescent="0.25">
      <c r="A463" s="69"/>
      <c r="B463" s="1">
        <v>1112</v>
      </c>
      <c r="C463" s="37"/>
      <c r="D463" s="37"/>
      <c r="E463" s="19"/>
      <c r="F463" s="19"/>
      <c r="G463" s="37"/>
      <c r="H463" s="37"/>
      <c r="I463" s="37"/>
      <c r="J463" s="19"/>
      <c r="K463" s="107"/>
      <c r="L463" s="107"/>
    </row>
    <row r="464" spans="1:12" x14ac:dyDescent="0.25">
      <c r="A464" s="69" t="s">
        <v>193</v>
      </c>
      <c r="B464" s="1">
        <v>1113</v>
      </c>
      <c r="C464" s="37"/>
      <c r="D464" s="37"/>
      <c r="E464" s="19"/>
      <c r="F464" s="19"/>
      <c r="G464" s="37"/>
      <c r="H464" s="37"/>
      <c r="I464" s="37"/>
      <c r="J464" s="19"/>
      <c r="K464" s="107"/>
      <c r="L464" s="107"/>
    </row>
    <row r="465" spans="1:12" x14ac:dyDescent="0.25">
      <c r="A465" s="69"/>
      <c r="B465" s="1">
        <v>1114</v>
      </c>
      <c r="C465" s="37"/>
      <c r="D465" s="37"/>
      <c r="E465" s="19"/>
      <c r="F465" s="19"/>
      <c r="G465" s="37"/>
      <c r="H465" s="37"/>
      <c r="I465" s="37"/>
      <c r="J465" s="19"/>
      <c r="K465" s="107"/>
      <c r="L465" s="107"/>
    </row>
    <row r="466" spans="1:12" x14ac:dyDescent="0.25">
      <c r="A466" s="69"/>
      <c r="B466" s="1">
        <v>1115</v>
      </c>
      <c r="C466" s="37"/>
      <c r="D466" s="37"/>
      <c r="E466" s="19"/>
      <c r="F466" s="19"/>
      <c r="G466" s="37"/>
      <c r="H466" s="37"/>
      <c r="I466" s="37"/>
      <c r="J466" s="19"/>
      <c r="K466" s="107"/>
      <c r="L466" s="107"/>
    </row>
    <row r="467" spans="1:12" x14ac:dyDescent="0.25">
      <c r="A467" s="69"/>
      <c r="B467" s="1">
        <v>1116</v>
      </c>
      <c r="C467" s="37"/>
      <c r="D467" s="37"/>
      <c r="E467" s="19"/>
      <c r="F467" s="19"/>
      <c r="G467" s="37"/>
      <c r="H467" s="37"/>
      <c r="I467" s="37"/>
      <c r="J467" s="19"/>
      <c r="K467" s="107"/>
      <c r="L467" s="107"/>
    </row>
    <row r="468" spans="1:12" x14ac:dyDescent="0.25">
      <c r="A468" s="69"/>
      <c r="B468" s="1">
        <v>1117</v>
      </c>
      <c r="C468" s="37"/>
      <c r="D468" s="37"/>
      <c r="E468" s="19"/>
      <c r="F468" s="19"/>
      <c r="G468" s="37"/>
      <c r="H468" s="37"/>
      <c r="I468" s="37"/>
      <c r="J468" s="19"/>
      <c r="K468" s="107"/>
      <c r="L468" s="107"/>
    </row>
    <row r="469" spans="1:12" x14ac:dyDescent="0.25">
      <c r="A469" s="69"/>
      <c r="B469" s="1">
        <v>1118</v>
      </c>
      <c r="C469" s="37"/>
      <c r="D469" s="37"/>
      <c r="E469" s="19"/>
      <c r="F469" s="19"/>
      <c r="G469" s="37"/>
      <c r="H469" s="37"/>
      <c r="I469" s="37"/>
      <c r="J469" s="19"/>
      <c r="K469" s="107"/>
      <c r="L469" s="107"/>
    </row>
    <row r="470" spans="1:12" x14ac:dyDescent="0.25">
      <c r="A470" s="69"/>
      <c r="B470" s="1">
        <v>1119</v>
      </c>
      <c r="C470" s="37"/>
      <c r="D470" s="37"/>
      <c r="E470" s="19"/>
      <c r="F470" s="19"/>
      <c r="G470" s="37"/>
      <c r="H470" s="37"/>
      <c r="I470" s="37"/>
      <c r="J470" s="19"/>
      <c r="K470" s="107"/>
      <c r="L470" s="107"/>
    </row>
    <row r="471" spans="1:12" x14ac:dyDescent="0.25">
      <c r="A471" s="69" t="s">
        <v>193</v>
      </c>
      <c r="B471" s="1">
        <v>1120</v>
      </c>
      <c r="C471" s="37"/>
      <c r="D471" s="37"/>
      <c r="E471" s="19"/>
      <c r="F471" s="19"/>
      <c r="G471" s="37"/>
      <c r="H471" s="37"/>
      <c r="I471" s="37"/>
      <c r="J471" s="19"/>
      <c r="K471" s="107"/>
      <c r="L471" s="107"/>
    </row>
    <row r="472" spans="1:12" x14ac:dyDescent="0.25">
      <c r="A472" s="69"/>
      <c r="B472" s="1">
        <v>1121</v>
      </c>
      <c r="C472" s="37"/>
      <c r="D472" s="37"/>
      <c r="E472" s="19"/>
      <c r="F472" s="19"/>
      <c r="G472" s="37"/>
      <c r="H472" s="37"/>
      <c r="I472" s="37"/>
      <c r="J472" s="19"/>
      <c r="K472" s="107"/>
      <c r="L472" s="107"/>
    </row>
    <row r="473" spans="1:12" x14ac:dyDescent="0.25">
      <c r="A473" s="69"/>
      <c r="B473" s="1">
        <v>1122</v>
      </c>
      <c r="C473" s="37"/>
      <c r="D473" s="37"/>
      <c r="E473" s="19"/>
      <c r="F473" s="19"/>
      <c r="G473" s="37"/>
      <c r="H473" s="37"/>
      <c r="I473" s="37"/>
      <c r="J473" s="19"/>
      <c r="K473" s="107"/>
      <c r="L473" s="107"/>
    </row>
    <row r="474" spans="1:12" x14ac:dyDescent="0.25">
      <c r="A474" s="69"/>
      <c r="B474" s="1">
        <v>1123</v>
      </c>
      <c r="C474" s="37"/>
      <c r="D474" s="37"/>
      <c r="E474" s="19"/>
      <c r="F474" s="19"/>
      <c r="G474" s="37"/>
      <c r="H474" s="37"/>
      <c r="I474" s="37"/>
      <c r="J474" s="19"/>
      <c r="K474" s="107"/>
      <c r="L474" s="107"/>
    </row>
    <row r="475" spans="1:12" x14ac:dyDescent="0.25">
      <c r="A475" s="69"/>
      <c r="B475" s="1">
        <v>1124</v>
      </c>
      <c r="C475" s="37"/>
      <c r="D475" s="37"/>
      <c r="E475" s="19"/>
      <c r="F475" s="19"/>
      <c r="G475" s="37"/>
      <c r="H475" s="37"/>
      <c r="I475" s="37"/>
      <c r="J475" s="19"/>
      <c r="K475" s="107"/>
      <c r="L475" s="107"/>
    </row>
    <row r="476" spans="1:12" x14ac:dyDescent="0.25">
      <c r="A476" s="69"/>
      <c r="B476" s="1">
        <v>1125</v>
      </c>
      <c r="C476" s="37"/>
      <c r="D476" s="37"/>
      <c r="E476" s="19"/>
      <c r="F476" s="19"/>
      <c r="G476" s="37"/>
      <c r="H476" s="37"/>
      <c r="I476" s="37"/>
      <c r="J476" s="19"/>
      <c r="K476" s="107"/>
      <c r="L476" s="107"/>
    </row>
    <row r="477" spans="1:12" x14ac:dyDescent="0.25">
      <c r="A477" s="69"/>
      <c r="B477" s="1">
        <v>1126</v>
      </c>
      <c r="C477" s="37"/>
      <c r="D477" s="37"/>
      <c r="E477" s="19"/>
      <c r="F477" s="19"/>
      <c r="G477" s="37"/>
      <c r="H477" s="37"/>
      <c r="I477" s="37"/>
      <c r="J477" s="19"/>
      <c r="K477" s="107"/>
      <c r="L477" s="107"/>
    </row>
    <row r="478" spans="1:12" x14ac:dyDescent="0.25">
      <c r="A478" s="69" t="s">
        <v>193</v>
      </c>
      <c r="B478" s="1">
        <v>1127</v>
      </c>
      <c r="C478" s="37"/>
      <c r="D478" s="37"/>
      <c r="E478" s="19"/>
      <c r="F478" s="19"/>
      <c r="G478" s="37"/>
      <c r="H478" s="37"/>
      <c r="I478" s="37"/>
      <c r="J478" s="19"/>
      <c r="K478" s="107"/>
      <c r="L478" s="107"/>
    </row>
    <row r="479" spans="1:12" x14ac:dyDescent="0.25">
      <c r="A479" s="69"/>
      <c r="B479" s="1">
        <v>1128</v>
      </c>
      <c r="C479" s="37"/>
      <c r="D479" s="37"/>
      <c r="E479" s="19"/>
      <c r="F479" s="19"/>
      <c r="G479" s="37"/>
      <c r="H479" s="37"/>
      <c r="I479" s="37"/>
      <c r="J479" s="19"/>
      <c r="K479" s="107"/>
      <c r="L479" s="107"/>
    </row>
    <row r="480" spans="1:12" x14ac:dyDescent="0.25">
      <c r="A480" s="69"/>
      <c r="B480" s="1">
        <v>1129</v>
      </c>
      <c r="C480" s="37"/>
      <c r="D480" s="37"/>
      <c r="E480" s="19"/>
      <c r="F480" s="19"/>
      <c r="G480" s="37"/>
      <c r="H480" s="37"/>
      <c r="I480" s="37"/>
      <c r="J480" s="19"/>
      <c r="K480" s="107"/>
      <c r="L480" s="107"/>
    </row>
    <row r="481" spans="1:12" x14ac:dyDescent="0.25">
      <c r="A481" s="69"/>
      <c r="B481" s="1">
        <v>1130</v>
      </c>
      <c r="C481" s="37"/>
      <c r="D481" s="37"/>
      <c r="E481" s="19"/>
      <c r="F481" s="19"/>
      <c r="G481" s="37"/>
      <c r="H481" s="37"/>
      <c r="I481" s="37"/>
      <c r="J481" s="19"/>
      <c r="K481" s="107"/>
      <c r="L481" s="107"/>
    </row>
    <row r="482" spans="1:12" x14ac:dyDescent="0.25">
      <c r="A482" s="69"/>
      <c r="B482" s="1">
        <v>1131</v>
      </c>
      <c r="C482" s="37"/>
      <c r="D482" s="37"/>
      <c r="E482" s="19"/>
      <c r="F482" s="19"/>
      <c r="G482" s="37"/>
      <c r="H482" s="37"/>
      <c r="I482" s="37"/>
      <c r="J482" s="19"/>
      <c r="K482" s="107"/>
      <c r="L482" s="107"/>
    </row>
    <row r="483" spans="1:12" x14ac:dyDescent="0.25">
      <c r="A483" s="69"/>
      <c r="B483" s="1">
        <v>1132</v>
      </c>
      <c r="C483" s="37"/>
      <c r="D483" s="37"/>
      <c r="E483" s="19"/>
      <c r="F483" s="19"/>
      <c r="G483" s="37"/>
      <c r="H483" s="37"/>
      <c r="I483" s="37"/>
      <c r="J483" s="19"/>
      <c r="K483" s="107"/>
      <c r="L483" s="107"/>
    </row>
    <row r="484" spans="1:12" x14ac:dyDescent="0.25">
      <c r="A484" s="69"/>
      <c r="B484" s="1">
        <v>1133</v>
      </c>
      <c r="C484" s="37"/>
      <c r="D484" s="37"/>
      <c r="E484" s="19"/>
      <c r="F484" s="19"/>
      <c r="G484" s="37"/>
      <c r="H484" s="37"/>
      <c r="I484" s="37"/>
      <c r="J484" s="19"/>
      <c r="K484" s="107"/>
      <c r="L484" s="107"/>
    </row>
    <row r="485" spans="1:12" x14ac:dyDescent="0.25">
      <c r="A485" s="69" t="s">
        <v>193</v>
      </c>
      <c r="B485" s="1">
        <v>1134</v>
      </c>
      <c r="C485" s="37"/>
      <c r="D485" s="37"/>
      <c r="E485" s="19"/>
      <c r="F485" s="19"/>
      <c r="G485" s="37"/>
      <c r="H485" s="37"/>
      <c r="I485" s="37"/>
      <c r="J485" s="19"/>
      <c r="K485" s="107"/>
      <c r="L485" s="107"/>
    </row>
    <row r="486" spans="1:12" x14ac:dyDescent="0.25">
      <c r="A486" s="69"/>
      <c r="B486" s="1">
        <v>1135</v>
      </c>
      <c r="C486" s="37"/>
      <c r="D486" s="37"/>
      <c r="E486" s="19"/>
      <c r="F486" s="19"/>
      <c r="G486" s="37"/>
      <c r="H486" s="37"/>
      <c r="I486" s="37"/>
      <c r="J486" s="19"/>
      <c r="K486" s="107"/>
      <c r="L486" s="107"/>
    </row>
    <row r="487" spans="1:12" x14ac:dyDescent="0.25">
      <c r="A487" s="69"/>
      <c r="B487" s="1">
        <v>1136</v>
      </c>
      <c r="C487" s="37"/>
      <c r="D487" s="37"/>
      <c r="E487" s="19"/>
      <c r="F487" s="19"/>
      <c r="G487" s="37"/>
      <c r="H487" s="37"/>
      <c r="I487" s="37"/>
      <c r="J487" s="19"/>
      <c r="K487" s="107"/>
      <c r="L487" s="107"/>
    </row>
    <row r="488" spans="1:12" x14ac:dyDescent="0.25">
      <c r="A488" s="69"/>
      <c r="B488" s="1">
        <v>1137</v>
      </c>
      <c r="C488" s="37"/>
      <c r="D488" s="37"/>
      <c r="E488" s="19"/>
      <c r="F488" s="19"/>
      <c r="G488" s="37"/>
      <c r="H488" s="37"/>
      <c r="I488" s="37"/>
      <c r="J488" s="19"/>
      <c r="K488" s="107"/>
      <c r="L488" s="107"/>
    </row>
    <row r="489" spans="1:12" x14ac:dyDescent="0.25">
      <c r="A489" s="69"/>
      <c r="B489" s="1">
        <v>1138</v>
      </c>
      <c r="C489" s="37"/>
      <c r="D489" s="37"/>
      <c r="E489" s="19"/>
      <c r="F489" s="19"/>
      <c r="G489" s="37"/>
      <c r="H489" s="37"/>
      <c r="I489" s="37"/>
      <c r="J489" s="19"/>
      <c r="K489" s="107"/>
      <c r="L489" s="107"/>
    </row>
    <row r="490" spans="1:12" x14ac:dyDescent="0.25">
      <c r="A490" s="69"/>
      <c r="B490" s="1">
        <v>1139</v>
      </c>
      <c r="C490" s="37"/>
      <c r="D490" s="37"/>
      <c r="E490" s="19"/>
      <c r="F490" s="19"/>
      <c r="G490" s="37"/>
      <c r="H490" s="37"/>
      <c r="I490" s="37"/>
      <c r="J490" s="19"/>
      <c r="K490" s="107"/>
      <c r="L490" s="107"/>
    </row>
    <row r="491" spans="1:12" x14ac:dyDescent="0.25">
      <c r="A491" s="69"/>
      <c r="B491" s="1">
        <v>1140</v>
      </c>
      <c r="C491" s="37"/>
      <c r="D491" s="37"/>
      <c r="E491" s="19"/>
      <c r="F491" s="19"/>
      <c r="G491" s="37"/>
      <c r="H491" s="37"/>
      <c r="I491" s="37"/>
      <c r="J491" s="19"/>
      <c r="K491" s="107"/>
      <c r="L491" s="107"/>
    </row>
    <row r="492" spans="1:12" x14ac:dyDescent="0.25">
      <c r="A492" s="69" t="s">
        <v>193</v>
      </c>
      <c r="B492" s="1">
        <v>1141</v>
      </c>
      <c r="C492" s="37"/>
      <c r="D492" s="37"/>
      <c r="E492" s="19"/>
      <c r="F492" s="19"/>
      <c r="G492" s="37"/>
      <c r="H492" s="37"/>
      <c r="I492" s="37"/>
      <c r="J492" s="19"/>
      <c r="K492" s="107"/>
      <c r="L492" s="107"/>
    </row>
    <row r="493" spans="1:12" x14ac:dyDescent="0.25">
      <c r="A493" s="69"/>
      <c r="B493" s="1">
        <v>1142</v>
      </c>
      <c r="C493" s="37"/>
      <c r="D493" s="37"/>
      <c r="E493" s="19"/>
      <c r="F493" s="19"/>
      <c r="G493" s="37"/>
      <c r="H493" s="37"/>
      <c r="I493" s="37"/>
      <c r="J493" s="19"/>
      <c r="K493" s="107"/>
      <c r="L493" s="107"/>
    </row>
    <row r="494" spans="1:12" x14ac:dyDescent="0.25">
      <c r="A494" s="69"/>
      <c r="B494" s="1">
        <v>1143</v>
      </c>
      <c r="C494" s="37"/>
      <c r="D494" s="37"/>
      <c r="E494" s="19"/>
      <c r="F494" s="19"/>
      <c r="G494" s="37"/>
      <c r="H494" s="37"/>
      <c r="I494" s="37"/>
      <c r="J494" s="19"/>
      <c r="K494" s="107"/>
      <c r="L494" s="107"/>
    </row>
    <row r="495" spans="1:12" x14ac:dyDescent="0.25">
      <c r="A495" s="69"/>
      <c r="B495" s="1">
        <v>1144</v>
      </c>
      <c r="C495" s="37"/>
      <c r="D495" s="37"/>
      <c r="E495" s="19"/>
      <c r="F495" s="19"/>
      <c r="G495" s="37"/>
      <c r="H495" s="37"/>
      <c r="I495" s="37"/>
      <c r="J495" s="19"/>
      <c r="K495" s="107"/>
      <c r="L495" s="107"/>
    </row>
    <row r="496" spans="1:12" x14ac:dyDescent="0.25">
      <c r="A496" s="69"/>
      <c r="B496" s="1">
        <v>1145</v>
      </c>
      <c r="C496" s="37"/>
      <c r="D496" s="37"/>
      <c r="E496" s="19"/>
      <c r="F496" s="19"/>
      <c r="G496" s="37"/>
      <c r="H496" s="37"/>
      <c r="I496" s="37"/>
      <c r="J496" s="19"/>
      <c r="K496" s="107"/>
      <c r="L496" s="107"/>
    </row>
    <row r="497" spans="1:12" x14ac:dyDescent="0.25">
      <c r="A497" s="69"/>
      <c r="B497" s="1">
        <v>1146</v>
      </c>
      <c r="C497" s="37"/>
      <c r="D497" s="37"/>
      <c r="E497" s="19"/>
      <c r="F497" s="19"/>
      <c r="G497" s="37"/>
      <c r="H497" s="37"/>
      <c r="I497" s="37"/>
      <c r="J497" s="19"/>
      <c r="K497" s="107"/>
      <c r="L497" s="107"/>
    </row>
    <row r="498" spans="1:12" x14ac:dyDescent="0.25">
      <c r="A498" s="69"/>
      <c r="B498" s="1">
        <v>1147</v>
      </c>
      <c r="C498" s="37"/>
      <c r="D498" s="37"/>
      <c r="E498" s="19"/>
      <c r="F498" s="19"/>
      <c r="G498" s="37"/>
      <c r="H498" s="37"/>
      <c r="I498" s="37"/>
      <c r="J498" s="19"/>
      <c r="K498" s="107"/>
      <c r="L498" s="107"/>
    </row>
    <row r="499" spans="1:12" x14ac:dyDescent="0.25">
      <c r="A499" s="69" t="s">
        <v>193</v>
      </c>
      <c r="B499" s="1">
        <v>1148</v>
      </c>
      <c r="C499" s="37"/>
      <c r="D499" s="37"/>
      <c r="E499" s="19"/>
      <c r="F499" s="19"/>
      <c r="G499" s="37"/>
      <c r="H499" s="37"/>
      <c r="I499" s="37"/>
      <c r="J499" s="19"/>
      <c r="K499" s="107"/>
      <c r="L499" s="107"/>
    </row>
    <row r="500" spans="1:12" x14ac:dyDescent="0.25">
      <c r="A500" s="69"/>
      <c r="B500" s="1">
        <v>1149</v>
      </c>
      <c r="C500" s="37"/>
      <c r="D500" s="37"/>
      <c r="E500" s="19"/>
      <c r="F500" s="19"/>
      <c r="G500" s="37"/>
      <c r="H500" s="37"/>
      <c r="I500" s="37"/>
      <c r="J500" s="19"/>
      <c r="K500" s="107"/>
      <c r="L500" s="107"/>
    </row>
    <row r="501" spans="1:12" x14ac:dyDescent="0.25">
      <c r="A501" s="69"/>
      <c r="B501" s="1">
        <v>1150</v>
      </c>
      <c r="C501" s="37"/>
      <c r="D501" s="37"/>
      <c r="E501" s="19"/>
      <c r="F501" s="19"/>
      <c r="G501" s="37"/>
      <c r="H501" s="37"/>
      <c r="I501" s="37"/>
      <c r="J501" s="19"/>
      <c r="K501" s="107"/>
      <c r="L501" s="107"/>
    </row>
    <row r="502" spans="1:12" x14ac:dyDescent="0.25">
      <c r="A502" s="69"/>
      <c r="B502" s="1">
        <v>1151</v>
      </c>
      <c r="C502" s="37"/>
      <c r="D502" s="37"/>
      <c r="E502" s="19"/>
      <c r="F502" s="19"/>
      <c r="G502" s="37"/>
      <c r="H502" s="37"/>
      <c r="I502" s="37"/>
      <c r="J502" s="19"/>
      <c r="K502" s="107"/>
      <c r="L502" s="107"/>
    </row>
    <row r="503" spans="1:12" x14ac:dyDescent="0.25">
      <c r="A503" s="69"/>
      <c r="B503" s="1">
        <v>1152</v>
      </c>
      <c r="C503" s="37"/>
      <c r="D503" s="37"/>
      <c r="E503" s="19"/>
      <c r="F503" s="19"/>
      <c r="G503" s="37"/>
      <c r="H503" s="37"/>
      <c r="I503" s="37"/>
      <c r="J503" s="19"/>
      <c r="K503" s="107"/>
      <c r="L503" s="107"/>
    </row>
    <row r="504" spans="1:12" x14ac:dyDescent="0.25">
      <c r="A504" s="69"/>
      <c r="B504" s="1">
        <v>1153</v>
      </c>
      <c r="C504" s="37"/>
      <c r="D504" s="37"/>
      <c r="E504" s="19"/>
      <c r="F504" s="19"/>
      <c r="G504" s="37"/>
      <c r="H504" s="37"/>
      <c r="I504" s="37"/>
      <c r="J504" s="19"/>
      <c r="K504" s="107"/>
      <c r="L504" s="107"/>
    </row>
    <row r="505" spans="1:12" x14ac:dyDescent="0.25">
      <c r="A505" s="69"/>
      <c r="B505" s="1">
        <v>1154</v>
      </c>
      <c r="C505" s="37"/>
      <c r="D505" s="37"/>
      <c r="E505" s="19"/>
      <c r="F505" s="19"/>
      <c r="G505" s="37"/>
      <c r="H505" s="37"/>
      <c r="I505" s="37"/>
      <c r="J505" s="19"/>
      <c r="K505" s="107"/>
      <c r="L505" s="107"/>
    </row>
    <row r="506" spans="1:12" x14ac:dyDescent="0.25">
      <c r="A506" s="69"/>
      <c r="B506" s="1">
        <v>1155</v>
      </c>
      <c r="C506" s="37"/>
      <c r="D506" s="37"/>
      <c r="E506" s="19"/>
      <c r="F506" s="19"/>
      <c r="G506" s="37"/>
      <c r="H506" s="37"/>
      <c r="I506" s="37"/>
      <c r="J506" s="19"/>
      <c r="K506" s="107"/>
      <c r="L506" s="107"/>
    </row>
    <row r="507" spans="1:12" x14ac:dyDescent="0.25">
      <c r="A507" s="69"/>
      <c r="B507" s="1">
        <v>1156</v>
      </c>
      <c r="C507" s="37"/>
      <c r="D507" s="37"/>
      <c r="E507" s="19"/>
      <c r="F507" s="19"/>
      <c r="G507" s="37"/>
      <c r="H507" s="37"/>
      <c r="I507" s="37"/>
      <c r="J507" s="19"/>
      <c r="K507" s="107"/>
      <c r="L507" s="107"/>
    </row>
    <row r="508" spans="1:12" x14ac:dyDescent="0.25">
      <c r="A508" s="69"/>
      <c r="B508" s="1">
        <v>1157</v>
      </c>
      <c r="C508" s="37"/>
      <c r="D508" s="37"/>
      <c r="E508" s="19"/>
      <c r="F508" s="19"/>
      <c r="G508" s="37"/>
      <c r="H508" s="37"/>
      <c r="I508" s="37"/>
      <c r="J508" s="19"/>
      <c r="K508" s="107"/>
      <c r="L508" s="107"/>
    </row>
    <row r="509" spans="1:12" x14ac:dyDescent="0.25">
      <c r="A509" s="69"/>
      <c r="B509" s="1">
        <v>1158</v>
      </c>
      <c r="C509" s="37"/>
      <c r="D509" s="37"/>
      <c r="E509" s="19"/>
      <c r="F509" s="19"/>
      <c r="G509" s="37"/>
      <c r="H509" s="37"/>
      <c r="I509" s="37"/>
      <c r="J509" s="19"/>
      <c r="K509" s="107"/>
      <c r="L509" s="107"/>
    </row>
    <row r="510" spans="1:12" x14ac:dyDescent="0.25">
      <c r="A510" s="69"/>
      <c r="B510" s="1">
        <v>1159</v>
      </c>
      <c r="C510" s="37"/>
      <c r="D510" s="37" t="s">
        <v>595</v>
      </c>
      <c r="E510" s="19"/>
      <c r="F510" s="19"/>
      <c r="G510" s="37"/>
      <c r="H510" s="37"/>
      <c r="I510" s="37"/>
      <c r="J510" s="19"/>
      <c r="K510" s="107"/>
      <c r="L510" s="107"/>
    </row>
    <row r="511" spans="1:12" x14ac:dyDescent="0.25">
      <c r="A511" s="69"/>
      <c r="B511" s="1">
        <v>1160</v>
      </c>
      <c r="C511" s="37"/>
      <c r="D511" s="37"/>
      <c r="E511" s="19"/>
      <c r="F511" s="19"/>
      <c r="G511" s="37"/>
      <c r="H511" s="37"/>
      <c r="I511" s="37"/>
      <c r="J511" s="19"/>
      <c r="K511" s="107"/>
      <c r="L511" s="107"/>
    </row>
    <row r="512" spans="1:12" x14ac:dyDescent="0.25">
      <c r="A512" s="69"/>
      <c r="B512" s="1">
        <v>1161</v>
      </c>
      <c r="C512" s="37"/>
      <c r="D512" s="37"/>
      <c r="E512" s="19"/>
      <c r="F512" s="19"/>
      <c r="G512" s="37"/>
      <c r="H512" s="37"/>
      <c r="I512" s="37"/>
      <c r="J512" s="19"/>
      <c r="K512" s="107"/>
      <c r="L512" s="107"/>
    </row>
    <row r="513" spans="1:1025" s="88" customFormat="1" ht="82.5" customHeight="1" thickBot="1" x14ac:dyDescent="0.3">
      <c r="A513" s="85"/>
      <c r="B513" s="86"/>
      <c r="C513" s="87" t="s">
        <v>4</v>
      </c>
      <c r="D513" s="87" t="s">
        <v>5</v>
      </c>
      <c r="E513" s="87" t="s">
        <v>6</v>
      </c>
      <c r="F513" s="87" t="s">
        <v>7</v>
      </c>
      <c r="G513" s="87" t="s">
        <v>8</v>
      </c>
      <c r="H513" s="87" t="s">
        <v>9</v>
      </c>
      <c r="I513" s="87" t="s">
        <v>202</v>
      </c>
      <c r="J513" s="87" t="s">
        <v>203</v>
      </c>
      <c r="K513" s="87" t="s">
        <v>204</v>
      </c>
      <c r="L513" s="87" t="s">
        <v>205</v>
      </c>
    </row>
    <row r="514" spans="1:1025" s="103" customFormat="1" ht="31.5" customHeight="1" thickBot="1" x14ac:dyDescent="0.3">
      <c r="A514" s="79"/>
      <c r="B514" s="80"/>
      <c r="C514" s="81"/>
      <c r="D514" s="81"/>
      <c r="E514" s="81"/>
      <c r="G514" s="89" t="s">
        <v>207</v>
      </c>
      <c r="H514" s="81"/>
      <c r="I514" s="83"/>
      <c r="J514" s="83"/>
      <c r="K514" s="83"/>
      <c r="L514" s="89" t="s">
        <v>206</v>
      </c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2"/>
      <c r="AB514" s="82"/>
      <c r="AC514" s="82"/>
      <c r="AD514" s="82"/>
      <c r="AE514" s="82"/>
      <c r="AF514" s="82"/>
      <c r="AG514" s="82"/>
      <c r="AH514" s="82"/>
      <c r="AI514" s="82"/>
      <c r="AJ514" s="82"/>
      <c r="AK514" s="82"/>
      <c r="AL514" s="82"/>
      <c r="AM514" s="82"/>
      <c r="AN514" s="82"/>
      <c r="AO514" s="82"/>
      <c r="AP514" s="82"/>
      <c r="AQ514" s="82"/>
      <c r="AR514" s="82"/>
      <c r="AS514" s="82"/>
      <c r="AT514" s="82"/>
      <c r="AU514" s="82"/>
      <c r="AV514" s="82"/>
      <c r="AW514" s="82"/>
      <c r="AX514" s="82"/>
      <c r="AY514" s="82"/>
      <c r="AZ514" s="82"/>
      <c r="BA514" s="82"/>
      <c r="BB514" s="82"/>
      <c r="BC514" s="82"/>
      <c r="BD514" s="82"/>
      <c r="BE514" s="82"/>
      <c r="BF514" s="82"/>
      <c r="BG514" s="82"/>
      <c r="BH514" s="82"/>
      <c r="BI514" s="82"/>
      <c r="BJ514" s="82"/>
      <c r="BK514" s="82"/>
      <c r="BL514" s="82"/>
      <c r="BM514" s="82"/>
      <c r="BN514" s="82"/>
      <c r="BO514" s="82"/>
      <c r="BP514" s="82"/>
      <c r="BQ514" s="82"/>
      <c r="BR514" s="82"/>
      <c r="BS514" s="82"/>
      <c r="BT514" s="82"/>
      <c r="BU514" s="82"/>
      <c r="BV514" s="82"/>
      <c r="BW514" s="82"/>
      <c r="BX514" s="82"/>
      <c r="BY514" s="82"/>
      <c r="BZ514" s="82"/>
      <c r="CA514" s="82"/>
      <c r="CB514" s="82"/>
      <c r="CC514" s="82"/>
      <c r="CD514" s="82"/>
      <c r="CE514" s="82"/>
      <c r="CF514" s="82"/>
      <c r="CG514" s="82"/>
      <c r="CH514" s="82"/>
      <c r="CI514" s="82"/>
      <c r="CJ514" s="82"/>
      <c r="CK514" s="82"/>
      <c r="CL514" s="82"/>
      <c r="CM514" s="82"/>
      <c r="CN514" s="82"/>
      <c r="CO514" s="82"/>
      <c r="CP514" s="82"/>
      <c r="CQ514" s="82"/>
      <c r="CR514" s="82"/>
      <c r="CS514" s="82"/>
      <c r="CT514" s="82"/>
      <c r="CU514" s="82"/>
      <c r="CV514" s="82"/>
      <c r="CW514" s="82"/>
      <c r="CX514" s="82"/>
      <c r="CY514" s="82"/>
      <c r="CZ514" s="82"/>
      <c r="DA514" s="82"/>
      <c r="DB514" s="82"/>
      <c r="DC514" s="82"/>
      <c r="DD514" s="82"/>
      <c r="DE514" s="82"/>
      <c r="DF514" s="82"/>
      <c r="DG514" s="82"/>
      <c r="DH514" s="82"/>
      <c r="DI514" s="82"/>
      <c r="DJ514" s="82"/>
      <c r="DK514" s="82"/>
      <c r="DL514" s="82"/>
      <c r="DM514" s="82"/>
      <c r="DN514" s="82"/>
      <c r="DO514" s="82"/>
      <c r="DP514" s="82"/>
      <c r="DQ514" s="82"/>
      <c r="DR514" s="82"/>
      <c r="DS514" s="82"/>
      <c r="DT514" s="82"/>
      <c r="DU514" s="82"/>
      <c r="DV514" s="82"/>
      <c r="DW514" s="82"/>
      <c r="DX514" s="82"/>
      <c r="DY514" s="82"/>
      <c r="DZ514" s="82"/>
      <c r="EA514" s="82"/>
      <c r="EB514" s="82"/>
      <c r="EC514" s="82"/>
      <c r="ED514" s="82"/>
      <c r="EE514" s="82"/>
      <c r="EF514" s="82"/>
      <c r="EG514" s="82"/>
      <c r="EH514" s="82"/>
      <c r="EI514" s="82"/>
      <c r="EJ514" s="82"/>
      <c r="EK514" s="82"/>
      <c r="EL514" s="82"/>
      <c r="EM514" s="82"/>
      <c r="EN514" s="82"/>
      <c r="EO514" s="82"/>
      <c r="EP514" s="82"/>
      <c r="EQ514" s="82"/>
      <c r="ER514" s="82"/>
      <c r="ES514" s="82"/>
      <c r="ET514" s="82"/>
      <c r="EU514" s="82"/>
      <c r="EV514" s="82"/>
      <c r="EW514" s="82"/>
      <c r="EX514" s="82"/>
      <c r="EY514" s="82"/>
      <c r="EZ514" s="82"/>
      <c r="FA514" s="82"/>
      <c r="FB514" s="82"/>
      <c r="FC514" s="82"/>
      <c r="FD514" s="82"/>
      <c r="FE514" s="82"/>
      <c r="FF514" s="82"/>
      <c r="FG514" s="82"/>
      <c r="FH514" s="82"/>
      <c r="FI514" s="82"/>
      <c r="FJ514" s="82"/>
      <c r="FK514" s="82"/>
      <c r="FL514" s="82"/>
      <c r="FM514" s="82"/>
      <c r="FN514" s="82"/>
      <c r="FO514" s="82"/>
      <c r="FP514" s="82"/>
      <c r="FQ514" s="82"/>
      <c r="FR514" s="82"/>
      <c r="FS514" s="82"/>
      <c r="FT514" s="82"/>
      <c r="FU514" s="82"/>
      <c r="FV514" s="82"/>
      <c r="FW514" s="82"/>
      <c r="FX514" s="82"/>
      <c r="FY514" s="82"/>
      <c r="FZ514" s="82"/>
      <c r="GA514" s="82"/>
      <c r="GB514" s="82"/>
      <c r="GC514" s="82"/>
      <c r="GD514" s="82"/>
      <c r="GE514" s="82"/>
      <c r="GF514" s="82"/>
      <c r="GG514" s="82"/>
      <c r="GH514" s="82"/>
      <c r="GI514" s="82"/>
      <c r="GJ514" s="82"/>
      <c r="GK514" s="82"/>
      <c r="GL514" s="82"/>
      <c r="GM514" s="82"/>
      <c r="GN514" s="82"/>
      <c r="GO514" s="82"/>
      <c r="GP514" s="82"/>
      <c r="GQ514" s="82"/>
      <c r="GR514" s="82"/>
      <c r="GS514" s="82"/>
      <c r="GT514" s="82"/>
      <c r="GU514" s="82"/>
      <c r="GV514" s="82"/>
      <c r="GW514" s="82"/>
      <c r="GX514" s="82"/>
      <c r="GY514" s="82"/>
      <c r="GZ514" s="82"/>
      <c r="HA514" s="82"/>
      <c r="HB514" s="82"/>
      <c r="HC514" s="82"/>
      <c r="HD514" s="82"/>
      <c r="HE514" s="82"/>
      <c r="HF514" s="82"/>
      <c r="HG514" s="82"/>
      <c r="HH514" s="82"/>
      <c r="HI514" s="82"/>
      <c r="HJ514" s="82"/>
      <c r="HK514" s="82"/>
      <c r="HL514" s="82"/>
      <c r="HM514" s="82"/>
      <c r="HN514" s="82"/>
      <c r="HO514" s="82"/>
      <c r="HP514" s="82"/>
      <c r="HQ514" s="82"/>
      <c r="HR514" s="82"/>
      <c r="HS514" s="82"/>
      <c r="HT514" s="82"/>
      <c r="HU514" s="82"/>
      <c r="HV514" s="82"/>
      <c r="HW514" s="82"/>
      <c r="HX514" s="82"/>
      <c r="HY514" s="82"/>
      <c r="HZ514" s="82"/>
      <c r="IA514" s="82"/>
      <c r="IB514" s="82"/>
      <c r="IC514" s="82"/>
      <c r="ID514" s="82"/>
      <c r="IE514" s="82"/>
      <c r="IF514" s="82"/>
      <c r="IG514" s="82"/>
      <c r="IH514" s="82"/>
      <c r="II514" s="82"/>
      <c r="IJ514" s="82"/>
      <c r="IK514" s="82"/>
      <c r="IL514" s="82"/>
      <c r="IM514" s="82"/>
      <c r="IN514" s="82"/>
      <c r="IO514" s="82"/>
      <c r="IP514" s="82"/>
      <c r="IQ514" s="82"/>
      <c r="IR514" s="82"/>
      <c r="IS514" s="82"/>
      <c r="IT514" s="82"/>
      <c r="IU514" s="82"/>
      <c r="IV514" s="82"/>
      <c r="IW514" s="82"/>
      <c r="IX514" s="82"/>
      <c r="IY514" s="82"/>
      <c r="IZ514" s="82"/>
      <c r="JA514" s="82"/>
      <c r="JB514" s="82"/>
      <c r="JC514" s="82"/>
      <c r="JD514" s="82"/>
      <c r="JE514" s="82"/>
      <c r="JF514" s="82"/>
      <c r="JG514" s="82"/>
      <c r="JH514" s="82"/>
      <c r="JI514" s="82"/>
      <c r="JJ514" s="82"/>
      <c r="JK514" s="82"/>
      <c r="JL514" s="82"/>
      <c r="JM514" s="82"/>
      <c r="JN514" s="82"/>
      <c r="JO514" s="82"/>
      <c r="JP514" s="82"/>
      <c r="JQ514" s="82"/>
      <c r="JR514" s="82"/>
      <c r="JS514" s="82"/>
      <c r="JT514" s="82"/>
      <c r="JU514" s="82"/>
      <c r="JV514" s="82"/>
      <c r="JW514" s="82"/>
      <c r="JX514" s="82"/>
      <c r="JY514" s="82"/>
      <c r="JZ514" s="82"/>
      <c r="KA514" s="82"/>
      <c r="KB514" s="82"/>
      <c r="KC514" s="82"/>
      <c r="KD514" s="82"/>
      <c r="KE514" s="82"/>
      <c r="KF514" s="82"/>
      <c r="KG514" s="82"/>
      <c r="KH514" s="82"/>
      <c r="KI514" s="82"/>
      <c r="KJ514" s="82"/>
      <c r="KK514" s="82"/>
      <c r="KL514" s="82"/>
      <c r="KM514" s="82"/>
      <c r="KN514" s="82"/>
      <c r="KO514" s="82"/>
      <c r="KP514" s="82"/>
      <c r="KQ514" s="82"/>
      <c r="KR514" s="82"/>
      <c r="KS514" s="82"/>
      <c r="KT514" s="82"/>
      <c r="KU514" s="82"/>
      <c r="KV514" s="82"/>
      <c r="KW514" s="82"/>
      <c r="KX514" s="82"/>
      <c r="KY514" s="82"/>
      <c r="KZ514" s="82"/>
      <c r="LA514" s="82"/>
      <c r="LB514" s="82"/>
      <c r="LC514" s="82"/>
      <c r="LD514" s="82"/>
      <c r="LE514" s="82"/>
      <c r="LF514" s="82"/>
      <c r="LG514" s="82"/>
      <c r="LH514" s="82"/>
      <c r="LI514" s="82"/>
      <c r="LJ514" s="82"/>
      <c r="LK514" s="82"/>
      <c r="LL514" s="82"/>
      <c r="LM514" s="82"/>
      <c r="LN514" s="82"/>
      <c r="LO514" s="82"/>
      <c r="LP514" s="82"/>
      <c r="LQ514" s="82"/>
      <c r="LR514" s="82"/>
      <c r="LS514" s="82"/>
      <c r="LT514" s="82"/>
      <c r="LU514" s="82"/>
      <c r="LV514" s="82"/>
      <c r="LW514" s="82"/>
      <c r="LX514" s="82"/>
      <c r="LY514" s="82"/>
      <c r="LZ514" s="82"/>
      <c r="MA514" s="82"/>
      <c r="MB514" s="82"/>
      <c r="MC514" s="82"/>
      <c r="MD514" s="82"/>
      <c r="ME514" s="82"/>
      <c r="MF514" s="82"/>
      <c r="MG514" s="82"/>
      <c r="MH514" s="82"/>
      <c r="MI514" s="82"/>
      <c r="MJ514" s="82"/>
      <c r="MK514" s="82"/>
      <c r="ML514" s="82"/>
      <c r="MM514" s="82"/>
      <c r="MN514" s="82"/>
      <c r="MO514" s="82"/>
      <c r="MP514" s="82"/>
      <c r="MQ514" s="82"/>
      <c r="MR514" s="82"/>
      <c r="MS514" s="82"/>
      <c r="MT514" s="82"/>
      <c r="MU514" s="82"/>
      <c r="MV514" s="82"/>
      <c r="MW514" s="82"/>
      <c r="MX514" s="82"/>
      <c r="MY514" s="82"/>
      <c r="MZ514" s="82"/>
      <c r="NA514" s="82"/>
      <c r="NB514" s="82"/>
      <c r="NC514" s="82"/>
      <c r="ND514" s="82"/>
      <c r="NE514" s="82"/>
      <c r="NF514" s="82"/>
      <c r="NG514" s="82"/>
      <c r="NH514" s="82"/>
      <c r="NI514" s="82"/>
      <c r="NJ514" s="82"/>
      <c r="NK514" s="82"/>
      <c r="NL514" s="82"/>
      <c r="NM514" s="82"/>
      <c r="NN514" s="82"/>
      <c r="NO514" s="82"/>
      <c r="NP514" s="82"/>
      <c r="NQ514" s="82"/>
      <c r="NR514" s="82"/>
      <c r="NS514" s="82"/>
      <c r="NT514" s="82"/>
      <c r="NU514" s="82"/>
      <c r="NV514" s="82"/>
      <c r="NW514" s="82"/>
      <c r="NX514" s="82"/>
      <c r="NY514" s="82"/>
      <c r="NZ514" s="82"/>
      <c r="OA514" s="82"/>
      <c r="OB514" s="82"/>
      <c r="OC514" s="82"/>
      <c r="OD514" s="82"/>
      <c r="OE514" s="82"/>
      <c r="OF514" s="82"/>
      <c r="OG514" s="82"/>
      <c r="OH514" s="82"/>
      <c r="OI514" s="82"/>
      <c r="OJ514" s="82"/>
      <c r="OK514" s="82"/>
      <c r="OL514" s="82"/>
      <c r="OM514" s="82"/>
      <c r="ON514" s="82"/>
      <c r="OO514" s="82"/>
      <c r="OP514" s="82"/>
      <c r="OQ514" s="82"/>
      <c r="OR514" s="82"/>
      <c r="OS514" s="82"/>
      <c r="OT514" s="82"/>
      <c r="OU514" s="82"/>
      <c r="OV514" s="82"/>
      <c r="OW514" s="82"/>
      <c r="OX514" s="82"/>
      <c r="OY514" s="82"/>
      <c r="OZ514" s="82"/>
      <c r="PA514" s="82"/>
      <c r="PB514" s="82"/>
      <c r="PC514" s="82"/>
      <c r="PD514" s="82"/>
      <c r="PE514" s="82"/>
      <c r="PF514" s="82"/>
      <c r="PG514" s="82"/>
      <c r="PH514" s="82"/>
      <c r="PI514" s="82"/>
      <c r="PJ514" s="82"/>
      <c r="PK514" s="82"/>
      <c r="PL514" s="82"/>
      <c r="PM514" s="82"/>
      <c r="PN514" s="82"/>
      <c r="PO514" s="82"/>
      <c r="PP514" s="82"/>
      <c r="PQ514" s="82"/>
      <c r="PR514" s="82"/>
      <c r="PS514" s="82"/>
      <c r="PT514" s="82"/>
      <c r="PU514" s="82"/>
      <c r="PV514" s="82"/>
      <c r="PW514" s="82"/>
      <c r="PX514" s="82"/>
      <c r="PY514" s="82"/>
      <c r="PZ514" s="82"/>
      <c r="QA514" s="82"/>
      <c r="QB514" s="82"/>
      <c r="QC514" s="82"/>
      <c r="QD514" s="82"/>
      <c r="QE514" s="82"/>
      <c r="QF514" s="82"/>
      <c r="QG514" s="82"/>
      <c r="QH514" s="82"/>
      <c r="QI514" s="82"/>
      <c r="QJ514" s="82"/>
      <c r="QK514" s="82"/>
      <c r="QL514" s="82"/>
      <c r="QM514" s="82"/>
      <c r="QN514" s="82"/>
      <c r="QO514" s="82"/>
      <c r="QP514" s="82"/>
      <c r="QQ514" s="82"/>
      <c r="QR514" s="82"/>
      <c r="QS514" s="82"/>
      <c r="QT514" s="82"/>
      <c r="QU514" s="82"/>
      <c r="QV514" s="82"/>
      <c r="QW514" s="82"/>
      <c r="QX514" s="82"/>
      <c r="QY514" s="82"/>
      <c r="QZ514" s="82"/>
      <c r="RA514" s="82"/>
      <c r="RB514" s="82"/>
      <c r="RC514" s="82"/>
      <c r="RD514" s="82"/>
      <c r="RE514" s="82"/>
      <c r="RF514" s="82"/>
      <c r="RG514" s="82"/>
      <c r="RH514" s="82"/>
      <c r="RI514" s="82"/>
      <c r="RJ514" s="82"/>
      <c r="RK514" s="82"/>
      <c r="RL514" s="82"/>
      <c r="RM514" s="82"/>
      <c r="RN514" s="82"/>
      <c r="RO514" s="82"/>
      <c r="RP514" s="82"/>
      <c r="RQ514" s="82"/>
      <c r="RR514" s="82"/>
      <c r="RS514" s="82"/>
      <c r="RT514" s="82"/>
      <c r="RU514" s="82"/>
      <c r="RV514" s="82"/>
      <c r="RW514" s="82"/>
      <c r="RX514" s="82"/>
      <c r="RY514" s="82"/>
      <c r="RZ514" s="82"/>
      <c r="SA514" s="82"/>
      <c r="SB514" s="82"/>
      <c r="SC514" s="82"/>
      <c r="SD514" s="82"/>
      <c r="SE514" s="82"/>
      <c r="SF514" s="82"/>
      <c r="SG514" s="82"/>
      <c r="SH514" s="82"/>
      <c r="SI514" s="82"/>
      <c r="SJ514" s="82"/>
      <c r="SK514" s="82"/>
      <c r="SL514" s="82"/>
      <c r="SM514" s="82"/>
      <c r="SN514" s="82"/>
      <c r="SO514" s="82"/>
      <c r="SP514" s="82"/>
      <c r="SQ514" s="82"/>
      <c r="SR514" s="82"/>
      <c r="SS514" s="82"/>
      <c r="ST514" s="82"/>
      <c r="SU514" s="82"/>
      <c r="SV514" s="82"/>
      <c r="SW514" s="82"/>
      <c r="SX514" s="82"/>
      <c r="SY514" s="82"/>
      <c r="SZ514" s="82"/>
      <c r="TA514" s="82"/>
      <c r="TB514" s="82"/>
      <c r="TC514" s="82"/>
      <c r="TD514" s="82"/>
      <c r="TE514" s="82"/>
      <c r="TF514" s="82"/>
      <c r="TG514" s="82"/>
      <c r="TH514" s="82"/>
      <c r="TI514" s="82"/>
      <c r="TJ514" s="82"/>
      <c r="TK514" s="82"/>
      <c r="TL514" s="82"/>
      <c r="TM514" s="82"/>
      <c r="TN514" s="82"/>
      <c r="TO514" s="82"/>
      <c r="TP514" s="82"/>
      <c r="TQ514" s="82"/>
      <c r="TR514" s="82"/>
      <c r="TS514" s="82"/>
      <c r="TT514" s="82"/>
      <c r="TU514" s="82"/>
      <c r="TV514" s="82"/>
      <c r="TW514" s="82"/>
      <c r="TX514" s="82"/>
      <c r="TY514" s="82"/>
      <c r="TZ514" s="82"/>
      <c r="UA514" s="82"/>
      <c r="UB514" s="82"/>
      <c r="UC514" s="82"/>
      <c r="UD514" s="82"/>
      <c r="UE514" s="82"/>
      <c r="UF514" s="82"/>
      <c r="UG514" s="82"/>
      <c r="UH514" s="82"/>
      <c r="UI514" s="82"/>
      <c r="UJ514" s="82"/>
      <c r="UK514" s="82"/>
      <c r="UL514" s="82"/>
      <c r="UM514" s="82"/>
      <c r="UN514" s="82"/>
      <c r="UO514" s="82"/>
      <c r="UP514" s="82"/>
      <c r="UQ514" s="82"/>
      <c r="UR514" s="82"/>
      <c r="US514" s="82"/>
      <c r="UT514" s="82"/>
      <c r="UU514" s="82"/>
      <c r="UV514" s="82"/>
      <c r="UW514" s="82"/>
      <c r="UX514" s="82"/>
      <c r="UY514" s="82"/>
      <c r="UZ514" s="82"/>
      <c r="VA514" s="82"/>
      <c r="VB514" s="82"/>
      <c r="VC514" s="82"/>
      <c r="VD514" s="82"/>
      <c r="VE514" s="82"/>
      <c r="VF514" s="82"/>
      <c r="VG514" s="82"/>
      <c r="VH514" s="82"/>
      <c r="VI514" s="82"/>
      <c r="VJ514" s="82"/>
      <c r="VK514" s="82"/>
      <c r="VL514" s="82"/>
      <c r="VM514" s="82"/>
      <c r="VN514" s="82"/>
      <c r="VO514" s="82"/>
      <c r="VP514" s="82"/>
      <c r="VQ514" s="82"/>
      <c r="VR514" s="82"/>
      <c r="VS514" s="82"/>
      <c r="VT514" s="82"/>
      <c r="VU514" s="82"/>
      <c r="VV514" s="82"/>
      <c r="VW514" s="82"/>
      <c r="VX514" s="82"/>
      <c r="VY514" s="82"/>
      <c r="VZ514" s="82"/>
      <c r="WA514" s="82"/>
      <c r="WB514" s="82"/>
      <c r="WC514" s="82"/>
      <c r="WD514" s="82"/>
      <c r="WE514" s="82"/>
      <c r="WF514" s="82"/>
      <c r="WG514" s="82"/>
      <c r="WH514" s="82"/>
      <c r="WI514" s="82"/>
      <c r="WJ514" s="82"/>
      <c r="WK514" s="82"/>
      <c r="WL514" s="82"/>
      <c r="WM514" s="82"/>
      <c r="WN514" s="82"/>
      <c r="WO514" s="82"/>
      <c r="WP514" s="82"/>
      <c r="WQ514" s="82"/>
      <c r="WR514" s="82"/>
      <c r="WS514" s="82"/>
      <c r="WT514" s="82"/>
      <c r="WU514" s="82"/>
      <c r="WV514" s="82"/>
      <c r="WW514" s="82"/>
      <c r="WX514" s="82"/>
      <c r="WY514" s="82"/>
      <c r="WZ514" s="82"/>
      <c r="XA514" s="82"/>
      <c r="XB514" s="82"/>
      <c r="XC514" s="82"/>
      <c r="XD514" s="82"/>
      <c r="XE514" s="82"/>
      <c r="XF514" s="82"/>
      <c r="XG514" s="82"/>
      <c r="XH514" s="82"/>
      <c r="XI514" s="82"/>
      <c r="XJ514" s="82"/>
      <c r="XK514" s="82"/>
      <c r="XL514" s="82"/>
      <c r="XM514" s="82"/>
      <c r="XN514" s="82"/>
      <c r="XO514" s="82"/>
      <c r="XP514" s="82"/>
      <c r="XQ514" s="82"/>
      <c r="XR514" s="82"/>
      <c r="XS514" s="82"/>
      <c r="XT514" s="82"/>
      <c r="XU514" s="82"/>
      <c r="XV514" s="82"/>
      <c r="XW514" s="82"/>
      <c r="XX514" s="82"/>
      <c r="XY514" s="82"/>
      <c r="XZ514" s="82"/>
      <c r="YA514" s="82"/>
      <c r="YB514" s="82"/>
      <c r="YC514" s="82"/>
      <c r="YD514" s="82"/>
      <c r="YE514" s="82"/>
      <c r="YF514" s="82"/>
      <c r="YG514" s="82"/>
      <c r="YH514" s="82"/>
      <c r="YI514" s="82"/>
      <c r="YJ514" s="82"/>
      <c r="YK514" s="82"/>
      <c r="YL514" s="82"/>
      <c r="YM514" s="82"/>
      <c r="YN514" s="82"/>
      <c r="YO514" s="82"/>
      <c r="YP514" s="82"/>
      <c r="YQ514" s="82"/>
      <c r="YR514" s="82"/>
      <c r="YS514" s="82"/>
      <c r="YT514" s="82"/>
      <c r="YU514" s="82"/>
      <c r="YV514" s="82"/>
      <c r="YW514" s="82"/>
      <c r="YX514" s="82"/>
      <c r="YY514" s="82"/>
      <c r="YZ514" s="82"/>
      <c r="ZA514" s="82"/>
      <c r="ZB514" s="82"/>
      <c r="ZC514" s="82"/>
      <c r="ZD514" s="82"/>
      <c r="ZE514" s="82"/>
      <c r="ZF514" s="82"/>
      <c r="ZG514" s="82"/>
      <c r="ZH514" s="82"/>
      <c r="ZI514" s="82"/>
      <c r="ZJ514" s="82"/>
      <c r="ZK514" s="82"/>
      <c r="ZL514" s="82"/>
      <c r="ZM514" s="82"/>
      <c r="ZN514" s="82"/>
      <c r="ZO514" s="82"/>
      <c r="ZP514" s="82"/>
      <c r="ZQ514" s="82"/>
      <c r="ZR514" s="82"/>
      <c r="ZS514" s="82"/>
      <c r="ZT514" s="82"/>
      <c r="ZU514" s="82"/>
      <c r="ZV514" s="82"/>
      <c r="ZW514" s="82"/>
      <c r="ZX514" s="82"/>
      <c r="ZY514" s="82"/>
      <c r="ZZ514" s="82"/>
      <c r="AAA514" s="82"/>
      <c r="AAB514" s="82"/>
      <c r="AAC514" s="82"/>
      <c r="AAD514" s="82"/>
      <c r="AAE514" s="82"/>
      <c r="AAF514" s="82"/>
      <c r="AAG514" s="82"/>
      <c r="AAH514" s="82"/>
      <c r="AAI514" s="82"/>
      <c r="AAJ514" s="82"/>
      <c r="AAK514" s="82"/>
      <c r="AAL514" s="82"/>
      <c r="AAM514" s="82"/>
      <c r="AAN514" s="82"/>
      <c r="AAO514" s="82"/>
      <c r="AAP514" s="82"/>
      <c r="AAQ514" s="82"/>
      <c r="AAR514" s="82"/>
      <c r="AAS514" s="82"/>
      <c r="AAT514" s="82"/>
      <c r="AAU514" s="82"/>
      <c r="AAV514" s="82"/>
      <c r="AAW514" s="82"/>
      <c r="AAX514" s="82"/>
      <c r="AAY514" s="82"/>
      <c r="AAZ514" s="82"/>
      <c r="ABA514" s="82"/>
      <c r="ABB514" s="82"/>
      <c r="ABC514" s="82"/>
      <c r="ABD514" s="82"/>
      <c r="ABE514" s="82"/>
      <c r="ABF514" s="82"/>
      <c r="ABG514" s="82"/>
      <c r="ABH514" s="82"/>
      <c r="ABI514" s="82"/>
      <c r="ABJ514" s="82"/>
      <c r="ABK514" s="82"/>
      <c r="ABL514" s="82"/>
      <c r="ABM514" s="82"/>
      <c r="ABN514" s="82"/>
      <c r="ABO514" s="82"/>
      <c r="ABP514" s="82"/>
      <c r="ABQ514" s="82"/>
      <c r="ABR514" s="82"/>
      <c r="ABS514" s="82"/>
      <c r="ABT514" s="82"/>
      <c r="ABU514" s="82"/>
      <c r="ABV514" s="82"/>
      <c r="ABW514" s="82"/>
      <c r="ABX514" s="82"/>
      <c r="ABY514" s="82"/>
      <c r="ABZ514" s="82"/>
      <c r="ACA514" s="82"/>
      <c r="ACB514" s="82"/>
      <c r="ACC514" s="82"/>
      <c r="ACD514" s="82"/>
      <c r="ACE514" s="82"/>
      <c r="ACF514" s="82"/>
      <c r="ACG514" s="82"/>
      <c r="ACH514" s="82"/>
      <c r="ACI514" s="82"/>
      <c r="ACJ514" s="82"/>
      <c r="ACK514" s="82"/>
      <c r="ACL514" s="82"/>
      <c r="ACM514" s="82"/>
      <c r="ACN514" s="82"/>
      <c r="ACO514" s="82"/>
      <c r="ACP514" s="82"/>
      <c r="ACQ514" s="82"/>
      <c r="ACR514" s="82"/>
      <c r="ACS514" s="82"/>
      <c r="ACT514" s="82"/>
      <c r="ACU514" s="82"/>
      <c r="ACV514" s="82"/>
      <c r="ACW514" s="82"/>
      <c r="ACX514" s="82"/>
      <c r="ACY514" s="82"/>
      <c r="ACZ514" s="82"/>
      <c r="ADA514" s="82"/>
      <c r="ADB514" s="82"/>
      <c r="ADC514" s="82"/>
      <c r="ADD514" s="82"/>
      <c r="ADE514" s="82"/>
      <c r="ADF514" s="82"/>
      <c r="ADG514" s="82"/>
      <c r="ADH514" s="82"/>
      <c r="ADI514" s="82"/>
      <c r="ADJ514" s="82"/>
      <c r="ADK514" s="82"/>
      <c r="ADL514" s="82"/>
      <c r="ADM514" s="82"/>
      <c r="ADN514" s="82"/>
      <c r="ADO514" s="82"/>
      <c r="ADP514" s="82"/>
      <c r="ADQ514" s="82"/>
      <c r="ADR514" s="82"/>
      <c r="ADS514" s="82"/>
      <c r="ADT514" s="82"/>
      <c r="ADU514" s="82"/>
      <c r="ADV514" s="82"/>
      <c r="ADW514" s="82"/>
      <c r="ADX514" s="82"/>
      <c r="ADY514" s="82"/>
      <c r="ADZ514" s="82"/>
      <c r="AEA514" s="82"/>
      <c r="AEB514" s="82"/>
      <c r="AEC514" s="82"/>
      <c r="AED514" s="82"/>
      <c r="AEE514" s="82"/>
      <c r="AEF514" s="82"/>
      <c r="AEG514" s="82"/>
      <c r="AEH514" s="82"/>
      <c r="AEI514" s="82"/>
      <c r="AEJ514" s="82"/>
      <c r="AEK514" s="82"/>
      <c r="AEL514" s="82"/>
      <c r="AEM514" s="82"/>
      <c r="AEN514" s="82"/>
      <c r="AEO514" s="82"/>
      <c r="AEP514" s="82"/>
      <c r="AEQ514" s="82"/>
      <c r="AER514" s="82"/>
      <c r="AES514" s="82"/>
      <c r="AET514" s="82"/>
      <c r="AEU514" s="82"/>
      <c r="AEV514" s="82"/>
      <c r="AEW514" s="82"/>
      <c r="AEX514" s="82"/>
      <c r="AEY514" s="82"/>
      <c r="AEZ514" s="82"/>
      <c r="AFA514" s="82"/>
      <c r="AFB514" s="82"/>
      <c r="AFC514" s="82"/>
      <c r="AFD514" s="82"/>
      <c r="AFE514" s="82"/>
      <c r="AFF514" s="82"/>
      <c r="AFG514" s="82"/>
      <c r="AFH514" s="82"/>
      <c r="AFI514" s="82"/>
      <c r="AFJ514" s="82"/>
      <c r="AFK514" s="82"/>
      <c r="AFL514" s="82"/>
      <c r="AFM514" s="82"/>
      <c r="AFN514" s="82"/>
      <c r="AFO514" s="82"/>
      <c r="AFP514" s="82"/>
      <c r="AFQ514" s="82"/>
      <c r="AFR514" s="82"/>
      <c r="AFS514" s="82"/>
      <c r="AFT514" s="82"/>
      <c r="AFU514" s="82"/>
      <c r="AFV514" s="82"/>
      <c r="AFW514" s="82"/>
      <c r="AFX514" s="82"/>
      <c r="AFY514" s="82"/>
      <c r="AFZ514" s="82"/>
      <c r="AGA514" s="82"/>
      <c r="AGB514" s="82"/>
      <c r="AGC514" s="82"/>
      <c r="AGD514" s="82"/>
      <c r="AGE514" s="82"/>
      <c r="AGF514" s="82"/>
      <c r="AGG514" s="82"/>
      <c r="AGH514" s="82"/>
      <c r="AGI514" s="82"/>
      <c r="AGJ514" s="82"/>
      <c r="AGK514" s="82"/>
      <c r="AGL514" s="82"/>
      <c r="AGM514" s="82"/>
      <c r="AGN514" s="82"/>
      <c r="AGO514" s="82"/>
      <c r="AGP514" s="82"/>
      <c r="AGQ514" s="82"/>
      <c r="AGR514" s="82"/>
      <c r="AGS514" s="82"/>
      <c r="AGT514" s="82"/>
      <c r="AGU514" s="82"/>
      <c r="AGV514" s="82"/>
      <c r="AGW514" s="82"/>
      <c r="AGX514" s="82"/>
      <c r="AGY514" s="82"/>
      <c r="AGZ514" s="82"/>
      <c r="AHA514" s="82"/>
      <c r="AHB514" s="82"/>
      <c r="AHC514" s="82"/>
      <c r="AHD514" s="82"/>
      <c r="AHE514" s="82"/>
      <c r="AHF514" s="82"/>
      <c r="AHG514" s="82"/>
      <c r="AHH514" s="82"/>
      <c r="AHI514" s="82"/>
      <c r="AHJ514" s="82"/>
      <c r="AHK514" s="82"/>
      <c r="AHL514" s="82"/>
      <c r="AHM514" s="82"/>
      <c r="AHN514" s="82"/>
      <c r="AHO514" s="82"/>
      <c r="AHP514" s="82"/>
      <c r="AHQ514" s="82"/>
      <c r="AHR514" s="82"/>
      <c r="AHS514" s="82"/>
      <c r="AHT514" s="82"/>
      <c r="AHU514" s="82"/>
      <c r="AHV514" s="82"/>
      <c r="AHW514" s="82"/>
      <c r="AHX514" s="82"/>
      <c r="AHY514" s="82"/>
      <c r="AHZ514" s="82"/>
      <c r="AIA514" s="82"/>
      <c r="AIB514" s="82"/>
      <c r="AIC514" s="82"/>
      <c r="AID514" s="82"/>
      <c r="AIE514" s="82"/>
      <c r="AIF514" s="82"/>
      <c r="AIG514" s="82"/>
      <c r="AIH514" s="82"/>
      <c r="AII514" s="82"/>
      <c r="AIJ514" s="82"/>
      <c r="AIK514" s="82"/>
      <c r="AIL514" s="82"/>
      <c r="AIM514" s="82"/>
      <c r="AIN514" s="82"/>
      <c r="AIO514" s="82"/>
      <c r="AIP514" s="82"/>
      <c r="AIQ514" s="82"/>
      <c r="AIR514" s="82"/>
      <c r="AIS514" s="82"/>
      <c r="AIT514" s="82"/>
      <c r="AIU514" s="82"/>
      <c r="AIV514" s="82"/>
      <c r="AIW514" s="82"/>
      <c r="AIX514" s="82"/>
      <c r="AIY514" s="82"/>
      <c r="AIZ514" s="82"/>
      <c r="AJA514" s="82"/>
      <c r="AJB514" s="82"/>
      <c r="AJC514" s="82"/>
      <c r="AJD514" s="82"/>
      <c r="AJE514" s="82"/>
      <c r="AJF514" s="82"/>
      <c r="AJG514" s="82"/>
      <c r="AJH514" s="82"/>
      <c r="AJI514" s="82"/>
      <c r="AJJ514" s="82"/>
      <c r="AJK514" s="82"/>
      <c r="AJL514" s="82"/>
      <c r="AJM514" s="82"/>
      <c r="AJN514" s="82"/>
      <c r="AJO514" s="82"/>
      <c r="AJP514" s="82"/>
      <c r="AJQ514" s="82"/>
      <c r="AJR514" s="82"/>
      <c r="AJS514" s="82"/>
      <c r="AJT514" s="82"/>
      <c r="AJU514" s="82"/>
      <c r="AJV514" s="82"/>
      <c r="AJW514" s="82"/>
      <c r="AJX514" s="82"/>
      <c r="AJY514" s="82"/>
      <c r="AJZ514" s="82"/>
      <c r="AKA514" s="82"/>
      <c r="AKB514" s="82"/>
      <c r="AKC514" s="82"/>
      <c r="AKD514" s="82"/>
      <c r="AKE514" s="82"/>
      <c r="AKF514" s="82"/>
      <c r="AKG514" s="82"/>
      <c r="AKH514" s="82"/>
      <c r="AKI514" s="82"/>
      <c r="AKJ514" s="82"/>
      <c r="AKK514" s="82"/>
      <c r="AKL514" s="82"/>
      <c r="AKM514" s="82"/>
      <c r="AKN514" s="82"/>
      <c r="AKO514" s="82"/>
      <c r="AKP514" s="82"/>
      <c r="AKQ514" s="82"/>
      <c r="AKR514" s="82"/>
      <c r="AKS514" s="82"/>
      <c r="AKT514" s="82"/>
      <c r="AKU514" s="82"/>
      <c r="AKV514" s="82"/>
      <c r="AKW514" s="82"/>
      <c r="AKX514" s="82"/>
      <c r="AKY514" s="82"/>
      <c r="AKZ514" s="82"/>
      <c r="ALA514" s="82"/>
      <c r="ALB514" s="82"/>
      <c r="ALC514" s="82"/>
      <c r="ALD514" s="82"/>
      <c r="ALE514" s="82"/>
      <c r="ALF514" s="82"/>
      <c r="ALG514" s="82"/>
      <c r="ALH514" s="82"/>
      <c r="ALI514" s="82"/>
      <c r="ALJ514" s="82"/>
      <c r="ALK514" s="82"/>
      <c r="ALL514" s="82"/>
      <c r="ALM514" s="82"/>
      <c r="ALN514" s="82"/>
      <c r="ALO514" s="82"/>
      <c r="ALP514" s="82"/>
      <c r="ALQ514" s="82"/>
      <c r="ALR514" s="82"/>
      <c r="ALS514" s="82"/>
      <c r="ALT514" s="82"/>
      <c r="ALU514" s="82"/>
      <c r="ALV514" s="82"/>
      <c r="ALW514" s="82"/>
      <c r="ALX514" s="82"/>
      <c r="ALY514" s="82"/>
      <c r="ALZ514" s="82"/>
      <c r="AMA514" s="82"/>
      <c r="AMB514" s="82"/>
      <c r="AMC514" s="82"/>
      <c r="AMD514" s="82"/>
      <c r="AME514" s="82"/>
      <c r="AMF514" s="82"/>
      <c r="AMG514" s="82"/>
      <c r="AMH514" s="82"/>
      <c r="AMI514" s="82"/>
      <c r="AMJ514" s="82"/>
      <c r="AMK514" s="82"/>
    </row>
    <row r="515" spans="1:1025" s="103" customFormat="1" x14ac:dyDescent="0.25">
      <c r="A515" s="79"/>
      <c r="B515" s="80"/>
      <c r="C515" s="81"/>
      <c r="D515" s="81"/>
      <c r="E515" s="81"/>
      <c r="F515" s="81"/>
      <c r="G515" s="81"/>
      <c r="H515" s="81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2"/>
      <c r="AB515" s="82"/>
      <c r="AC515" s="82"/>
      <c r="AD515" s="82"/>
      <c r="AE515" s="82"/>
      <c r="AF515" s="82"/>
      <c r="AG515" s="82"/>
      <c r="AH515" s="82"/>
      <c r="AI515" s="82"/>
      <c r="AJ515" s="82"/>
      <c r="AK515" s="82"/>
      <c r="AL515" s="82"/>
      <c r="AM515" s="82"/>
      <c r="AN515" s="82"/>
      <c r="AO515" s="82"/>
      <c r="AP515" s="82"/>
      <c r="AQ515" s="82"/>
      <c r="AR515" s="82"/>
      <c r="AS515" s="82"/>
      <c r="AT515" s="82"/>
      <c r="AU515" s="82"/>
      <c r="AV515" s="82"/>
      <c r="AW515" s="82"/>
      <c r="AX515" s="82"/>
      <c r="AY515" s="82"/>
      <c r="AZ515" s="82"/>
      <c r="BA515" s="82"/>
      <c r="BB515" s="82"/>
      <c r="BC515" s="82"/>
      <c r="BD515" s="82"/>
      <c r="BE515" s="82"/>
      <c r="BF515" s="82"/>
      <c r="BG515" s="82"/>
      <c r="BH515" s="82"/>
      <c r="BI515" s="82"/>
      <c r="BJ515" s="82"/>
      <c r="BK515" s="82"/>
      <c r="BL515" s="82"/>
      <c r="BM515" s="82"/>
      <c r="BN515" s="82"/>
      <c r="BO515" s="82"/>
      <c r="BP515" s="82"/>
      <c r="BQ515" s="82"/>
      <c r="BR515" s="82"/>
      <c r="BS515" s="82"/>
      <c r="BT515" s="82"/>
      <c r="BU515" s="82"/>
      <c r="BV515" s="82"/>
      <c r="BW515" s="82"/>
      <c r="BX515" s="82"/>
      <c r="BY515" s="82"/>
      <c r="BZ515" s="82"/>
      <c r="CA515" s="82"/>
      <c r="CB515" s="82"/>
      <c r="CC515" s="82"/>
      <c r="CD515" s="82"/>
      <c r="CE515" s="82"/>
      <c r="CF515" s="82"/>
      <c r="CG515" s="82"/>
      <c r="CH515" s="82"/>
      <c r="CI515" s="82"/>
      <c r="CJ515" s="82"/>
      <c r="CK515" s="82"/>
      <c r="CL515" s="82"/>
      <c r="CM515" s="82"/>
      <c r="CN515" s="82"/>
      <c r="CO515" s="82"/>
      <c r="CP515" s="82"/>
      <c r="CQ515" s="82"/>
      <c r="CR515" s="82"/>
      <c r="CS515" s="82"/>
      <c r="CT515" s="82"/>
      <c r="CU515" s="82"/>
      <c r="CV515" s="82"/>
      <c r="CW515" s="82"/>
      <c r="CX515" s="82"/>
      <c r="CY515" s="82"/>
      <c r="CZ515" s="82"/>
      <c r="DA515" s="82"/>
      <c r="DB515" s="82"/>
      <c r="DC515" s="82"/>
      <c r="DD515" s="82"/>
      <c r="DE515" s="82"/>
      <c r="DF515" s="82"/>
      <c r="DG515" s="82"/>
      <c r="DH515" s="82"/>
      <c r="DI515" s="82"/>
      <c r="DJ515" s="82"/>
      <c r="DK515" s="82"/>
      <c r="DL515" s="82"/>
      <c r="DM515" s="82"/>
      <c r="DN515" s="82"/>
      <c r="DO515" s="82"/>
      <c r="DP515" s="82"/>
      <c r="DQ515" s="82"/>
      <c r="DR515" s="82"/>
      <c r="DS515" s="82"/>
      <c r="DT515" s="82"/>
      <c r="DU515" s="82"/>
      <c r="DV515" s="82"/>
      <c r="DW515" s="82"/>
      <c r="DX515" s="82"/>
      <c r="DY515" s="82"/>
      <c r="DZ515" s="82"/>
      <c r="EA515" s="82"/>
      <c r="EB515" s="82"/>
      <c r="EC515" s="82"/>
      <c r="ED515" s="82"/>
      <c r="EE515" s="82"/>
      <c r="EF515" s="82"/>
      <c r="EG515" s="82"/>
      <c r="EH515" s="82"/>
      <c r="EI515" s="82"/>
      <c r="EJ515" s="82"/>
      <c r="EK515" s="82"/>
      <c r="EL515" s="82"/>
      <c r="EM515" s="82"/>
      <c r="EN515" s="82"/>
      <c r="EO515" s="82"/>
      <c r="EP515" s="82"/>
      <c r="EQ515" s="82"/>
      <c r="ER515" s="82"/>
      <c r="ES515" s="82"/>
      <c r="ET515" s="82"/>
      <c r="EU515" s="82"/>
      <c r="EV515" s="82"/>
      <c r="EW515" s="82"/>
      <c r="EX515" s="82"/>
      <c r="EY515" s="82"/>
      <c r="EZ515" s="82"/>
      <c r="FA515" s="82"/>
      <c r="FB515" s="82"/>
      <c r="FC515" s="82"/>
      <c r="FD515" s="82"/>
      <c r="FE515" s="82"/>
      <c r="FF515" s="82"/>
      <c r="FG515" s="82"/>
      <c r="FH515" s="82"/>
      <c r="FI515" s="82"/>
      <c r="FJ515" s="82"/>
      <c r="FK515" s="82"/>
      <c r="FL515" s="82"/>
      <c r="FM515" s="82"/>
      <c r="FN515" s="82"/>
      <c r="FO515" s="82"/>
      <c r="FP515" s="82"/>
      <c r="FQ515" s="82"/>
      <c r="FR515" s="82"/>
      <c r="FS515" s="82"/>
      <c r="FT515" s="82"/>
      <c r="FU515" s="82"/>
      <c r="FV515" s="82"/>
      <c r="FW515" s="82"/>
      <c r="FX515" s="82"/>
      <c r="FY515" s="82"/>
      <c r="FZ515" s="82"/>
      <c r="GA515" s="82"/>
      <c r="GB515" s="82"/>
      <c r="GC515" s="82"/>
      <c r="GD515" s="82"/>
      <c r="GE515" s="82"/>
      <c r="GF515" s="82"/>
      <c r="GG515" s="82"/>
      <c r="GH515" s="82"/>
      <c r="GI515" s="82"/>
      <c r="GJ515" s="82"/>
      <c r="GK515" s="82"/>
      <c r="GL515" s="82"/>
      <c r="GM515" s="82"/>
      <c r="GN515" s="82"/>
      <c r="GO515" s="82"/>
      <c r="GP515" s="82"/>
      <c r="GQ515" s="82"/>
      <c r="GR515" s="82"/>
      <c r="GS515" s="82"/>
      <c r="GT515" s="82"/>
      <c r="GU515" s="82"/>
      <c r="GV515" s="82"/>
      <c r="GW515" s="82"/>
      <c r="GX515" s="82"/>
      <c r="GY515" s="82"/>
      <c r="GZ515" s="82"/>
      <c r="HA515" s="82"/>
      <c r="HB515" s="82"/>
      <c r="HC515" s="82"/>
      <c r="HD515" s="82"/>
      <c r="HE515" s="82"/>
      <c r="HF515" s="82"/>
      <c r="HG515" s="82"/>
      <c r="HH515" s="82"/>
      <c r="HI515" s="82"/>
      <c r="HJ515" s="82"/>
      <c r="HK515" s="82"/>
      <c r="HL515" s="82"/>
      <c r="HM515" s="82"/>
      <c r="HN515" s="82"/>
      <c r="HO515" s="82"/>
      <c r="HP515" s="82"/>
      <c r="HQ515" s="82"/>
      <c r="HR515" s="82"/>
      <c r="HS515" s="82"/>
      <c r="HT515" s="82"/>
      <c r="HU515" s="82"/>
      <c r="HV515" s="82"/>
      <c r="HW515" s="82"/>
      <c r="HX515" s="82"/>
      <c r="HY515" s="82"/>
      <c r="HZ515" s="82"/>
      <c r="IA515" s="82"/>
      <c r="IB515" s="82"/>
      <c r="IC515" s="82"/>
      <c r="ID515" s="82"/>
      <c r="IE515" s="82"/>
      <c r="IF515" s="82"/>
      <c r="IG515" s="82"/>
      <c r="IH515" s="82"/>
      <c r="II515" s="82"/>
      <c r="IJ515" s="82"/>
      <c r="IK515" s="82"/>
      <c r="IL515" s="82"/>
      <c r="IM515" s="82"/>
      <c r="IN515" s="82"/>
      <c r="IO515" s="82"/>
      <c r="IP515" s="82"/>
      <c r="IQ515" s="82"/>
      <c r="IR515" s="82"/>
      <c r="IS515" s="82"/>
      <c r="IT515" s="82"/>
      <c r="IU515" s="82"/>
      <c r="IV515" s="82"/>
      <c r="IW515" s="82"/>
      <c r="IX515" s="82"/>
      <c r="IY515" s="82"/>
      <c r="IZ515" s="82"/>
      <c r="JA515" s="82"/>
      <c r="JB515" s="82"/>
      <c r="JC515" s="82"/>
      <c r="JD515" s="82"/>
      <c r="JE515" s="82"/>
      <c r="JF515" s="82"/>
      <c r="JG515" s="82"/>
      <c r="JH515" s="82"/>
      <c r="JI515" s="82"/>
      <c r="JJ515" s="82"/>
      <c r="JK515" s="82"/>
      <c r="JL515" s="82"/>
      <c r="JM515" s="82"/>
      <c r="JN515" s="82"/>
      <c r="JO515" s="82"/>
      <c r="JP515" s="82"/>
      <c r="JQ515" s="82"/>
      <c r="JR515" s="82"/>
      <c r="JS515" s="82"/>
      <c r="JT515" s="82"/>
      <c r="JU515" s="82"/>
      <c r="JV515" s="82"/>
      <c r="JW515" s="82"/>
      <c r="JX515" s="82"/>
      <c r="JY515" s="82"/>
      <c r="JZ515" s="82"/>
      <c r="KA515" s="82"/>
      <c r="KB515" s="82"/>
      <c r="KC515" s="82"/>
      <c r="KD515" s="82"/>
      <c r="KE515" s="82"/>
      <c r="KF515" s="82"/>
      <c r="KG515" s="82"/>
      <c r="KH515" s="82"/>
      <c r="KI515" s="82"/>
      <c r="KJ515" s="82"/>
      <c r="KK515" s="82"/>
      <c r="KL515" s="82"/>
      <c r="KM515" s="82"/>
      <c r="KN515" s="82"/>
      <c r="KO515" s="82"/>
      <c r="KP515" s="82"/>
      <c r="KQ515" s="82"/>
      <c r="KR515" s="82"/>
      <c r="KS515" s="82"/>
      <c r="KT515" s="82"/>
      <c r="KU515" s="82"/>
      <c r="KV515" s="82"/>
      <c r="KW515" s="82"/>
      <c r="KX515" s="82"/>
      <c r="KY515" s="82"/>
      <c r="KZ515" s="82"/>
      <c r="LA515" s="82"/>
      <c r="LB515" s="82"/>
      <c r="LC515" s="82"/>
      <c r="LD515" s="82"/>
      <c r="LE515" s="82"/>
      <c r="LF515" s="82"/>
      <c r="LG515" s="82"/>
      <c r="LH515" s="82"/>
      <c r="LI515" s="82"/>
      <c r="LJ515" s="82"/>
      <c r="LK515" s="82"/>
      <c r="LL515" s="82"/>
      <c r="LM515" s="82"/>
      <c r="LN515" s="82"/>
      <c r="LO515" s="82"/>
      <c r="LP515" s="82"/>
      <c r="LQ515" s="82"/>
      <c r="LR515" s="82"/>
      <c r="LS515" s="82"/>
      <c r="LT515" s="82"/>
      <c r="LU515" s="82"/>
      <c r="LV515" s="82"/>
      <c r="LW515" s="82"/>
      <c r="LX515" s="82"/>
      <c r="LY515" s="82"/>
      <c r="LZ515" s="82"/>
      <c r="MA515" s="82"/>
      <c r="MB515" s="82"/>
      <c r="MC515" s="82"/>
      <c r="MD515" s="82"/>
      <c r="ME515" s="82"/>
      <c r="MF515" s="82"/>
      <c r="MG515" s="82"/>
      <c r="MH515" s="82"/>
      <c r="MI515" s="82"/>
      <c r="MJ515" s="82"/>
      <c r="MK515" s="82"/>
      <c r="ML515" s="82"/>
      <c r="MM515" s="82"/>
      <c r="MN515" s="82"/>
      <c r="MO515" s="82"/>
      <c r="MP515" s="82"/>
      <c r="MQ515" s="82"/>
      <c r="MR515" s="82"/>
      <c r="MS515" s="82"/>
      <c r="MT515" s="82"/>
      <c r="MU515" s="82"/>
      <c r="MV515" s="82"/>
      <c r="MW515" s="82"/>
      <c r="MX515" s="82"/>
      <c r="MY515" s="82"/>
      <c r="MZ515" s="82"/>
      <c r="NA515" s="82"/>
      <c r="NB515" s="82"/>
      <c r="NC515" s="82"/>
      <c r="ND515" s="82"/>
      <c r="NE515" s="82"/>
      <c r="NF515" s="82"/>
      <c r="NG515" s="82"/>
      <c r="NH515" s="82"/>
      <c r="NI515" s="82"/>
      <c r="NJ515" s="82"/>
      <c r="NK515" s="82"/>
      <c r="NL515" s="82"/>
      <c r="NM515" s="82"/>
      <c r="NN515" s="82"/>
      <c r="NO515" s="82"/>
      <c r="NP515" s="82"/>
      <c r="NQ515" s="82"/>
      <c r="NR515" s="82"/>
      <c r="NS515" s="82"/>
      <c r="NT515" s="82"/>
      <c r="NU515" s="82"/>
      <c r="NV515" s="82"/>
      <c r="NW515" s="82"/>
      <c r="NX515" s="82"/>
      <c r="NY515" s="82"/>
      <c r="NZ515" s="82"/>
      <c r="OA515" s="82"/>
      <c r="OB515" s="82"/>
      <c r="OC515" s="82"/>
      <c r="OD515" s="82"/>
      <c r="OE515" s="82"/>
      <c r="OF515" s="82"/>
      <c r="OG515" s="82"/>
      <c r="OH515" s="82"/>
      <c r="OI515" s="82"/>
      <c r="OJ515" s="82"/>
      <c r="OK515" s="82"/>
      <c r="OL515" s="82"/>
      <c r="OM515" s="82"/>
      <c r="ON515" s="82"/>
      <c r="OO515" s="82"/>
      <c r="OP515" s="82"/>
      <c r="OQ515" s="82"/>
      <c r="OR515" s="82"/>
      <c r="OS515" s="82"/>
      <c r="OT515" s="82"/>
      <c r="OU515" s="82"/>
      <c r="OV515" s="82"/>
      <c r="OW515" s="82"/>
      <c r="OX515" s="82"/>
      <c r="OY515" s="82"/>
      <c r="OZ515" s="82"/>
      <c r="PA515" s="82"/>
      <c r="PB515" s="82"/>
      <c r="PC515" s="82"/>
      <c r="PD515" s="82"/>
      <c r="PE515" s="82"/>
      <c r="PF515" s="82"/>
      <c r="PG515" s="82"/>
      <c r="PH515" s="82"/>
      <c r="PI515" s="82"/>
      <c r="PJ515" s="82"/>
      <c r="PK515" s="82"/>
      <c r="PL515" s="82"/>
      <c r="PM515" s="82"/>
      <c r="PN515" s="82"/>
      <c r="PO515" s="82"/>
      <c r="PP515" s="82"/>
      <c r="PQ515" s="82"/>
      <c r="PR515" s="82"/>
      <c r="PS515" s="82"/>
      <c r="PT515" s="82"/>
      <c r="PU515" s="82"/>
      <c r="PV515" s="82"/>
      <c r="PW515" s="82"/>
      <c r="PX515" s="82"/>
      <c r="PY515" s="82"/>
      <c r="PZ515" s="82"/>
      <c r="QA515" s="82"/>
      <c r="QB515" s="82"/>
      <c r="QC515" s="82"/>
      <c r="QD515" s="82"/>
      <c r="QE515" s="82"/>
      <c r="QF515" s="82"/>
      <c r="QG515" s="82"/>
      <c r="QH515" s="82"/>
      <c r="QI515" s="82"/>
      <c r="QJ515" s="82"/>
      <c r="QK515" s="82"/>
      <c r="QL515" s="82"/>
      <c r="QM515" s="82"/>
      <c r="QN515" s="82"/>
      <c r="QO515" s="82"/>
      <c r="QP515" s="82"/>
      <c r="QQ515" s="82"/>
      <c r="QR515" s="82"/>
      <c r="QS515" s="82"/>
      <c r="QT515" s="82"/>
      <c r="QU515" s="82"/>
      <c r="QV515" s="82"/>
      <c r="QW515" s="82"/>
      <c r="QX515" s="82"/>
      <c r="QY515" s="82"/>
      <c r="QZ515" s="82"/>
      <c r="RA515" s="82"/>
      <c r="RB515" s="82"/>
      <c r="RC515" s="82"/>
      <c r="RD515" s="82"/>
      <c r="RE515" s="82"/>
      <c r="RF515" s="82"/>
      <c r="RG515" s="82"/>
      <c r="RH515" s="82"/>
      <c r="RI515" s="82"/>
      <c r="RJ515" s="82"/>
      <c r="RK515" s="82"/>
      <c r="RL515" s="82"/>
      <c r="RM515" s="82"/>
      <c r="RN515" s="82"/>
      <c r="RO515" s="82"/>
      <c r="RP515" s="82"/>
      <c r="RQ515" s="82"/>
      <c r="RR515" s="82"/>
      <c r="RS515" s="82"/>
      <c r="RT515" s="82"/>
      <c r="RU515" s="82"/>
      <c r="RV515" s="82"/>
      <c r="RW515" s="82"/>
      <c r="RX515" s="82"/>
      <c r="RY515" s="82"/>
      <c r="RZ515" s="82"/>
      <c r="SA515" s="82"/>
      <c r="SB515" s="82"/>
      <c r="SC515" s="82"/>
      <c r="SD515" s="82"/>
      <c r="SE515" s="82"/>
      <c r="SF515" s="82"/>
      <c r="SG515" s="82"/>
      <c r="SH515" s="82"/>
      <c r="SI515" s="82"/>
      <c r="SJ515" s="82"/>
      <c r="SK515" s="82"/>
      <c r="SL515" s="82"/>
      <c r="SM515" s="82"/>
      <c r="SN515" s="82"/>
      <c r="SO515" s="82"/>
      <c r="SP515" s="82"/>
      <c r="SQ515" s="82"/>
      <c r="SR515" s="82"/>
      <c r="SS515" s="82"/>
      <c r="ST515" s="82"/>
      <c r="SU515" s="82"/>
      <c r="SV515" s="82"/>
      <c r="SW515" s="82"/>
      <c r="SX515" s="82"/>
      <c r="SY515" s="82"/>
      <c r="SZ515" s="82"/>
      <c r="TA515" s="82"/>
      <c r="TB515" s="82"/>
      <c r="TC515" s="82"/>
      <c r="TD515" s="82"/>
      <c r="TE515" s="82"/>
      <c r="TF515" s="82"/>
      <c r="TG515" s="82"/>
      <c r="TH515" s="82"/>
      <c r="TI515" s="82"/>
      <c r="TJ515" s="82"/>
      <c r="TK515" s="82"/>
      <c r="TL515" s="82"/>
      <c r="TM515" s="82"/>
      <c r="TN515" s="82"/>
      <c r="TO515" s="82"/>
      <c r="TP515" s="82"/>
      <c r="TQ515" s="82"/>
      <c r="TR515" s="82"/>
      <c r="TS515" s="82"/>
      <c r="TT515" s="82"/>
      <c r="TU515" s="82"/>
      <c r="TV515" s="82"/>
      <c r="TW515" s="82"/>
      <c r="TX515" s="82"/>
      <c r="TY515" s="82"/>
      <c r="TZ515" s="82"/>
      <c r="UA515" s="82"/>
      <c r="UB515" s="82"/>
      <c r="UC515" s="82"/>
      <c r="UD515" s="82"/>
      <c r="UE515" s="82"/>
      <c r="UF515" s="82"/>
      <c r="UG515" s="82"/>
      <c r="UH515" s="82"/>
      <c r="UI515" s="82"/>
      <c r="UJ515" s="82"/>
      <c r="UK515" s="82"/>
      <c r="UL515" s="82"/>
      <c r="UM515" s="82"/>
      <c r="UN515" s="82"/>
      <c r="UO515" s="82"/>
      <c r="UP515" s="82"/>
      <c r="UQ515" s="82"/>
      <c r="UR515" s="82"/>
      <c r="US515" s="82"/>
      <c r="UT515" s="82"/>
      <c r="UU515" s="82"/>
      <c r="UV515" s="82"/>
      <c r="UW515" s="82"/>
      <c r="UX515" s="82"/>
      <c r="UY515" s="82"/>
      <c r="UZ515" s="82"/>
      <c r="VA515" s="82"/>
      <c r="VB515" s="82"/>
      <c r="VC515" s="82"/>
      <c r="VD515" s="82"/>
      <c r="VE515" s="82"/>
      <c r="VF515" s="82"/>
      <c r="VG515" s="82"/>
      <c r="VH515" s="82"/>
      <c r="VI515" s="82"/>
      <c r="VJ515" s="82"/>
      <c r="VK515" s="82"/>
      <c r="VL515" s="82"/>
      <c r="VM515" s="82"/>
      <c r="VN515" s="82"/>
      <c r="VO515" s="82"/>
      <c r="VP515" s="82"/>
      <c r="VQ515" s="82"/>
      <c r="VR515" s="82"/>
      <c r="VS515" s="82"/>
      <c r="VT515" s="82"/>
      <c r="VU515" s="82"/>
      <c r="VV515" s="82"/>
      <c r="VW515" s="82"/>
      <c r="VX515" s="82"/>
      <c r="VY515" s="82"/>
      <c r="VZ515" s="82"/>
      <c r="WA515" s="82"/>
      <c r="WB515" s="82"/>
      <c r="WC515" s="82"/>
      <c r="WD515" s="82"/>
      <c r="WE515" s="82"/>
      <c r="WF515" s="82"/>
      <c r="WG515" s="82"/>
      <c r="WH515" s="82"/>
      <c r="WI515" s="82"/>
      <c r="WJ515" s="82"/>
      <c r="WK515" s="82"/>
      <c r="WL515" s="82"/>
      <c r="WM515" s="82"/>
      <c r="WN515" s="82"/>
      <c r="WO515" s="82"/>
      <c r="WP515" s="82"/>
      <c r="WQ515" s="82"/>
      <c r="WR515" s="82"/>
      <c r="WS515" s="82"/>
      <c r="WT515" s="82"/>
      <c r="WU515" s="82"/>
      <c r="WV515" s="82"/>
      <c r="WW515" s="82"/>
      <c r="WX515" s="82"/>
      <c r="WY515" s="82"/>
      <c r="WZ515" s="82"/>
      <c r="XA515" s="82"/>
      <c r="XB515" s="82"/>
      <c r="XC515" s="82"/>
      <c r="XD515" s="82"/>
      <c r="XE515" s="82"/>
      <c r="XF515" s="82"/>
      <c r="XG515" s="82"/>
      <c r="XH515" s="82"/>
      <c r="XI515" s="82"/>
      <c r="XJ515" s="82"/>
      <c r="XK515" s="82"/>
      <c r="XL515" s="82"/>
      <c r="XM515" s="82"/>
      <c r="XN515" s="82"/>
      <c r="XO515" s="82"/>
      <c r="XP515" s="82"/>
      <c r="XQ515" s="82"/>
      <c r="XR515" s="82"/>
      <c r="XS515" s="82"/>
      <c r="XT515" s="82"/>
      <c r="XU515" s="82"/>
      <c r="XV515" s="82"/>
      <c r="XW515" s="82"/>
      <c r="XX515" s="82"/>
      <c r="XY515" s="82"/>
      <c r="XZ515" s="82"/>
      <c r="YA515" s="82"/>
      <c r="YB515" s="82"/>
      <c r="YC515" s="82"/>
      <c r="YD515" s="82"/>
      <c r="YE515" s="82"/>
      <c r="YF515" s="82"/>
      <c r="YG515" s="82"/>
      <c r="YH515" s="82"/>
      <c r="YI515" s="82"/>
      <c r="YJ515" s="82"/>
      <c r="YK515" s="82"/>
      <c r="YL515" s="82"/>
      <c r="YM515" s="82"/>
      <c r="YN515" s="82"/>
      <c r="YO515" s="82"/>
      <c r="YP515" s="82"/>
      <c r="YQ515" s="82"/>
      <c r="YR515" s="82"/>
      <c r="YS515" s="82"/>
      <c r="YT515" s="82"/>
      <c r="YU515" s="82"/>
      <c r="YV515" s="82"/>
      <c r="YW515" s="82"/>
      <c r="YX515" s="82"/>
      <c r="YY515" s="82"/>
      <c r="YZ515" s="82"/>
      <c r="ZA515" s="82"/>
      <c r="ZB515" s="82"/>
      <c r="ZC515" s="82"/>
      <c r="ZD515" s="82"/>
      <c r="ZE515" s="82"/>
      <c r="ZF515" s="82"/>
      <c r="ZG515" s="82"/>
      <c r="ZH515" s="82"/>
      <c r="ZI515" s="82"/>
      <c r="ZJ515" s="82"/>
      <c r="ZK515" s="82"/>
      <c r="ZL515" s="82"/>
      <c r="ZM515" s="82"/>
      <c r="ZN515" s="82"/>
      <c r="ZO515" s="82"/>
      <c r="ZP515" s="82"/>
      <c r="ZQ515" s="82"/>
      <c r="ZR515" s="82"/>
      <c r="ZS515" s="82"/>
      <c r="ZT515" s="82"/>
      <c r="ZU515" s="82"/>
      <c r="ZV515" s="82"/>
      <c r="ZW515" s="82"/>
      <c r="ZX515" s="82"/>
      <c r="ZY515" s="82"/>
      <c r="ZZ515" s="82"/>
      <c r="AAA515" s="82"/>
      <c r="AAB515" s="82"/>
      <c r="AAC515" s="82"/>
      <c r="AAD515" s="82"/>
      <c r="AAE515" s="82"/>
      <c r="AAF515" s="82"/>
      <c r="AAG515" s="82"/>
      <c r="AAH515" s="82"/>
      <c r="AAI515" s="82"/>
      <c r="AAJ515" s="82"/>
      <c r="AAK515" s="82"/>
      <c r="AAL515" s="82"/>
      <c r="AAM515" s="82"/>
      <c r="AAN515" s="82"/>
      <c r="AAO515" s="82"/>
      <c r="AAP515" s="82"/>
      <c r="AAQ515" s="82"/>
      <c r="AAR515" s="82"/>
      <c r="AAS515" s="82"/>
      <c r="AAT515" s="82"/>
      <c r="AAU515" s="82"/>
      <c r="AAV515" s="82"/>
      <c r="AAW515" s="82"/>
      <c r="AAX515" s="82"/>
      <c r="AAY515" s="82"/>
      <c r="AAZ515" s="82"/>
      <c r="ABA515" s="82"/>
      <c r="ABB515" s="82"/>
      <c r="ABC515" s="82"/>
      <c r="ABD515" s="82"/>
      <c r="ABE515" s="82"/>
      <c r="ABF515" s="82"/>
      <c r="ABG515" s="82"/>
      <c r="ABH515" s="82"/>
      <c r="ABI515" s="82"/>
      <c r="ABJ515" s="82"/>
      <c r="ABK515" s="82"/>
      <c r="ABL515" s="82"/>
      <c r="ABM515" s="82"/>
      <c r="ABN515" s="82"/>
      <c r="ABO515" s="82"/>
      <c r="ABP515" s="82"/>
      <c r="ABQ515" s="82"/>
      <c r="ABR515" s="82"/>
      <c r="ABS515" s="82"/>
      <c r="ABT515" s="82"/>
      <c r="ABU515" s="82"/>
      <c r="ABV515" s="82"/>
      <c r="ABW515" s="82"/>
      <c r="ABX515" s="82"/>
      <c r="ABY515" s="82"/>
      <c r="ABZ515" s="82"/>
      <c r="ACA515" s="82"/>
      <c r="ACB515" s="82"/>
      <c r="ACC515" s="82"/>
      <c r="ACD515" s="82"/>
      <c r="ACE515" s="82"/>
      <c r="ACF515" s="82"/>
      <c r="ACG515" s="82"/>
      <c r="ACH515" s="82"/>
      <c r="ACI515" s="82"/>
      <c r="ACJ515" s="82"/>
      <c r="ACK515" s="82"/>
      <c r="ACL515" s="82"/>
      <c r="ACM515" s="82"/>
      <c r="ACN515" s="82"/>
      <c r="ACO515" s="82"/>
      <c r="ACP515" s="82"/>
      <c r="ACQ515" s="82"/>
      <c r="ACR515" s="82"/>
      <c r="ACS515" s="82"/>
      <c r="ACT515" s="82"/>
      <c r="ACU515" s="82"/>
      <c r="ACV515" s="82"/>
      <c r="ACW515" s="82"/>
      <c r="ACX515" s="82"/>
      <c r="ACY515" s="82"/>
      <c r="ACZ515" s="82"/>
      <c r="ADA515" s="82"/>
      <c r="ADB515" s="82"/>
      <c r="ADC515" s="82"/>
      <c r="ADD515" s="82"/>
      <c r="ADE515" s="82"/>
      <c r="ADF515" s="82"/>
      <c r="ADG515" s="82"/>
      <c r="ADH515" s="82"/>
      <c r="ADI515" s="82"/>
      <c r="ADJ515" s="82"/>
      <c r="ADK515" s="82"/>
      <c r="ADL515" s="82"/>
      <c r="ADM515" s="82"/>
      <c r="ADN515" s="82"/>
      <c r="ADO515" s="82"/>
      <c r="ADP515" s="82"/>
      <c r="ADQ515" s="82"/>
      <c r="ADR515" s="82"/>
      <c r="ADS515" s="82"/>
      <c r="ADT515" s="82"/>
      <c r="ADU515" s="82"/>
      <c r="ADV515" s="82"/>
      <c r="ADW515" s="82"/>
      <c r="ADX515" s="82"/>
      <c r="ADY515" s="82"/>
      <c r="ADZ515" s="82"/>
      <c r="AEA515" s="82"/>
      <c r="AEB515" s="82"/>
      <c r="AEC515" s="82"/>
      <c r="AED515" s="82"/>
      <c r="AEE515" s="82"/>
      <c r="AEF515" s="82"/>
      <c r="AEG515" s="82"/>
      <c r="AEH515" s="82"/>
      <c r="AEI515" s="82"/>
      <c r="AEJ515" s="82"/>
      <c r="AEK515" s="82"/>
      <c r="AEL515" s="82"/>
      <c r="AEM515" s="82"/>
      <c r="AEN515" s="82"/>
      <c r="AEO515" s="82"/>
      <c r="AEP515" s="82"/>
      <c r="AEQ515" s="82"/>
      <c r="AER515" s="82"/>
      <c r="AES515" s="82"/>
      <c r="AET515" s="82"/>
      <c r="AEU515" s="82"/>
      <c r="AEV515" s="82"/>
      <c r="AEW515" s="82"/>
      <c r="AEX515" s="82"/>
      <c r="AEY515" s="82"/>
      <c r="AEZ515" s="82"/>
      <c r="AFA515" s="82"/>
      <c r="AFB515" s="82"/>
      <c r="AFC515" s="82"/>
      <c r="AFD515" s="82"/>
      <c r="AFE515" s="82"/>
      <c r="AFF515" s="82"/>
      <c r="AFG515" s="82"/>
      <c r="AFH515" s="82"/>
      <c r="AFI515" s="82"/>
      <c r="AFJ515" s="82"/>
      <c r="AFK515" s="82"/>
      <c r="AFL515" s="82"/>
      <c r="AFM515" s="82"/>
      <c r="AFN515" s="82"/>
      <c r="AFO515" s="82"/>
      <c r="AFP515" s="82"/>
      <c r="AFQ515" s="82"/>
      <c r="AFR515" s="82"/>
      <c r="AFS515" s="82"/>
      <c r="AFT515" s="82"/>
      <c r="AFU515" s="82"/>
      <c r="AFV515" s="82"/>
      <c r="AFW515" s="82"/>
      <c r="AFX515" s="82"/>
      <c r="AFY515" s="82"/>
      <c r="AFZ515" s="82"/>
      <c r="AGA515" s="82"/>
      <c r="AGB515" s="82"/>
      <c r="AGC515" s="82"/>
      <c r="AGD515" s="82"/>
      <c r="AGE515" s="82"/>
      <c r="AGF515" s="82"/>
      <c r="AGG515" s="82"/>
      <c r="AGH515" s="82"/>
      <c r="AGI515" s="82"/>
      <c r="AGJ515" s="82"/>
      <c r="AGK515" s="82"/>
      <c r="AGL515" s="82"/>
      <c r="AGM515" s="82"/>
      <c r="AGN515" s="82"/>
      <c r="AGO515" s="82"/>
      <c r="AGP515" s="82"/>
      <c r="AGQ515" s="82"/>
      <c r="AGR515" s="82"/>
      <c r="AGS515" s="82"/>
      <c r="AGT515" s="82"/>
      <c r="AGU515" s="82"/>
      <c r="AGV515" s="82"/>
      <c r="AGW515" s="82"/>
      <c r="AGX515" s="82"/>
      <c r="AGY515" s="82"/>
      <c r="AGZ515" s="82"/>
      <c r="AHA515" s="82"/>
      <c r="AHB515" s="82"/>
      <c r="AHC515" s="82"/>
      <c r="AHD515" s="82"/>
      <c r="AHE515" s="82"/>
      <c r="AHF515" s="82"/>
      <c r="AHG515" s="82"/>
      <c r="AHH515" s="82"/>
      <c r="AHI515" s="82"/>
      <c r="AHJ515" s="82"/>
      <c r="AHK515" s="82"/>
      <c r="AHL515" s="82"/>
      <c r="AHM515" s="82"/>
      <c r="AHN515" s="82"/>
      <c r="AHO515" s="82"/>
      <c r="AHP515" s="82"/>
      <c r="AHQ515" s="82"/>
      <c r="AHR515" s="82"/>
      <c r="AHS515" s="82"/>
      <c r="AHT515" s="82"/>
      <c r="AHU515" s="82"/>
      <c r="AHV515" s="82"/>
      <c r="AHW515" s="82"/>
      <c r="AHX515" s="82"/>
      <c r="AHY515" s="82"/>
      <c r="AHZ515" s="82"/>
      <c r="AIA515" s="82"/>
      <c r="AIB515" s="82"/>
      <c r="AIC515" s="82"/>
      <c r="AID515" s="82"/>
      <c r="AIE515" s="82"/>
      <c r="AIF515" s="82"/>
      <c r="AIG515" s="82"/>
      <c r="AIH515" s="82"/>
      <c r="AII515" s="82"/>
      <c r="AIJ515" s="82"/>
      <c r="AIK515" s="82"/>
      <c r="AIL515" s="82"/>
      <c r="AIM515" s="82"/>
      <c r="AIN515" s="82"/>
      <c r="AIO515" s="82"/>
      <c r="AIP515" s="82"/>
      <c r="AIQ515" s="82"/>
      <c r="AIR515" s="82"/>
      <c r="AIS515" s="82"/>
      <c r="AIT515" s="82"/>
      <c r="AIU515" s="82"/>
      <c r="AIV515" s="82"/>
      <c r="AIW515" s="82"/>
      <c r="AIX515" s="82"/>
      <c r="AIY515" s="82"/>
      <c r="AIZ515" s="82"/>
      <c r="AJA515" s="82"/>
      <c r="AJB515" s="82"/>
      <c r="AJC515" s="82"/>
      <c r="AJD515" s="82"/>
      <c r="AJE515" s="82"/>
      <c r="AJF515" s="82"/>
      <c r="AJG515" s="82"/>
      <c r="AJH515" s="82"/>
      <c r="AJI515" s="82"/>
      <c r="AJJ515" s="82"/>
      <c r="AJK515" s="82"/>
      <c r="AJL515" s="82"/>
      <c r="AJM515" s="82"/>
      <c r="AJN515" s="82"/>
      <c r="AJO515" s="82"/>
      <c r="AJP515" s="82"/>
      <c r="AJQ515" s="82"/>
      <c r="AJR515" s="82"/>
      <c r="AJS515" s="82"/>
      <c r="AJT515" s="82"/>
      <c r="AJU515" s="82"/>
      <c r="AJV515" s="82"/>
      <c r="AJW515" s="82"/>
      <c r="AJX515" s="82"/>
      <c r="AJY515" s="82"/>
      <c r="AJZ515" s="82"/>
      <c r="AKA515" s="82"/>
      <c r="AKB515" s="82"/>
      <c r="AKC515" s="82"/>
      <c r="AKD515" s="82"/>
      <c r="AKE515" s="82"/>
      <c r="AKF515" s="82"/>
      <c r="AKG515" s="82"/>
      <c r="AKH515" s="82"/>
      <c r="AKI515" s="82"/>
      <c r="AKJ515" s="82"/>
      <c r="AKK515" s="82"/>
      <c r="AKL515" s="82"/>
      <c r="AKM515" s="82"/>
      <c r="AKN515" s="82"/>
      <c r="AKO515" s="82"/>
      <c r="AKP515" s="82"/>
      <c r="AKQ515" s="82"/>
      <c r="AKR515" s="82"/>
      <c r="AKS515" s="82"/>
      <c r="AKT515" s="82"/>
      <c r="AKU515" s="82"/>
      <c r="AKV515" s="82"/>
      <c r="AKW515" s="82"/>
      <c r="AKX515" s="82"/>
      <c r="AKY515" s="82"/>
      <c r="AKZ515" s="82"/>
      <c r="ALA515" s="82"/>
      <c r="ALB515" s="82"/>
      <c r="ALC515" s="82"/>
      <c r="ALD515" s="82"/>
      <c r="ALE515" s="82"/>
      <c r="ALF515" s="82"/>
      <c r="ALG515" s="82"/>
      <c r="ALH515" s="82"/>
      <c r="ALI515" s="82"/>
      <c r="ALJ515" s="82"/>
      <c r="ALK515" s="82"/>
      <c r="ALL515" s="82"/>
      <c r="ALM515" s="82"/>
      <c r="ALN515" s="82"/>
      <c r="ALO515" s="82"/>
      <c r="ALP515" s="82"/>
      <c r="ALQ515" s="82"/>
      <c r="ALR515" s="82"/>
      <c r="ALS515" s="82"/>
      <c r="ALT515" s="82"/>
      <c r="ALU515" s="82"/>
      <c r="ALV515" s="82"/>
      <c r="ALW515" s="82"/>
      <c r="ALX515" s="82"/>
      <c r="ALY515" s="82"/>
      <c r="ALZ515" s="82"/>
      <c r="AMA515" s="82"/>
      <c r="AMB515" s="82"/>
      <c r="AMC515" s="82"/>
      <c r="AMD515" s="82"/>
      <c r="AME515" s="82"/>
      <c r="AMF515" s="82"/>
      <c r="AMG515" s="82"/>
      <c r="AMH515" s="82"/>
      <c r="AMI515" s="82"/>
      <c r="AMJ515" s="82"/>
      <c r="AMK515" s="82"/>
    </row>
    <row r="516" spans="1:1025" s="103" customFormat="1" x14ac:dyDescent="0.25">
      <c r="A516" s="79"/>
      <c r="B516" s="80"/>
      <c r="C516" s="81"/>
      <c r="D516" s="81"/>
      <c r="E516" s="81"/>
      <c r="F516" s="81"/>
      <c r="G516" s="81"/>
      <c r="H516" s="81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2"/>
      <c r="AB516" s="82"/>
      <c r="AC516" s="82"/>
      <c r="AD516" s="82"/>
      <c r="AE516" s="82"/>
      <c r="AF516" s="82"/>
      <c r="AG516" s="82"/>
      <c r="AH516" s="82"/>
      <c r="AI516" s="82"/>
      <c r="AJ516" s="82"/>
      <c r="AK516" s="82"/>
      <c r="AL516" s="82"/>
      <c r="AM516" s="82"/>
      <c r="AN516" s="82"/>
      <c r="AO516" s="82"/>
      <c r="AP516" s="82"/>
      <c r="AQ516" s="82"/>
      <c r="AR516" s="82"/>
      <c r="AS516" s="82"/>
      <c r="AT516" s="82"/>
      <c r="AU516" s="82"/>
      <c r="AV516" s="82"/>
      <c r="AW516" s="82"/>
      <c r="AX516" s="82"/>
      <c r="AY516" s="82"/>
      <c r="AZ516" s="82"/>
      <c r="BA516" s="82"/>
      <c r="BB516" s="82"/>
      <c r="BC516" s="82"/>
      <c r="BD516" s="82"/>
      <c r="BE516" s="82"/>
      <c r="BF516" s="82"/>
      <c r="BG516" s="82"/>
      <c r="BH516" s="82"/>
      <c r="BI516" s="82"/>
      <c r="BJ516" s="82"/>
      <c r="BK516" s="82"/>
      <c r="BL516" s="82"/>
      <c r="BM516" s="82"/>
      <c r="BN516" s="82"/>
      <c r="BO516" s="82"/>
      <c r="BP516" s="82"/>
      <c r="BQ516" s="82"/>
      <c r="BR516" s="82"/>
      <c r="BS516" s="82"/>
      <c r="BT516" s="82"/>
      <c r="BU516" s="82"/>
      <c r="BV516" s="82"/>
      <c r="BW516" s="82"/>
      <c r="BX516" s="82"/>
      <c r="BY516" s="82"/>
      <c r="BZ516" s="82"/>
      <c r="CA516" s="82"/>
      <c r="CB516" s="82"/>
      <c r="CC516" s="82"/>
      <c r="CD516" s="82"/>
      <c r="CE516" s="82"/>
      <c r="CF516" s="82"/>
      <c r="CG516" s="82"/>
      <c r="CH516" s="82"/>
      <c r="CI516" s="82"/>
      <c r="CJ516" s="82"/>
      <c r="CK516" s="82"/>
      <c r="CL516" s="82"/>
      <c r="CM516" s="82"/>
      <c r="CN516" s="82"/>
      <c r="CO516" s="82"/>
      <c r="CP516" s="82"/>
      <c r="CQ516" s="82"/>
      <c r="CR516" s="82"/>
      <c r="CS516" s="82"/>
      <c r="CT516" s="82"/>
      <c r="CU516" s="82"/>
      <c r="CV516" s="82"/>
      <c r="CW516" s="82"/>
      <c r="CX516" s="82"/>
      <c r="CY516" s="82"/>
      <c r="CZ516" s="82"/>
      <c r="DA516" s="82"/>
      <c r="DB516" s="82"/>
      <c r="DC516" s="82"/>
      <c r="DD516" s="82"/>
      <c r="DE516" s="82"/>
      <c r="DF516" s="82"/>
      <c r="DG516" s="82"/>
      <c r="DH516" s="82"/>
      <c r="DI516" s="82"/>
      <c r="DJ516" s="82"/>
      <c r="DK516" s="82"/>
      <c r="DL516" s="82"/>
      <c r="DM516" s="82"/>
      <c r="DN516" s="82"/>
      <c r="DO516" s="82"/>
      <c r="DP516" s="82"/>
      <c r="DQ516" s="82"/>
      <c r="DR516" s="82"/>
      <c r="DS516" s="82"/>
      <c r="DT516" s="82"/>
      <c r="DU516" s="82"/>
      <c r="DV516" s="82"/>
      <c r="DW516" s="82"/>
      <c r="DX516" s="82"/>
      <c r="DY516" s="82"/>
      <c r="DZ516" s="82"/>
      <c r="EA516" s="82"/>
      <c r="EB516" s="82"/>
      <c r="EC516" s="82"/>
      <c r="ED516" s="82"/>
      <c r="EE516" s="82"/>
      <c r="EF516" s="82"/>
      <c r="EG516" s="82"/>
      <c r="EH516" s="82"/>
      <c r="EI516" s="82"/>
      <c r="EJ516" s="82"/>
      <c r="EK516" s="82"/>
      <c r="EL516" s="82"/>
      <c r="EM516" s="82"/>
      <c r="EN516" s="82"/>
      <c r="EO516" s="82"/>
      <c r="EP516" s="82"/>
      <c r="EQ516" s="82"/>
      <c r="ER516" s="82"/>
      <c r="ES516" s="82"/>
      <c r="ET516" s="82"/>
      <c r="EU516" s="82"/>
      <c r="EV516" s="82"/>
      <c r="EW516" s="82"/>
      <c r="EX516" s="82"/>
      <c r="EY516" s="82"/>
      <c r="EZ516" s="82"/>
      <c r="FA516" s="82"/>
      <c r="FB516" s="82"/>
      <c r="FC516" s="82"/>
      <c r="FD516" s="82"/>
      <c r="FE516" s="82"/>
      <c r="FF516" s="82"/>
      <c r="FG516" s="82"/>
      <c r="FH516" s="82"/>
      <c r="FI516" s="82"/>
      <c r="FJ516" s="82"/>
      <c r="FK516" s="82"/>
      <c r="FL516" s="82"/>
      <c r="FM516" s="82"/>
      <c r="FN516" s="82"/>
      <c r="FO516" s="82"/>
      <c r="FP516" s="82"/>
      <c r="FQ516" s="82"/>
      <c r="FR516" s="82"/>
      <c r="FS516" s="82"/>
      <c r="FT516" s="82"/>
      <c r="FU516" s="82"/>
      <c r="FV516" s="82"/>
      <c r="FW516" s="82"/>
      <c r="FX516" s="82"/>
      <c r="FY516" s="82"/>
      <c r="FZ516" s="82"/>
      <c r="GA516" s="82"/>
      <c r="GB516" s="82"/>
      <c r="GC516" s="82"/>
      <c r="GD516" s="82"/>
      <c r="GE516" s="82"/>
      <c r="GF516" s="82"/>
      <c r="GG516" s="82"/>
      <c r="GH516" s="82"/>
      <c r="GI516" s="82"/>
      <c r="GJ516" s="82"/>
      <c r="GK516" s="82"/>
      <c r="GL516" s="82"/>
      <c r="GM516" s="82"/>
      <c r="GN516" s="82"/>
      <c r="GO516" s="82"/>
      <c r="GP516" s="82"/>
      <c r="GQ516" s="82"/>
      <c r="GR516" s="82"/>
      <c r="GS516" s="82"/>
      <c r="GT516" s="82"/>
      <c r="GU516" s="82"/>
      <c r="GV516" s="82"/>
      <c r="GW516" s="82"/>
      <c r="GX516" s="82"/>
      <c r="GY516" s="82"/>
      <c r="GZ516" s="82"/>
      <c r="HA516" s="82"/>
      <c r="HB516" s="82"/>
      <c r="HC516" s="82"/>
      <c r="HD516" s="82"/>
      <c r="HE516" s="82"/>
      <c r="HF516" s="82"/>
      <c r="HG516" s="82"/>
      <c r="HH516" s="82"/>
      <c r="HI516" s="82"/>
      <c r="HJ516" s="82"/>
      <c r="HK516" s="82"/>
      <c r="HL516" s="82"/>
      <c r="HM516" s="82"/>
      <c r="HN516" s="82"/>
      <c r="HO516" s="82"/>
      <c r="HP516" s="82"/>
      <c r="HQ516" s="82"/>
      <c r="HR516" s="82"/>
      <c r="HS516" s="82"/>
      <c r="HT516" s="82"/>
      <c r="HU516" s="82"/>
      <c r="HV516" s="82"/>
      <c r="HW516" s="82"/>
      <c r="HX516" s="82"/>
      <c r="HY516" s="82"/>
      <c r="HZ516" s="82"/>
      <c r="IA516" s="82"/>
      <c r="IB516" s="82"/>
      <c r="IC516" s="82"/>
      <c r="ID516" s="82"/>
      <c r="IE516" s="82"/>
      <c r="IF516" s="82"/>
      <c r="IG516" s="82"/>
      <c r="IH516" s="82"/>
      <c r="II516" s="82"/>
      <c r="IJ516" s="82"/>
      <c r="IK516" s="82"/>
      <c r="IL516" s="82"/>
      <c r="IM516" s="82"/>
      <c r="IN516" s="82"/>
      <c r="IO516" s="82"/>
      <c r="IP516" s="82"/>
      <c r="IQ516" s="82"/>
      <c r="IR516" s="82"/>
      <c r="IS516" s="82"/>
      <c r="IT516" s="82"/>
      <c r="IU516" s="82"/>
      <c r="IV516" s="82"/>
      <c r="IW516" s="82"/>
      <c r="IX516" s="82"/>
      <c r="IY516" s="82"/>
      <c r="IZ516" s="82"/>
      <c r="JA516" s="82"/>
      <c r="JB516" s="82"/>
      <c r="JC516" s="82"/>
      <c r="JD516" s="82"/>
      <c r="JE516" s="82"/>
      <c r="JF516" s="82"/>
      <c r="JG516" s="82"/>
      <c r="JH516" s="82"/>
      <c r="JI516" s="82"/>
      <c r="JJ516" s="82"/>
      <c r="JK516" s="82"/>
      <c r="JL516" s="82"/>
      <c r="JM516" s="82"/>
      <c r="JN516" s="82"/>
      <c r="JO516" s="82"/>
      <c r="JP516" s="82"/>
      <c r="JQ516" s="82"/>
      <c r="JR516" s="82"/>
      <c r="JS516" s="82"/>
      <c r="JT516" s="82"/>
      <c r="JU516" s="82"/>
      <c r="JV516" s="82"/>
      <c r="JW516" s="82"/>
      <c r="JX516" s="82"/>
      <c r="JY516" s="82"/>
      <c r="JZ516" s="82"/>
      <c r="KA516" s="82"/>
      <c r="KB516" s="82"/>
      <c r="KC516" s="82"/>
      <c r="KD516" s="82"/>
      <c r="KE516" s="82"/>
      <c r="KF516" s="82"/>
      <c r="KG516" s="82"/>
      <c r="KH516" s="82"/>
      <c r="KI516" s="82"/>
      <c r="KJ516" s="82"/>
      <c r="KK516" s="82"/>
      <c r="KL516" s="82"/>
      <c r="KM516" s="82"/>
      <c r="KN516" s="82"/>
      <c r="KO516" s="82"/>
      <c r="KP516" s="82"/>
      <c r="KQ516" s="82"/>
      <c r="KR516" s="82"/>
      <c r="KS516" s="82"/>
      <c r="KT516" s="82"/>
      <c r="KU516" s="82"/>
      <c r="KV516" s="82"/>
      <c r="KW516" s="82"/>
      <c r="KX516" s="82"/>
      <c r="KY516" s="82"/>
      <c r="KZ516" s="82"/>
      <c r="LA516" s="82"/>
      <c r="LB516" s="82"/>
      <c r="LC516" s="82"/>
      <c r="LD516" s="82"/>
      <c r="LE516" s="82"/>
      <c r="LF516" s="82"/>
      <c r="LG516" s="82"/>
      <c r="LH516" s="82"/>
      <c r="LI516" s="82"/>
      <c r="LJ516" s="82"/>
      <c r="LK516" s="82"/>
      <c r="LL516" s="82"/>
      <c r="LM516" s="82"/>
      <c r="LN516" s="82"/>
      <c r="LO516" s="82"/>
      <c r="LP516" s="82"/>
      <c r="LQ516" s="82"/>
      <c r="LR516" s="82"/>
      <c r="LS516" s="82"/>
      <c r="LT516" s="82"/>
      <c r="LU516" s="82"/>
      <c r="LV516" s="82"/>
      <c r="LW516" s="82"/>
      <c r="LX516" s="82"/>
      <c r="LY516" s="82"/>
      <c r="LZ516" s="82"/>
      <c r="MA516" s="82"/>
      <c r="MB516" s="82"/>
      <c r="MC516" s="82"/>
      <c r="MD516" s="82"/>
      <c r="ME516" s="82"/>
      <c r="MF516" s="82"/>
      <c r="MG516" s="82"/>
      <c r="MH516" s="82"/>
      <c r="MI516" s="82"/>
      <c r="MJ516" s="82"/>
      <c r="MK516" s="82"/>
      <c r="ML516" s="82"/>
      <c r="MM516" s="82"/>
      <c r="MN516" s="82"/>
      <c r="MO516" s="82"/>
      <c r="MP516" s="82"/>
      <c r="MQ516" s="82"/>
      <c r="MR516" s="82"/>
      <c r="MS516" s="82"/>
      <c r="MT516" s="82"/>
      <c r="MU516" s="82"/>
      <c r="MV516" s="82"/>
      <c r="MW516" s="82"/>
      <c r="MX516" s="82"/>
      <c r="MY516" s="82"/>
      <c r="MZ516" s="82"/>
      <c r="NA516" s="82"/>
      <c r="NB516" s="82"/>
      <c r="NC516" s="82"/>
      <c r="ND516" s="82"/>
      <c r="NE516" s="82"/>
      <c r="NF516" s="82"/>
      <c r="NG516" s="82"/>
      <c r="NH516" s="82"/>
      <c r="NI516" s="82"/>
      <c r="NJ516" s="82"/>
      <c r="NK516" s="82"/>
      <c r="NL516" s="82"/>
      <c r="NM516" s="82"/>
      <c r="NN516" s="82"/>
      <c r="NO516" s="82"/>
      <c r="NP516" s="82"/>
      <c r="NQ516" s="82"/>
      <c r="NR516" s="82"/>
      <c r="NS516" s="82"/>
      <c r="NT516" s="82"/>
      <c r="NU516" s="82"/>
      <c r="NV516" s="82"/>
      <c r="NW516" s="82"/>
      <c r="NX516" s="82"/>
      <c r="NY516" s="82"/>
      <c r="NZ516" s="82"/>
      <c r="OA516" s="82"/>
      <c r="OB516" s="82"/>
      <c r="OC516" s="82"/>
      <c r="OD516" s="82"/>
      <c r="OE516" s="82"/>
      <c r="OF516" s="82"/>
      <c r="OG516" s="82"/>
      <c r="OH516" s="82"/>
      <c r="OI516" s="82"/>
      <c r="OJ516" s="82"/>
      <c r="OK516" s="82"/>
      <c r="OL516" s="82"/>
      <c r="OM516" s="82"/>
      <c r="ON516" s="82"/>
      <c r="OO516" s="82"/>
      <c r="OP516" s="82"/>
      <c r="OQ516" s="82"/>
      <c r="OR516" s="82"/>
      <c r="OS516" s="82"/>
      <c r="OT516" s="82"/>
      <c r="OU516" s="82"/>
      <c r="OV516" s="82"/>
      <c r="OW516" s="82"/>
      <c r="OX516" s="82"/>
      <c r="OY516" s="82"/>
      <c r="OZ516" s="82"/>
      <c r="PA516" s="82"/>
      <c r="PB516" s="82"/>
      <c r="PC516" s="82"/>
      <c r="PD516" s="82"/>
      <c r="PE516" s="82"/>
      <c r="PF516" s="82"/>
      <c r="PG516" s="82"/>
      <c r="PH516" s="82"/>
      <c r="PI516" s="82"/>
      <c r="PJ516" s="82"/>
      <c r="PK516" s="82"/>
      <c r="PL516" s="82"/>
      <c r="PM516" s="82"/>
      <c r="PN516" s="82"/>
      <c r="PO516" s="82"/>
      <c r="PP516" s="82"/>
      <c r="PQ516" s="82"/>
      <c r="PR516" s="82"/>
      <c r="PS516" s="82"/>
      <c r="PT516" s="82"/>
      <c r="PU516" s="82"/>
      <c r="PV516" s="82"/>
      <c r="PW516" s="82"/>
      <c r="PX516" s="82"/>
      <c r="PY516" s="82"/>
      <c r="PZ516" s="82"/>
      <c r="QA516" s="82"/>
      <c r="QB516" s="82"/>
      <c r="QC516" s="82"/>
      <c r="QD516" s="82"/>
      <c r="QE516" s="82"/>
      <c r="QF516" s="82"/>
      <c r="QG516" s="82"/>
      <c r="QH516" s="82"/>
      <c r="QI516" s="82"/>
      <c r="QJ516" s="82"/>
      <c r="QK516" s="82"/>
      <c r="QL516" s="82"/>
      <c r="QM516" s="82"/>
      <c r="QN516" s="82"/>
      <c r="QO516" s="82"/>
      <c r="QP516" s="82"/>
      <c r="QQ516" s="82"/>
      <c r="QR516" s="82"/>
      <c r="QS516" s="82"/>
      <c r="QT516" s="82"/>
      <c r="QU516" s="82"/>
      <c r="QV516" s="82"/>
      <c r="QW516" s="82"/>
      <c r="QX516" s="82"/>
      <c r="QY516" s="82"/>
      <c r="QZ516" s="82"/>
      <c r="RA516" s="82"/>
      <c r="RB516" s="82"/>
      <c r="RC516" s="82"/>
      <c r="RD516" s="82"/>
      <c r="RE516" s="82"/>
      <c r="RF516" s="82"/>
      <c r="RG516" s="82"/>
      <c r="RH516" s="82"/>
      <c r="RI516" s="82"/>
      <c r="RJ516" s="82"/>
      <c r="RK516" s="82"/>
      <c r="RL516" s="82"/>
      <c r="RM516" s="82"/>
      <c r="RN516" s="82"/>
      <c r="RO516" s="82"/>
      <c r="RP516" s="82"/>
      <c r="RQ516" s="82"/>
      <c r="RR516" s="82"/>
      <c r="RS516" s="82"/>
      <c r="RT516" s="82"/>
      <c r="RU516" s="82"/>
      <c r="RV516" s="82"/>
      <c r="RW516" s="82"/>
      <c r="RX516" s="82"/>
      <c r="RY516" s="82"/>
      <c r="RZ516" s="82"/>
      <c r="SA516" s="82"/>
      <c r="SB516" s="82"/>
      <c r="SC516" s="82"/>
      <c r="SD516" s="82"/>
      <c r="SE516" s="82"/>
      <c r="SF516" s="82"/>
      <c r="SG516" s="82"/>
      <c r="SH516" s="82"/>
      <c r="SI516" s="82"/>
      <c r="SJ516" s="82"/>
      <c r="SK516" s="82"/>
      <c r="SL516" s="82"/>
      <c r="SM516" s="82"/>
      <c r="SN516" s="82"/>
      <c r="SO516" s="82"/>
      <c r="SP516" s="82"/>
      <c r="SQ516" s="82"/>
      <c r="SR516" s="82"/>
      <c r="SS516" s="82"/>
      <c r="ST516" s="82"/>
      <c r="SU516" s="82"/>
      <c r="SV516" s="82"/>
      <c r="SW516" s="82"/>
      <c r="SX516" s="82"/>
      <c r="SY516" s="82"/>
      <c r="SZ516" s="82"/>
      <c r="TA516" s="82"/>
      <c r="TB516" s="82"/>
      <c r="TC516" s="82"/>
      <c r="TD516" s="82"/>
      <c r="TE516" s="82"/>
      <c r="TF516" s="82"/>
      <c r="TG516" s="82"/>
      <c r="TH516" s="82"/>
      <c r="TI516" s="82"/>
      <c r="TJ516" s="82"/>
      <c r="TK516" s="82"/>
      <c r="TL516" s="82"/>
      <c r="TM516" s="82"/>
      <c r="TN516" s="82"/>
      <c r="TO516" s="82"/>
      <c r="TP516" s="82"/>
      <c r="TQ516" s="82"/>
      <c r="TR516" s="82"/>
      <c r="TS516" s="82"/>
      <c r="TT516" s="82"/>
      <c r="TU516" s="82"/>
      <c r="TV516" s="82"/>
      <c r="TW516" s="82"/>
      <c r="TX516" s="82"/>
      <c r="TY516" s="82"/>
      <c r="TZ516" s="82"/>
      <c r="UA516" s="82"/>
      <c r="UB516" s="82"/>
      <c r="UC516" s="82"/>
      <c r="UD516" s="82"/>
      <c r="UE516" s="82"/>
      <c r="UF516" s="82"/>
      <c r="UG516" s="82"/>
      <c r="UH516" s="82"/>
      <c r="UI516" s="82"/>
      <c r="UJ516" s="82"/>
      <c r="UK516" s="82"/>
      <c r="UL516" s="82"/>
      <c r="UM516" s="82"/>
      <c r="UN516" s="82"/>
      <c r="UO516" s="82"/>
      <c r="UP516" s="82"/>
      <c r="UQ516" s="82"/>
      <c r="UR516" s="82"/>
      <c r="US516" s="82"/>
      <c r="UT516" s="82"/>
      <c r="UU516" s="82"/>
      <c r="UV516" s="82"/>
      <c r="UW516" s="82"/>
      <c r="UX516" s="82"/>
      <c r="UY516" s="82"/>
      <c r="UZ516" s="82"/>
      <c r="VA516" s="82"/>
      <c r="VB516" s="82"/>
      <c r="VC516" s="82"/>
      <c r="VD516" s="82"/>
      <c r="VE516" s="82"/>
      <c r="VF516" s="82"/>
      <c r="VG516" s="82"/>
      <c r="VH516" s="82"/>
      <c r="VI516" s="82"/>
      <c r="VJ516" s="82"/>
      <c r="VK516" s="82"/>
      <c r="VL516" s="82"/>
      <c r="VM516" s="82"/>
      <c r="VN516" s="82"/>
      <c r="VO516" s="82"/>
      <c r="VP516" s="82"/>
      <c r="VQ516" s="82"/>
      <c r="VR516" s="82"/>
      <c r="VS516" s="82"/>
      <c r="VT516" s="82"/>
      <c r="VU516" s="82"/>
      <c r="VV516" s="82"/>
      <c r="VW516" s="82"/>
      <c r="VX516" s="82"/>
      <c r="VY516" s="82"/>
      <c r="VZ516" s="82"/>
      <c r="WA516" s="82"/>
      <c r="WB516" s="82"/>
      <c r="WC516" s="82"/>
      <c r="WD516" s="82"/>
      <c r="WE516" s="82"/>
      <c r="WF516" s="82"/>
      <c r="WG516" s="82"/>
      <c r="WH516" s="82"/>
      <c r="WI516" s="82"/>
      <c r="WJ516" s="82"/>
      <c r="WK516" s="82"/>
      <c r="WL516" s="82"/>
      <c r="WM516" s="82"/>
      <c r="WN516" s="82"/>
      <c r="WO516" s="82"/>
      <c r="WP516" s="82"/>
      <c r="WQ516" s="82"/>
      <c r="WR516" s="82"/>
      <c r="WS516" s="82"/>
      <c r="WT516" s="82"/>
      <c r="WU516" s="82"/>
      <c r="WV516" s="82"/>
      <c r="WW516" s="82"/>
      <c r="WX516" s="82"/>
      <c r="WY516" s="82"/>
      <c r="WZ516" s="82"/>
      <c r="XA516" s="82"/>
      <c r="XB516" s="82"/>
      <c r="XC516" s="82"/>
      <c r="XD516" s="82"/>
      <c r="XE516" s="82"/>
      <c r="XF516" s="82"/>
      <c r="XG516" s="82"/>
      <c r="XH516" s="82"/>
      <c r="XI516" s="82"/>
      <c r="XJ516" s="82"/>
      <c r="XK516" s="82"/>
      <c r="XL516" s="82"/>
      <c r="XM516" s="82"/>
      <c r="XN516" s="82"/>
      <c r="XO516" s="82"/>
      <c r="XP516" s="82"/>
      <c r="XQ516" s="82"/>
      <c r="XR516" s="82"/>
      <c r="XS516" s="82"/>
      <c r="XT516" s="82"/>
      <c r="XU516" s="82"/>
      <c r="XV516" s="82"/>
      <c r="XW516" s="82"/>
      <c r="XX516" s="82"/>
      <c r="XY516" s="82"/>
      <c r="XZ516" s="82"/>
      <c r="YA516" s="82"/>
      <c r="YB516" s="82"/>
      <c r="YC516" s="82"/>
      <c r="YD516" s="82"/>
      <c r="YE516" s="82"/>
      <c r="YF516" s="82"/>
      <c r="YG516" s="82"/>
      <c r="YH516" s="82"/>
      <c r="YI516" s="82"/>
      <c r="YJ516" s="82"/>
      <c r="YK516" s="82"/>
      <c r="YL516" s="82"/>
      <c r="YM516" s="82"/>
      <c r="YN516" s="82"/>
      <c r="YO516" s="82"/>
      <c r="YP516" s="82"/>
      <c r="YQ516" s="82"/>
      <c r="YR516" s="82"/>
      <c r="YS516" s="82"/>
      <c r="YT516" s="82"/>
      <c r="YU516" s="82"/>
      <c r="YV516" s="82"/>
      <c r="YW516" s="82"/>
      <c r="YX516" s="82"/>
      <c r="YY516" s="82"/>
      <c r="YZ516" s="82"/>
      <c r="ZA516" s="82"/>
      <c r="ZB516" s="82"/>
      <c r="ZC516" s="82"/>
      <c r="ZD516" s="82"/>
      <c r="ZE516" s="82"/>
      <c r="ZF516" s="82"/>
      <c r="ZG516" s="82"/>
      <c r="ZH516" s="82"/>
      <c r="ZI516" s="82"/>
      <c r="ZJ516" s="82"/>
      <c r="ZK516" s="82"/>
      <c r="ZL516" s="82"/>
      <c r="ZM516" s="82"/>
      <c r="ZN516" s="82"/>
      <c r="ZO516" s="82"/>
      <c r="ZP516" s="82"/>
      <c r="ZQ516" s="82"/>
      <c r="ZR516" s="82"/>
      <c r="ZS516" s="82"/>
      <c r="ZT516" s="82"/>
      <c r="ZU516" s="82"/>
      <c r="ZV516" s="82"/>
      <c r="ZW516" s="82"/>
      <c r="ZX516" s="82"/>
      <c r="ZY516" s="82"/>
      <c r="ZZ516" s="82"/>
      <c r="AAA516" s="82"/>
      <c r="AAB516" s="82"/>
      <c r="AAC516" s="82"/>
      <c r="AAD516" s="82"/>
      <c r="AAE516" s="82"/>
      <c r="AAF516" s="82"/>
      <c r="AAG516" s="82"/>
      <c r="AAH516" s="82"/>
      <c r="AAI516" s="82"/>
      <c r="AAJ516" s="82"/>
      <c r="AAK516" s="82"/>
      <c r="AAL516" s="82"/>
      <c r="AAM516" s="82"/>
      <c r="AAN516" s="82"/>
      <c r="AAO516" s="82"/>
      <c r="AAP516" s="82"/>
      <c r="AAQ516" s="82"/>
      <c r="AAR516" s="82"/>
      <c r="AAS516" s="82"/>
      <c r="AAT516" s="82"/>
      <c r="AAU516" s="82"/>
      <c r="AAV516" s="82"/>
      <c r="AAW516" s="82"/>
      <c r="AAX516" s="82"/>
      <c r="AAY516" s="82"/>
      <c r="AAZ516" s="82"/>
      <c r="ABA516" s="82"/>
      <c r="ABB516" s="82"/>
      <c r="ABC516" s="82"/>
      <c r="ABD516" s="82"/>
      <c r="ABE516" s="82"/>
      <c r="ABF516" s="82"/>
      <c r="ABG516" s="82"/>
      <c r="ABH516" s="82"/>
      <c r="ABI516" s="82"/>
      <c r="ABJ516" s="82"/>
      <c r="ABK516" s="82"/>
      <c r="ABL516" s="82"/>
      <c r="ABM516" s="82"/>
      <c r="ABN516" s="82"/>
      <c r="ABO516" s="82"/>
      <c r="ABP516" s="82"/>
      <c r="ABQ516" s="82"/>
      <c r="ABR516" s="82"/>
      <c r="ABS516" s="82"/>
      <c r="ABT516" s="82"/>
      <c r="ABU516" s="82"/>
      <c r="ABV516" s="82"/>
      <c r="ABW516" s="82"/>
      <c r="ABX516" s="82"/>
      <c r="ABY516" s="82"/>
      <c r="ABZ516" s="82"/>
      <c r="ACA516" s="82"/>
      <c r="ACB516" s="82"/>
      <c r="ACC516" s="82"/>
      <c r="ACD516" s="82"/>
      <c r="ACE516" s="82"/>
      <c r="ACF516" s="82"/>
      <c r="ACG516" s="82"/>
      <c r="ACH516" s="82"/>
      <c r="ACI516" s="82"/>
      <c r="ACJ516" s="82"/>
      <c r="ACK516" s="82"/>
      <c r="ACL516" s="82"/>
      <c r="ACM516" s="82"/>
      <c r="ACN516" s="82"/>
      <c r="ACO516" s="82"/>
      <c r="ACP516" s="82"/>
      <c r="ACQ516" s="82"/>
      <c r="ACR516" s="82"/>
      <c r="ACS516" s="82"/>
      <c r="ACT516" s="82"/>
      <c r="ACU516" s="82"/>
      <c r="ACV516" s="82"/>
      <c r="ACW516" s="82"/>
      <c r="ACX516" s="82"/>
      <c r="ACY516" s="82"/>
      <c r="ACZ516" s="82"/>
      <c r="ADA516" s="82"/>
      <c r="ADB516" s="82"/>
      <c r="ADC516" s="82"/>
      <c r="ADD516" s="82"/>
      <c r="ADE516" s="82"/>
      <c r="ADF516" s="82"/>
      <c r="ADG516" s="82"/>
      <c r="ADH516" s="82"/>
      <c r="ADI516" s="82"/>
      <c r="ADJ516" s="82"/>
      <c r="ADK516" s="82"/>
      <c r="ADL516" s="82"/>
      <c r="ADM516" s="82"/>
      <c r="ADN516" s="82"/>
      <c r="ADO516" s="82"/>
      <c r="ADP516" s="82"/>
      <c r="ADQ516" s="82"/>
      <c r="ADR516" s="82"/>
      <c r="ADS516" s="82"/>
      <c r="ADT516" s="82"/>
      <c r="ADU516" s="82"/>
      <c r="ADV516" s="82"/>
      <c r="ADW516" s="82"/>
      <c r="ADX516" s="82"/>
      <c r="ADY516" s="82"/>
      <c r="ADZ516" s="82"/>
      <c r="AEA516" s="82"/>
      <c r="AEB516" s="82"/>
      <c r="AEC516" s="82"/>
      <c r="AED516" s="82"/>
      <c r="AEE516" s="82"/>
      <c r="AEF516" s="82"/>
      <c r="AEG516" s="82"/>
      <c r="AEH516" s="82"/>
      <c r="AEI516" s="82"/>
      <c r="AEJ516" s="82"/>
      <c r="AEK516" s="82"/>
      <c r="AEL516" s="82"/>
      <c r="AEM516" s="82"/>
      <c r="AEN516" s="82"/>
      <c r="AEO516" s="82"/>
      <c r="AEP516" s="82"/>
      <c r="AEQ516" s="82"/>
      <c r="AER516" s="82"/>
      <c r="AES516" s="82"/>
      <c r="AET516" s="82"/>
      <c r="AEU516" s="82"/>
      <c r="AEV516" s="82"/>
      <c r="AEW516" s="82"/>
      <c r="AEX516" s="82"/>
      <c r="AEY516" s="82"/>
      <c r="AEZ516" s="82"/>
      <c r="AFA516" s="82"/>
      <c r="AFB516" s="82"/>
      <c r="AFC516" s="82"/>
      <c r="AFD516" s="82"/>
      <c r="AFE516" s="82"/>
      <c r="AFF516" s="82"/>
      <c r="AFG516" s="82"/>
      <c r="AFH516" s="82"/>
      <c r="AFI516" s="82"/>
      <c r="AFJ516" s="82"/>
      <c r="AFK516" s="82"/>
      <c r="AFL516" s="82"/>
      <c r="AFM516" s="82"/>
      <c r="AFN516" s="82"/>
      <c r="AFO516" s="82"/>
      <c r="AFP516" s="82"/>
      <c r="AFQ516" s="82"/>
      <c r="AFR516" s="82"/>
      <c r="AFS516" s="82"/>
      <c r="AFT516" s="82"/>
      <c r="AFU516" s="82"/>
      <c r="AFV516" s="82"/>
      <c r="AFW516" s="82"/>
      <c r="AFX516" s="82"/>
      <c r="AFY516" s="82"/>
      <c r="AFZ516" s="82"/>
      <c r="AGA516" s="82"/>
      <c r="AGB516" s="82"/>
      <c r="AGC516" s="82"/>
      <c r="AGD516" s="82"/>
      <c r="AGE516" s="82"/>
      <c r="AGF516" s="82"/>
      <c r="AGG516" s="82"/>
      <c r="AGH516" s="82"/>
      <c r="AGI516" s="82"/>
      <c r="AGJ516" s="82"/>
      <c r="AGK516" s="82"/>
      <c r="AGL516" s="82"/>
      <c r="AGM516" s="82"/>
      <c r="AGN516" s="82"/>
      <c r="AGO516" s="82"/>
      <c r="AGP516" s="82"/>
      <c r="AGQ516" s="82"/>
      <c r="AGR516" s="82"/>
      <c r="AGS516" s="82"/>
      <c r="AGT516" s="82"/>
      <c r="AGU516" s="82"/>
      <c r="AGV516" s="82"/>
      <c r="AGW516" s="82"/>
      <c r="AGX516" s="82"/>
      <c r="AGY516" s="82"/>
      <c r="AGZ516" s="82"/>
      <c r="AHA516" s="82"/>
      <c r="AHB516" s="82"/>
      <c r="AHC516" s="82"/>
      <c r="AHD516" s="82"/>
      <c r="AHE516" s="82"/>
      <c r="AHF516" s="82"/>
      <c r="AHG516" s="82"/>
      <c r="AHH516" s="82"/>
      <c r="AHI516" s="82"/>
      <c r="AHJ516" s="82"/>
      <c r="AHK516" s="82"/>
      <c r="AHL516" s="82"/>
      <c r="AHM516" s="82"/>
      <c r="AHN516" s="82"/>
      <c r="AHO516" s="82"/>
      <c r="AHP516" s="82"/>
      <c r="AHQ516" s="82"/>
      <c r="AHR516" s="82"/>
      <c r="AHS516" s="82"/>
      <c r="AHT516" s="82"/>
      <c r="AHU516" s="82"/>
      <c r="AHV516" s="82"/>
      <c r="AHW516" s="82"/>
      <c r="AHX516" s="82"/>
      <c r="AHY516" s="82"/>
      <c r="AHZ516" s="82"/>
      <c r="AIA516" s="82"/>
      <c r="AIB516" s="82"/>
      <c r="AIC516" s="82"/>
      <c r="AID516" s="82"/>
      <c r="AIE516" s="82"/>
      <c r="AIF516" s="82"/>
      <c r="AIG516" s="82"/>
      <c r="AIH516" s="82"/>
      <c r="AII516" s="82"/>
      <c r="AIJ516" s="82"/>
      <c r="AIK516" s="82"/>
      <c r="AIL516" s="82"/>
      <c r="AIM516" s="82"/>
      <c r="AIN516" s="82"/>
      <c r="AIO516" s="82"/>
      <c r="AIP516" s="82"/>
      <c r="AIQ516" s="82"/>
      <c r="AIR516" s="82"/>
      <c r="AIS516" s="82"/>
      <c r="AIT516" s="82"/>
      <c r="AIU516" s="82"/>
      <c r="AIV516" s="82"/>
      <c r="AIW516" s="82"/>
      <c r="AIX516" s="82"/>
      <c r="AIY516" s="82"/>
      <c r="AIZ516" s="82"/>
      <c r="AJA516" s="82"/>
      <c r="AJB516" s="82"/>
      <c r="AJC516" s="82"/>
      <c r="AJD516" s="82"/>
      <c r="AJE516" s="82"/>
      <c r="AJF516" s="82"/>
      <c r="AJG516" s="82"/>
      <c r="AJH516" s="82"/>
      <c r="AJI516" s="82"/>
      <c r="AJJ516" s="82"/>
      <c r="AJK516" s="82"/>
      <c r="AJL516" s="82"/>
      <c r="AJM516" s="82"/>
      <c r="AJN516" s="82"/>
      <c r="AJO516" s="82"/>
      <c r="AJP516" s="82"/>
      <c r="AJQ516" s="82"/>
      <c r="AJR516" s="82"/>
      <c r="AJS516" s="82"/>
      <c r="AJT516" s="82"/>
      <c r="AJU516" s="82"/>
      <c r="AJV516" s="82"/>
      <c r="AJW516" s="82"/>
      <c r="AJX516" s="82"/>
      <c r="AJY516" s="82"/>
      <c r="AJZ516" s="82"/>
      <c r="AKA516" s="82"/>
      <c r="AKB516" s="82"/>
      <c r="AKC516" s="82"/>
      <c r="AKD516" s="82"/>
      <c r="AKE516" s="82"/>
      <c r="AKF516" s="82"/>
      <c r="AKG516" s="82"/>
      <c r="AKH516" s="82"/>
      <c r="AKI516" s="82"/>
      <c r="AKJ516" s="82"/>
      <c r="AKK516" s="82"/>
      <c r="AKL516" s="82"/>
      <c r="AKM516" s="82"/>
      <c r="AKN516" s="82"/>
      <c r="AKO516" s="82"/>
      <c r="AKP516" s="82"/>
      <c r="AKQ516" s="82"/>
      <c r="AKR516" s="82"/>
      <c r="AKS516" s="82"/>
      <c r="AKT516" s="82"/>
      <c r="AKU516" s="82"/>
      <c r="AKV516" s="82"/>
      <c r="AKW516" s="82"/>
      <c r="AKX516" s="82"/>
      <c r="AKY516" s="82"/>
      <c r="AKZ516" s="82"/>
      <c r="ALA516" s="82"/>
      <c r="ALB516" s="82"/>
      <c r="ALC516" s="82"/>
      <c r="ALD516" s="82"/>
      <c r="ALE516" s="82"/>
      <c r="ALF516" s="82"/>
      <c r="ALG516" s="82"/>
      <c r="ALH516" s="82"/>
      <c r="ALI516" s="82"/>
      <c r="ALJ516" s="82"/>
      <c r="ALK516" s="82"/>
      <c r="ALL516" s="82"/>
      <c r="ALM516" s="82"/>
      <c r="ALN516" s="82"/>
      <c r="ALO516" s="82"/>
      <c r="ALP516" s="82"/>
      <c r="ALQ516" s="82"/>
      <c r="ALR516" s="82"/>
      <c r="ALS516" s="82"/>
      <c r="ALT516" s="82"/>
      <c r="ALU516" s="82"/>
      <c r="ALV516" s="82"/>
      <c r="ALW516" s="82"/>
      <c r="ALX516" s="82"/>
      <c r="ALY516" s="82"/>
      <c r="ALZ516" s="82"/>
      <c r="AMA516" s="82"/>
      <c r="AMB516" s="82"/>
      <c r="AMC516" s="82"/>
      <c r="AMD516" s="82"/>
      <c r="AME516" s="82"/>
      <c r="AMF516" s="82"/>
      <c r="AMG516" s="82"/>
      <c r="AMH516" s="82"/>
      <c r="AMI516" s="82"/>
      <c r="AMJ516" s="82"/>
      <c r="AMK516" s="82"/>
    </row>
    <row r="517" spans="1:1025" s="103" customFormat="1" x14ac:dyDescent="0.25">
      <c r="A517" s="79"/>
      <c r="B517" s="80"/>
      <c r="C517" s="81"/>
      <c r="D517" s="81"/>
      <c r="E517" s="81"/>
      <c r="F517" s="81"/>
      <c r="G517" s="81"/>
      <c r="H517" s="81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2"/>
      <c r="AB517" s="82"/>
      <c r="AC517" s="82"/>
      <c r="AD517" s="82"/>
      <c r="AE517" s="82"/>
      <c r="AF517" s="82"/>
      <c r="AG517" s="82"/>
      <c r="AH517" s="82"/>
      <c r="AI517" s="82"/>
      <c r="AJ517" s="82"/>
      <c r="AK517" s="82"/>
      <c r="AL517" s="82"/>
      <c r="AM517" s="82"/>
      <c r="AN517" s="82"/>
      <c r="AO517" s="82"/>
      <c r="AP517" s="82"/>
      <c r="AQ517" s="82"/>
      <c r="AR517" s="82"/>
      <c r="AS517" s="82"/>
      <c r="AT517" s="82"/>
      <c r="AU517" s="82"/>
      <c r="AV517" s="82"/>
      <c r="AW517" s="82"/>
      <c r="AX517" s="82"/>
      <c r="AY517" s="82"/>
      <c r="AZ517" s="82"/>
      <c r="BA517" s="82"/>
      <c r="BB517" s="82"/>
      <c r="BC517" s="82"/>
      <c r="BD517" s="82"/>
      <c r="BE517" s="82"/>
      <c r="BF517" s="82"/>
      <c r="BG517" s="82"/>
      <c r="BH517" s="82"/>
      <c r="BI517" s="82"/>
      <c r="BJ517" s="82"/>
      <c r="BK517" s="82"/>
      <c r="BL517" s="82"/>
      <c r="BM517" s="82"/>
      <c r="BN517" s="82"/>
      <c r="BO517" s="82"/>
      <c r="BP517" s="82"/>
      <c r="BQ517" s="82"/>
      <c r="BR517" s="82"/>
      <c r="BS517" s="82"/>
      <c r="BT517" s="82"/>
      <c r="BU517" s="82"/>
      <c r="BV517" s="82"/>
      <c r="BW517" s="82"/>
      <c r="BX517" s="82"/>
      <c r="BY517" s="82"/>
      <c r="BZ517" s="82"/>
      <c r="CA517" s="82"/>
      <c r="CB517" s="82"/>
      <c r="CC517" s="82"/>
      <c r="CD517" s="82"/>
      <c r="CE517" s="82"/>
      <c r="CF517" s="82"/>
      <c r="CG517" s="82"/>
      <c r="CH517" s="82"/>
      <c r="CI517" s="82"/>
      <c r="CJ517" s="82"/>
      <c r="CK517" s="82"/>
      <c r="CL517" s="82"/>
      <c r="CM517" s="82"/>
      <c r="CN517" s="82"/>
      <c r="CO517" s="82"/>
      <c r="CP517" s="82"/>
      <c r="CQ517" s="82"/>
      <c r="CR517" s="82"/>
      <c r="CS517" s="82"/>
      <c r="CT517" s="82"/>
      <c r="CU517" s="82"/>
      <c r="CV517" s="82"/>
      <c r="CW517" s="82"/>
      <c r="CX517" s="82"/>
      <c r="CY517" s="82"/>
      <c r="CZ517" s="82"/>
      <c r="DA517" s="82"/>
      <c r="DB517" s="82"/>
      <c r="DC517" s="82"/>
      <c r="DD517" s="82"/>
      <c r="DE517" s="82"/>
      <c r="DF517" s="82"/>
      <c r="DG517" s="82"/>
      <c r="DH517" s="82"/>
      <c r="DI517" s="82"/>
      <c r="DJ517" s="82"/>
      <c r="DK517" s="82"/>
      <c r="DL517" s="82"/>
      <c r="DM517" s="82"/>
      <c r="DN517" s="82"/>
      <c r="DO517" s="82"/>
      <c r="DP517" s="82"/>
      <c r="DQ517" s="82"/>
      <c r="DR517" s="82"/>
      <c r="DS517" s="82"/>
      <c r="DT517" s="82"/>
      <c r="DU517" s="82"/>
      <c r="DV517" s="82"/>
      <c r="DW517" s="82"/>
      <c r="DX517" s="82"/>
      <c r="DY517" s="82"/>
      <c r="DZ517" s="82"/>
      <c r="EA517" s="82"/>
      <c r="EB517" s="82"/>
      <c r="EC517" s="82"/>
      <c r="ED517" s="82"/>
      <c r="EE517" s="82"/>
      <c r="EF517" s="82"/>
      <c r="EG517" s="82"/>
      <c r="EH517" s="82"/>
      <c r="EI517" s="82"/>
      <c r="EJ517" s="82"/>
      <c r="EK517" s="82"/>
      <c r="EL517" s="82"/>
      <c r="EM517" s="82"/>
      <c r="EN517" s="82"/>
      <c r="EO517" s="82"/>
      <c r="EP517" s="82"/>
      <c r="EQ517" s="82"/>
      <c r="ER517" s="82"/>
      <c r="ES517" s="82"/>
      <c r="ET517" s="82"/>
      <c r="EU517" s="82"/>
      <c r="EV517" s="82"/>
      <c r="EW517" s="82"/>
      <c r="EX517" s="82"/>
      <c r="EY517" s="82"/>
      <c r="EZ517" s="82"/>
      <c r="FA517" s="82"/>
      <c r="FB517" s="82"/>
      <c r="FC517" s="82"/>
      <c r="FD517" s="82"/>
      <c r="FE517" s="82"/>
      <c r="FF517" s="82"/>
      <c r="FG517" s="82"/>
      <c r="FH517" s="82"/>
      <c r="FI517" s="82"/>
      <c r="FJ517" s="82"/>
      <c r="FK517" s="82"/>
      <c r="FL517" s="82"/>
      <c r="FM517" s="82"/>
      <c r="FN517" s="82"/>
      <c r="FO517" s="82"/>
      <c r="FP517" s="82"/>
      <c r="FQ517" s="82"/>
      <c r="FR517" s="82"/>
      <c r="FS517" s="82"/>
      <c r="FT517" s="82"/>
      <c r="FU517" s="82"/>
      <c r="FV517" s="82"/>
      <c r="FW517" s="82"/>
      <c r="FX517" s="82"/>
      <c r="FY517" s="82"/>
      <c r="FZ517" s="82"/>
      <c r="GA517" s="82"/>
      <c r="GB517" s="82"/>
      <c r="GC517" s="82"/>
      <c r="GD517" s="82"/>
      <c r="GE517" s="82"/>
      <c r="GF517" s="82"/>
      <c r="GG517" s="82"/>
      <c r="GH517" s="82"/>
      <c r="GI517" s="82"/>
      <c r="GJ517" s="82"/>
      <c r="GK517" s="82"/>
      <c r="GL517" s="82"/>
      <c r="GM517" s="82"/>
      <c r="GN517" s="82"/>
      <c r="GO517" s="82"/>
      <c r="GP517" s="82"/>
      <c r="GQ517" s="82"/>
      <c r="GR517" s="82"/>
      <c r="GS517" s="82"/>
      <c r="GT517" s="82"/>
      <c r="GU517" s="82"/>
      <c r="GV517" s="82"/>
      <c r="GW517" s="82"/>
      <c r="GX517" s="82"/>
      <c r="GY517" s="82"/>
      <c r="GZ517" s="82"/>
      <c r="HA517" s="82"/>
      <c r="HB517" s="82"/>
      <c r="HC517" s="82"/>
      <c r="HD517" s="82"/>
      <c r="HE517" s="82"/>
      <c r="HF517" s="82"/>
      <c r="HG517" s="82"/>
      <c r="HH517" s="82"/>
      <c r="HI517" s="82"/>
      <c r="HJ517" s="82"/>
      <c r="HK517" s="82"/>
      <c r="HL517" s="82"/>
      <c r="HM517" s="82"/>
      <c r="HN517" s="82"/>
      <c r="HO517" s="82"/>
      <c r="HP517" s="82"/>
      <c r="HQ517" s="82"/>
      <c r="HR517" s="82"/>
      <c r="HS517" s="82"/>
      <c r="HT517" s="82"/>
      <c r="HU517" s="82"/>
      <c r="HV517" s="82"/>
      <c r="HW517" s="82"/>
      <c r="HX517" s="82"/>
      <c r="HY517" s="82"/>
      <c r="HZ517" s="82"/>
      <c r="IA517" s="82"/>
      <c r="IB517" s="82"/>
      <c r="IC517" s="82"/>
      <c r="ID517" s="82"/>
      <c r="IE517" s="82"/>
      <c r="IF517" s="82"/>
      <c r="IG517" s="82"/>
      <c r="IH517" s="82"/>
      <c r="II517" s="82"/>
      <c r="IJ517" s="82"/>
      <c r="IK517" s="82"/>
      <c r="IL517" s="82"/>
      <c r="IM517" s="82"/>
      <c r="IN517" s="82"/>
      <c r="IO517" s="82"/>
      <c r="IP517" s="82"/>
      <c r="IQ517" s="82"/>
      <c r="IR517" s="82"/>
      <c r="IS517" s="82"/>
      <c r="IT517" s="82"/>
      <c r="IU517" s="82"/>
      <c r="IV517" s="82"/>
      <c r="IW517" s="82"/>
      <c r="IX517" s="82"/>
      <c r="IY517" s="82"/>
      <c r="IZ517" s="82"/>
      <c r="JA517" s="82"/>
      <c r="JB517" s="82"/>
      <c r="JC517" s="82"/>
      <c r="JD517" s="82"/>
      <c r="JE517" s="82"/>
      <c r="JF517" s="82"/>
      <c r="JG517" s="82"/>
      <c r="JH517" s="82"/>
      <c r="JI517" s="82"/>
      <c r="JJ517" s="82"/>
      <c r="JK517" s="82"/>
      <c r="JL517" s="82"/>
      <c r="JM517" s="82"/>
      <c r="JN517" s="82"/>
      <c r="JO517" s="82"/>
      <c r="JP517" s="82"/>
      <c r="JQ517" s="82"/>
      <c r="JR517" s="82"/>
      <c r="JS517" s="82"/>
      <c r="JT517" s="82"/>
      <c r="JU517" s="82"/>
      <c r="JV517" s="82"/>
      <c r="JW517" s="82"/>
      <c r="JX517" s="82"/>
      <c r="JY517" s="82"/>
      <c r="JZ517" s="82"/>
      <c r="KA517" s="82"/>
      <c r="KB517" s="82"/>
      <c r="KC517" s="82"/>
      <c r="KD517" s="82"/>
      <c r="KE517" s="82"/>
      <c r="KF517" s="82"/>
      <c r="KG517" s="82"/>
      <c r="KH517" s="82"/>
      <c r="KI517" s="82"/>
      <c r="KJ517" s="82"/>
      <c r="KK517" s="82"/>
      <c r="KL517" s="82"/>
      <c r="KM517" s="82"/>
      <c r="KN517" s="82"/>
      <c r="KO517" s="82"/>
      <c r="KP517" s="82"/>
      <c r="KQ517" s="82"/>
      <c r="KR517" s="82"/>
      <c r="KS517" s="82"/>
      <c r="KT517" s="82"/>
      <c r="KU517" s="82"/>
      <c r="KV517" s="82"/>
      <c r="KW517" s="82"/>
      <c r="KX517" s="82"/>
      <c r="KY517" s="82"/>
      <c r="KZ517" s="82"/>
      <c r="LA517" s="82"/>
      <c r="LB517" s="82"/>
      <c r="LC517" s="82"/>
      <c r="LD517" s="82"/>
      <c r="LE517" s="82"/>
      <c r="LF517" s="82"/>
      <c r="LG517" s="82"/>
      <c r="LH517" s="82"/>
      <c r="LI517" s="82"/>
      <c r="LJ517" s="82"/>
      <c r="LK517" s="82"/>
      <c r="LL517" s="82"/>
      <c r="LM517" s="82"/>
      <c r="LN517" s="82"/>
      <c r="LO517" s="82"/>
      <c r="LP517" s="82"/>
      <c r="LQ517" s="82"/>
      <c r="LR517" s="82"/>
      <c r="LS517" s="82"/>
      <c r="LT517" s="82"/>
      <c r="LU517" s="82"/>
      <c r="LV517" s="82"/>
      <c r="LW517" s="82"/>
      <c r="LX517" s="82"/>
      <c r="LY517" s="82"/>
      <c r="LZ517" s="82"/>
      <c r="MA517" s="82"/>
      <c r="MB517" s="82"/>
      <c r="MC517" s="82"/>
      <c r="MD517" s="82"/>
      <c r="ME517" s="82"/>
      <c r="MF517" s="82"/>
      <c r="MG517" s="82"/>
      <c r="MH517" s="82"/>
      <c r="MI517" s="82"/>
      <c r="MJ517" s="82"/>
      <c r="MK517" s="82"/>
      <c r="ML517" s="82"/>
      <c r="MM517" s="82"/>
      <c r="MN517" s="82"/>
      <c r="MO517" s="82"/>
      <c r="MP517" s="82"/>
      <c r="MQ517" s="82"/>
      <c r="MR517" s="82"/>
      <c r="MS517" s="82"/>
      <c r="MT517" s="82"/>
      <c r="MU517" s="82"/>
      <c r="MV517" s="82"/>
      <c r="MW517" s="82"/>
      <c r="MX517" s="82"/>
      <c r="MY517" s="82"/>
      <c r="MZ517" s="82"/>
      <c r="NA517" s="82"/>
      <c r="NB517" s="82"/>
      <c r="NC517" s="82"/>
      <c r="ND517" s="82"/>
      <c r="NE517" s="82"/>
      <c r="NF517" s="82"/>
      <c r="NG517" s="82"/>
      <c r="NH517" s="82"/>
      <c r="NI517" s="82"/>
      <c r="NJ517" s="82"/>
      <c r="NK517" s="82"/>
      <c r="NL517" s="82"/>
      <c r="NM517" s="82"/>
      <c r="NN517" s="82"/>
      <c r="NO517" s="82"/>
      <c r="NP517" s="82"/>
      <c r="NQ517" s="82"/>
      <c r="NR517" s="82"/>
      <c r="NS517" s="82"/>
      <c r="NT517" s="82"/>
      <c r="NU517" s="82"/>
      <c r="NV517" s="82"/>
      <c r="NW517" s="82"/>
      <c r="NX517" s="82"/>
      <c r="NY517" s="82"/>
      <c r="NZ517" s="82"/>
      <c r="OA517" s="82"/>
      <c r="OB517" s="82"/>
      <c r="OC517" s="82"/>
      <c r="OD517" s="82"/>
      <c r="OE517" s="82"/>
      <c r="OF517" s="82"/>
      <c r="OG517" s="82"/>
      <c r="OH517" s="82"/>
      <c r="OI517" s="82"/>
      <c r="OJ517" s="82"/>
      <c r="OK517" s="82"/>
      <c r="OL517" s="82"/>
      <c r="OM517" s="82"/>
      <c r="ON517" s="82"/>
      <c r="OO517" s="82"/>
      <c r="OP517" s="82"/>
      <c r="OQ517" s="82"/>
      <c r="OR517" s="82"/>
      <c r="OS517" s="82"/>
      <c r="OT517" s="82"/>
      <c r="OU517" s="82"/>
      <c r="OV517" s="82"/>
      <c r="OW517" s="82"/>
      <c r="OX517" s="82"/>
      <c r="OY517" s="82"/>
      <c r="OZ517" s="82"/>
      <c r="PA517" s="82"/>
      <c r="PB517" s="82"/>
      <c r="PC517" s="82"/>
      <c r="PD517" s="82"/>
      <c r="PE517" s="82"/>
      <c r="PF517" s="82"/>
      <c r="PG517" s="82"/>
      <c r="PH517" s="82"/>
      <c r="PI517" s="82"/>
      <c r="PJ517" s="82"/>
      <c r="PK517" s="82"/>
      <c r="PL517" s="82"/>
      <c r="PM517" s="82"/>
      <c r="PN517" s="82"/>
      <c r="PO517" s="82"/>
      <c r="PP517" s="82"/>
      <c r="PQ517" s="82"/>
      <c r="PR517" s="82"/>
      <c r="PS517" s="82"/>
      <c r="PT517" s="82"/>
      <c r="PU517" s="82"/>
      <c r="PV517" s="82"/>
      <c r="PW517" s="82"/>
      <c r="PX517" s="82"/>
      <c r="PY517" s="82"/>
      <c r="PZ517" s="82"/>
      <c r="QA517" s="82"/>
      <c r="QB517" s="82"/>
      <c r="QC517" s="82"/>
      <c r="QD517" s="82"/>
      <c r="QE517" s="82"/>
      <c r="QF517" s="82"/>
      <c r="QG517" s="82"/>
      <c r="QH517" s="82"/>
      <c r="QI517" s="82"/>
      <c r="QJ517" s="82"/>
      <c r="QK517" s="82"/>
      <c r="QL517" s="82"/>
      <c r="QM517" s="82"/>
      <c r="QN517" s="82"/>
      <c r="QO517" s="82"/>
      <c r="QP517" s="82"/>
      <c r="QQ517" s="82"/>
      <c r="QR517" s="82"/>
      <c r="QS517" s="82"/>
      <c r="QT517" s="82"/>
      <c r="QU517" s="82"/>
      <c r="QV517" s="82"/>
      <c r="QW517" s="82"/>
      <c r="QX517" s="82"/>
      <c r="QY517" s="82"/>
      <c r="QZ517" s="82"/>
      <c r="RA517" s="82"/>
      <c r="RB517" s="82"/>
      <c r="RC517" s="82"/>
      <c r="RD517" s="82"/>
      <c r="RE517" s="82"/>
      <c r="RF517" s="82"/>
      <c r="RG517" s="82"/>
      <c r="RH517" s="82"/>
      <c r="RI517" s="82"/>
      <c r="RJ517" s="82"/>
      <c r="RK517" s="82"/>
      <c r="RL517" s="82"/>
      <c r="RM517" s="82"/>
      <c r="RN517" s="82"/>
      <c r="RO517" s="82"/>
      <c r="RP517" s="82"/>
      <c r="RQ517" s="82"/>
      <c r="RR517" s="82"/>
      <c r="RS517" s="82"/>
      <c r="RT517" s="82"/>
      <c r="RU517" s="82"/>
      <c r="RV517" s="82"/>
      <c r="RW517" s="82"/>
      <c r="RX517" s="82"/>
      <c r="RY517" s="82"/>
      <c r="RZ517" s="82"/>
      <c r="SA517" s="82"/>
      <c r="SB517" s="82"/>
      <c r="SC517" s="82"/>
      <c r="SD517" s="82"/>
      <c r="SE517" s="82"/>
      <c r="SF517" s="82"/>
      <c r="SG517" s="82"/>
      <c r="SH517" s="82"/>
      <c r="SI517" s="82"/>
      <c r="SJ517" s="82"/>
      <c r="SK517" s="82"/>
      <c r="SL517" s="82"/>
      <c r="SM517" s="82"/>
      <c r="SN517" s="82"/>
      <c r="SO517" s="82"/>
      <c r="SP517" s="82"/>
      <c r="SQ517" s="82"/>
      <c r="SR517" s="82"/>
      <c r="SS517" s="82"/>
      <c r="ST517" s="82"/>
      <c r="SU517" s="82"/>
      <c r="SV517" s="82"/>
      <c r="SW517" s="82"/>
      <c r="SX517" s="82"/>
      <c r="SY517" s="82"/>
      <c r="SZ517" s="82"/>
      <c r="TA517" s="82"/>
      <c r="TB517" s="82"/>
      <c r="TC517" s="82"/>
      <c r="TD517" s="82"/>
      <c r="TE517" s="82"/>
      <c r="TF517" s="82"/>
      <c r="TG517" s="82"/>
      <c r="TH517" s="82"/>
      <c r="TI517" s="82"/>
      <c r="TJ517" s="82"/>
      <c r="TK517" s="82"/>
      <c r="TL517" s="82"/>
      <c r="TM517" s="82"/>
      <c r="TN517" s="82"/>
      <c r="TO517" s="82"/>
      <c r="TP517" s="82"/>
      <c r="TQ517" s="82"/>
      <c r="TR517" s="82"/>
      <c r="TS517" s="82"/>
      <c r="TT517" s="82"/>
      <c r="TU517" s="82"/>
      <c r="TV517" s="82"/>
      <c r="TW517" s="82"/>
      <c r="TX517" s="82"/>
      <c r="TY517" s="82"/>
      <c r="TZ517" s="82"/>
      <c r="UA517" s="82"/>
      <c r="UB517" s="82"/>
      <c r="UC517" s="82"/>
      <c r="UD517" s="82"/>
      <c r="UE517" s="82"/>
      <c r="UF517" s="82"/>
      <c r="UG517" s="82"/>
      <c r="UH517" s="82"/>
      <c r="UI517" s="82"/>
      <c r="UJ517" s="82"/>
      <c r="UK517" s="82"/>
      <c r="UL517" s="82"/>
      <c r="UM517" s="82"/>
      <c r="UN517" s="82"/>
      <c r="UO517" s="82"/>
      <c r="UP517" s="82"/>
      <c r="UQ517" s="82"/>
      <c r="UR517" s="82"/>
      <c r="US517" s="82"/>
      <c r="UT517" s="82"/>
      <c r="UU517" s="82"/>
      <c r="UV517" s="82"/>
      <c r="UW517" s="82"/>
      <c r="UX517" s="82"/>
      <c r="UY517" s="82"/>
      <c r="UZ517" s="82"/>
      <c r="VA517" s="82"/>
      <c r="VB517" s="82"/>
      <c r="VC517" s="82"/>
      <c r="VD517" s="82"/>
      <c r="VE517" s="82"/>
      <c r="VF517" s="82"/>
      <c r="VG517" s="82"/>
      <c r="VH517" s="82"/>
      <c r="VI517" s="82"/>
      <c r="VJ517" s="82"/>
      <c r="VK517" s="82"/>
      <c r="VL517" s="82"/>
      <c r="VM517" s="82"/>
      <c r="VN517" s="82"/>
      <c r="VO517" s="82"/>
      <c r="VP517" s="82"/>
      <c r="VQ517" s="82"/>
      <c r="VR517" s="82"/>
      <c r="VS517" s="82"/>
      <c r="VT517" s="82"/>
      <c r="VU517" s="82"/>
      <c r="VV517" s="82"/>
      <c r="VW517" s="82"/>
      <c r="VX517" s="82"/>
      <c r="VY517" s="82"/>
      <c r="VZ517" s="82"/>
      <c r="WA517" s="82"/>
      <c r="WB517" s="82"/>
      <c r="WC517" s="82"/>
      <c r="WD517" s="82"/>
      <c r="WE517" s="82"/>
      <c r="WF517" s="82"/>
      <c r="WG517" s="82"/>
      <c r="WH517" s="82"/>
      <c r="WI517" s="82"/>
      <c r="WJ517" s="82"/>
      <c r="WK517" s="82"/>
      <c r="WL517" s="82"/>
      <c r="WM517" s="82"/>
      <c r="WN517" s="82"/>
      <c r="WO517" s="82"/>
      <c r="WP517" s="82"/>
      <c r="WQ517" s="82"/>
      <c r="WR517" s="82"/>
      <c r="WS517" s="82"/>
      <c r="WT517" s="82"/>
      <c r="WU517" s="82"/>
      <c r="WV517" s="82"/>
      <c r="WW517" s="82"/>
      <c r="WX517" s="82"/>
      <c r="WY517" s="82"/>
      <c r="WZ517" s="82"/>
      <c r="XA517" s="82"/>
      <c r="XB517" s="82"/>
      <c r="XC517" s="82"/>
      <c r="XD517" s="82"/>
      <c r="XE517" s="82"/>
      <c r="XF517" s="82"/>
      <c r="XG517" s="82"/>
      <c r="XH517" s="82"/>
      <c r="XI517" s="82"/>
      <c r="XJ517" s="82"/>
      <c r="XK517" s="82"/>
      <c r="XL517" s="82"/>
      <c r="XM517" s="82"/>
      <c r="XN517" s="82"/>
      <c r="XO517" s="82"/>
      <c r="XP517" s="82"/>
      <c r="XQ517" s="82"/>
      <c r="XR517" s="82"/>
      <c r="XS517" s="82"/>
      <c r="XT517" s="82"/>
      <c r="XU517" s="82"/>
      <c r="XV517" s="82"/>
      <c r="XW517" s="82"/>
      <c r="XX517" s="82"/>
      <c r="XY517" s="82"/>
      <c r="XZ517" s="82"/>
      <c r="YA517" s="82"/>
      <c r="YB517" s="82"/>
      <c r="YC517" s="82"/>
      <c r="YD517" s="82"/>
      <c r="YE517" s="82"/>
      <c r="YF517" s="82"/>
      <c r="YG517" s="82"/>
      <c r="YH517" s="82"/>
      <c r="YI517" s="82"/>
      <c r="YJ517" s="82"/>
      <c r="YK517" s="82"/>
      <c r="YL517" s="82"/>
      <c r="YM517" s="82"/>
      <c r="YN517" s="82"/>
      <c r="YO517" s="82"/>
      <c r="YP517" s="82"/>
      <c r="YQ517" s="82"/>
      <c r="YR517" s="82"/>
      <c r="YS517" s="82"/>
      <c r="YT517" s="82"/>
      <c r="YU517" s="82"/>
      <c r="YV517" s="82"/>
      <c r="YW517" s="82"/>
      <c r="YX517" s="82"/>
      <c r="YY517" s="82"/>
      <c r="YZ517" s="82"/>
      <c r="ZA517" s="82"/>
      <c r="ZB517" s="82"/>
      <c r="ZC517" s="82"/>
      <c r="ZD517" s="82"/>
      <c r="ZE517" s="82"/>
      <c r="ZF517" s="82"/>
      <c r="ZG517" s="82"/>
      <c r="ZH517" s="82"/>
      <c r="ZI517" s="82"/>
      <c r="ZJ517" s="82"/>
      <c r="ZK517" s="82"/>
      <c r="ZL517" s="82"/>
      <c r="ZM517" s="82"/>
      <c r="ZN517" s="82"/>
      <c r="ZO517" s="82"/>
      <c r="ZP517" s="82"/>
      <c r="ZQ517" s="82"/>
      <c r="ZR517" s="82"/>
      <c r="ZS517" s="82"/>
      <c r="ZT517" s="82"/>
      <c r="ZU517" s="82"/>
      <c r="ZV517" s="82"/>
      <c r="ZW517" s="82"/>
      <c r="ZX517" s="82"/>
      <c r="ZY517" s="82"/>
      <c r="ZZ517" s="82"/>
      <c r="AAA517" s="82"/>
      <c r="AAB517" s="82"/>
      <c r="AAC517" s="82"/>
      <c r="AAD517" s="82"/>
      <c r="AAE517" s="82"/>
      <c r="AAF517" s="82"/>
      <c r="AAG517" s="82"/>
      <c r="AAH517" s="82"/>
      <c r="AAI517" s="82"/>
      <c r="AAJ517" s="82"/>
      <c r="AAK517" s="82"/>
      <c r="AAL517" s="82"/>
      <c r="AAM517" s="82"/>
      <c r="AAN517" s="82"/>
      <c r="AAO517" s="82"/>
      <c r="AAP517" s="82"/>
      <c r="AAQ517" s="82"/>
      <c r="AAR517" s="82"/>
      <c r="AAS517" s="82"/>
      <c r="AAT517" s="82"/>
      <c r="AAU517" s="82"/>
      <c r="AAV517" s="82"/>
      <c r="AAW517" s="82"/>
      <c r="AAX517" s="82"/>
      <c r="AAY517" s="82"/>
      <c r="AAZ517" s="82"/>
      <c r="ABA517" s="82"/>
      <c r="ABB517" s="82"/>
      <c r="ABC517" s="82"/>
      <c r="ABD517" s="82"/>
      <c r="ABE517" s="82"/>
      <c r="ABF517" s="82"/>
      <c r="ABG517" s="82"/>
      <c r="ABH517" s="82"/>
      <c r="ABI517" s="82"/>
      <c r="ABJ517" s="82"/>
      <c r="ABK517" s="82"/>
      <c r="ABL517" s="82"/>
      <c r="ABM517" s="82"/>
      <c r="ABN517" s="82"/>
      <c r="ABO517" s="82"/>
      <c r="ABP517" s="82"/>
      <c r="ABQ517" s="82"/>
      <c r="ABR517" s="82"/>
      <c r="ABS517" s="82"/>
      <c r="ABT517" s="82"/>
      <c r="ABU517" s="82"/>
      <c r="ABV517" s="82"/>
      <c r="ABW517" s="82"/>
      <c r="ABX517" s="82"/>
      <c r="ABY517" s="82"/>
      <c r="ABZ517" s="82"/>
      <c r="ACA517" s="82"/>
      <c r="ACB517" s="82"/>
      <c r="ACC517" s="82"/>
      <c r="ACD517" s="82"/>
      <c r="ACE517" s="82"/>
      <c r="ACF517" s="82"/>
      <c r="ACG517" s="82"/>
      <c r="ACH517" s="82"/>
      <c r="ACI517" s="82"/>
      <c r="ACJ517" s="82"/>
      <c r="ACK517" s="82"/>
      <c r="ACL517" s="82"/>
      <c r="ACM517" s="82"/>
      <c r="ACN517" s="82"/>
      <c r="ACO517" s="82"/>
      <c r="ACP517" s="82"/>
      <c r="ACQ517" s="82"/>
      <c r="ACR517" s="82"/>
      <c r="ACS517" s="82"/>
      <c r="ACT517" s="82"/>
      <c r="ACU517" s="82"/>
      <c r="ACV517" s="82"/>
      <c r="ACW517" s="82"/>
      <c r="ACX517" s="82"/>
      <c r="ACY517" s="82"/>
      <c r="ACZ517" s="82"/>
      <c r="ADA517" s="82"/>
      <c r="ADB517" s="82"/>
      <c r="ADC517" s="82"/>
      <c r="ADD517" s="82"/>
      <c r="ADE517" s="82"/>
      <c r="ADF517" s="82"/>
      <c r="ADG517" s="82"/>
      <c r="ADH517" s="82"/>
      <c r="ADI517" s="82"/>
      <c r="ADJ517" s="82"/>
      <c r="ADK517" s="82"/>
      <c r="ADL517" s="82"/>
      <c r="ADM517" s="82"/>
      <c r="ADN517" s="82"/>
      <c r="ADO517" s="82"/>
      <c r="ADP517" s="82"/>
      <c r="ADQ517" s="82"/>
      <c r="ADR517" s="82"/>
      <c r="ADS517" s="82"/>
      <c r="ADT517" s="82"/>
      <c r="ADU517" s="82"/>
      <c r="ADV517" s="82"/>
      <c r="ADW517" s="82"/>
      <c r="ADX517" s="82"/>
      <c r="ADY517" s="82"/>
      <c r="ADZ517" s="82"/>
      <c r="AEA517" s="82"/>
      <c r="AEB517" s="82"/>
      <c r="AEC517" s="82"/>
      <c r="AED517" s="82"/>
      <c r="AEE517" s="82"/>
      <c r="AEF517" s="82"/>
      <c r="AEG517" s="82"/>
      <c r="AEH517" s="82"/>
      <c r="AEI517" s="82"/>
      <c r="AEJ517" s="82"/>
      <c r="AEK517" s="82"/>
      <c r="AEL517" s="82"/>
      <c r="AEM517" s="82"/>
      <c r="AEN517" s="82"/>
      <c r="AEO517" s="82"/>
      <c r="AEP517" s="82"/>
      <c r="AEQ517" s="82"/>
      <c r="AER517" s="82"/>
      <c r="AES517" s="82"/>
      <c r="AET517" s="82"/>
      <c r="AEU517" s="82"/>
      <c r="AEV517" s="82"/>
      <c r="AEW517" s="82"/>
      <c r="AEX517" s="82"/>
      <c r="AEY517" s="82"/>
      <c r="AEZ517" s="82"/>
      <c r="AFA517" s="82"/>
      <c r="AFB517" s="82"/>
      <c r="AFC517" s="82"/>
      <c r="AFD517" s="82"/>
      <c r="AFE517" s="82"/>
      <c r="AFF517" s="82"/>
      <c r="AFG517" s="82"/>
      <c r="AFH517" s="82"/>
      <c r="AFI517" s="82"/>
      <c r="AFJ517" s="82"/>
      <c r="AFK517" s="82"/>
      <c r="AFL517" s="82"/>
      <c r="AFM517" s="82"/>
      <c r="AFN517" s="82"/>
      <c r="AFO517" s="82"/>
      <c r="AFP517" s="82"/>
      <c r="AFQ517" s="82"/>
      <c r="AFR517" s="82"/>
      <c r="AFS517" s="82"/>
      <c r="AFT517" s="82"/>
      <c r="AFU517" s="82"/>
      <c r="AFV517" s="82"/>
      <c r="AFW517" s="82"/>
      <c r="AFX517" s="82"/>
      <c r="AFY517" s="82"/>
      <c r="AFZ517" s="82"/>
      <c r="AGA517" s="82"/>
      <c r="AGB517" s="82"/>
      <c r="AGC517" s="82"/>
      <c r="AGD517" s="82"/>
      <c r="AGE517" s="82"/>
      <c r="AGF517" s="82"/>
      <c r="AGG517" s="82"/>
      <c r="AGH517" s="82"/>
      <c r="AGI517" s="82"/>
      <c r="AGJ517" s="82"/>
      <c r="AGK517" s="82"/>
      <c r="AGL517" s="82"/>
      <c r="AGM517" s="82"/>
      <c r="AGN517" s="82"/>
      <c r="AGO517" s="82"/>
      <c r="AGP517" s="82"/>
      <c r="AGQ517" s="82"/>
      <c r="AGR517" s="82"/>
      <c r="AGS517" s="82"/>
      <c r="AGT517" s="82"/>
      <c r="AGU517" s="82"/>
      <c r="AGV517" s="82"/>
      <c r="AGW517" s="82"/>
      <c r="AGX517" s="82"/>
      <c r="AGY517" s="82"/>
      <c r="AGZ517" s="82"/>
      <c r="AHA517" s="82"/>
      <c r="AHB517" s="82"/>
      <c r="AHC517" s="82"/>
      <c r="AHD517" s="82"/>
      <c r="AHE517" s="82"/>
      <c r="AHF517" s="82"/>
      <c r="AHG517" s="82"/>
      <c r="AHH517" s="82"/>
      <c r="AHI517" s="82"/>
      <c r="AHJ517" s="82"/>
      <c r="AHK517" s="82"/>
      <c r="AHL517" s="82"/>
      <c r="AHM517" s="82"/>
      <c r="AHN517" s="82"/>
      <c r="AHO517" s="82"/>
      <c r="AHP517" s="82"/>
      <c r="AHQ517" s="82"/>
      <c r="AHR517" s="82"/>
      <c r="AHS517" s="82"/>
      <c r="AHT517" s="82"/>
      <c r="AHU517" s="82"/>
      <c r="AHV517" s="82"/>
      <c r="AHW517" s="82"/>
      <c r="AHX517" s="82"/>
      <c r="AHY517" s="82"/>
      <c r="AHZ517" s="82"/>
      <c r="AIA517" s="82"/>
      <c r="AIB517" s="82"/>
      <c r="AIC517" s="82"/>
      <c r="AID517" s="82"/>
      <c r="AIE517" s="82"/>
      <c r="AIF517" s="82"/>
      <c r="AIG517" s="82"/>
      <c r="AIH517" s="82"/>
      <c r="AII517" s="82"/>
      <c r="AIJ517" s="82"/>
      <c r="AIK517" s="82"/>
      <c r="AIL517" s="82"/>
      <c r="AIM517" s="82"/>
      <c r="AIN517" s="82"/>
      <c r="AIO517" s="82"/>
      <c r="AIP517" s="82"/>
      <c r="AIQ517" s="82"/>
      <c r="AIR517" s="82"/>
      <c r="AIS517" s="82"/>
      <c r="AIT517" s="82"/>
      <c r="AIU517" s="82"/>
      <c r="AIV517" s="82"/>
      <c r="AIW517" s="82"/>
      <c r="AIX517" s="82"/>
      <c r="AIY517" s="82"/>
      <c r="AIZ517" s="82"/>
      <c r="AJA517" s="82"/>
      <c r="AJB517" s="82"/>
      <c r="AJC517" s="82"/>
      <c r="AJD517" s="82"/>
      <c r="AJE517" s="82"/>
      <c r="AJF517" s="82"/>
      <c r="AJG517" s="82"/>
      <c r="AJH517" s="82"/>
      <c r="AJI517" s="82"/>
      <c r="AJJ517" s="82"/>
      <c r="AJK517" s="82"/>
      <c r="AJL517" s="82"/>
      <c r="AJM517" s="82"/>
      <c r="AJN517" s="82"/>
      <c r="AJO517" s="82"/>
      <c r="AJP517" s="82"/>
      <c r="AJQ517" s="82"/>
      <c r="AJR517" s="82"/>
      <c r="AJS517" s="82"/>
      <c r="AJT517" s="82"/>
      <c r="AJU517" s="82"/>
      <c r="AJV517" s="82"/>
      <c r="AJW517" s="82"/>
      <c r="AJX517" s="82"/>
      <c r="AJY517" s="82"/>
      <c r="AJZ517" s="82"/>
      <c r="AKA517" s="82"/>
      <c r="AKB517" s="82"/>
      <c r="AKC517" s="82"/>
      <c r="AKD517" s="82"/>
      <c r="AKE517" s="82"/>
      <c r="AKF517" s="82"/>
      <c r="AKG517" s="82"/>
      <c r="AKH517" s="82"/>
      <c r="AKI517" s="82"/>
      <c r="AKJ517" s="82"/>
      <c r="AKK517" s="82"/>
      <c r="AKL517" s="82"/>
      <c r="AKM517" s="82"/>
      <c r="AKN517" s="82"/>
      <c r="AKO517" s="82"/>
      <c r="AKP517" s="82"/>
      <c r="AKQ517" s="82"/>
      <c r="AKR517" s="82"/>
      <c r="AKS517" s="82"/>
      <c r="AKT517" s="82"/>
      <c r="AKU517" s="82"/>
      <c r="AKV517" s="82"/>
      <c r="AKW517" s="82"/>
      <c r="AKX517" s="82"/>
      <c r="AKY517" s="82"/>
      <c r="AKZ517" s="82"/>
      <c r="ALA517" s="82"/>
      <c r="ALB517" s="82"/>
      <c r="ALC517" s="82"/>
      <c r="ALD517" s="82"/>
      <c r="ALE517" s="82"/>
      <c r="ALF517" s="82"/>
      <c r="ALG517" s="82"/>
      <c r="ALH517" s="82"/>
      <c r="ALI517" s="82"/>
      <c r="ALJ517" s="82"/>
      <c r="ALK517" s="82"/>
      <c r="ALL517" s="82"/>
      <c r="ALM517" s="82"/>
      <c r="ALN517" s="82"/>
      <c r="ALO517" s="82"/>
      <c r="ALP517" s="82"/>
      <c r="ALQ517" s="82"/>
      <c r="ALR517" s="82"/>
      <c r="ALS517" s="82"/>
      <c r="ALT517" s="82"/>
      <c r="ALU517" s="82"/>
      <c r="ALV517" s="82"/>
      <c r="ALW517" s="82"/>
      <c r="ALX517" s="82"/>
      <c r="ALY517" s="82"/>
      <c r="ALZ517" s="82"/>
      <c r="AMA517" s="82"/>
      <c r="AMB517" s="82"/>
      <c r="AMC517" s="82"/>
      <c r="AMD517" s="82"/>
      <c r="AME517" s="82"/>
      <c r="AMF517" s="82"/>
      <c r="AMG517" s="82"/>
      <c r="AMH517" s="82"/>
      <c r="AMI517" s="82"/>
      <c r="AMJ517" s="82"/>
      <c r="AMK517" s="82"/>
    </row>
    <row r="518" spans="1:1025" s="103" customFormat="1" x14ac:dyDescent="0.25">
      <c r="A518" s="79"/>
      <c r="B518" s="80"/>
      <c r="C518" s="81"/>
      <c r="D518" s="81"/>
      <c r="E518" s="81"/>
      <c r="G518" s="81"/>
      <c r="H518" s="81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2"/>
      <c r="AB518" s="82"/>
      <c r="AC518" s="82"/>
      <c r="AD518" s="82"/>
      <c r="AE518" s="82"/>
      <c r="AF518" s="82"/>
      <c r="AG518" s="82"/>
      <c r="AH518" s="82"/>
      <c r="AI518" s="82"/>
      <c r="AJ518" s="82"/>
      <c r="AK518" s="82"/>
      <c r="AL518" s="82"/>
      <c r="AM518" s="82"/>
      <c r="AN518" s="82"/>
      <c r="AO518" s="82"/>
      <c r="AP518" s="82"/>
      <c r="AQ518" s="82"/>
      <c r="AR518" s="82"/>
      <c r="AS518" s="82"/>
      <c r="AT518" s="82"/>
      <c r="AU518" s="82"/>
      <c r="AV518" s="82"/>
      <c r="AW518" s="82"/>
      <c r="AX518" s="82"/>
      <c r="AY518" s="82"/>
      <c r="AZ518" s="82"/>
      <c r="BA518" s="82"/>
      <c r="BB518" s="82"/>
      <c r="BC518" s="82"/>
      <c r="BD518" s="82"/>
      <c r="BE518" s="82"/>
      <c r="BF518" s="82"/>
      <c r="BG518" s="82"/>
      <c r="BH518" s="82"/>
      <c r="BI518" s="82"/>
      <c r="BJ518" s="82"/>
      <c r="BK518" s="82"/>
      <c r="BL518" s="82"/>
      <c r="BM518" s="82"/>
      <c r="BN518" s="82"/>
      <c r="BO518" s="82"/>
      <c r="BP518" s="82"/>
      <c r="BQ518" s="82"/>
      <c r="BR518" s="82"/>
      <c r="BS518" s="82"/>
      <c r="BT518" s="82"/>
      <c r="BU518" s="82"/>
      <c r="BV518" s="82"/>
      <c r="BW518" s="82"/>
      <c r="BX518" s="82"/>
      <c r="BY518" s="82"/>
      <c r="BZ518" s="82"/>
      <c r="CA518" s="82"/>
      <c r="CB518" s="82"/>
      <c r="CC518" s="82"/>
      <c r="CD518" s="82"/>
      <c r="CE518" s="82"/>
      <c r="CF518" s="82"/>
      <c r="CG518" s="82"/>
      <c r="CH518" s="82"/>
      <c r="CI518" s="82"/>
      <c r="CJ518" s="82"/>
      <c r="CK518" s="82"/>
      <c r="CL518" s="82"/>
      <c r="CM518" s="82"/>
      <c r="CN518" s="82"/>
      <c r="CO518" s="82"/>
      <c r="CP518" s="82"/>
      <c r="CQ518" s="82"/>
      <c r="CR518" s="82"/>
      <c r="CS518" s="82"/>
      <c r="CT518" s="82"/>
      <c r="CU518" s="82"/>
      <c r="CV518" s="82"/>
      <c r="CW518" s="82"/>
      <c r="CX518" s="82"/>
      <c r="CY518" s="82"/>
      <c r="CZ518" s="82"/>
      <c r="DA518" s="82"/>
      <c r="DB518" s="82"/>
      <c r="DC518" s="82"/>
      <c r="DD518" s="82"/>
      <c r="DE518" s="82"/>
      <c r="DF518" s="82"/>
      <c r="DG518" s="82"/>
      <c r="DH518" s="82"/>
      <c r="DI518" s="82"/>
      <c r="DJ518" s="82"/>
      <c r="DK518" s="82"/>
      <c r="DL518" s="82"/>
      <c r="DM518" s="82"/>
      <c r="DN518" s="82"/>
      <c r="DO518" s="82"/>
      <c r="DP518" s="82"/>
      <c r="DQ518" s="82"/>
      <c r="DR518" s="82"/>
      <c r="DS518" s="82"/>
      <c r="DT518" s="82"/>
      <c r="DU518" s="82"/>
      <c r="DV518" s="82"/>
      <c r="DW518" s="82"/>
      <c r="DX518" s="82"/>
      <c r="DY518" s="82"/>
      <c r="DZ518" s="82"/>
      <c r="EA518" s="82"/>
      <c r="EB518" s="82"/>
      <c r="EC518" s="82"/>
      <c r="ED518" s="82"/>
      <c r="EE518" s="82"/>
      <c r="EF518" s="82"/>
      <c r="EG518" s="82"/>
      <c r="EH518" s="82"/>
      <c r="EI518" s="82"/>
      <c r="EJ518" s="82"/>
      <c r="EK518" s="82"/>
      <c r="EL518" s="82"/>
      <c r="EM518" s="82"/>
      <c r="EN518" s="82"/>
      <c r="EO518" s="82"/>
      <c r="EP518" s="82"/>
      <c r="EQ518" s="82"/>
      <c r="ER518" s="82"/>
      <c r="ES518" s="82"/>
      <c r="ET518" s="82"/>
      <c r="EU518" s="82"/>
      <c r="EV518" s="82"/>
      <c r="EW518" s="82"/>
      <c r="EX518" s="82"/>
      <c r="EY518" s="82"/>
      <c r="EZ518" s="82"/>
      <c r="FA518" s="82"/>
      <c r="FB518" s="82"/>
      <c r="FC518" s="82"/>
      <c r="FD518" s="82"/>
      <c r="FE518" s="82"/>
      <c r="FF518" s="82"/>
      <c r="FG518" s="82"/>
      <c r="FH518" s="82"/>
      <c r="FI518" s="82"/>
      <c r="FJ518" s="82"/>
      <c r="FK518" s="82"/>
      <c r="FL518" s="82"/>
      <c r="FM518" s="82"/>
      <c r="FN518" s="82"/>
      <c r="FO518" s="82"/>
      <c r="FP518" s="82"/>
      <c r="FQ518" s="82"/>
      <c r="FR518" s="82"/>
      <c r="FS518" s="82"/>
      <c r="FT518" s="82"/>
      <c r="FU518" s="82"/>
      <c r="FV518" s="82"/>
      <c r="FW518" s="82"/>
      <c r="FX518" s="82"/>
      <c r="FY518" s="82"/>
      <c r="FZ518" s="82"/>
      <c r="GA518" s="82"/>
      <c r="GB518" s="82"/>
      <c r="GC518" s="82"/>
      <c r="GD518" s="82"/>
      <c r="GE518" s="82"/>
      <c r="GF518" s="82"/>
      <c r="GG518" s="82"/>
      <c r="GH518" s="82"/>
      <c r="GI518" s="82"/>
      <c r="GJ518" s="82"/>
      <c r="GK518" s="82"/>
      <c r="GL518" s="82"/>
      <c r="GM518" s="82"/>
      <c r="GN518" s="82"/>
      <c r="GO518" s="82"/>
      <c r="GP518" s="82"/>
      <c r="GQ518" s="82"/>
      <c r="GR518" s="82"/>
      <c r="GS518" s="82"/>
      <c r="GT518" s="82"/>
      <c r="GU518" s="82"/>
      <c r="GV518" s="82"/>
      <c r="GW518" s="82"/>
      <c r="GX518" s="82"/>
      <c r="GY518" s="82"/>
      <c r="GZ518" s="82"/>
      <c r="HA518" s="82"/>
      <c r="HB518" s="82"/>
      <c r="HC518" s="82"/>
      <c r="HD518" s="82"/>
      <c r="HE518" s="82"/>
      <c r="HF518" s="82"/>
      <c r="HG518" s="82"/>
      <c r="HH518" s="82"/>
      <c r="HI518" s="82"/>
      <c r="HJ518" s="82"/>
      <c r="HK518" s="82"/>
      <c r="HL518" s="82"/>
      <c r="HM518" s="82"/>
      <c r="HN518" s="82"/>
      <c r="HO518" s="82"/>
      <c r="HP518" s="82"/>
      <c r="HQ518" s="82"/>
      <c r="HR518" s="82"/>
      <c r="HS518" s="82"/>
      <c r="HT518" s="82"/>
      <c r="HU518" s="82"/>
      <c r="HV518" s="82"/>
      <c r="HW518" s="82"/>
      <c r="HX518" s="82"/>
      <c r="HY518" s="82"/>
      <c r="HZ518" s="82"/>
      <c r="IA518" s="82"/>
      <c r="IB518" s="82"/>
      <c r="IC518" s="82"/>
      <c r="ID518" s="82"/>
      <c r="IE518" s="82"/>
      <c r="IF518" s="82"/>
      <c r="IG518" s="82"/>
      <c r="IH518" s="82"/>
      <c r="II518" s="82"/>
      <c r="IJ518" s="82"/>
      <c r="IK518" s="82"/>
      <c r="IL518" s="82"/>
      <c r="IM518" s="82"/>
      <c r="IN518" s="82"/>
      <c r="IO518" s="82"/>
      <c r="IP518" s="82"/>
      <c r="IQ518" s="82"/>
      <c r="IR518" s="82"/>
      <c r="IS518" s="82"/>
      <c r="IT518" s="82"/>
      <c r="IU518" s="82"/>
      <c r="IV518" s="82"/>
      <c r="IW518" s="82"/>
      <c r="IX518" s="82"/>
      <c r="IY518" s="82"/>
      <c r="IZ518" s="82"/>
      <c r="JA518" s="82"/>
      <c r="JB518" s="82"/>
      <c r="JC518" s="82"/>
      <c r="JD518" s="82"/>
      <c r="JE518" s="82"/>
      <c r="JF518" s="82"/>
      <c r="JG518" s="82"/>
      <c r="JH518" s="82"/>
      <c r="JI518" s="82"/>
      <c r="JJ518" s="82"/>
      <c r="JK518" s="82"/>
      <c r="JL518" s="82"/>
      <c r="JM518" s="82"/>
      <c r="JN518" s="82"/>
      <c r="JO518" s="82"/>
      <c r="JP518" s="82"/>
      <c r="JQ518" s="82"/>
      <c r="JR518" s="82"/>
      <c r="JS518" s="82"/>
      <c r="JT518" s="82"/>
      <c r="JU518" s="82"/>
      <c r="JV518" s="82"/>
      <c r="JW518" s="82"/>
      <c r="JX518" s="82"/>
      <c r="JY518" s="82"/>
      <c r="JZ518" s="82"/>
      <c r="KA518" s="82"/>
      <c r="KB518" s="82"/>
      <c r="KC518" s="82"/>
      <c r="KD518" s="82"/>
      <c r="KE518" s="82"/>
      <c r="KF518" s="82"/>
      <c r="KG518" s="82"/>
      <c r="KH518" s="82"/>
      <c r="KI518" s="82"/>
      <c r="KJ518" s="82"/>
      <c r="KK518" s="82"/>
      <c r="KL518" s="82"/>
      <c r="KM518" s="82"/>
      <c r="KN518" s="82"/>
      <c r="KO518" s="82"/>
      <c r="KP518" s="82"/>
      <c r="KQ518" s="82"/>
      <c r="KR518" s="82"/>
      <c r="KS518" s="82"/>
      <c r="KT518" s="82"/>
      <c r="KU518" s="82"/>
      <c r="KV518" s="82"/>
      <c r="KW518" s="82"/>
      <c r="KX518" s="82"/>
      <c r="KY518" s="82"/>
      <c r="KZ518" s="82"/>
      <c r="LA518" s="82"/>
      <c r="LB518" s="82"/>
      <c r="LC518" s="82"/>
      <c r="LD518" s="82"/>
      <c r="LE518" s="82"/>
      <c r="LF518" s="82"/>
      <c r="LG518" s="82"/>
      <c r="LH518" s="82"/>
      <c r="LI518" s="82"/>
      <c r="LJ518" s="82"/>
      <c r="LK518" s="82"/>
      <c r="LL518" s="82"/>
      <c r="LM518" s="82"/>
      <c r="LN518" s="82"/>
      <c r="LO518" s="82"/>
      <c r="LP518" s="82"/>
      <c r="LQ518" s="82"/>
      <c r="LR518" s="82"/>
      <c r="LS518" s="82"/>
      <c r="LT518" s="82"/>
      <c r="LU518" s="82"/>
      <c r="LV518" s="82"/>
      <c r="LW518" s="82"/>
      <c r="LX518" s="82"/>
      <c r="LY518" s="82"/>
      <c r="LZ518" s="82"/>
      <c r="MA518" s="82"/>
      <c r="MB518" s="82"/>
      <c r="MC518" s="82"/>
      <c r="MD518" s="82"/>
      <c r="ME518" s="82"/>
      <c r="MF518" s="82"/>
      <c r="MG518" s="82"/>
      <c r="MH518" s="82"/>
      <c r="MI518" s="82"/>
      <c r="MJ518" s="82"/>
      <c r="MK518" s="82"/>
      <c r="ML518" s="82"/>
      <c r="MM518" s="82"/>
      <c r="MN518" s="82"/>
      <c r="MO518" s="82"/>
      <c r="MP518" s="82"/>
      <c r="MQ518" s="82"/>
      <c r="MR518" s="82"/>
      <c r="MS518" s="82"/>
      <c r="MT518" s="82"/>
      <c r="MU518" s="82"/>
      <c r="MV518" s="82"/>
      <c r="MW518" s="82"/>
      <c r="MX518" s="82"/>
      <c r="MY518" s="82"/>
      <c r="MZ518" s="82"/>
      <c r="NA518" s="82"/>
      <c r="NB518" s="82"/>
      <c r="NC518" s="82"/>
      <c r="ND518" s="82"/>
      <c r="NE518" s="82"/>
      <c r="NF518" s="82"/>
      <c r="NG518" s="82"/>
      <c r="NH518" s="82"/>
      <c r="NI518" s="82"/>
      <c r="NJ518" s="82"/>
      <c r="NK518" s="82"/>
      <c r="NL518" s="82"/>
      <c r="NM518" s="82"/>
      <c r="NN518" s="82"/>
      <c r="NO518" s="82"/>
      <c r="NP518" s="82"/>
      <c r="NQ518" s="82"/>
      <c r="NR518" s="82"/>
      <c r="NS518" s="82"/>
      <c r="NT518" s="82"/>
      <c r="NU518" s="82"/>
      <c r="NV518" s="82"/>
      <c r="NW518" s="82"/>
      <c r="NX518" s="82"/>
      <c r="NY518" s="82"/>
      <c r="NZ518" s="82"/>
      <c r="OA518" s="82"/>
      <c r="OB518" s="82"/>
      <c r="OC518" s="82"/>
      <c r="OD518" s="82"/>
      <c r="OE518" s="82"/>
      <c r="OF518" s="82"/>
      <c r="OG518" s="82"/>
      <c r="OH518" s="82"/>
      <c r="OI518" s="82"/>
      <c r="OJ518" s="82"/>
      <c r="OK518" s="82"/>
      <c r="OL518" s="82"/>
      <c r="OM518" s="82"/>
      <c r="ON518" s="82"/>
      <c r="OO518" s="82"/>
      <c r="OP518" s="82"/>
      <c r="OQ518" s="82"/>
      <c r="OR518" s="82"/>
      <c r="OS518" s="82"/>
      <c r="OT518" s="82"/>
      <c r="OU518" s="82"/>
      <c r="OV518" s="82"/>
      <c r="OW518" s="82"/>
      <c r="OX518" s="82"/>
      <c r="OY518" s="82"/>
      <c r="OZ518" s="82"/>
      <c r="PA518" s="82"/>
      <c r="PB518" s="82"/>
      <c r="PC518" s="82"/>
      <c r="PD518" s="82"/>
      <c r="PE518" s="82"/>
      <c r="PF518" s="82"/>
      <c r="PG518" s="82"/>
      <c r="PH518" s="82"/>
      <c r="PI518" s="82"/>
      <c r="PJ518" s="82"/>
      <c r="PK518" s="82"/>
      <c r="PL518" s="82"/>
      <c r="PM518" s="82"/>
      <c r="PN518" s="82"/>
      <c r="PO518" s="82"/>
      <c r="PP518" s="82"/>
      <c r="PQ518" s="82"/>
      <c r="PR518" s="82"/>
      <c r="PS518" s="82"/>
      <c r="PT518" s="82"/>
      <c r="PU518" s="82"/>
      <c r="PV518" s="82"/>
      <c r="PW518" s="82"/>
      <c r="PX518" s="82"/>
      <c r="PY518" s="82"/>
      <c r="PZ518" s="82"/>
      <c r="QA518" s="82"/>
      <c r="QB518" s="82"/>
      <c r="QC518" s="82"/>
      <c r="QD518" s="82"/>
      <c r="QE518" s="82"/>
      <c r="QF518" s="82"/>
      <c r="QG518" s="82"/>
      <c r="QH518" s="82"/>
      <c r="QI518" s="82"/>
      <c r="QJ518" s="82"/>
      <c r="QK518" s="82"/>
      <c r="QL518" s="82"/>
      <c r="QM518" s="82"/>
      <c r="QN518" s="82"/>
      <c r="QO518" s="82"/>
      <c r="QP518" s="82"/>
      <c r="QQ518" s="82"/>
      <c r="QR518" s="82"/>
      <c r="QS518" s="82"/>
      <c r="QT518" s="82"/>
      <c r="QU518" s="82"/>
      <c r="QV518" s="82"/>
      <c r="QW518" s="82"/>
      <c r="QX518" s="82"/>
      <c r="QY518" s="82"/>
      <c r="QZ518" s="82"/>
      <c r="RA518" s="82"/>
      <c r="RB518" s="82"/>
      <c r="RC518" s="82"/>
      <c r="RD518" s="82"/>
      <c r="RE518" s="82"/>
      <c r="RF518" s="82"/>
      <c r="RG518" s="82"/>
      <c r="RH518" s="82"/>
      <c r="RI518" s="82"/>
      <c r="RJ518" s="82"/>
      <c r="RK518" s="82"/>
      <c r="RL518" s="82"/>
      <c r="RM518" s="82"/>
      <c r="RN518" s="82"/>
      <c r="RO518" s="82"/>
      <c r="RP518" s="82"/>
      <c r="RQ518" s="82"/>
      <c r="RR518" s="82"/>
      <c r="RS518" s="82"/>
      <c r="RT518" s="82"/>
      <c r="RU518" s="82"/>
      <c r="RV518" s="82"/>
      <c r="RW518" s="82"/>
      <c r="RX518" s="82"/>
      <c r="RY518" s="82"/>
      <c r="RZ518" s="82"/>
      <c r="SA518" s="82"/>
      <c r="SB518" s="82"/>
      <c r="SC518" s="82"/>
      <c r="SD518" s="82"/>
      <c r="SE518" s="82"/>
      <c r="SF518" s="82"/>
      <c r="SG518" s="82"/>
      <c r="SH518" s="82"/>
      <c r="SI518" s="82"/>
      <c r="SJ518" s="82"/>
      <c r="SK518" s="82"/>
      <c r="SL518" s="82"/>
      <c r="SM518" s="82"/>
      <c r="SN518" s="82"/>
      <c r="SO518" s="82"/>
      <c r="SP518" s="82"/>
      <c r="SQ518" s="82"/>
      <c r="SR518" s="82"/>
      <c r="SS518" s="82"/>
      <c r="ST518" s="82"/>
      <c r="SU518" s="82"/>
      <c r="SV518" s="82"/>
      <c r="SW518" s="82"/>
      <c r="SX518" s="82"/>
      <c r="SY518" s="82"/>
      <c r="SZ518" s="82"/>
      <c r="TA518" s="82"/>
      <c r="TB518" s="82"/>
      <c r="TC518" s="82"/>
      <c r="TD518" s="82"/>
      <c r="TE518" s="82"/>
      <c r="TF518" s="82"/>
      <c r="TG518" s="82"/>
      <c r="TH518" s="82"/>
      <c r="TI518" s="82"/>
      <c r="TJ518" s="82"/>
      <c r="TK518" s="82"/>
      <c r="TL518" s="82"/>
      <c r="TM518" s="82"/>
      <c r="TN518" s="82"/>
      <c r="TO518" s="82"/>
      <c r="TP518" s="82"/>
      <c r="TQ518" s="82"/>
      <c r="TR518" s="82"/>
      <c r="TS518" s="82"/>
      <c r="TT518" s="82"/>
      <c r="TU518" s="82"/>
      <c r="TV518" s="82"/>
      <c r="TW518" s="82"/>
      <c r="TX518" s="82"/>
      <c r="TY518" s="82"/>
      <c r="TZ518" s="82"/>
      <c r="UA518" s="82"/>
      <c r="UB518" s="82"/>
      <c r="UC518" s="82"/>
      <c r="UD518" s="82"/>
      <c r="UE518" s="82"/>
      <c r="UF518" s="82"/>
      <c r="UG518" s="82"/>
      <c r="UH518" s="82"/>
      <c r="UI518" s="82"/>
      <c r="UJ518" s="82"/>
      <c r="UK518" s="82"/>
      <c r="UL518" s="82"/>
      <c r="UM518" s="82"/>
      <c r="UN518" s="82"/>
      <c r="UO518" s="82"/>
      <c r="UP518" s="82"/>
      <c r="UQ518" s="82"/>
      <c r="UR518" s="82"/>
      <c r="US518" s="82"/>
      <c r="UT518" s="82"/>
      <c r="UU518" s="82"/>
      <c r="UV518" s="82"/>
      <c r="UW518" s="82"/>
      <c r="UX518" s="82"/>
      <c r="UY518" s="82"/>
      <c r="UZ518" s="82"/>
      <c r="VA518" s="82"/>
      <c r="VB518" s="82"/>
      <c r="VC518" s="82"/>
      <c r="VD518" s="82"/>
      <c r="VE518" s="82"/>
      <c r="VF518" s="82"/>
      <c r="VG518" s="82"/>
      <c r="VH518" s="82"/>
      <c r="VI518" s="82"/>
      <c r="VJ518" s="82"/>
      <c r="VK518" s="82"/>
      <c r="VL518" s="82"/>
      <c r="VM518" s="82"/>
      <c r="VN518" s="82"/>
      <c r="VO518" s="82"/>
      <c r="VP518" s="82"/>
      <c r="VQ518" s="82"/>
      <c r="VR518" s="82"/>
      <c r="VS518" s="82"/>
      <c r="VT518" s="82"/>
      <c r="VU518" s="82"/>
      <c r="VV518" s="82"/>
      <c r="VW518" s="82"/>
      <c r="VX518" s="82"/>
      <c r="VY518" s="82"/>
      <c r="VZ518" s="82"/>
      <c r="WA518" s="82"/>
      <c r="WB518" s="82"/>
      <c r="WC518" s="82"/>
      <c r="WD518" s="82"/>
      <c r="WE518" s="82"/>
      <c r="WF518" s="82"/>
      <c r="WG518" s="82"/>
      <c r="WH518" s="82"/>
      <c r="WI518" s="82"/>
      <c r="WJ518" s="82"/>
      <c r="WK518" s="82"/>
      <c r="WL518" s="82"/>
      <c r="WM518" s="82"/>
      <c r="WN518" s="82"/>
      <c r="WO518" s="82"/>
      <c r="WP518" s="82"/>
      <c r="WQ518" s="82"/>
      <c r="WR518" s="82"/>
      <c r="WS518" s="82"/>
      <c r="WT518" s="82"/>
      <c r="WU518" s="82"/>
      <c r="WV518" s="82"/>
      <c r="WW518" s="82"/>
      <c r="WX518" s="82"/>
      <c r="WY518" s="82"/>
      <c r="WZ518" s="82"/>
      <c r="XA518" s="82"/>
      <c r="XB518" s="82"/>
      <c r="XC518" s="82"/>
      <c r="XD518" s="82"/>
      <c r="XE518" s="82"/>
      <c r="XF518" s="82"/>
      <c r="XG518" s="82"/>
      <c r="XH518" s="82"/>
      <c r="XI518" s="82"/>
      <c r="XJ518" s="82"/>
      <c r="XK518" s="82"/>
      <c r="XL518" s="82"/>
      <c r="XM518" s="82"/>
      <c r="XN518" s="82"/>
      <c r="XO518" s="82"/>
      <c r="XP518" s="82"/>
      <c r="XQ518" s="82"/>
      <c r="XR518" s="82"/>
      <c r="XS518" s="82"/>
      <c r="XT518" s="82"/>
      <c r="XU518" s="82"/>
      <c r="XV518" s="82"/>
      <c r="XW518" s="82"/>
      <c r="XX518" s="82"/>
      <c r="XY518" s="82"/>
      <c r="XZ518" s="82"/>
      <c r="YA518" s="82"/>
      <c r="YB518" s="82"/>
      <c r="YC518" s="82"/>
      <c r="YD518" s="82"/>
      <c r="YE518" s="82"/>
      <c r="YF518" s="82"/>
      <c r="YG518" s="82"/>
      <c r="YH518" s="82"/>
      <c r="YI518" s="82"/>
      <c r="YJ518" s="82"/>
      <c r="YK518" s="82"/>
      <c r="YL518" s="82"/>
      <c r="YM518" s="82"/>
      <c r="YN518" s="82"/>
      <c r="YO518" s="82"/>
      <c r="YP518" s="82"/>
      <c r="YQ518" s="82"/>
      <c r="YR518" s="82"/>
      <c r="YS518" s="82"/>
      <c r="YT518" s="82"/>
      <c r="YU518" s="82"/>
      <c r="YV518" s="82"/>
      <c r="YW518" s="82"/>
      <c r="YX518" s="82"/>
      <c r="YY518" s="82"/>
      <c r="YZ518" s="82"/>
      <c r="ZA518" s="82"/>
      <c r="ZB518" s="82"/>
      <c r="ZC518" s="82"/>
      <c r="ZD518" s="82"/>
      <c r="ZE518" s="82"/>
      <c r="ZF518" s="82"/>
      <c r="ZG518" s="82"/>
      <c r="ZH518" s="82"/>
      <c r="ZI518" s="82"/>
      <c r="ZJ518" s="82"/>
      <c r="ZK518" s="82"/>
      <c r="ZL518" s="82"/>
      <c r="ZM518" s="82"/>
      <c r="ZN518" s="82"/>
      <c r="ZO518" s="82"/>
      <c r="ZP518" s="82"/>
      <c r="ZQ518" s="82"/>
      <c r="ZR518" s="82"/>
      <c r="ZS518" s="82"/>
      <c r="ZT518" s="82"/>
      <c r="ZU518" s="82"/>
      <c r="ZV518" s="82"/>
      <c r="ZW518" s="82"/>
      <c r="ZX518" s="82"/>
      <c r="ZY518" s="82"/>
      <c r="ZZ518" s="82"/>
      <c r="AAA518" s="82"/>
      <c r="AAB518" s="82"/>
      <c r="AAC518" s="82"/>
      <c r="AAD518" s="82"/>
      <c r="AAE518" s="82"/>
      <c r="AAF518" s="82"/>
      <c r="AAG518" s="82"/>
      <c r="AAH518" s="82"/>
      <c r="AAI518" s="82"/>
      <c r="AAJ518" s="82"/>
      <c r="AAK518" s="82"/>
      <c r="AAL518" s="82"/>
      <c r="AAM518" s="82"/>
      <c r="AAN518" s="82"/>
      <c r="AAO518" s="82"/>
      <c r="AAP518" s="82"/>
      <c r="AAQ518" s="82"/>
      <c r="AAR518" s="82"/>
      <c r="AAS518" s="82"/>
      <c r="AAT518" s="82"/>
      <c r="AAU518" s="82"/>
      <c r="AAV518" s="82"/>
      <c r="AAW518" s="82"/>
      <c r="AAX518" s="82"/>
      <c r="AAY518" s="82"/>
      <c r="AAZ518" s="82"/>
      <c r="ABA518" s="82"/>
      <c r="ABB518" s="82"/>
      <c r="ABC518" s="82"/>
      <c r="ABD518" s="82"/>
      <c r="ABE518" s="82"/>
      <c r="ABF518" s="82"/>
      <c r="ABG518" s="82"/>
      <c r="ABH518" s="82"/>
      <c r="ABI518" s="82"/>
      <c r="ABJ518" s="82"/>
      <c r="ABK518" s="82"/>
      <c r="ABL518" s="82"/>
      <c r="ABM518" s="82"/>
      <c r="ABN518" s="82"/>
      <c r="ABO518" s="82"/>
      <c r="ABP518" s="82"/>
      <c r="ABQ518" s="82"/>
      <c r="ABR518" s="82"/>
      <c r="ABS518" s="82"/>
      <c r="ABT518" s="82"/>
      <c r="ABU518" s="82"/>
      <c r="ABV518" s="82"/>
      <c r="ABW518" s="82"/>
      <c r="ABX518" s="82"/>
      <c r="ABY518" s="82"/>
      <c r="ABZ518" s="82"/>
      <c r="ACA518" s="82"/>
      <c r="ACB518" s="82"/>
      <c r="ACC518" s="82"/>
      <c r="ACD518" s="82"/>
      <c r="ACE518" s="82"/>
      <c r="ACF518" s="82"/>
      <c r="ACG518" s="82"/>
      <c r="ACH518" s="82"/>
      <c r="ACI518" s="82"/>
      <c r="ACJ518" s="82"/>
      <c r="ACK518" s="82"/>
      <c r="ACL518" s="82"/>
      <c r="ACM518" s="82"/>
      <c r="ACN518" s="82"/>
      <c r="ACO518" s="82"/>
      <c r="ACP518" s="82"/>
      <c r="ACQ518" s="82"/>
      <c r="ACR518" s="82"/>
      <c r="ACS518" s="82"/>
      <c r="ACT518" s="82"/>
      <c r="ACU518" s="82"/>
      <c r="ACV518" s="82"/>
      <c r="ACW518" s="82"/>
      <c r="ACX518" s="82"/>
      <c r="ACY518" s="82"/>
      <c r="ACZ518" s="82"/>
      <c r="ADA518" s="82"/>
      <c r="ADB518" s="82"/>
      <c r="ADC518" s="82"/>
      <c r="ADD518" s="82"/>
      <c r="ADE518" s="82"/>
      <c r="ADF518" s="82"/>
      <c r="ADG518" s="82"/>
      <c r="ADH518" s="82"/>
      <c r="ADI518" s="82"/>
      <c r="ADJ518" s="82"/>
      <c r="ADK518" s="82"/>
      <c r="ADL518" s="82"/>
      <c r="ADM518" s="82"/>
      <c r="ADN518" s="82"/>
      <c r="ADO518" s="82"/>
      <c r="ADP518" s="82"/>
      <c r="ADQ518" s="82"/>
      <c r="ADR518" s="82"/>
      <c r="ADS518" s="82"/>
      <c r="ADT518" s="82"/>
      <c r="ADU518" s="82"/>
      <c r="ADV518" s="82"/>
      <c r="ADW518" s="82"/>
      <c r="ADX518" s="82"/>
      <c r="ADY518" s="82"/>
      <c r="ADZ518" s="82"/>
      <c r="AEA518" s="82"/>
      <c r="AEB518" s="82"/>
      <c r="AEC518" s="82"/>
      <c r="AED518" s="82"/>
      <c r="AEE518" s="82"/>
      <c r="AEF518" s="82"/>
      <c r="AEG518" s="82"/>
      <c r="AEH518" s="82"/>
      <c r="AEI518" s="82"/>
      <c r="AEJ518" s="82"/>
      <c r="AEK518" s="82"/>
      <c r="AEL518" s="82"/>
      <c r="AEM518" s="82"/>
      <c r="AEN518" s="82"/>
      <c r="AEO518" s="82"/>
      <c r="AEP518" s="82"/>
      <c r="AEQ518" s="82"/>
      <c r="AER518" s="82"/>
      <c r="AES518" s="82"/>
      <c r="AET518" s="82"/>
      <c r="AEU518" s="82"/>
      <c r="AEV518" s="82"/>
      <c r="AEW518" s="82"/>
      <c r="AEX518" s="82"/>
      <c r="AEY518" s="82"/>
      <c r="AEZ518" s="82"/>
      <c r="AFA518" s="82"/>
      <c r="AFB518" s="82"/>
      <c r="AFC518" s="82"/>
      <c r="AFD518" s="82"/>
      <c r="AFE518" s="82"/>
      <c r="AFF518" s="82"/>
      <c r="AFG518" s="82"/>
      <c r="AFH518" s="82"/>
      <c r="AFI518" s="82"/>
      <c r="AFJ518" s="82"/>
      <c r="AFK518" s="82"/>
      <c r="AFL518" s="82"/>
      <c r="AFM518" s="82"/>
      <c r="AFN518" s="82"/>
      <c r="AFO518" s="82"/>
      <c r="AFP518" s="82"/>
      <c r="AFQ518" s="82"/>
      <c r="AFR518" s="82"/>
      <c r="AFS518" s="82"/>
      <c r="AFT518" s="82"/>
      <c r="AFU518" s="82"/>
      <c r="AFV518" s="82"/>
      <c r="AFW518" s="82"/>
      <c r="AFX518" s="82"/>
      <c r="AFY518" s="82"/>
      <c r="AFZ518" s="82"/>
      <c r="AGA518" s="82"/>
      <c r="AGB518" s="82"/>
      <c r="AGC518" s="82"/>
      <c r="AGD518" s="82"/>
      <c r="AGE518" s="82"/>
      <c r="AGF518" s="82"/>
      <c r="AGG518" s="82"/>
      <c r="AGH518" s="82"/>
      <c r="AGI518" s="82"/>
      <c r="AGJ518" s="82"/>
      <c r="AGK518" s="82"/>
      <c r="AGL518" s="82"/>
      <c r="AGM518" s="82"/>
      <c r="AGN518" s="82"/>
      <c r="AGO518" s="82"/>
      <c r="AGP518" s="82"/>
      <c r="AGQ518" s="82"/>
      <c r="AGR518" s="82"/>
      <c r="AGS518" s="82"/>
      <c r="AGT518" s="82"/>
      <c r="AGU518" s="82"/>
      <c r="AGV518" s="82"/>
      <c r="AGW518" s="82"/>
      <c r="AGX518" s="82"/>
      <c r="AGY518" s="82"/>
      <c r="AGZ518" s="82"/>
      <c r="AHA518" s="82"/>
      <c r="AHB518" s="82"/>
      <c r="AHC518" s="82"/>
      <c r="AHD518" s="82"/>
      <c r="AHE518" s="82"/>
      <c r="AHF518" s="82"/>
      <c r="AHG518" s="82"/>
      <c r="AHH518" s="82"/>
      <c r="AHI518" s="82"/>
      <c r="AHJ518" s="82"/>
      <c r="AHK518" s="82"/>
      <c r="AHL518" s="82"/>
      <c r="AHM518" s="82"/>
      <c r="AHN518" s="82"/>
      <c r="AHO518" s="82"/>
      <c r="AHP518" s="82"/>
      <c r="AHQ518" s="82"/>
      <c r="AHR518" s="82"/>
      <c r="AHS518" s="82"/>
      <c r="AHT518" s="82"/>
      <c r="AHU518" s="82"/>
      <c r="AHV518" s="82"/>
      <c r="AHW518" s="82"/>
      <c r="AHX518" s="82"/>
      <c r="AHY518" s="82"/>
      <c r="AHZ518" s="82"/>
      <c r="AIA518" s="82"/>
      <c r="AIB518" s="82"/>
      <c r="AIC518" s="82"/>
      <c r="AID518" s="82"/>
      <c r="AIE518" s="82"/>
      <c r="AIF518" s="82"/>
      <c r="AIG518" s="82"/>
      <c r="AIH518" s="82"/>
      <c r="AII518" s="82"/>
      <c r="AIJ518" s="82"/>
      <c r="AIK518" s="82"/>
      <c r="AIL518" s="82"/>
      <c r="AIM518" s="82"/>
      <c r="AIN518" s="82"/>
      <c r="AIO518" s="82"/>
      <c r="AIP518" s="82"/>
      <c r="AIQ518" s="82"/>
      <c r="AIR518" s="82"/>
      <c r="AIS518" s="82"/>
      <c r="AIT518" s="82"/>
      <c r="AIU518" s="82"/>
      <c r="AIV518" s="82"/>
      <c r="AIW518" s="82"/>
      <c r="AIX518" s="82"/>
      <c r="AIY518" s="82"/>
      <c r="AIZ518" s="82"/>
      <c r="AJA518" s="82"/>
      <c r="AJB518" s="82"/>
      <c r="AJC518" s="82"/>
      <c r="AJD518" s="82"/>
      <c r="AJE518" s="82"/>
      <c r="AJF518" s="82"/>
      <c r="AJG518" s="82"/>
      <c r="AJH518" s="82"/>
      <c r="AJI518" s="82"/>
      <c r="AJJ518" s="82"/>
      <c r="AJK518" s="82"/>
      <c r="AJL518" s="82"/>
      <c r="AJM518" s="82"/>
      <c r="AJN518" s="82"/>
      <c r="AJO518" s="82"/>
      <c r="AJP518" s="82"/>
      <c r="AJQ518" s="82"/>
      <c r="AJR518" s="82"/>
      <c r="AJS518" s="82"/>
      <c r="AJT518" s="82"/>
      <c r="AJU518" s="82"/>
      <c r="AJV518" s="82"/>
      <c r="AJW518" s="82"/>
      <c r="AJX518" s="82"/>
      <c r="AJY518" s="82"/>
      <c r="AJZ518" s="82"/>
      <c r="AKA518" s="82"/>
      <c r="AKB518" s="82"/>
      <c r="AKC518" s="82"/>
      <c r="AKD518" s="82"/>
      <c r="AKE518" s="82"/>
      <c r="AKF518" s="82"/>
      <c r="AKG518" s="82"/>
      <c r="AKH518" s="82"/>
      <c r="AKI518" s="82"/>
      <c r="AKJ518" s="82"/>
      <c r="AKK518" s="82"/>
      <c r="AKL518" s="82"/>
      <c r="AKM518" s="82"/>
      <c r="AKN518" s="82"/>
      <c r="AKO518" s="82"/>
      <c r="AKP518" s="82"/>
      <c r="AKQ518" s="82"/>
      <c r="AKR518" s="82"/>
      <c r="AKS518" s="82"/>
      <c r="AKT518" s="82"/>
      <c r="AKU518" s="82"/>
      <c r="AKV518" s="82"/>
      <c r="AKW518" s="82"/>
      <c r="AKX518" s="82"/>
      <c r="AKY518" s="82"/>
      <c r="AKZ518" s="82"/>
      <c r="ALA518" s="82"/>
      <c r="ALB518" s="82"/>
      <c r="ALC518" s="82"/>
      <c r="ALD518" s="82"/>
      <c r="ALE518" s="82"/>
      <c r="ALF518" s="82"/>
      <c r="ALG518" s="82"/>
      <c r="ALH518" s="82"/>
      <c r="ALI518" s="82"/>
      <c r="ALJ518" s="82"/>
      <c r="ALK518" s="82"/>
      <c r="ALL518" s="82"/>
      <c r="ALM518" s="82"/>
      <c r="ALN518" s="82"/>
      <c r="ALO518" s="82"/>
      <c r="ALP518" s="82"/>
      <c r="ALQ518" s="82"/>
      <c r="ALR518" s="82"/>
      <c r="ALS518" s="82"/>
      <c r="ALT518" s="82"/>
      <c r="ALU518" s="82"/>
      <c r="ALV518" s="82"/>
      <c r="ALW518" s="82"/>
      <c r="ALX518" s="82"/>
      <c r="ALY518" s="82"/>
      <c r="ALZ518" s="82"/>
      <c r="AMA518" s="82"/>
      <c r="AMB518" s="82"/>
      <c r="AMC518" s="82"/>
      <c r="AMD518" s="82"/>
      <c r="AME518" s="82"/>
      <c r="AMF518" s="82"/>
      <c r="AMG518" s="82"/>
      <c r="AMH518" s="82"/>
      <c r="AMI518" s="82"/>
      <c r="AMJ518" s="82"/>
      <c r="AMK518" s="82"/>
    </row>
    <row r="519" spans="1:1025" s="103" customFormat="1" x14ac:dyDescent="0.25">
      <c r="A519" s="79"/>
      <c r="B519" s="80"/>
      <c r="C519" s="81"/>
      <c r="D519" s="81"/>
      <c r="E519" s="81"/>
      <c r="F519" s="81"/>
      <c r="G519" s="81"/>
      <c r="H519" s="81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2"/>
      <c r="AB519" s="82"/>
      <c r="AC519" s="82"/>
      <c r="AD519" s="82"/>
      <c r="AE519" s="82"/>
      <c r="AF519" s="82"/>
      <c r="AG519" s="82"/>
      <c r="AH519" s="82"/>
      <c r="AI519" s="82"/>
      <c r="AJ519" s="82"/>
      <c r="AK519" s="82"/>
      <c r="AL519" s="82"/>
      <c r="AM519" s="82"/>
      <c r="AN519" s="82"/>
      <c r="AO519" s="82"/>
      <c r="AP519" s="82"/>
      <c r="AQ519" s="82"/>
      <c r="AR519" s="82"/>
      <c r="AS519" s="82"/>
      <c r="AT519" s="82"/>
      <c r="AU519" s="82"/>
      <c r="AV519" s="82"/>
      <c r="AW519" s="82"/>
      <c r="AX519" s="82"/>
      <c r="AY519" s="82"/>
      <c r="AZ519" s="82"/>
      <c r="BA519" s="82"/>
      <c r="BB519" s="82"/>
      <c r="BC519" s="82"/>
      <c r="BD519" s="82"/>
      <c r="BE519" s="82"/>
      <c r="BF519" s="82"/>
      <c r="BG519" s="82"/>
      <c r="BH519" s="82"/>
      <c r="BI519" s="82"/>
      <c r="BJ519" s="82"/>
      <c r="BK519" s="82"/>
      <c r="BL519" s="82"/>
      <c r="BM519" s="82"/>
      <c r="BN519" s="82"/>
      <c r="BO519" s="82"/>
      <c r="BP519" s="82"/>
      <c r="BQ519" s="82"/>
      <c r="BR519" s="82"/>
      <c r="BS519" s="82"/>
      <c r="BT519" s="82"/>
      <c r="BU519" s="82"/>
      <c r="BV519" s="82"/>
      <c r="BW519" s="82"/>
      <c r="BX519" s="82"/>
      <c r="BY519" s="82"/>
      <c r="BZ519" s="82"/>
      <c r="CA519" s="82"/>
      <c r="CB519" s="82"/>
      <c r="CC519" s="82"/>
      <c r="CD519" s="82"/>
      <c r="CE519" s="82"/>
      <c r="CF519" s="82"/>
      <c r="CG519" s="82"/>
      <c r="CH519" s="82"/>
      <c r="CI519" s="82"/>
      <c r="CJ519" s="82"/>
      <c r="CK519" s="82"/>
      <c r="CL519" s="82"/>
      <c r="CM519" s="82"/>
      <c r="CN519" s="82"/>
      <c r="CO519" s="82"/>
      <c r="CP519" s="82"/>
      <c r="CQ519" s="82"/>
      <c r="CR519" s="82"/>
      <c r="CS519" s="82"/>
      <c r="CT519" s="82"/>
      <c r="CU519" s="82"/>
      <c r="CV519" s="82"/>
      <c r="CW519" s="82"/>
      <c r="CX519" s="82"/>
      <c r="CY519" s="82"/>
      <c r="CZ519" s="82"/>
      <c r="DA519" s="82"/>
      <c r="DB519" s="82"/>
      <c r="DC519" s="82"/>
      <c r="DD519" s="82"/>
      <c r="DE519" s="82"/>
      <c r="DF519" s="82"/>
      <c r="DG519" s="82"/>
      <c r="DH519" s="82"/>
      <c r="DI519" s="82"/>
      <c r="DJ519" s="82"/>
      <c r="DK519" s="82"/>
      <c r="DL519" s="82"/>
      <c r="DM519" s="82"/>
      <c r="DN519" s="82"/>
      <c r="DO519" s="82"/>
      <c r="DP519" s="82"/>
      <c r="DQ519" s="82"/>
      <c r="DR519" s="82"/>
      <c r="DS519" s="82"/>
      <c r="DT519" s="82"/>
      <c r="DU519" s="82"/>
      <c r="DV519" s="82"/>
      <c r="DW519" s="82"/>
      <c r="DX519" s="82"/>
      <c r="DY519" s="82"/>
      <c r="DZ519" s="82"/>
      <c r="EA519" s="82"/>
      <c r="EB519" s="82"/>
      <c r="EC519" s="82"/>
      <c r="ED519" s="82"/>
      <c r="EE519" s="82"/>
      <c r="EF519" s="82"/>
      <c r="EG519" s="82"/>
      <c r="EH519" s="82"/>
      <c r="EI519" s="82"/>
      <c r="EJ519" s="82"/>
      <c r="EK519" s="82"/>
      <c r="EL519" s="82"/>
      <c r="EM519" s="82"/>
      <c r="EN519" s="82"/>
      <c r="EO519" s="82"/>
      <c r="EP519" s="82"/>
      <c r="EQ519" s="82"/>
      <c r="ER519" s="82"/>
      <c r="ES519" s="82"/>
      <c r="ET519" s="82"/>
      <c r="EU519" s="82"/>
      <c r="EV519" s="82"/>
      <c r="EW519" s="82"/>
      <c r="EX519" s="82"/>
      <c r="EY519" s="82"/>
      <c r="EZ519" s="82"/>
      <c r="FA519" s="82"/>
      <c r="FB519" s="82"/>
      <c r="FC519" s="82"/>
      <c r="FD519" s="82"/>
      <c r="FE519" s="82"/>
      <c r="FF519" s="82"/>
      <c r="FG519" s="82"/>
      <c r="FH519" s="82"/>
      <c r="FI519" s="82"/>
      <c r="FJ519" s="82"/>
      <c r="FK519" s="82"/>
      <c r="FL519" s="82"/>
      <c r="FM519" s="82"/>
      <c r="FN519" s="82"/>
      <c r="FO519" s="82"/>
      <c r="FP519" s="82"/>
      <c r="FQ519" s="82"/>
      <c r="FR519" s="82"/>
      <c r="FS519" s="82"/>
      <c r="FT519" s="82"/>
      <c r="FU519" s="82"/>
      <c r="FV519" s="82"/>
      <c r="FW519" s="82"/>
      <c r="FX519" s="82"/>
      <c r="FY519" s="82"/>
      <c r="FZ519" s="82"/>
      <c r="GA519" s="82"/>
      <c r="GB519" s="82"/>
      <c r="GC519" s="82"/>
      <c r="GD519" s="82"/>
      <c r="GE519" s="82"/>
      <c r="GF519" s="82"/>
      <c r="GG519" s="82"/>
      <c r="GH519" s="82"/>
      <c r="GI519" s="82"/>
      <c r="GJ519" s="82"/>
      <c r="GK519" s="82"/>
      <c r="GL519" s="82"/>
      <c r="GM519" s="82"/>
      <c r="GN519" s="82"/>
      <c r="GO519" s="82"/>
      <c r="GP519" s="82"/>
      <c r="GQ519" s="82"/>
      <c r="GR519" s="82"/>
      <c r="GS519" s="82"/>
      <c r="GT519" s="82"/>
      <c r="GU519" s="82"/>
      <c r="GV519" s="82"/>
      <c r="GW519" s="82"/>
      <c r="GX519" s="82"/>
      <c r="GY519" s="82"/>
      <c r="GZ519" s="82"/>
      <c r="HA519" s="82"/>
      <c r="HB519" s="82"/>
      <c r="HC519" s="82"/>
      <c r="HD519" s="82"/>
      <c r="HE519" s="82"/>
      <c r="HF519" s="82"/>
      <c r="HG519" s="82"/>
      <c r="HH519" s="82"/>
      <c r="HI519" s="82"/>
      <c r="HJ519" s="82"/>
      <c r="HK519" s="82"/>
      <c r="HL519" s="82"/>
      <c r="HM519" s="82"/>
      <c r="HN519" s="82"/>
      <c r="HO519" s="82"/>
      <c r="HP519" s="82"/>
      <c r="HQ519" s="82"/>
      <c r="HR519" s="82"/>
      <c r="HS519" s="82"/>
      <c r="HT519" s="82"/>
      <c r="HU519" s="82"/>
      <c r="HV519" s="82"/>
      <c r="HW519" s="82"/>
      <c r="HX519" s="82"/>
      <c r="HY519" s="82"/>
      <c r="HZ519" s="82"/>
      <c r="IA519" s="82"/>
      <c r="IB519" s="82"/>
      <c r="IC519" s="82"/>
      <c r="ID519" s="82"/>
      <c r="IE519" s="82"/>
      <c r="IF519" s="82"/>
      <c r="IG519" s="82"/>
      <c r="IH519" s="82"/>
      <c r="II519" s="82"/>
      <c r="IJ519" s="82"/>
      <c r="IK519" s="82"/>
      <c r="IL519" s="82"/>
      <c r="IM519" s="82"/>
      <c r="IN519" s="82"/>
      <c r="IO519" s="82"/>
      <c r="IP519" s="82"/>
      <c r="IQ519" s="82"/>
      <c r="IR519" s="82"/>
      <c r="IS519" s="82"/>
      <c r="IT519" s="82"/>
      <c r="IU519" s="82"/>
      <c r="IV519" s="82"/>
      <c r="IW519" s="82"/>
      <c r="IX519" s="82"/>
      <c r="IY519" s="82"/>
      <c r="IZ519" s="82"/>
      <c r="JA519" s="82"/>
      <c r="JB519" s="82"/>
      <c r="JC519" s="82"/>
      <c r="JD519" s="82"/>
      <c r="JE519" s="82"/>
      <c r="JF519" s="82"/>
      <c r="JG519" s="82"/>
      <c r="JH519" s="82"/>
      <c r="JI519" s="82"/>
      <c r="JJ519" s="82"/>
      <c r="JK519" s="82"/>
      <c r="JL519" s="82"/>
      <c r="JM519" s="82"/>
      <c r="JN519" s="82"/>
      <c r="JO519" s="82"/>
      <c r="JP519" s="82"/>
      <c r="JQ519" s="82"/>
      <c r="JR519" s="82"/>
      <c r="JS519" s="82"/>
      <c r="JT519" s="82"/>
      <c r="JU519" s="82"/>
      <c r="JV519" s="82"/>
      <c r="JW519" s="82"/>
      <c r="JX519" s="82"/>
      <c r="JY519" s="82"/>
      <c r="JZ519" s="82"/>
      <c r="KA519" s="82"/>
      <c r="KB519" s="82"/>
      <c r="KC519" s="82"/>
      <c r="KD519" s="82"/>
      <c r="KE519" s="82"/>
      <c r="KF519" s="82"/>
      <c r="KG519" s="82"/>
      <c r="KH519" s="82"/>
      <c r="KI519" s="82"/>
      <c r="KJ519" s="82"/>
      <c r="KK519" s="82"/>
      <c r="KL519" s="82"/>
      <c r="KM519" s="82"/>
      <c r="KN519" s="82"/>
      <c r="KO519" s="82"/>
      <c r="KP519" s="82"/>
      <c r="KQ519" s="82"/>
      <c r="KR519" s="82"/>
      <c r="KS519" s="82"/>
      <c r="KT519" s="82"/>
      <c r="KU519" s="82"/>
      <c r="KV519" s="82"/>
      <c r="KW519" s="82"/>
      <c r="KX519" s="82"/>
      <c r="KY519" s="82"/>
      <c r="KZ519" s="82"/>
      <c r="LA519" s="82"/>
      <c r="LB519" s="82"/>
      <c r="LC519" s="82"/>
      <c r="LD519" s="82"/>
      <c r="LE519" s="82"/>
      <c r="LF519" s="82"/>
      <c r="LG519" s="82"/>
      <c r="LH519" s="82"/>
      <c r="LI519" s="82"/>
      <c r="LJ519" s="82"/>
      <c r="LK519" s="82"/>
      <c r="LL519" s="82"/>
      <c r="LM519" s="82"/>
      <c r="LN519" s="82"/>
      <c r="LO519" s="82"/>
      <c r="LP519" s="82"/>
      <c r="LQ519" s="82"/>
      <c r="LR519" s="82"/>
      <c r="LS519" s="82"/>
      <c r="LT519" s="82"/>
      <c r="LU519" s="82"/>
      <c r="LV519" s="82"/>
      <c r="LW519" s="82"/>
      <c r="LX519" s="82"/>
      <c r="LY519" s="82"/>
      <c r="LZ519" s="82"/>
      <c r="MA519" s="82"/>
      <c r="MB519" s="82"/>
      <c r="MC519" s="82"/>
      <c r="MD519" s="82"/>
      <c r="ME519" s="82"/>
      <c r="MF519" s="82"/>
      <c r="MG519" s="82"/>
      <c r="MH519" s="82"/>
      <c r="MI519" s="82"/>
      <c r="MJ519" s="82"/>
      <c r="MK519" s="82"/>
      <c r="ML519" s="82"/>
      <c r="MM519" s="82"/>
      <c r="MN519" s="82"/>
      <c r="MO519" s="82"/>
      <c r="MP519" s="82"/>
      <c r="MQ519" s="82"/>
      <c r="MR519" s="82"/>
      <c r="MS519" s="82"/>
      <c r="MT519" s="82"/>
      <c r="MU519" s="82"/>
      <c r="MV519" s="82"/>
      <c r="MW519" s="82"/>
      <c r="MX519" s="82"/>
      <c r="MY519" s="82"/>
      <c r="MZ519" s="82"/>
      <c r="NA519" s="82"/>
      <c r="NB519" s="82"/>
      <c r="NC519" s="82"/>
      <c r="ND519" s="82"/>
      <c r="NE519" s="82"/>
      <c r="NF519" s="82"/>
      <c r="NG519" s="82"/>
      <c r="NH519" s="82"/>
      <c r="NI519" s="82"/>
      <c r="NJ519" s="82"/>
      <c r="NK519" s="82"/>
      <c r="NL519" s="82"/>
      <c r="NM519" s="82"/>
      <c r="NN519" s="82"/>
      <c r="NO519" s="82"/>
      <c r="NP519" s="82"/>
      <c r="NQ519" s="82"/>
      <c r="NR519" s="82"/>
      <c r="NS519" s="82"/>
      <c r="NT519" s="82"/>
      <c r="NU519" s="82"/>
      <c r="NV519" s="82"/>
      <c r="NW519" s="82"/>
      <c r="NX519" s="82"/>
      <c r="NY519" s="82"/>
      <c r="NZ519" s="82"/>
      <c r="OA519" s="82"/>
      <c r="OB519" s="82"/>
      <c r="OC519" s="82"/>
      <c r="OD519" s="82"/>
      <c r="OE519" s="82"/>
      <c r="OF519" s="82"/>
      <c r="OG519" s="82"/>
      <c r="OH519" s="82"/>
      <c r="OI519" s="82"/>
      <c r="OJ519" s="82"/>
      <c r="OK519" s="82"/>
      <c r="OL519" s="82"/>
      <c r="OM519" s="82"/>
      <c r="ON519" s="82"/>
      <c r="OO519" s="82"/>
      <c r="OP519" s="82"/>
      <c r="OQ519" s="82"/>
      <c r="OR519" s="82"/>
      <c r="OS519" s="82"/>
      <c r="OT519" s="82"/>
      <c r="OU519" s="82"/>
      <c r="OV519" s="82"/>
      <c r="OW519" s="82"/>
      <c r="OX519" s="82"/>
      <c r="OY519" s="82"/>
      <c r="OZ519" s="82"/>
      <c r="PA519" s="82"/>
      <c r="PB519" s="82"/>
      <c r="PC519" s="82"/>
      <c r="PD519" s="82"/>
      <c r="PE519" s="82"/>
      <c r="PF519" s="82"/>
      <c r="PG519" s="82"/>
      <c r="PH519" s="82"/>
      <c r="PI519" s="82"/>
      <c r="PJ519" s="82"/>
      <c r="PK519" s="82"/>
      <c r="PL519" s="82"/>
      <c r="PM519" s="82"/>
      <c r="PN519" s="82"/>
      <c r="PO519" s="82"/>
      <c r="PP519" s="82"/>
      <c r="PQ519" s="82"/>
      <c r="PR519" s="82"/>
      <c r="PS519" s="82"/>
      <c r="PT519" s="82"/>
      <c r="PU519" s="82"/>
      <c r="PV519" s="82"/>
      <c r="PW519" s="82"/>
      <c r="PX519" s="82"/>
      <c r="PY519" s="82"/>
      <c r="PZ519" s="82"/>
      <c r="QA519" s="82"/>
      <c r="QB519" s="82"/>
      <c r="QC519" s="82"/>
      <c r="QD519" s="82"/>
      <c r="QE519" s="82"/>
      <c r="QF519" s="82"/>
      <c r="QG519" s="82"/>
      <c r="QH519" s="82"/>
      <c r="QI519" s="82"/>
      <c r="QJ519" s="82"/>
      <c r="QK519" s="82"/>
      <c r="QL519" s="82"/>
      <c r="QM519" s="82"/>
      <c r="QN519" s="82"/>
      <c r="QO519" s="82"/>
      <c r="QP519" s="82"/>
      <c r="QQ519" s="82"/>
      <c r="QR519" s="82"/>
      <c r="QS519" s="82"/>
      <c r="QT519" s="82"/>
      <c r="QU519" s="82"/>
      <c r="QV519" s="82"/>
      <c r="QW519" s="82"/>
      <c r="QX519" s="82"/>
      <c r="QY519" s="82"/>
      <c r="QZ519" s="82"/>
      <c r="RA519" s="82"/>
      <c r="RB519" s="82"/>
      <c r="RC519" s="82"/>
      <c r="RD519" s="82"/>
      <c r="RE519" s="82"/>
      <c r="RF519" s="82"/>
      <c r="RG519" s="82"/>
      <c r="RH519" s="82"/>
      <c r="RI519" s="82"/>
      <c r="RJ519" s="82"/>
      <c r="RK519" s="82"/>
      <c r="RL519" s="82"/>
      <c r="RM519" s="82"/>
      <c r="RN519" s="82"/>
      <c r="RO519" s="82"/>
      <c r="RP519" s="82"/>
      <c r="RQ519" s="82"/>
      <c r="RR519" s="82"/>
      <c r="RS519" s="82"/>
      <c r="RT519" s="82"/>
      <c r="RU519" s="82"/>
      <c r="RV519" s="82"/>
      <c r="RW519" s="82"/>
      <c r="RX519" s="82"/>
      <c r="RY519" s="82"/>
      <c r="RZ519" s="82"/>
      <c r="SA519" s="82"/>
      <c r="SB519" s="82"/>
      <c r="SC519" s="82"/>
      <c r="SD519" s="82"/>
      <c r="SE519" s="82"/>
      <c r="SF519" s="82"/>
      <c r="SG519" s="82"/>
      <c r="SH519" s="82"/>
      <c r="SI519" s="82"/>
      <c r="SJ519" s="82"/>
      <c r="SK519" s="82"/>
      <c r="SL519" s="82"/>
      <c r="SM519" s="82"/>
      <c r="SN519" s="82"/>
      <c r="SO519" s="82"/>
      <c r="SP519" s="82"/>
      <c r="SQ519" s="82"/>
      <c r="SR519" s="82"/>
      <c r="SS519" s="82"/>
      <c r="ST519" s="82"/>
      <c r="SU519" s="82"/>
      <c r="SV519" s="82"/>
      <c r="SW519" s="82"/>
      <c r="SX519" s="82"/>
      <c r="SY519" s="82"/>
      <c r="SZ519" s="82"/>
      <c r="TA519" s="82"/>
      <c r="TB519" s="82"/>
      <c r="TC519" s="82"/>
      <c r="TD519" s="82"/>
      <c r="TE519" s="82"/>
      <c r="TF519" s="82"/>
      <c r="TG519" s="82"/>
      <c r="TH519" s="82"/>
      <c r="TI519" s="82"/>
      <c r="TJ519" s="82"/>
      <c r="TK519" s="82"/>
      <c r="TL519" s="82"/>
      <c r="TM519" s="82"/>
      <c r="TN519" s="82"/>
      <c r="TO519" s="82"/>
      <c r="TP519" s="82"/>
      <c r="TQ519" s="82"/>
      <c r="TR519" s="82"/>
      <c r="TS519" s="82"/>
      <c r="TT519" s="82"/>
      <c r="TU519" s="82"/>
      <c r="TV519" s="82"/>
      <c r="TW519" s="82"/>
      <c r="TX519" s="82"/>
      <c r="TY519" s="82"/>
      <c r="TZ519" s="82"/>
      <c r="UA519" s="82"/>
      <c r="UB519" s="82"/>
      <c r="UC519" s="82"/>
      <c r="UD519" s="82"/>
      <c r="UE519" s="82"/>
      <c r="UF519" s="82"/>
      <c r="UG519" s="82"/>
      <c r="UH519" s="82"/>
      <c r="UI519" s="82"/>
      <c r="UJ519" s="82"/>
      <c r="UK519" s="82"/>
      <c r="UL519" s="82"/>
      <c r="UM519" s="82"/>
      <c r="UN519" s="82"/>
      <c r="UO519" s="82"/>
      <c r="UP519" s="82"/>
      <c r="UQ519" s="82"/>
      <c r="UR519" s="82"/>
      <c r="US519" s="82"/>
      <c r="UT519" s="82"/>
      <c r="UU519" s="82"/>
      <c r="UV519" s="82"/>
      <c r="UW519" s="82"/>
      <c r="UX519" s="82"/>
      <c r="UY519" s="82"/>
      <c r="UZ519" s="82"/>
      <c r="VA519" s="82"/>
      <c r="VB519" s="82"/>
      <c r="VC519" s="82"/>
      <c r="VD519" s="82"/>
      <c r="VE519" s="82"/>
      <c r="VF519" s="82"/>
      <c r="VG519" s="82"/>
      <c r="VH519" s="82"/>
      <c r="VI519" s="82"/>
      <c r="VJ519" s="82"/>
      <c r="VK519" s="82"/>
      <c r="VL519" s="82"/>
      <c r="VM519" s="82"/>
      <c r="VN519" s="82"/>
      <c r="VO519" s="82"/>
      <c r="VP519" s="82"/>
      <c r="VQ519" s="82"/>
      <c r="VR519" s="82"/>
      <c r="VS519" s="82"/>
      <c r="VT519" s="82"/>
      <c r="VU519" s="82"/>
      <c r="VV519" s="82"/>
      <c r="VW519" s="82"/>
      <c r="VX519" s="82"/>
      <c r="VY519" s="82"/>
      <c r="VZ519" s="82"/>
      <c r="WA519" s="82"/>
      <c r="WB519" s="82"/>
      <c r="WC519" s="82"/>
      <c r="WD519" s="82"/>
      <c r="WE519" s="82"/>
      <c r="WF519" s="82"/>
      <c r="WG519" s="82"/>
      <c r="WH519" s="82"/>
      <c r="WI519" s="82"/>
      <c r="WJ519" s="82"/>
      <c r="WK519" s="82"/>
      <c r="WL519" s="82"/>
      <c r="WM519" s="82"/>
      <c r="WN519" s="82"/>
      <c r="WO519" s="82"/>
      <c r="WP519" s="82"/>
      <c r="WQ519" s="82"/>
      <c r="WR519" s="82"/>
      <c r="WS519" s="82"/>
      <c r="WT519" s="82"/>
      <c r="WU519" s="82"/>
      <c r="WV519" s="82"/>
      <c r="WW519" s="82"/>
      <c r="WX519" s="82"/>
      <c r="WY519" s="82"/>
      <c r="WZ519" s="82"/>
      <c r="XA519" s="82"/>
      <c r="XB519" s="82"/>
      <c r="XC519" s="82"/>
      <c r="XD519" s="82"/>
      <c r="XE519" s="82"/>
      <c r="XF519" s="82"/>
      <c r="XG519" s="82"/>
      <c r="XH519" s="82"/>
      <c r="XI519" s="82"/>
      <c r="XJ519" s="82"/>
      <c r="XK519" s="82"/>
      <c r="XL519" s="82"/>
      <c r="XM519" s="82"/>
      <c r="XN519" s="82"/>
      <c r="XO519" s="82"/>
      <c r="XP519" s="82"/>
      <c r="XQ519" s="82"/>
      <c r="XR519" s="82"/>
      <c r="XS519" s="82"/>
      <c r="XT519" s="82"/>
      <c r="XU519" s="82"/>
      <c r="XV519" s="82"/>
      <c r="XW519" s="82"/>
      <c r="XX519" s="82"/>
      <c r="XY519" s="82"/>
      <c r="XZ519" s="82"/>
      <c r="YA519" s="82"/>
      <c r="YB519" s="82"/>
      <c r="YC519" s="82"/>
      <c r="YD519" s="82"/>
      <c r="YE519" s="82"/>
      <c r="YF519" s="82"/>
      <c r="YG519" s="82"/>
      <c r="YH519" s="82"/>
      <c r="YI519" s="82"/>
      <c r="YJ519" s="82"/>
      <c r="YK519" s="82"/>
      <c r="YL519" s="82"/>
      <c r="YM519" s="82"/>
      <c r="YN519" s="82"/>
      <c r="YO519" s="82"/>
      <c r="YP519" s="82"/>
      <c r="YQ519" s="82"/>
      <c r="YR519" s="82"/>
      <c r="YS519" s="82"/>
      <c r="YT519" s="82"/>
      <c r="YU519" s="82"/>
      <c r="YV519" s="82"/>
      <c r="YW519" s="82"/>
      <c r="YX519" s="82"/>
      <c r="YY519" s="82"/>
      <c r="YZ519" s="82"/>
      <c r="ZA519" s="82"/>
      <c r="ZB519" s="82"/>
      <c r="ZC519" s="82"/>
      <c r="ZD519" s="82"/>
      <c r="ZE519" s="82"/>
      <c r="ZF519" s="82"/>
      <c r="ZG519" s="82"/>
      <c r="ZH519" s="82"/>
      <c r="ZI519" s="82"/>
      <c r="ZJ519" s="82"/>
      <c r="ZK519" s="82"/>
      <c r="ZL519" s="82"/>
      <c r="ZM519" s="82"/>
      <c r="ZN519" s="82"/>
      <c r="ZO519" s="82"/>
      <c r="ZP519" s="82"/>
      <c r="ZQ519" s="82"/>
      <c r="ZR519" s="82"/>
      <c r="ZS519" s="82"/>
      <c r="ZT519" s="82"/>
      <c r="ZU519" s="82"/>
      <c r="ZV519" s="82"/>
      <c r="ZW519" s="82"/>
      <c r="ZX519" s="82"/>
      <c r="ZY519" s="82"/>
      <c r="ZZ519" s="82"/>
      <c r="AAA519" s="82"/>
      <c r="AAB519" s="82"/>
      <c r="AAC519" s="82"/>
      <c r="AAD519" s="82"/>
      <c r="AAE519" s="82"/>
      <c r="AAF519" s="82"/>
      <c r="AAG519" s="82"/>
      <c r="AAH519" s="82"/>
      <c r="AAI519" s="82"/>
      <c r="AAJ519" s="82"/>
      <c r="AAK519" s="82"/>
      <c r="AAL519" s="82"/>
      <c r="AAM519" s="82"/>
      <c r="AAN519" s="82"/>
      <c r="AAO519" s="82"/>
      <c r="AAP519" s="82"/>
      <c r="AAQ519" s="82"/>
      <c r="AAR519" s="82"/>
      <c r="AAS519" s="82"/>
      <c r="AAT519" s="82"/>
      <c r="AAU519" s="82"/>
      <c r="AAV519" s="82"/>
      <c r="AAW519" s="82"/>
      <c r="AAX519" s="82"/>
      <c r="AAY519" s="82"/>
      <c r="AAZ519" s="82"/>
      <c r="ABA519" s="82"/>
      <c r="ABB519" s="82"/>
      <c r="ABC519" s="82"/>
      <c r="ABD519" s="82"/>
      <c r="ABE519" s="82"/>
      <c r="ABF519" s="82"/>
      <c r="ABG519" s="82"/>
      <c r="ABH519" s="82"/>
      <c r="ABI519" s="82"/>
      <c r="ABJ519" s="82"/>
      <c r="ABK519" s="82"/>
      <c r="ABL519" s="82"/>
      <c r="ABM519" s="82"/>
      <c r="ABN519" s="82"/>
      <c r="ABO519" s="82"/>
      <c r="ABP519" s="82"/>
      <c r="ABQ519" s="82"/>
      <c r="ABR519" s="82"/>
      <c r="ABS519" s="82"/>
      <c r="ABT519" s="82"/>
      <c r="ABU519" s="82"/>
      <c r="ABV519" s="82"/>
      <c r="ABW519" s="82"/>
      <c r="ABX519" s="82"/>
      <c r="ABY519" s="82"/>
      <c r="ABZ519" s="82"/>
      <c r="ACA519" s="82"/>
      <c r="ACB519" s="82"/>
      <c r="ACC519" s="82"/>
      <c r="ACD519" s="82"/>
      <c r="ACE519" s="82"/>
      <c r="ACF519" s="82"/>
      <c r="ACG519" s="82"/>
      <c r="ACH519" s="82"/>
      <c r="ACI519" s="82"/>
      <c r="ACJ519" s="82"/>
      <c r="ACK519" s="82"/>
      <c r="ACL519" s="82"/>
      <c r="ACM519" s="82"/>
      <c r="ACN519" s="82"/>
      <c r="ACO519" s="82"/>
      <c r="ACP519" s="82"/>
      <c r="ACQ519" s="82"/>
      <c r="ACR519" s="82"/>
      <c r="ACS519" s="82"/>
      <c r="ACT519" s="82"/>
      <c r="ACU519" s="82"/>
      <c r="ACV519" s="82"/>
      <c r="ACW519" s="82"/>
      <c r="ACX519" s="82"/>
      <c r="ACY519" s="82"/>
      <c r="ACZ519" s="82"/>
      <c r="ADA519" s="82"/>
      <c r="ADB519" s="82"/>
      <c r="ADC519" s="82"/>
      <c r="ADD519" s="82"/>
      <c r="ADE519" s="82"/>
      <c r="ADF519" s="82"/>
      <c r="ADG519" s="82"/>
      <c r="ADH519" s="82"/>
      <c r="ADI519" s="82"/>
      <c r="ADJ519" s="82"/>
      <c r="ADK519" s="82"/>
      <c r="ADL519" s="82"/>
      <c r="ADM519" s="82"/>
      <c r="ADN519" s="82"/>
      <c r="ADO519" s="82"/>
      <c r="ADP519" s="82"/>
      <c r="ADQ519" s="82"/>
      <c r="ADR519" s="82"/>
      <c r="ADS519" s="82"/>
      <c r="ADT519" s="82"/>
      <c r="ADU519" s="82"/>
      <c r="ADV519" s="82"/>
      <c r="ADW519" s="82"/>
      <c r="ADX519" s="82"/>
      <c r="ADY519" s="82"/>
      <c r="ADZ519" s="82"/>
      <c r="AEA519" s="82"/>
      <c r="AEB519" s="82"/>
      <c r="AEC519" s="82"/>
      <c r="AED519" s="82"/>
      <c r="AEE519" s="82"/>
      <c r="AEF519" s="82"/>
      <c r="AEG519" s="82"/>
      <c r="AEH519" s="82"/>
      <c r="AEI519" s="82"/>
      <c r="AEJ519" s="82"/>
      <c r="AEK519" s="82"/>
      <c r="AEL519" s="82"/>
      <c r="AEM519" s="82"/>
      <c r="AEN519" s="82"/>
      <c r="AEO519" s="82"/>
      <c r="AEP519" s="82"/>
      <c r="AEQ519" s="82"/>
      <c r="AER519" s="82"/>
      <c r="AES519" s="82"/>
      <c r="AET519" s="82"/>
      <c r="AEU519" s="82"/>
      <c r="AEV519" s="82"/>
      <c r="AEW519" s="82"/>
      <c r="AEX519" s="82"/>
      <c r="AEY519" s="82"/>
      <c r="AEZ519" s="82"/>
      <c r="AFA519" s="82"/>
      <c r="AFB519" s="82"/>
      <c r="AFC519" s="82"/>
      <c r="AFD519" s="82"/>
      <c r="AFE519" s="82"/>
      <c r="AFF519" s="82"/>
      <c r="AFG519" s="82"/>
      <c r="AFH519" s="82"/>
      <c r="AFI519" s="82"/>
      <c r="AFJ519" s="82"/>
      <c r="AFK519" s="82"/>
      <c r="AFL519" s="82"/>
      <c r="AFM519" s="82"/>
      <c r="AFN519" s="82"/>
      <c r="AFO519" s="82"/>
      <c r="AFP519" s="82"/>
      <c r="AFQ519" s="82"/>
      <c r="AFR519" s="82"/>
      <c r="AFS519" s="82"/>
      <c r="AFT519" s="82"/>
      <c r="AFU519" s="82"/>
      <c r="AFV519" s="82"/>
      <c r="AFW519" s="82"/>
      <c r="AFX519" s="82"/>
      <c r="AFY519" s="82"/>
      <c r="AFZ519" s="82"/>
      <c r="AGA519" s="82"/>
      <c r="AGB519" s="82"/>
      <c r="AGC519" s="82"/>
      <c r="AGD519" s="82"/>
      <c r="AGE519" s="82"/>
      <c r="AGF519" s="82"/>
      <c r="AGG519" s="82"/>
      <c r="AGH519" s="82"/>
      <c r="AGI519" s="82"/>
      <c r="AGJ519" s="82"/>
      <c r="AGK519" s="82"/>
      <c r="AGL519" s="82"/>
      <c r="AGM519" s="82"/>
      <c r="AGN519" s="82"/>
      <c r="AGO519" s="82"/>
      <c r="AGP519" s="82"/>
      <c r="AGQ519" s="82"/>
      <c r="AGR519" s="82"/>
      <c r="AGS519" s="82"/>
      <c r="AGT519" s="82"/>
      <c r="AGU519" s="82"/>
      <c r="AGV519" s="82"/>
      <c r="AGW519" s="82"/>
      <c r="AGX519" s="82"/>
      <c r="AGY519" s="82"/>
      <c r="AGZ519" s="82"/>
      <c r="AHA519" s="82"/>
      <c r="AHB519" s="82"/>
      <c r="AHC519" s="82"/>
      <c r="AHD519" s="82"/>
      <c r="AHE519" s="82"/>
      <c r="AHF519" s="82"/>
      <c r="AHG519" s="82"/>
      <c r="AHH519" s="82"/>
      <c r="AHI519" s="82"/>
      <c r="AHJ519" s="82"/>
      <c r="AHK519" s="82"/>
      <c r="AHL519" s="82"/>
      <c r="AHM519" s="82"/>
      <c r="AHN519" s="82"/>
      <c r="AHO519" s="82"/>
      <c r="AHP519" s="82"/>
      <c r="AHQ519" s="82"/>
      <c r="AHR519" s="82"/>
      <c r="AHS519" s="82"/>
      <c r="AHT519" s="82"/>
      <c r="AHU519" s="82"/>
      <c r="AHV519" s="82"/>
      <c r="AHW519" s="82"/>
      <c r="AHX519" s="82"/>
      <c r="AHY519" s="82"/>
      <c r="AHZ519" s="82"/>
      <c r="AIA519" s="82"/>
      <c r="AIB519" s="82"/>
      <c r="AIC519" s="82"/>
      <c r="AID519" s="82"/>
      <c r="AIE519" s="82"/>
      <c r="AIF519" s="82"/>
      <c r="AIG519" s="82"/>
      <c r="AIH519" s="82"/>
      <c r="AII519" s="82"/>
      <c r="AIJ519" s="82"/>
      <c r="AIK519" s="82"/>
      <c r="AIL519" s="82"/>
      <c r="AIM519" s="82"/>
      <c r="AIN519" s="82"/>
      <c r="AIO519" s="82"/>
      <c r="AIP519" s="82"/>
      <c r="AIQ519" s="82"/>
      <c r="AIR519" s="82"/>
      <c r="AIS519" s="82"/>
      <c r="AIT519" s="82"/>
      <c r="AIU519" s="82"/>
      <c r="AIV519" s="82"/>
      <c r="AIW519" s="82"/>
      <c r="AIX519" s="82"/>
      <c r="AIY519" s="82"/>
      <c r="AIZ519" s="82"/>
      <c r="AJA519" s="82"/>
      <c r="AJB519" s="82"/>
      <c r="AJC519" s="82"/>
      <c r="AJD519" s="82"/>
      <c r="AJE519" s="82"/>
      <c r="AJF519" s="82"/>
      <c r="AJG519" s="82"/>
      <c r="AJH519" s="82"/>
      <c r="AJI519" s="82"/>
      <c r="AJJ519" s="82"/>
      <c r="AJK519" s="82"/>
      <c r="AJL519" s="82"/>
      <c r="AJM519" s="82"/>
      <c r="AJN519" s="82"/>
      <c r="AJO519" s="82"/>
      <c r="AJP519" s="82"/>
      <c r="AJQ519" s="82"/>
      <c r="AJR519" s="82"/>
      <c r="AJS519" s="82"/>
      <c r="AJT519" s="82"/>
      <c r="AJU519" s="82"/>
      <c r="AJV519" s="82"/>
      <c r="AJW519" s="82"/>
      <c r="AJX519" s="82"/>
      <c r="AJY519" s="82"/>
      <c r="AJZ519" s="82"/>
      <c r="AKA519" s="82"/>
      <c r="AKB519" s="82"/>
      <c r="AKC519" s="82"/>
      <c r="AKD519" s="82"/>
      <c r="AKE519" s="82"/>
      <c r="AKF519" s="82"/>
      <c r="AKG519" s="82"/>
      <c r="AKH519" s="82"/>
      <c r="AKI519" s="82"/>
      <c r="AKJ519" s="82"/>
      <c r="AKK519" s="82"/>
      <c r="AKL519" s="82"/>
      <c r="AKM519" s="82"/>
      <c r="AKN519" s="82"/>
      <c r="AKO519" s="82"/>
      <c r="AKP519" s="82"/>
      <c r="AKQ519" s="82"/>
      <c r="AKR519" s="82"/>
      <c r="AKS519" s="82"/>
      <c r="AKT519" s="82"/>
      <c r="AKU519" s="82"/>
      <c r="AKV519" s="82"/>
      <c r="AKW519" s="82"/>
      <c r="AKX519" s="82"/>
      <c r="AKY519" s="82"/>
      <c r="AKZ519" s="82"/>
      <c r="ALA519" s="82"/>
      <c r="ALB519" s="82"/>
      <c r="ALC519" s="82"/>
      <c r="ALD519" s="82"/>
      <c r="ALE519" s="82"/>
      <c r="ALF519" s="82"/>
      <c r="ALG519" s="82"/>
      <c r="ALH519" s="82"/>
      <c r="ALI519" s="82"/>
      <c r="ALJ519" s="82"/>
      <c r="ALK519" s="82"/>
      <c r="ALL519" s="82"/>
      <c r="ALM519" s="82"/>
      <c r="ALN519" s="82"/>
      <c r="ALO519" s="82"/>
      <c r="ALP519" s="82"/>
      <c r="ALQ519" s="82"/>
      <c r="ALR519" s="82"/>
      <c r="ALS519" s="82"/>
      <c r="ALT519" s="82"/>
      <c r="ALU519" s="82"/>
      <c r="ALV519" s="82"/>
      <c r="ALW519" s="82"/>
      <c r="ALX519" s="82"/>
      <c r="ALY519" s="82"/>
      <c r="ALZ519" s="82"/>
      <c r="AMA519" s="82"/>
      <c r="AMB519" s="82"/>
      <c r="AMC519" s="82"/>
      <c r="AMD519" s="82"/>
      <c r="AME519" s="82"/>
      <c r="AMF519" s="82"/>
      <c r="AMG519" s="82"/>
      <c r="AMH519" s="82"/>
      <c r="AMI519" s="82"/>
      <c r="AMJ519" s="82"/>
      <c r="AMK519" s="82"/>
    </row>
    <row r="520" spans="1:1025" s="103" customFormat="1" x14ac:dyDescent="0.25">
      <c r="A520" s="79"/>
      <c r="B520" s="80"/>
      <c r="C520" s="81"/>
      <c r="D520" s="81"/>
      <c r="E520" s="81"/>
      <c r="F520" s="81"/>
      <c r="G520" s="81"/>
      <c r="H520" s="81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2"/>
      <c r="AB520" s="82"/>
      <c r="AC520" s="82"/>
      <c r="AD520" s="82"/>
      <c r="AE520" s="82"/>
      <c r="AF520" s="82"/>
      <c r="AG520" s="82"/>
      <c r="AH520" s="82"/>
      <c r="AI520" s="82"/>
      <c r="AJ520" s="82"/>
      <c r="AK520" s="82"/>
      <c r="AL520" s="82"/>
      <c r="AM520" s="82"/>
      <c r="AN520" s="82"/>
      <c r="AO520" s="82"/>
      <c r="AP520" s="82"/>
      <c r="AQ520" s="82"/>
      <c r="AR520" s="82"/>
      <c r="AS520" s="82"/>
      <c r="AT520" s="82"/>
      <c r="AU520" s="82"/>
      <c r="AV520" s="82"/>
      <c r="AW520" s="82"/>
      <c r="AX520" s="82"/>
      <c r="AY520" s="82"/>
      <c r="AZ520" s="82"/>
      <c r="BA520" s="82"/>
      <c r="BB520" s="82"/>
      <c r="BC520" s="82"/>
      <c r="BD520" s="82"/>
      <c r="BE520" s="82"/>
      <c r="BF520" s="82"/>
      <c r="BG520" s="82"/>
      <c r="BH520" s="82"/>
      <c r="BI520" s="82"/>
      <c r="BJ520" s="82"/>
      <c r="BK520" s="82"/>
      <c r="BL520" s="82"/>
      <c r="BM520" s="82"/>
      <c r="BN520" s="82"/>
      <c r="BO520" s="82"/>
      <c r="BP520" s="82"/>
      <c r="BQ520" s="82"/>
      <c r="BR520" s="82"/>
      <c r="BS520" s="82"/>
      <c r="BT520" s="82"/>
      <c r="BU520" s="82"/>
      <c r="BV520" s="82"/>
      <c r="BW520" s="82"/>
      <c r="BX520" s="82"/>
      <c r="BY520" s="82"/>
      <c r="BZ520" s="82"/>
      <c r="CA520" s="82"/>
      <c r="CB520" s="82"/>
      <c r="CC520" s="82"/>
      <c r="CD520" s="82"/>
      <c r="CE520" s="82"/>
      <c r="CF520" s="82"/>
      <c r="CG520" s="82"/>
      <c r="CH520" s="82"/>
      <c r="CI520" s="82"/>
      <c r="CJ520" s="82"/>
      <c r="CK520" s="82"/>
      <c r="CL520" s="82"/>
      <c r="CM520" s="82"/>
      <c r="CN520" s="82"/>
      <c r="CO520" s="82"/>
      <c r="CP520" s="82"/>
      <c r="CQ520" s="82"/>
      <c r="CR520" s="82"/>
      <c r="CS520" s="82"/>
      <c r="CT520" s="82"/>
      <c r="CU520" s="82"/>
      <c r="CV520" s="82"/>
      <c r="CW520" s="82"/>
      <c r="CX520" s="82"/>
      <c r="CY520" s="82"/>
      <c r="CZ520" s="82"/>
      <c r="DA520" s="82"/>
      <c r="DB520" s="82"/>
      <c r="DC520" s="82"/>
      <c r="DD520" s="82"/>
      <c r="DE520" s="82"/>
      <c r="DF520" s="82"/>
      <c r="DG520" s="82"/>
      <c r="DH520" s="82"/>
      <c r="DI520" s="82"/>
      <c r="DJ520" s="82"/>
      <c r="DK520" s="82"/>
      <c r="DL520" s="82"/>
      <c r="DM520" s="82"/>
      <c r="DN520" s="82"/>
      <c r="DO520" s="82"/>
      <c r="DP520" s="82"/>
      <c r="DQ520" s="82"/>
      <c r="DR520" s="82"/>
      <c r="DS520" s="82"/>
      <c r="DT520" s="82"/>
      <c r="DU520" s="82"/>
      <c r="DV520" s="82"/>
      <c r="DW520" s="82"/>
      <c r="DX520" s="82"/>
      <c r="DY520" s="82"/>
      <c r="DZ520" s="82"/>
      <c r="EA520" s="82"/>
      <c r="EB520" s="82"/>
      <c r="EC520" s="82"/>
      <c r="ED520" s="82"/>
      <c r="EE520" s="82"/>
      <c r="EF520" s="82"/>
      <c r="EG520" s="82"/>
      <c r="EH520" s="82"/>
      <c r="EI520" s="82"/>
      <c r="EJ520" s="82"/>
      <c r="EK520" s="82"/>
      <c r="EL520" s="82"/>
      <c r="EM520" s="82"/>
      <c r="EN520" s="82"/>
      <c r="EO520" s="82"/>
      <c r="EP520" s="82"/>
      <c r="EQ520" s="82"/>
      <c r="ER520" s="82"/>
      <c r="ES520" s="82"/>
      <c r="ET520" s="82"/>
      <c r="EU520" s="82"/>
      <c r="EV520" s="82"/>
      <c r="EW520" s="82"/>
      <c r="EX520" s="82"/>
      <c r="EY520" s="82"/>
      <c r="EZ520" s="82"/>
      <c r="FA520" s="82"/>
      <c r="FB520" s="82"/>
      <c r="FC520" s="82"/>
      <c r="FD520" s="82"/>
      <c r="FE520" s="82"/>
      <c r="FF520" s="82"/>
      <c r="FG520" s="82"/>
      <c r="FH520" s="82"/>
      <c r="FI520" s="82"/>
      <c r="FJ520" s="82"/>
      <c r="FK520" s="82"/>
      <c r="FL520" s="82"/>
      <c r="FM520" s="82"/>
      <c r="FN520" s="82"/>
      <c r="FO520" s="82"/>
      <c r="FP520" s="82"/>
      <c r="FQ520" s="82"/>
      <c r="FR520" s="82"/>
      <c r="FS520" s="82"/>
      <c r="FT520" s="82"/>
      <c r="FU520" s="82"/>
      <c r="FV520" s="82"/>
      <c r="FW520" s="82"/>
      <c r="FX520" s="82"/>
      <c r="FY520" s="82"/>
      <c r="FZ520" s="82"/>
      <c r="GA520" s="82"/>
      <c r="GB520" s="82"/>
      <c r="GC520" s="82"/>
      <c r="GD520" s="82"/>
      <c r="GE520" s="82"/>
      <c r="GF520" s="82"/>
      <c r="GG520" s="82"/>
      <c r="GH520" s="82"/>
      <c r="GI520" s="82"/>
      <c r="GJ520" s="82"/>
      <c r="GK520" s="82"/>
      <c r="GL520" s="82"/>
      <c r="GM520" s="82"/>
      <c r="GN520" s="82"/>
      <c r="GO520" s="82"/>
      <c r="GP520" s="82"/>
      <c r="GQ520" s="82"/>
      <c r="GR520" s="82"/>
      <c r="GS520" s="82"/>
      <c r="GT520" s="82"/>
      <c r="GU520" s="82"/>
      <c r="GV520" s="82"/>
      <c r="GW520" s="82"/>
      <c r="GX520" s="82"/>
      <c r="GY520" s="82"/>
      <c r="GZ520" s="82"/>
      <c r="HA520" s="82"/>
      <c r="HB520" s="82"/>
      <c r="HC520" s="82"/>
      <c r="HD520" s="82"/>
      <c r="HE520" s="82"/>
      <c r="HF520" s="82"/>
      <c r="HG520" s="82"/>
      <c r="HH520" s="82"/>
      <c r="HI520" s="82"/>
      <c r="HJ520" s="82"/>
      <c r="HK520" s="82"/>
      <c r="HL520" s="82"/>
      <c r="HM520" s="82"/>
      <c r="HN520" s="82"/>
      <c r="HO520" s="82"/>
      <c r="HP520" s="82"/>
      <c r="HQ520" s="82"/>
      <c r="HR520" s="82"/>
      <c r="HS520" s="82"/>
      <c r="HT520" s="82"/>
      <c r="HU520" s="82"/>
      <c r="HV520" s="82"/>
      <c r="HW520" s="82"/>
      <c r="HX520" s="82"/>
      <c r="HY520" s="82"/>
      <c r="HZ520" s="82"/>
      <c r="IA520" s="82"/>
      <c r="IB520" s="82"/>
      <c r="IC520" s="82"/>
      <c r="ID520" s="82"/>
      <c r="IE520" s="82"/>
      <c r="IF520" s="82"/>
      <c r="IG520" s="82"/>
      <c r="IH520" s="82"/>
      <c r="II520" s="82"/>
      <c r="IJ520" s="82"/>
      <c r="IK520" s="82"/>
      <c r="IL520" s="82"/>
      <c r="IM520" s="82"/>
      <c r="IN520" s="82"/>
      <c r="IO520" s="82"/>
      <c r="IP520" s="82"/>
      <c r="IQ520" s="82"/>
      <c r="IR520" s="82"/>
      <c r="IS520" s="82"/>
      <c r="IT520" s="82"/>
      <c r="IU520" s="82"/>
      <c r="IV520" s="82"/>
      <c r="IW520" s="82"/>
      <c r="IX520" s="82"/>
      <c r="IY520" s="82"/>
      <c r="IZ520" s="82"/>
      <c r="JA520" s="82"/>
      <c r="JB520" s="82"/>
      <c r="JC520" s="82"/>
      <c r="JD520" s="82"/>
      <c r="JE520" s="82"/>
      <c r="JF520" s="82"/>
      <c r="JG520" s="82"/>
      <c r="JH520" s="82"/>
      <c r="JI520" s="82"/>
      <c r="JJ520" s="82"/>
      <c r="JK520" s="82"/>
      <c r="JL520" s="82"/>
      <c r="JM520" s="82"/>
      <c r="JN520" s="82"/>
      <c r="JO520" s="82"/>
      <c r="JP520" s="82"/>
      <c r="JQ520" s="82"/>
      <c r="JR520" s="82"/>
      <c r="JS520" s="82"/>
      <c r="JT520" s="82"/>
      <c r="JU520" s="82"/>
      <c r="JV520" s="82"/>
      <c r="JW520" s="82"/>
      <c r="JX520" s="82"/>
      <c r="JY520" s="82"/>
      <c r="JZ520" s="82"/>
      <c r="KA520" s="82"/>
      <c r="KB520" s="82"/>
      <c r="KC520" s="82"/>
      <c r="KD520" s="82"/>
      <c r="KE520" s="82"/>
      <c r="KF520" s="82"/>
      <c r="KG520" s="82"/>
      <c r="KH520" s="82"/>
      <c r="KI520" s="82"/>
      <c r="KJ520" s="82"/>
      <c r="KK520" s="82"/>
      <c r="KL520" s="82"/>
      <c r="KM520" s="82"/>
      <c r="KN520" s="82"/>
      <c r="KO520" s="82"/>
      <c r="KP520" s="82"/>
      <c r="KQ520" s="82"/>
      <c r="KR520" s="82"/>
      <c r="KS520" s="82"/>
      <c r="KT520" s="82"/>
      <c r="KU520" s="82"/>
      <c r="KV520" s="82"/>
      <c r="KW520" s="82"/>
      <c r="KX520" s="82"/>
      <c r="KY520" s="82"/>
      <c r="KZ520" s="82"/>
      <c r="LA520" s="82"/>
      <c r="LB520" s="82"/>
      <c r="LC520" s="82"/>
      <c r="LD520" s="82"/>
      <c r="LE520" s="82"/>
      <c r="LF520" s="82"/>
      <c r="LG520" s="82"/>
      <c r="LH520" s="82"/>
      <c r="LI520" s="82"/>
      <c r="LJ520" s="82"/>
      <c r="LK520" s="82"/>
      <c r="LL520" s="82"/>
      <c r="LM520" s="82"/>
      <c r="LN520" s="82"/>
      <c r="LO520" s="82"/>
      <c r="LP520" s="82"/>
      <c r="LQ520" s="82"/>
      <c r="LR520" s="82"/>
      <c r="LS520" s="82"/>
      <c r="LT520" s="82"/>
      <c r="LU520" s="82"/>
      <c r="LV520" s="82"/>
      <c r="LW520" s="82"/>
      <c r="LX520" s="82"/>
      <c r="LY520" s="82"/>
      <c r="LZ520" s="82"/>
      <c r="MA520" s="82"/>
      <c r="MB520" s="82"/>
      <c r="MC520" s="82"/>
      <c r="MD520" s="82"/>
      <c r="ME520" s="82"/>
      <c r="MF520" s="82"/>
      <c r="MG520" s="82"/>
      <c r="MH520" s="82"/>
      <c r="MI520" s="82"/>
      <c r="MJ520" s="82"/>
      <c r="MK520" s="82"/>
      <c r="ML520" s="82"/>
      <c r="MM520" s="82"/>
      <c r="MN520" s="82"/>
      <c r="MO520" s="82"/>
      <c r="MP520" s="82"/>
      <c r="MQ520" s="82"/>
      <c r="MR520" s="82"/>
      <c r="MS520" s="82"/>
      <c r="MT520" s="82"/>
      <c r="MU520" s="82"/>
      <c r="MV520" s="82"/>
      <c r="MW520" s="82"/>
      <c r="MX520" s="82"/>
      <c r="MY520" s="82"/>
      <c r="MZ520" s="82"/>
      <c r="NA520" s="82"/>
      <c r="NB520" s="82"/>
      <c r="NC520" s="82"/>
      <c r="ND520" s="82"/>
      <c r="NE520" s="82"/>
      <c r="NF520" s="82"/>
      <c r="NG520" s="82"/>
      <c r="NH520" s="82"/>
      <c r="NI520" s="82"/>
      <c r="NJ520" s="82"/>
      <c r="NK520" s="82"/>
      <c r="NL520" s="82"/>
      <c r="NM520" s="82"/>
      <c r="NN520" s="82"/>
      <c r="NO520" s="82"/>
      <c r="NP520" s="82"/>
      <c r="NQ520" s="82"/>
      <c r="NR520" s="82"/>
      <c r="NS520" s="82"/>
      <c r="NT520" s="82"/>
      <c r="NU520" s="82"/>
      <c r="NV520" s="82"/>
      <c r="NW520" s="82"/>
      <c r="NX520" s="82"/>
      <c r="NY520" s="82"/>
      <c r="NZ520" s="82"/>
      <c r="OA520" s="82"/>
      <c r="OB520" s="82"/>
      <c r="OC520" s="82"/>
      <c r="OD520" s="82"/>
      <c r="OE520" s="82"/>
      <c r="OF520" s="82"/>
      <c r="OG520" s="82"/>
      <c r="OH520" s="82"/>
      <c r="OI520" s="82"/>
      <c r="OJ520" s="82"/>
      <c r="OK520" s="82"/>
      <c r="OL520" s="82"/>
      <c r="OM520" s="82"/>
      <c r="ON520" s="82"/>
      <c r="OO520" s="82"/>
      <c r="OP520" s="82"/>
      <c r="OQ520" s="82"/>
      <c r="OR520" s="82"/>
      <c r="OS520" s="82"/>
      <c r="OT520" s="82"/>
      <c r="OU520" s="82"/>
      <c r="OV520" s="82"/>
      <c r="OW520" s="82"/>
      <c r="OX520" s="82"/>
      <c r="OY520" s="82"/>
      <c r="OZ520" s="82"/>
      <c r="PA520" s="82"/>
      <c r="PB520" s="82"/>
      <c r="PC520" s="82"/>
      <c r="PD520" s="82"/>
      <c r="PE520" s="82"/>
      <c r="PF520" s="82"/>
      <c r="PG520" s="82"/>
      <c r="PH520" s="82"/>
      <c r="PI520" s="82"/>
      <c r="PJ520" s="82"/>
      <c r="PK520" s="82"/>
      <c r="PL520" s="82"/>
      <c r="PM520" s="82"/>
      <c r="PN520" s="82"/>
      <c r="PO520" s="82"/>
      <c r="PP520" s="82"/>
      <c r="PQ520" s="82"/>
      <c r="PR520" s="82"/>
      <c r="PS520" s="82"/>
      <c r="PT520" s="82"/>
      <c r="PU520" s="82"/>
      <c r="PV520" s="82"/>
      <c r="PW520" s="82"/>
      <c r="PX520" s="82"/>
      <c r="PY520" s="82"/>
      <c r="PZ520" s="82"/>
      <c r="QA520" s="82"/>
      <c r="QB520" s="82"/>
      <c r="QC520" s="82"/>
      <c r="QD520" s="82"/>
      <c r="QE520" s="82"/>
      <c r="QF520" s="82"/>
      <c r="QG520" s="82"/>
      <c r="QH520" s="82"/>
      <c r="QI520" s="82"/>
      <c r="QJ520" s="82"/>
      <c r="QK520" s="82"/>
      <c r="QL520" s="82"/>
      <c r="QM520" s="82"/>
      <c r="QN520" s="82"/>
      <c r="QO520" s="82"/>
      <c r="QP520" s="82"/>
      <c r="QQ520" s="82"/>
      <c r="QR520" s="82"/>
      <c r="QS520" s="82"/>
      <c r="QT520" s="82"/>
      <c r="QU520" s="82"/>
      <c r="QV520" s="82"/>
      <c r="QW520" s="82"/>
      <c r="QX520" s="82"/>
      <c r="QY520" s="82"/>
      <c r="QZ520" s="82"/>
      <c r="RA520" s="82"/>
      <c r="RB520" s="82"/>
      <c r="RC520" s="82"/>
      <c r="RD520" s="82"/>
      <c r="RE520" s="82"/>
      <c r="RF520" s="82"/>
      <c r="RG520" s="82"/>
      <c r="RH520" s="82"/>
      <c r="RI520" s="82"/>
      <c r="RJ520" s="82"/>
      <c r="RK520" s="82"/>
      <c r="RL520" s="82"/>
      <c r="RM520" s="82"/>
      <c r="RN520" s="82"/>
      <c r="RO520" s="82"/>
      <c r="RP520" s="82"/>
      <c r="RQ520" s="82"/>
      <c r="RR520" s="82"/>
      <c r="RS520" s="82"/>
      <c r="RT520" s="82"/>
      <c r="RU520" s="82"/>
      <c r="RV520" s="82"/>
      <c r="RW520" s="82"/>
      <c r="RX520" s="82"/>
      <c r="RY520" s="82"/>
      <c r="RZ520" s="82"/>
      <c r="SA520" s="82"/>
      <c r="SB520" s="82"/>
      <c r="SC520" s="82"/>
      <c r="SD520" s="82"/>
      <c r="SE520" s="82"/>
      <c r="SF520" s="82"/>
      <c r="SG520" s="82"/>
      <c r="SH520" s="82"/>
      <c r="SI520" s="82"/>
      <c r="SJ520" s="82"/>
      <c r="SK520" s="82"/>
      <c r="SL520" s="82"/>
      <c r="SM520" s="82"/>
      <c r="SN520" s="82"/>
      <c r="SO520" s="82"/>
      <c r="SP520" s="82"/>
      <c r="SQ520" s="82"/>
      <c r="SR520" s="82"/>
      <c r="SS520" s="82"/>
      <c r="ST520" s="82"/>
      <c r="SU520" s="82"/>
      <c r="SV520" s="82"/>
      <c r="SW520" s="82"/>
      <c r="SX520" s="82"/>
      <c r="SY520" s="82"/>
      <c r="SZ520" s="82"/>
      <c r="TA520" s="82"/>
      <c r="TB520" s="82"/>
      <c r="TC520" s="82"/>
      <c r="TD520" s="82"/>
      <c r="TE520" s="82"/>
      <c r="TF520" s="82"/>
      <c r="TG520" s="82"/>
      <c r="TH520" s="82"/>
      <c r="TI520" s="82"/>
      <c r="TJ520" s="82"/>
      <c r="TK520" s="82"/>
      <c r="TL520" s="82"/>
      <c r="TM520" s="82"/>
      <c r="TN520" s="82"/>
      <c r="TO520" s="82"/>
      <c r="TP520" s="82"/>
      <c r="TQ520" s="82"/>
      <c r="TR520" s="82"/>
      <c r="TS520" s="82"/>
      <c r="TT520" s="82"/>
      <c r="TU520" s="82"/>
      <c r="TV520" s="82"/>
      <c r="TW520" s="82"/>
      <c r="TX520" s="82"/>
      <c r="TY520" s="82"/>
      <c r="TZ520" s="82"/>
      <c r="UA520" s="82"/>
      <c r="UB520" s="82"/>
      <c r="UC520" s="82"/>
      <c r="UD520" s="82"/>
      <c r="UE520" s="82"/>
      <c r="UF520" s="82"/>
      <c r="UG520" s="82"/>
      <c r="UH520" s="82"/>
      <c r="UI520" s="82"/>
      <c r="UJ520" s="82"/>
      <c r="UK520" s="82"/>
      <c r="UL520" s="82"/>
      <c r="UM520" s="82"/>
      <c r="UN520" s="82"/>
      <c r="UO520" s="82"/>
      <c r="UP520" s="82"/>
      <c r="UQ520" s="82"/>
      <c r="UR520" s="82"/>
      <c r="US520" s="82"/>
      <c r="UT520" s="82"/>
      <c r="UU520" s="82"/>
      <c r="UV520" s="82"/>
      <c r="UW520" s="82"/>
      <c r="UX520" s="82"/>
      <c r="UY520" s="82"/>
      <c r="UZ520" s="82"/>
      <c r="VA520" s="82"/>
      <c r="VB520" s="82"/>
      <c r="VC520" s="82"/>
      <c r="VD520" s="82"/>
      <c r="VE520" s="82"/>
      <c r="VF520" s="82"/>
      <c r="VG520" s="82"/>
      <c r="VH520" s="82"/>
      <c r="VI520" s="82"/>
      <c r="VJ520" s="82"/>
      <c r="VK520" s="82"/>
      <c r="VL520" s="82"/>
      <c r="VM520" s="82"/>
      <c r="VN520" s="82"/>
      <c r="VO520" s="82"/>
      <c r="VP520" s="82"/>
      <c r="VQ520" s="82"/>
      <c r="VR520" s="82"/>
      <c r="VS520" s="82"/>
      <c r="VT520" s="82"/>
      <c r="VU520" s="82"/>
      <c r="VV520" s="82"/>
      <c r="VW520" s="82"/>
      <c r="VX520" s="82"/>
      <c r="VY520" s="82"/>
      <c r="VZ520" s="82"/>
      <c r="WA520" s="82"/>
      <c r="WB520" s="82"/>
      <c r="WC520" s="82"/>
      <c r="WD520" s="82"/>
      <c r="WE520" s="82"/>
      <c r="WF520" s="82"/>
      <c r="WG520" s="82"/>
      <c r="WH520" s="82"/>
      <c r="WI520" s="82"/>
      <c r="WJ520" s="82"/>
      <c r="WK520" s="82"/>
      <c r="WL520" s="82"/>
      <c r="WM520" s="82"/>
      <c r="WN520" s="82"/>
      <c r="WO520" s="82"/>
      <c r="WP520" s="82"/>
      <c r="WQ520" s="82"/>
      <c r="WR520" s="82"/>
      <c r="WS520" s="82"/>
      <c r="WT520" s="82"/>
      <c r="WU520" s="82"/>
      <c r="WV520" s="82"/>
      <c r="WW520" s="82"/>
      <c r="WX520" s="82"/>
      <c r="WY520" s="82"/>
      <c r="WZ520" s="82"/>
      <c r="XA520" s="82"/>
      <c r="XB520" s="82"/>
      <c r="XC520" s="82"/>
      <c r="XD520" s="82"/>
      <c r="XE520" s="82"/>
      <c r="XF520" s="82"/>
      <c r="XG520" s="82"/>
      <c r="XH520" s="82"/>
      <c r="XI520" s="82"/>
      <c r="XJ520" s="82"/>
      <c r="XK520" s="82"/>
      <c r="XL520" s="82"/>
      <c r="XM520" s="82"/>
      <c r="XN520" s="82"/>
      <c r="XO520" s="82"/>
      <c r="XP520" s="82"/>
      <c r="XQ520" s="82"/>
      <c r="XR520" s="82"/>
      <c r="XS520" s="82"/>
      <c r="XT520" s="82"/>
      <c r="XU520" s="82"/>
      <c r="XV520" s="82"/>
      <c r="XW520" s="82"/>
      <c r="XX520" s="82"/>
      <c r="XY520" s="82"/>
      <c r="XZ520" s="82"/>
      <c r="YA520" s="82"/>
      <c r="YB520" s="82"/>
      <c r="YC520" s="82"/>
      <c r="YD520" s="82"/>
      <c r="YE520" s="82"/>
      <c r="YF520" s="82"/>
      <c r="YG520" s="82"/>
      <c r="YH520" s="82"/>
      <c r="YI520" s="82"/>
      <c r="YJ520" s="82"/>
      <c r="YK520" s="82"/>
      <c r="YL520" s="82"/>
      <c r="YM520" s="82"/>
      <c r="YN520" s="82"/>
      <c r="YO520" s="82"/>
      <c r="YP520" s="82"/>
      <c r="YQ520" s="82"/>
      <c r="YR520" s="82"/>
      <c r="YS520" s="82"/>
      <c r="YT520" s="82"/>
      <c r="YU520" s="82"/>
      <c r="YV520" s="82"/>
      <c r="YW520" s="82"/>
      <c r="YX520" s="82"/>
      <c r="YY520" s="82"/>
      <c r="YZ520" s="82"/>
      <c r="ZA520" s="82"/>
      <c r="ZB520" s="82"/>
      <c r="ZC520" s="82"/>
      <c r="ZD520" s="82"/>
      <c r="ZE520" s="82"/>
      <c r="ZF520" s="82"/>
      <c r="ZG520" s="82"/>
      <c r="ZH520" s="82"/>
      <c r="ZI520" s="82"/>
      <c r="ZJ520" s="82"/>
      <c r="ZK520" s="82"/>
      <c r="ZL520" s="82"/>
      <c r="ZM520" s="82"/>
      <c r="ZN520" s="82"/>
      <c r="ZO520" s="82"/>
      <c r="ZP520" s="82"/>
      <c r="ZQ520" s="82"/>
      <c r="ZR520" s="82"/>
      <c r="ZS520" s="82"/>
      <c r="ZT520" s="82"/>
      <c r="ZU520" s="82"/>
      <c r="ZV520" s="82"/>
      <c r="ZW520" s="82"/>
      <c r="ZX520" s="82"/>
      <c r="ZY520" s="82"/>
      <c r="ZZ520" s="82"/>
      <c r="AAA520" s="82"/>
      <c r="AAB520" s="82"/>
      <c r="AAC520" s="82"/>
      <c r="AAD520" s="82"/>
      <c r="AAE520" s="82"/>
      <c r="AAF520" s="82"/>
      <c r="AAG520" s="82"/>
      <c r="AAH520" s="82"/>
      <c r="AAI520" s="82"/>
      <c r="AAJ520" s="82"/>
      <c r="AAK520" s="82"/>
      <c r="AAL520" s="82"/>
      <c r="AAM520" s="82"/>
      <c r="AAN520" s="82"/>
      <c r="AAO520" s="82"/>
      <c r="AAP520" s="82"/>
      <c r="AAQ520" s="82"/>
      <c r="AAR520" s="82"/>
      <c r="AAS520" s="82"/>
      <c r="AAT520" s="82"/>
      <c r="AAU520" s="82"/>
      <c r="AAV520" s="82"/>
      <c r="AAW520" s="82"/>
      <c r="AAX520" s="82"/>
      <c r="AAY520" s="82"/>
      <c r="AAZ520" s="82"/>
      <c r="ABA520" s="82"/>
      <c r="ABB520" s="82"/>
      <c r="ABC520" s="82"/>
      <c r="ABD520" s="82"/>
      <c r="ABE520" s="82"/>
      <c r="ABF520" s="82"/>
      <c r="ABG520" s="82"/>
      <c r="ABH520" s="82"/>
      <c r="ABI520" s="82"/>
      <c r="ABJ520" s="82"/>
      <c r="ABK520" s="82"/>
      <c r="ABL520" s="82"/>
      <c r="ABM520" s="82"/>
      <c r="ABN520" s="82"/>
      <c r="ABO520" s="82"/>
      <c r="ABP520" s="82"/>
      <c r="ABQ520" s="82"/>
      <c r="ABR520" s="82"/>
      <c r="ABS520" s="82"/>
      <c r="ABT520" s="82"/>
      <c r="ABU520" s="82"/>
      <c r="ABV520" s="82"/>
      <c r="ABW520" s="82"/>
      <c r="ABX520" s="82"/>
      <c r="ABY520" s="82"/>
      <c r="ABZ520" s="82"/>
      <c r="ACA520" s="82"/>
      <c r="ACB520" s="82"/>
      <c r="ACC520" s="82"/>
      <c r="ACD520" s="82"/>
      <c r="ACE520" s="82"/>
      <c r="ACF520" s="82"/>
      <c r="ACG520" s="82"/>
      <c r="ACH520" s="82"/>
      <c r="ACI520" s="82"/>
      <c r="ACJ520" s="82"/>
      <c r="ACK520" s="82"/>
      <c r="ACL520" s="82"/>
      <c r="ACM520" s="82"/>
      <c r="ACN520" s="82"/>
      <c r="ACO520" s="82"/>
      <c r="ACP520" s="82"/>
      <c r="ACQ520" s="82"/>
      <c r="ACR520" s="82"/>
      <c r="ACS520" s="82"/>
      <c r="ACT520" s="82"/>
      <c r="ACU520" s="82"/>
      <c r="ACV520" s="82"/>
      <c r="ACW520" s="82"/>
      <c r="ACX520" s="82"/>
      <c r="ACY520" s="82"/>
      <c r="ACZ520" s="82"/>
      <c r="ADA520" s="82"/>
      <c r="ADB520" s="82"/>
      <c r="ADC520" s="82"/>
      <c r="ADD520" s="82"/>
      <c r="ADE520" s="82"/>
      <c r="ADF520" s="82"/>
      <c r="ADG520" s="82"/>
      <c r="ADH520" s="82"/>
      <c r="ADI520" s="82"/>
      <c r="ADJ520" s="82"/>
      <c r="ADK520" s="82"/>
      <c r="ADL520" s="82"/>
      <c r="ADM520" s="82"/>
      <c r="ADN520" s="82"/>
      <c r="ADO520" s="82"/>
      <c r="ADP520" s="82"/>
      <c r="ADQ520" s="82"/>
      <c r="ADR520" s="82"/>
      <c r="ADS520" s="82"/>
      <c r="ADT520" s="82"/>
      <c r="ADU520" s="82"/>
      <c r="ADV520" s="82"/>
      <c r="ADW520" s="82"/>
      <c r="ADX520" s="82"/>
      <c r="ADY520" s="82"/>
      <c r="ADZ520" s="82"/>
      <c r="AEA520" s="82"/>
      <c r="AEB520" s="82"/>
      <c r="AEC520" s="82"/>
      <c r="AED520" s="82"/>
      <c r="AEE520" s="82"/>
      <c r="AEF520" s="82"/>
      <c r="AEG520" s="82"/>
      <c r="AEH520" s="82"/>
      <c r="AEI520" s="82"/>
      <c r="AEJ520" s="82"/>
      <c r="AEK520" s="82"/>
      <c r="AEL520" s="82"/>
      <c r="AEM520" s="82"/>
      <c r="AEN520" s="82"/>
      <c r="AEO520" s="82"/>
      <c r="AEP520" s="82"/>
      <c r="AEQ520" s="82"/>
      <c r="AER520" s="82"/>
      <c r="AES520" s="82"/>
      <c r="AET520" s="82"/>
      <c r="AEU520" s="82"/>
      <c r="AEV520" s="82"/>
      <c r="AEW520" s="82"/>
      <c r="AEX520" s="82"/>
      <c r="AEY520" s="82"/>
      <c r="AEZ520" s="82"/>
      <c r="AFA520" s="82"/>
      <c r="AFB520" s="82"/>
      <c r="AFC520" s="82"/>
      <c r="AFD520" s="82"/>
      <c r="AFE520" s="82"/>
      <c r="AFF520" s="82"/>
      <c r="AFG520" s="82"/>
      <c r="AFH520" s="82"/>
      <c r="AFI520" s="82"/>
      <c r="AFJ520" s="82"/>
      <c r="AFK520" s="82"/>
      <c r="AFL520" s="82"/>
      <c r="AFM520" s="82"/>
      <c r="AFN520" s="82"/>
      <c r="AFO520" s="82"/>
      <c r="AFP520" s="82"/>
      <c r="AFQ520" s="82"/>
      <c r="AFR520" s="82"/>
      <c r="AFS520" s="82"/>
      <c r="AFT520" s="82"/>
      <c r="AFU520" s="82"/>
      <c r="AFV520" s="82"/>
      <c r="AFW520" s="82"/>
      <c r="AFX520" s="82"/>
      <c r="AFY520" s="82"/>
      <c r="AFZ520" s="82"/>
      <c r="AGA520" s="82"/>
      <c r="AGB520" s="82"/>
      <c r="AGC520" s="82"/>
      <c r="AGD520" s="82"/>
      <c r="AGE520" s="82"/>
      <c r="AGF520" s="82"/>
      <c r="AGG520" s="82"/>
      <c r="AGH520" s="82"/>
      <c r="AGI520" s="82"/>
      <c r="AGJ520" s="82"/>
      <c r="AGK520" s="82"/>
      <c r="AGL520" s="82"/>
      <c r="AGM520" s="82"/>
      <c r="AGN520" s="82"/>
      <c r="AGO520" s="82"/>
      <c r="AGP520" s="82"/>
      <c r="AGQ520" s="82"/>
      <c r="AGR520" s="82"/>
      <c r="AGS520" s="82"/>
      <c r="AGT520" s="82"/>
      <c r="AGU520" s="82"/>
      <c r="AGV520" s="82"/>
      <c r="AGW520" s="82"/>
      <c r="AGX520" s="82"/>
      <c r="AGY520" s="82"/>
      <c r="AGZ520" s="82"/>
      <c r="AHA520" s="82"/>
      <c r="AHB520" s="82"/>
      <c r="AHC520" s="82"/>
      <c r="AHD520" s="82"/>
      <c r="AHE520" s="82"/>
      <c r="AHF520" s="82"/>
      <c r="AHG520" s="82"/>
      <c r="AHH520" s="82"/>
      <c r="AHI520" s="82"/>
      <c r="AHJ520" s="82"/>
      <c r="AHK520" s="82"/>
      <c r="AHL520" s="82"/>
      <c r="AHM520" s="82"/>
      <c r="AHN520" s="82"/>
      <c r="AHO520" s="82"/>
      <c r="AHP520" s="82"/>
      <c r="AHQ520" s="82"/>
      <c r="AHR520" s="82"/>
      <c r="AHS520" s="82"/>
      <c r="AHT520" s="82"/>
      <c r="AHU520" s="82"/>
      <c r="AHV520" s="82"/>
      <c r="AHW520" s="82"/>
      <c r="AHX520" s="82"/>
      <c r="AHY520" s="82"/>
      <c r="AHZ520" s="82"/>
      <c r="AIA520" s="82"/>
      <c r="AIB520" s="82"/>
      <c r="AIC520" s="82"/>
      <c r="AID520" s="82"/>
      <c r="AIE520" s="82"/>
      <c r="AIF520" s="82"/>
      <c r="AIG520" s="82"/>
      <c r="AIH520" s="82"/>
      <c r="AII520" s="82"/>
      <c r="AIJ520" s="82"/>
      <c r="AIK520" s="82"/>
      <c r="AIL520" s="82"/>
      <c r="AIM520" s="82"/>
      <c r="AIN520" s="82"/>
      <c r="AIO520" s="82"/>
      <c r="AIP520" s="82"/>
      <c r="AIQ520" s="82"/>
      <c r="AIR520" s="82"/>
      <c r="AIS520" s="82"/>
      <c r="AIT520" s="82"/>
      <c r="AIU520" s="82"/>
      <c r="AIV520" s="82"/>
      <c r="AIW520" s="82"/>
      <c r="AIX520" s="82"/>
      <c r="AIY520" s="82"/>
      <c r="AIZ520" s="82"/>
      <c r="AJA520" s="82"/>
      <c r="AJB520" s="82"/>
      <c r="AJC520" s="82"/>
      <c r="AJD520" s="82"/>
      <c r="AJE520" s="82"/>
      <c r="AJF520" s="82"/>
      <c r="AJG520" s="82"/>
      <c r="AJH520" s="82"/>
      <c r="AJI520" s="82"/>
      <c r="AJJ520" s="82"/>
      <c r="AJK520" s="82"/>
      <c r="AJL520" s="82"/>
      <c r="AJM520" s="82"/>
      <c r="AJN520" s="82"/>
      <c r="AJO520" s="82"/>
      <c r="AJP520" s="82"/>
      <c r="AJQ520" s="82"/>
      <c r="AJR520" s="82"/>
      <c r="AJS520" s="82"/>
      <c r="AJT520" s="82"/>
      <c r="AJU520" s="82"/>
      <c r="AJV520" s="82"/>
      <c r="AJW520" s="82"/>
      <c r="AJX520" s="82"/>
      <c r="AJY520" s="82"/>
      <c r="AJZ520" s="82"/>
      <c r="AKA520" s="82"/>
      <c r="AKB520" s="82"/>
      <c r="AKC520" s="82"/>
      <c r="AKD520" s="82"/>
      <c r="AKE520" s="82"/>
      <c r="AKF520" s="82"/>
      <c r="AKG520" s="82"/>
      <c r="AKH520" s="82"/>
      <c r="AKI520" s="82"/>
      <c r="AKJ520" s="82"/>
      <c r="AKK520" s="82"/>
      <c r="AKL520" s="82"/>
      <c r="AKM520" s="82"/>
      <c r="AKN520" s="82"/>
      <c r="AKO520" s="82"/>
      <c r="AKP520" s="82"/>
      <c r="AKQ520" s="82"/>
      <c r="AKR520" s="82"/>
      <c r="AKS520" s="82"/>
      <c r="AKT520" s="82"/>
      <c r="AKU520" s="82"/>
      <c r="AKV520" s="82"/>
      <c r="AKW520" s="82"/>
      <c r="AKX520" s="82"/>
      <c r="AKY520" s="82"/>
      <c r="AKZ520" s="82"/>
      <c r="ALA520" s="82"/>
      <c r="ALB520" s="82"/>
      <c r="ALC520" s="82"/>
      <c r="ALD520" s="82"/>
      <c r="ALE520" s="82"/>
      <c r="ALF520" s="82"/>
      <c r="ALG520" s="82"/>
      <c r="ALH520" s="82"/>
      <c r="ALI520" s="82"/>
      <c r="ALJ520" s="82"/>
      <c r="ALK520" s="82"/>
      <c r="ALL520" s="82"/>
      <c r="ALM520" s="82"/>
      <c r="ALN520" s="82"/>
      <c r="ALO520" s="82"/>
      <c r="ALP520" s="82"/>
      <c r="ALQ520" s="82"/>
      <c r="ALR520" s="82"/>
      <c r="ALS520" s="82"/>
      <c r="ALT520" s="82"/>
      <c r="ALU520" s="82"/>
      <c r="ALV520" s="82"/>
      <c r="ALW520" s="82"/>
      <c r="ALX520" s="82"/>
      <c r="ALY520" s="82"/>
      <c r="ALZ520" s="82"/>
      <c r="AMA520" s="82"/>
      <c r="AMB520" s="82"/>
      <c r="AMC520" s="82"/>
      <c r="AMD520" s="82"/>
      <c r="AME520" s="82"/>
      <c r="AMF520" s="82"/>
      <c r="AMG520" s="82"/>
      <c r="AMH520" s="82"/>
      <c r="AMI520" s="82"/>
      <c r="AMJ520" s="82"/>
      <c r="AMK520" s="82"/>
    </row>
    <row r="521" spans="1:1025" s="103" customFormat="1" x14ac:dyDescent="0.25">
      <c r="A521" s="79"/>
      <c r="B521" s="80"/>
      <c r="C521" s="81"/>
      <c r="D521" s="81"/>
      <c r="E521" s="81"/>
      <c r="F521" s="81"/>
      <c r="G521" s="81"/>
      <c r="H521" s="81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2"/>
      <c r="AB521" s="82"/>
      <c r="AC521" s="82"/>
      <c r="AD521" s="82"/>
      <c r="AE521" s="82"/>
      <c r="AF521" s="82"/>
      <c r="AG521" s="82"/>
      <c r="AH521" s="82"/>
      <c r="AI521" s="82"/>
      <c r="AJ521" s="82"/>
      <c r="AK521" s="82"/>
      <c r="AL521" s="82"/>
      <c r="AM521" s="82"/>
      <c r="AN521" s="82"/>
      <c r="AO521" s="82"/>
      <c r="AP521" s="82"/>
      <c r="AQ521" s="82"/>
      <c r="AR521" s="82"/>
      <c r="AS521" s="82"/>
      <c r="AT521" s="82"/>
      <c r="AU521" s="82"/>
      <c r="AV521" s="82"/>
      <c r="AW521" s="82"/>
      <c r="AX521" s="82"/>
      <c r="AY521" s="82"/>
      <c r="AZ521" s="82"/>
      <c r="BA521" s="82"/>
      <c r="BB521" s="82"/>
      <c r="BC521" s="82"/>
      <c r="BD521" s="82"/>
      <c r="BE521" s="82"/>
      <c r="BF521" s="82"/>
      <c r="BG521" s="82"/>
      <c r="BH521" s="82"/>
      <c r="BI521" s="82"/>
      <c r="BJ521" s="82"/>
      <c r="BK521" s="82"/>
      <c r="BL521" s="82"/>
      <c r="BM521" s="82"/>
      <c r="BN521" s="82"/>
      <c r="BO521" s="82"/>
      <c r="BP521" s="82"/>
      <c r="BQ521" s="82"/>
      <c r="BR521" s="82"/>
      <c r="BS521" s="82"/>
      <c r="BT521" s="82"/>
      <c r="BU521" s="82"/>
      <c r="BV521" s="82"/>
      <c r="BW521" s="82"/>
      <c r="BX521" s="82"/>
      <c r="BY521" s="82"/>
      <c r="BZ521" s="82"/>
      <c r="CA521" s="82"/>
      <c r="CB521" s="82"/>
      <c r="CC521" s="82"/>
      <c r="CD521" s="82"/>
      <c r="CE521" s="82"/>
      <c r="CF521" s="82"/>
      <c r="CG521" s="82"/>
      <c r="CH521" s="82"/>
      <c r="CI521" s="82"/>
      <c r="CJ521" s="82"/>
      <c r="CK521" s="82"/>
      <c r="CL521" s="82"/>
      <c r="CM521" s="82"/>
      <c r="CN521" s="82"/>
      <c r="CO521" s="82"/>
      <c r="CP521" s="82"/>
      <c r="CQ521" s="82"/>
      <c r="CR521" s="82"/>
      <c r="CS521" s="82"/>
      <c r="CT521" s="82"/>
      <c r="CU521" s="82"/>
      <c r="CV521" s="82"/>
      <c r="CW521" s="82"/>
      <c r="CX521" s="82"/>
      <c r="CY521" s="82"/>
      <c r="CZ521" s="82"/>
      <c r="DA521" s="82"/>
      <c r="DB521" s="82"/>
      <c r="DC521" s="82"/>
      <c r="DD521" s="82"/>
      <c r="DE521" s="82"/>
      <c r="DF521" s="82"/>
      <c r="DG521" s="82"/>
      <c r="DH521" s="82"/>
      <c r="DI521" s="82"/>
      <c r="DJ521" s="82"/>
      <c r="DK521" s="82"/>
      <c r="DL521" s="82"/>
      <c r="DM521" s="82"/>
      <c r="DN521" s="82"/>
      <c r="DO521" s="82"/>
      <c r="DP521" s="82"/>
      <c r="DQ521" s="82"/>
      <c r="DR521" s="82"/>
      <c r="DS521" s="82"/>
      <c r="DT521" s="82"/>
      <c r="DU521" s="82"/>
      <c r="DV521" s="82"/>
      <c r="DW521" s="82"/>
      <c r="DX521" s="82"/>
      <c r="DY521" s="82"/>
      <c r="DZ521" s="82"/>
      <c r="EA521" s="82"/>
      <c r="EB521" s="82"/>
      <c r="EC521" s="82"/>
      <c r="ED521" s="82"/>
      <c r="EE521" s="82"/>
      <c r="EF521" s="82"/>
      <c r="EG521" s="82"/>
      <c r="EH521" s="82"/>
      <c r="EI521" s="82"/>
      <c r="EJ521" s="82"/>
      <c r="EK521" s="82"/>
      <c r="EL521" s="82"/>
      <c r="EM521" s="82"/>
      <c r="EN521" s="82"/>
      <c r="EO521" s="82"/>
      <c r="EP521" s="82"/>
      <c r="EQ521" s="82"/>
      <c r="ER521" s="82"/>
      <c r="ES521" s="82"/>
      <c r="ET521" s="82"/>
      <c r="EU521" s="82"/>
      <c r="EV521" s="82"/>
      <c r="EW521" s="82"/>
      <c r="EX521" s="82"/>
      <c r="EY521" s="82"/>
      <c r="EZ521" s="82"/>
      <c r="FA521" s="82"/>
      <c r="FB521" s="82"/>
      <c r="FC521" s="82"/>
      <c r="FD521" s="82"/>
      <c r="FE521" s="82"/>
      <c r="FF521" s="82"/>
      <c r="FG521" s="82"/>
      <c r="FH521" s="82"/>
      <c r="FI521" s="82"/>
      <c r="FJ521" s="82"/>
      <c r="FK521" s="82"/>
      <c r="FL521" s="82"/>
      <c r="FM521" s="82"/>
      <c r="FN521" s="82"/>
      <c r="FO521" s="82"/>
      <c r="FP521" s="82"/>
      <c r="FQ521" s="82"/>
      <c r="FR521" s="82"/>
      <c r="FS521" s="82"/>
      <c r="FT521" s="82"/>
      <c r="FU521" s="82"/>
      <c r="FV521" s="82"/>
      <c r="FW521" s="82"/>
      <c r="FX521" s="82"/>
      <c r="FY521" s="82"/>
      <c r="FZ521" s="82"/>
      <c r="GA521" s="82"/>
      <c r="GB521" s="82"/>
      <c r="GC521" s="82"/>
      <c r="GD521" s="82"/>
      <c r="GE521" s="82"/>
      <c r="GF521" s="82"/>
      <c r="GG521" s="82"/>
      <c r="GH521" s="82"/>
      <c r="GI521" s="82"/>
      <c r="GJ521" s="82"/>
      <c r="GK521" s="82"/>
      <c r="GL521" s="82"/>
      <c r="GM521" s="82"/>
      <c r="GN521" s="82"/>
      <c r="GO521" s="82"/>
      <c r="GP521" s="82"/>
      <c r="GQ521" s="82"/>
      <c r="GR521" s="82"/>
      <c r="GS521" s="82"/>
      <c r="GT521" s="82"/>
      <c r="GU521" s="82"/>
      <c r="GV521" s="82"/>
      <c r="GW521" s="82"/>
      <c r="GX521" s="82"/>
      <c r="GY521" s="82"/>
      <c r="GZ521" s="82"/>
      <c r="HA521" s="82"/>
      <c r="HB521" s="82"/>
      <c r="HC521" s="82"/>
      <c r="HD521" s="82"/>
      <c r="HE521" s="82"/>
      <c r="HF521" s="82"/>
      <c r="HG521" s="82"/>
      <c r="HH521" s="82"/>
      <c r="HI521" s="82"/>
      <c r="HJ521" s="82"/>
      <c r="HK521" s="82"/>
      <c r="HL521" s="82"/>
      <c r="HM521" s="82"/>
      <c r="HN521" s="82"/>
      <c r="HO521" s="82"/>
      <c r="HP521" s="82"/>
      <c r="HQ521" s="82"/>
      <c r="HR521" s="82"/>
      <c r="HS521" s="82"/>
      <c r="HT521" s="82"/>
      <c r="HU521" s="82"/>
      <c r="HV521" s="82"/>
      <c r="HW521" s="82"/>
      <c r="HX521" s="82"/>
      <c r="HY521" s="82"/>
      <c r="HZ521" s="82"/>
      <c r="IA521" s="82"/>
      <c r="IB521" s="82"/>
      <c r="IC521" s="82"/>
      <c r="ID521" s="82"/>
      <c r="IE521" s="82"/>
      <c r="IF521" s="82"/>
      <c r="IG521" s="82"/>
      <c r="IH521" s="82"/>
      <c r="II521" s="82"/>
      <c r="IJ521" s="82"/>
      <c r="IK521" s="82"/>
      <c r="IL521" s="82"/>
      <c r="IM521" s="82"/>
      <c r="IN521" s="82"/>
      <c r="IO521" s="82"/>
      <c r="IP521" s="82"/>
      <c r="IQ521" s="82"/>
      <c r="IR521" s="82"/>
      <c r="IS521" s="82"/>
      <c r="IT521" s="82"/>
      <c r="IU521" s="82"/>
      <c r="IV521" s="82"/>
      <c r="IW521" s="82"/>
      <c r="IX521" s="82"/>
      <c r="IY521" s="82"/>
      <c r="IZ521" s="82"/>
      <c r="JA521" s="82"/>
      <c r="JB521" s="82"/>
      <c r="JC521" s="82"/>
      <c r="JD521" s="82"/>
      <c r="JE521" s="82"/>
      <c r="JF521" s="82"/>
      <c r="JG521" s="82"/>
      <c r="JH521" s="82"/>
      <c r="JI521" s="82"/>
      <c r="JJ521" s="82"/>
      <c r="JK521" s="82"/>
      <c r="JL521" s="82"/>
      <c r="JM521" s="82"/>
      <c r="JN521" s="82"/>
      <c r="JO521" s="82"/>
      <c r="JP521" s="82"/>
      <c r="JQ521" s="82"/>
      <c r="JR521" s="82"/>
      <c r="JS521" s="82"/>
      <c r="JT521" s="82"/>
      <c r="JU521" s="82"/>
      <c r="JV521" s="82"/>
      <c r="JW521" s="82"/>
      <c r="JX521" s="82"/>
      <c r="JY521" s="82"/>
      <c r="JZ521" s="82"/>
      <c r="KA521" s="82"/>
      <c r="KB521" s="82"/>
      <c r="KC521" s="82"/>
      <c r="KD521" s="82"/>
      <c r="KE521" s="82"/>
      <c r="KF521" s="82"/>
      <c r="KG521" s="82"/>
      <c r="KH521" s="82"/>
      <c r="KI521" s="82"/>
      <c r="KJ521" s="82"/>
      <c r="KK521" s="82"/>
      <c r="KL521" s="82"/>
      <c r="KM521" s="82"/>
      <c r="KN521" s="82"/>
      <c r="KO521" s="82"/>
      <c r="KP521" s="82"/>
      <c r="KQ521" s="82"/>
      <c r="KR521" s="82"/>
      <c r="KS521" s="82"/>
      <c r="KT521" s="82"/>
      <c r="KU521" s="82"/>
      <c r="KV521" s="82"/>
      <c r="KW521" s="82"/>
      <c r="KX521" s="82"/>
      <c r="KY521" s="82"/>
      <c r="KZ521" s="82"/>
      <c r="LA521" s="82"/>
      <c r="LB521" s="82"/>
      <c r="LC521" s="82"/>
      <c r="LD521" s="82"/>
      <c r="LE521" s="82"/>
      <c r="LF521" s="82"/>
      <c r="LG521" s="82"/>
      <c r="LH521" s="82"/>
      <c r="LI521" s="82"/>
      <c r="LJ521" s="82"/>
      <c r="LK521" s="82"/>
      <c r="LL521" s="82"/>
      <c r="LM521" s="82"/>
      <c r="LN521" s="82"/>
      <c r="LO521" s="82"/>
      <c r="LP521" s="82"/>
      <c r="LQ521" s="82"/>
      <c r="LR521" s="82"/>
      <c r="LS521" s="82"/>
      <c r="LT521" s="82"/>
      <c r="LU521" s="82"/>
      <c r="LV521" s="82"/>
      <c r="LW521" s="82"/>
      <c r="LX521" s="82"/>
      <c r="LY521" s="82"/>
      <c r="LZ521" s="82"/>
      <c r="MA521" s="82"/>
      <c r="MB521" s="82"/>
      <c r="MC521" s="82"/>
      <c r="MD521" s="82"/>
      <c r="ME521" s="82"/>
      <c r="MF521" s="82"/>
      <c r="MG521" s="82"/>
      <c r="MH521" s="82"/>
      <c r="MI521" s="82"/>
      <c r="MJ521" s="82"/>
      <c r="MK521" s="82"/>
      <c r="ML521" s="82"/>
      <c r="MM521" s="82"/>
      <c r="MN521" s="82"/>
      <c r="MO521" s="82"/>
      <c r="MP521" s="82"/>
      <c r="MQ521" s="82"/>
      <c r="MR521" s="82"/>
      <c r="MS521" s="82"/>
      <c r="MT521" s="82"/>
      <c r="MU521" s="82"/>
      <c r="MV521" s="82"/>
      <c r="MW521" s="82"/>
      <c r="MX521" s="82"/>
      <c r="MY521" s="82"/>
      <c r="MZ521" s="82"/>
      <c r="NA521" s="82"/>
      <c r="NB521" s="82"/>
      <c r="NC521" s="82"/>
      <c r="ND521" s="82"/>
      <c r="NE521" s="82"/>
      <c r="NF521" s="82"/>
      <c r="NG521" s="82"/>
      <c r="NH521" s="82"/>
      <c r="NI521" s="82"/>
      <c r="NJ521" s="82"/>
      <c r="NK521" s="82"/>
      <c r="NL521" s="82"/>
      <c r="NM521" s="82"/>
      <c r="NN521" s="82"/>
      <c r="NO521" s="82"/>
      <c r="NP521" s="82"/>
      <c r="NQ521" s="82"/>
      <c r="NR521" s="82"/>
      <c r="NS521" s="82"/>
      <c r="NT521" s="82"/>
      <c r="NU521" s="82"/>
      <c r="NV521" s="82"/>
      <c r="NW521" s="82"/>
      <c r="NX521" s="82"/>
      <c r="NY521" s="82"/>
      <c r="NZ521" s="82"/>
      <c r="OA521" s="82"/>
      <c r="OB521" s="82"/>
      <c r="OC521" s="82"/>
      <c r="OD521" s="82"/>
      <c r="OE521" s="82"/>
      <c r="OF521" s="82"/>
      <c r="OG521" s="82"/>
      <c r="OH521" s="82"/>
      <c r="OI521" s="82"/>
      <c r="OJ521" s="82"/>
      <c r="OK521" s="82"/>
      <c r="OL521" s="82"/>
      <c r="OM521" s="82"/>
      <c r="ON521" s="82"/>
      <c r="OO521" s="82"/>
      <c r="OP521" s="82"/>
      <c r="OQ521" s="82"/>
      <c r="OR521" s="82"/>
      <c r="OS521" s="82"/>
      <c r="OT521" s="82"/>
      <c r="OU521" s="82"/>
      <c r="OV521" s="82"/>
      <c r="OW521" s="82"/>
      <c r="OX521" s="82"/>
      <c r="OY521" s="82"/>
      <c r="OZ521" s="82"/>
      <c r="PA521" s="82"/>
      <c r="PB521" s="82"/>
      <c r="PC521" s="82"/>
      <c r="PD521" s="82"/>
      <c r="PE521" s="82"/>
      <c r="PF521" s="82"/>
      <c r="PG521" s="82"/>
      <c r="PH521" s="82"/>
      <c r="PI521" s="82"/>
      <c r="PJ521" s="82"/>
      <c r="PK521" s="82"/>
      <c r="PL521" s="82"/>
      <c r="PM521" s="82"/>
      <c r="PN521" s="82"/>
      <c r="PO521" s="82"/>
      <c r="PP521" s="82"/>
      <c r="PQ521" s="82"/>
      <c r="PR521" s="82"/>
      <c r="PS521" s="82"/>
      <c r="PT521" s="82"/>
      <c r="PU521" s="82"/>
      <c r="PV521" s="82"/>
      <c r="PW521" s="82"/>
      <c r="PX521" s="82"/>
      <c r="PY521" s="82"/>
      <c r="PZ521" s="82"/>
      <c r="QA521" s="82"/>
      <c r="QB521" s="82"/>
      <c r="QC521" s="82"/>
      <c r="QD521" s="82"/>
      <c r="QE521" s="82"/>
      <c r="QF521" s="82"/>
      <c r="QG521" s="82"/>
      <c r="QH521" s="82"/>
      <c r="QI521" s="82"/>
      <c r="QJ521" s="82"/>
      <c r="QK521" s="82"/>
      <c r="QL521" s="82"/>
      <c r="QM521" s="82"/>
      <c r="QN521" s="82"/>
      <c r="QO521" s="82"/>
      <c r="QP521" s="82"/>
      <c r="QQ521" s="82"/>
      <c r="QR521" s="82"/>
      <c r="QS521" s="82"/>
      <c r="QT521" s="82"/>
      <c r="QU521" s="82"/>
      <c r="QV521" s="82"/>
      <c r="QW521" s="82"/>
      <c r="QX521" s="82"/>
      <c r="QY521" s="82"/>
      <c r="QZ521" s="82"/>
      <c r="RA521" s="82"/>
      <c r="RB521" s="82"/>
      <c r="RC521" s="82"/>
      <c r="RD521" s="82"/>
      <c r="RE521" s="82"/>
      <c r="RF521" s="82"/>
      <c r="RG521" s="82"/>
      <c r="RH521" s="82"/>
      <c r="RI521" s="82"/>
      <c r="RJ521" s="82"/>
      <c r="RK521" s="82"/>
      <c r="RL521" s="82"/>
      <c r="RM521" s="82"/>
      <c r="RN521" s="82"/>
      <c r="RO521" s="82"/>
      <c r="RP521" s="82"/>
      <c r="RQ521" s="82"/>
      <c r="RR521" s="82"/>
      <c r="RS521" s="82"/>
      <c r="RT521" s="82"/>
      <c r="RU521" s="82"/>
      <c r="RV521" s="82"/>
      <c r="RW521" s="82"/>
      <c r="RX521" s="82"/>
      <c r="RY521" s="82"/>
      <c r="RZ521" s="82"/>
      <c r="SA521" s="82"/>
      <c r="SB521" s="82"/>
      <c r="SC521" s="82"/>
      <c r="SD521" s="82"/>
      <c r="SE521" s="82"/>
      <c r="SF521" s="82"/>
      <c r="SG521" s="82"/>
      <c r="SH521" s="82"/>
      <c r="SI521" s="82"/>
      <c r="SJ521" s="82"/>
      <c r="SK521" s="82"/>
      <c r="SL521" s="82"/>
      <c r="SM521" s="82"/>
      <c r="SN521" s="82"/>
      <c r="SO521" s="82"/>
      <c r="SP521" s="82"/>
      <c r="SQ521" s="82"/>
      <c r="SR521" s="82"/>
      <c r="SS521" s="82"/>
      <c r="ST521" s="82"/>
      <c r="SU521" s="82"/>
      <c r="SV521" s="82"/>
      <c r="SW521" s="82"/>
      <c r="SX521" s="82"/>
      <c r="SY521" s="82"/>
      <c r="SZ521" s="82"/>
      <c r="TA521" s="82"/>
      <c r="TB521" s="82"/>
      <c r="TC521" s="82"/>
      <c r="TD521" s="82"/>
      <c r="TE521" s="82"/>
      <c r="TF521" s="82"/>
      <c r="TG521" s="82"/>
      <c r="TH521" s="82"/>
      <c r="TI521" s="82"/>
      <c r="TJ521" s="82"/>
      <c r="TK521" s="82"/>
      <c r="TL521" s="82"/>
      <c r="TM521" s="82"/>
      <c r="TN521" s="82"/>
      <c r="TO521" s="82"/>
      <c r="TP521" s="82"/>
      <c r="TQ521" s="82"/>
      <c r="TR521" s="82"/>
      <c r="TS521" s="82"/>
      <c r="TT521" s="82"/>
      <c r="TU521" s="82"/>
      <c r="TV521" s="82"/>
      <c r="TW521" s="82"/>
      <c r="TX521" s="82"/>
      <c r="TY521" s="82"/>
      <c r="TZ521" s="82"/>
      <c r="UA521" s="82"/>
      <c r="UB521" s="82"/>
      <c r="UC521" s="82"/>
      <c r="UD521" s="82"/>
      <c r="UE521" s="82"/>
      <c r="UF521" s="82"/>
      <c r="UG521" s="82"/>
      <c r="UH521" s="82"/>
      <c r="UI521" s="82"/>
      <c r="UJ521" s="82"/>
      <c r="UK521" s="82"/>
      <c r="UL521" s="82"/>
      <c r="UM521" s="82"/>
      <c r="UN521" s="82"/>
      <c r="UO521" s="82"/>
      <c r="UP521" s="82"/>
      <c r="UQ521" s="82"/>
      <c r="UR521" s="82"/>
      <c r="US521" s="82"/>
      <c r="UT521" s="82"/>
      <c r="UU521" s="82"/>
      <c r="UV521" s="82"/>
      <c r="UW521" s="82"/>
      <c r="UX521" s="82"/>
      <c r="UY521" s="82"/>
      <c r="UZ521" s="82"/>
      <c r="VA521" s="82"/>
      <c r="VB521" s="82"/>
      <c r="VC521" s="82"/>
      <c r="VD521" s="82"/>
      <c r="VE521" s="82"/>
      <c r="VF521" s="82"/>
      <c r="VG521" s="82"/>
      <c r="VH521" s="82"/>
      <c r="VI521" s="82"/>
      <c r="VJ521" s="82"/>
      <c r="VK521" s="82"/>
      <c r="VL521" s="82"/>
      <c r="VM521" s="82"/>
      <c r="VN521" s="82"/>
      <c r="VO521" s="82"/>
      <c r="VP521" s="82"/>
      <c r="VQ521" s="82"/>
      <c r="VR521" s="82"/>
      <c r="VS521" s="82"/>
      <c r="VT521" s="82"/>
      <c r="VU521" s="82"/>
      <c r="VV521" s="82"/>
      <c r="VW521" s="82"/>
      <c r="VX521" s="82"/>
      <c r="VY521" s="82"/>
      <c r="VZ521" s="82"/>
      <c r="WA521" s="82"/>
      <c r="WB521" s="82"/>
      <c r="WC521" s="82"/>
      <c r="WD521" s="82"/>
      <c r="WE521" s="82"/>
      <c r="WF521" s="82"/>
      <c r="WG521" s="82"/>
      <c r="WH521" s="82"/>
      <c r="WI521" s="82"/>
      <c r="WJ521" s="82"/>
      <c r="WK521" s="82"/>
      <c r="WL521" s="82"/>
      <c r="WM521" s="82"/>
      <c r="WN521" s="82"/>
      <c r="WO521" s="82"/>
      <c r="WP521" s="82"/>
      <c r="WQ521" s="82"/>
      <c r="WR521" s="82"/>
      <c r="WS521" s="82"/>
      <c r="WT521" s="82"/>
      <c r="WU521" s="82"/>
      <c r="WV521" s="82"/>
      <c r="WW521" s="82"/>
      <c r="WX521" s="82"/>
      <c r="WY521" s="82"/>
      <c r="WZ521" s="82"/>
      <c r="XA521" s="82"/>
      <c r="XB521" s="82"/>
      <c r="XC521" s="82"/>
      <c r="XD521" s="82"/>
      <c r="XE521" s="82"/>
      <c r="XF521" s="82"/>
      <c r="XG521" s="82"/>
      <c r="XH521" s="82"/>
      <c r="XI521" s="82"/>
      <c r="XJ521" s="82"/>
      <c r="XK521" s="82"/>
      <c r="XL521" s="82"/>
      <c r="XM521" s="82"/>
      <c r="XN521" s="82"/>
      <c r="XO521" s="82"/>
      <c r="XP521" s="82"/>
      <c r="XQ521" s="82"/>
      <c r="XR521" s="82"/>
      <c r="XS521" s="82"/>
      <c r="XT521" s="82"/>
      <c r="XU521" s="82"/>
      <c r="XV521" s="82"/>
      <c r="XW521" s="82"/>
      <c r="XX521" s="82"/>
      <c r="XY521" s="82"/>
      <c r="XZ521" s="82"/>
      <c r="YA521" s="82"/>
      <c r="YB521" s="82"/>
      <c r="YC521" s="82"/>
      <c r="YD521" s="82"/>
      <c r="YE521" s="82"/>
      <c r="YF521" s="82"/>
      <c r="YG521" s="82"/>
      <c r="YH521" s="82"/>
      <c r="YI521" s="82"/>
      <c r="YJ521" s="82"/>
      <c r="YK521" s="82"/>
      <c r="YL521" s="82"/>
      <c r="YM521" s="82"/>
      <c r="YN521" s="82"/>
      <c r="YO521" s="82"/>
      <c r="YP521" s="82"/>
      <c r="YQ521" s="82"/>
      <c r="YR521" s="82"/>
      <c r="YS521" s="82"/>
      <c r="YT521" s="82"/>
      <c r="YU521" s="82"/>
      <c r="YV521" s="82"/>
      <c r="YW521" s="82"/>
      <c r="YX521" s="82"/>
      <c r="YY521" s="82"/>
      <c r="YZ521" s="82"/>
      <c r="ZA521" s="82"/>
      <c r="ZB521" s="82"/>
      <c r="ZC521" s="82"/>
      <c r="ZD521" s="82"/>
      <c r="ZE521" s="82"/>
      <c r="ZF521" s="82"/>
      <c r="ZG521" s="82"/>
      <c r="ZH521" s="82"/>
      <c r="ZI521" s="82"/>
      <c r="ZJ521" s="82"/>
      <c r="ZK521" s="82"/>
      <c r="ZL521" s="82"/>
      <c r="ZM521" s="82"/>
      <c r="ZN521" s="82"/>
      <c r="ZO521" s="82"/>
      <c r="ZP521" s="82"/>
      <c r="ZQ521" s="82"/>
      <c r="ZR521" s="82"/>
      <c r="ZS521" s="82"/>
      <c r="ZT521" s="82"/>
      <c r="ZU521" s="82"/>
      <c r="ZV521" s="82"/>
      <c r="ZW521" s="82"/>
      <c r="ZX521" s="82"/>
      <c r="ZY521" s="82"/>
      <c r="ZZ521" s="82"/>
      <c r="AAA521" s="82"/>
      <c r="AAB521" s="82"/>
      <c r="AAC521" s="82"/>
      <c r="AAD521" s="82"/>
      <c r="AAE521" s="82"/>
      <c r="AAF521" s="82"/>
      <c r="AAG521" s="82"/>
      <c r="AAH521" s="82"/>
      <c r="AAI521" s="82"/>
      <c r="AAJ521" s="82"/>
      <c r="AAK521" s="82"/>
      <c r="AAL521" s="82"/>
      <c r="AAM521" s="82"/>
      <c r="AAN521" s="82"/>
      <c r="AAO521" s="82"/>
      <c r="AAP521" s="82"/>
      <c r="AAQ521" s="82"/>
      <c r="AAR521" s="82"/>
      <c r="AAS521" s="82"/>
      <c r="AAT521" s="82"/>
      <c r="AAU521" s="82"/>
      <c r="AAV521" s="82"/>
      <c r="AAW521" s="82"/>
      <c r="AAX521" s="82"/>
      <c r="AAY521" s="82"/>
      <c r="AAZ521" s="82"/>
      <c r="ABA521" s="82"/>
      <c r="ABB521" s="82"/>
      <c r="ABC521" s="82"/>
      <c r="ABD521" s="82"/>
      <c r="ABE521" s="82"/>
      <c r="ABF521" s="82"/>
      <c r="ABG521" s="82"/>
      <c r="ABH521" s="82"/>
      <c r="ABI521" s="82"/>
      <c r="ABJ521" s="82"/>
      <c r="ABK521" s="82"/>
      <c r="ABL521" s="82"/>
      <c r="ABM521" s="82"/>
      <c r="ABN521" s="82"/>
      <c r="ABO521" s="82"/>
      <c r="ABP521" s="82"/>
      <c r="ABQ521" s="82"/>
      <c r="ABR521" s="82"/>
      <c r="ABS521" s="82"/>
      <c r="ABT521" s="82"/>
      <c r="ABU521" s="82"/>
      <c r="ABV521" s="82"/>
      <c r="ABW521" s="82"/>
      <c r="ABX521" s="82"/>
      <c r="ABY521" s="82"/>
      <c r="ABZ521" s="82"/>
      <c r="ACA521" s="82"/>
      <c r="ACB521" s="82"/>
      <c r="ACC521" s="82"/>
      <c r="ACD521" s="82"/>
      <c r="ACE521" s="82"/>
      <c r="ACF521" s="82"/>
      <c r="ACG521" s="82"/>
      <c r="ACH521" s="82"/>
      <c r="ACI521" s="82"/>
      <c r="ACJ521" s="82"/>
      <c r="ACK521" s="82"/>
      <c r="ACL521" s="82"/>
      <c r="ACM521" s="82"/>
      <c r="ACN521" s="82"/>
      <c r="ACO521" s="82"/>
      <c r="ACP521" s="82"/>
      <c r="ACQ521" s="82"/>
      <c r="ACR521" s="82"/>
      <c r="ACS521" s="82"/>
      <c r="ACT521" s="82"/>
      <c r="ACU521" s="82"/>
      <c r="ACV521" s="82"/>
      <c r="ACW521" s="82"/>
      <c r="ACX521" s="82"/>
      <c r="ACY521" s="82"/>
      <c r="ACZ521" s="82"/>
      <c r="ADA521" s="82"/>
      <c r="ADB521" s="82"/>
      <c r="ADC521" s="82"/>
      <c r="ADD521" s="82"/>
      <c r="ADE521" s="82"/>
      <c r="ADF521" s="82"/>
      <c r="ADG521" s="82"/>
      <c r="ADH521" s="82"/>
      <c r="ADI521" s="82"/>
      <c r="ADJ521" s="82"/>
      <c r="ADK521" s="82"/>
      <c r="ADL521" s="82"/>
      <c r="ADM521" s="82"/>
      <c r="ADN521" s="82"/>
      <c r="ADO521" s="82"/>
      <c r="ADP521" s="82"/>
      <c r="ADQ521" s="82"/>
      <c r="ADR521" s="82"/>
      <c r="ADS521" s="82"/>
      <c r="ADT521" s="82"/>
      <c r="ADU521" s="82"/>
      <c r="ADV521" s="82"/>
      <c r="ADW521" s="82"/>
      <c r="ADX521" s="82"/>
      <c r="ADY521" s="82"/>
      <c r="ADZ521" s="82"/>
      <c r="AEA521" s="82"/>
      <c r="AEB521" s="82"/>
      <c r="AEC521" s="82"/>
      <c r="AED521" s="82"/>
      <c r="AEE521" s="82"/>
      <c r="AEF521" s="82"/>
      <c r="AEG521" s="82"/>
      <c r="AEH521" s="82"/>
      <c r="AEI521" s="82"/>
      <c r="AEJ521" s="82"/>
      <c r="AEK521" s="82"/>
      <c r="AEL521" s="82"/>
      <c r="AEM521" s="82"/>
      <c r="AEN521" s="82"/>
      <c r="AEO521" s="82"/>
      <c r="AEP521" s="82"/>
      <c r="AEQ521" s="82"/>
      <c r="AER521" s="82"/>
      <c r="AES521" s="82"/>
      <c r="AET521" s="82"/>
      <c r="AEU521" s="82"/>
      <c r="AEV521" s="82"/>
      <c r="AEW521" s="82"/>
      <c r="AEX521" s="82"/>
      <c r="AEY521" s="82"/>
      <c r="AEZ521" s="82"/>
      <c r="AFA521" s="82"/>
      <c r="AFB521" s="82"/>
      <c r="AFC521" s="82"/>
      <c r="AFD521" s="82"/>
      <c r="AFE521" s="82"/>
      <c r="AFF521" s="82"/>
      <c r="AFG521" s="82"/>
      <c r="AFH521" s="82"/>
      <c r="AFI521" s="82"/>
      <c r="AFJ521" s="82"/>
      <c r="AFK521" s="82"/>
      <c r="AFL521" s="82"/>
      <c r="AFM521" s="82"/>
      <c r="AFN521" s="82"/>
      <c r="AFO521" s="82"/>
      <c r="AFP521" s="82"/>
      <c r="AFQ521" s="82"/>
      <c r="AFR521" s="82"/>
      <c r="AFS521" s="82"/>
      <c r="AFT521" s="82"/>
      <c r="AFU521" s="82"/>
      <c r="AFV521" s="82"/>
      <c r="AFW521" s="82"/>
      <c r="AFX521" s="82"/>
      <c r="AFY521" s="82"/>
      <c r="AFZ521" s="82"/>
      <c r="AGA521" s="82"/>
      <c r="AGB521" s="82"/>
      <c r="AGC521" s="82"/>
      <c r="AGD521" s="82"/>
      <c r="AGE521" s="82"/>
      <c r="AGF521" s="82"/>
      <c r="AGG521" s="82"/>
      <c r="AGH521" s="82"/>
      <c r="AGI521" s="82"/>
      <c r="AGJ521" s="82"/>
      <c r="AGK521" s="82"/>
      <c r="AGL521" s="82"/>
      <c r="AGM521" s="82"/>
      <c r="AGN521" s="82"/>
      <c r="AGO521" s="82"/>
      <c r="AGP521" s="82"/>
      <c r="AGQ521" s="82"/>
      <c r="AGR521" s="82"/>
      <c r="AGS521" s="82"/>
      <c r="AGT521" s="82"/>
      <c r="AGU521" s="82"/>
      <c r="AGV521" s="82"/>
      <c r="AGW521" s="82"/>
      <c r="AGX521" s="82"/>
      <c r="AGY521" s="82"/>
      <c r="AGZ521" s="82"/>
      <c r="AHA521" s="82"/>
      <c r="AHB521" s="82"/>
      <c r="AHC521" s="82"/>
      <c r="AHD521" s="82"/>
      <c r="AHE521" s="82"/>
      <c r="AHF521" s="82"/>
      <c r="AHG521" s="82"/>
      <c r="AHH521" s="82"/>
      <c r="AHI521" s="82"/>
      <c r="AHJ521" s="82"/>
      <c r="AHK521" s="82"/>
      <c r="AHL521" s="82"/>
      <c r="AHM521" s="82"/>
      <c r="AHN521" s="82"/>
      <c r="AHO521" s="82"/>
      <c r="AHP521" s="82"/>
      <c r="AHQ521" s="82"/>
      <c r="AHR521" s="82"/>
      <c r="AHS521" s="82"/>
      <c r="AHT521" s="82"/>
      <c r="AHU521" s="82"/>
      <c r="AHV521" s="82"/>
      <c r="AHW521" s="82"/>
      <c r="AHX521" s="82"/>
      <c r="AHY521" s="82"/>
      <c r="AHZ521" s="82"/>
      <c r="AIA521" s="82"/>
      <c r="AIB521" s="82"/>
      <c r="AIC521" s="82"/>
      <c r="AID521" s="82"/>
      <c r="AIE521" s="82"/>
      <c r="AIF521" s="82"/>
      <c r="AIG521" s="82"/>
      <c r="AIH521" s="82"/>
      <c r="AII521" s="82"/>
      <c r="AIJ521" s="82"/>
      <c r="AIK521" s="82"/>
      <c r="AIL521" s="82"/>
      <c r="AIM521" s="82"/>
      <c r="AIN521" s="82"/>
      <c r="AIO521" s="82"/>
      <c r="AIP521" s="82"/>
      <c r="AIQ521" s="82"/>
      <c r="AIR521" s="82"/>
      <c r="AIS521" s="82"/>
      <c r="AIT521" s="82"/>
      <c r="AIU521" s="82"/>
      <c r="AIV521" s="82"/>
      <c r="AIW521" s="82"/>
      <c r="AIX521" s="82"/>
      <c r="AIY521" s="82"/>
      <c r="AIZ521" s="82"/>
      <c r="AJA521" s="82"/>
      <c r="AJB521" s="82"/>
      <c r="AJC521" s="82"/>
      <c r="AJD521" s="82"/>
      <c r="AJE521" s="82"/>
      <c r="AJF521" s="82"/>
      <c r="AJG521" s="82"/>
      <c r="AJH521" s="82"/>
      <c r="AJI521" s="82"/>
      <c r="AJJ521" s="82"/>
      <c r="AJK521" s="82"/>
      <c r="AJL521" s="82"/>
      <c r="AJM521" s="82"/>
      <c r="AJN521" s="82"/>
      <c r="AJO521" s="82"/>
      <c r="AJP521" s="82"/>
      <c r="AJQ521" s="82"/>
      <c r="AJR521" s="82"/>
      <c r="AJS521" s="82"/>
      <c r="AJT521" s="82"/>
      <c r="AJU521" s="82"/>
      <c r="AJV521" s="82"/>
      <c r="AJW521" s="82"/>
      <c r="AJX521" s="82"/>
      <c r="AJY521" s="82"/>
      <c r="AJZ521" s="82"/>
      <c r="AKA521" s="82"/>
      <c r="AKB521" s="82"/>
      <c r="AKC521" s="82"/>
      <c r="AKD521" s="82"/>
      <c r="AKE521" s="82"/>
      <c r="AKF521" s="82"/>
      <c r="AKG521" s="82"/>
      <c r="AKH521" s="82"/>
      <c r="AKI521" s="82"/>
      <c r="AKJ521" s="82"/>
      <c r="AKK521" s="82"/>
      <c r="AKL521" s="82"/>
      <c r="AKM521" s="82"/>
      <c r="AKN521" s="82"/>
      <c r="AKO521" s="82"/>
      <c r="AKP521" s="82"/>
      <c r="AKQ521" s="82"/>
      <c r="AKR521" s="82"/>
      <c r="AKS521" s="82"/>
      <c r="AKT521" s="82"/>
      <c r="AKU521" s="82"/>
      <c r="AKV521" s="82"/>
      <c r="AKW521" s="82"/>
      <c r="AKX521" s="82"/>
      <c r="AKY521" s="82"/>
      <c r="AKZ521" s="82"/>
      <c r="ALA521" s="82"/>
      <c r="ALB521" s="82"/>
      <c r="ALC521" s="82"/>
      <c r="ALD521" s="82"/>
      <c r="ALE521" s="82"/>
      <c r="ALF521" s="82"/>
      <c r="ALG521" s="82"/>
      <c r="ALH521" s="82"/>
      <c r="ALI521" s="82"/>
      <c r="ALJ521" s="82"/>
      <c r="ALK521" s="82"/>
      <c r="ALL521" s="82"/>
      <c r="ALM521" s="82"/>
      <c r="ALN521" s="82"/>
      <c r="ALO521" s="82"/>
      <c r="ALP521" s="82"/>
      <c r="ALQ521" s="82"/>
      <c r="ALR521" s="82"/>
      <c r="ALS521" s="82"/>
      <c r="ALT521" s="82"/>
      <c r="ALU521" s="82"/>
      <c r="ALV521" s="82"/>
      <c r="ALW521" s="82"/>
      <c r="ALX521" s="82"/>
      <c r="ALY521" s="82"/>
      <c r="ALZ521" s="82"/>
      <c r="AMA521" s="82"/>
      <c r="AMB521" s="82"/>
      <c r="AMC521" s="82"/>
      <c r="AMD521" s="82"/>
      <c r="AME521" s="82"/>
      <c r="AMF521" s="82"/>
      <c r="AMG521" s="82"/>
      <c r="AMH521" s="82"/>
      <c r="AMI521" s="82"/>
      <c r="AMJ521" s="82"/>
      <c r="AMK521" s="82"/>
    </row>
    <row r="522" spans="1:1025" s="103" customFormat="1" x14ac:dyDescent="0.25">
      <c r="A522" s="79"/>
      <c r="B522" s="80"/>
      <c r="C522" s="81"/>
      <c r="D522" s="81"/>
      <c r="E522" s="81"/>
      <c r="F522" s="81"/>
      <c r="G522" s="81"/>
      <c r="H522" s="81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2"/>
      <c r="AB522" s="82"/>
      <c r="AC522" s="82"/>
      <c r="AD522" s="82"/>
      <c r="AE522" s="82"/>
      <c r="AF522" s="82"/>
      <c r="AG522" s="82"/>
      <c r="AH522" s="82"/>
      <c r="AI522" s="82"/>
      <c r="AJ522" s="82"/>
      <c r="AK522" s="82"/>
      <c r="AL522" s="82"/>
      <c r="AM522" s="82"/>
      <c r="AN522" s="82"/>
      <c r="AO522" s="82"/>
      <c r="AP522" s="82"/>
      <c r="AQ522" s="82"/>
      <c r="AR522" s="82"/>
      <c r="AS522" s="82"/>
      <c r="AT522" s="82"/>
      <c r="AU522" s="82"/>
      <c r="AV522" s="82"/>
      <c r="AW522" s="82"/>
      <c r="AX522" s="82"/>
      <c r="AY522" s="82"/>
      <c r="AZ522" s="82"/>
      <c r="BA522" s="82"/>
      <c r="BB522" s="82"/>
      <c r="BC522" s="82"/>
      <c r="BD522" s="82"/>
      <c r="BE522" s="82"/>
      <c r="BF522" s="82"/>
      <c r="BG522" s="82"/>
      <c r="BH522" s="82"/>
      <c r="BI522" s="82"/>
      <c r="BJ522" s="82"/>
      <c r="BK522" s="82"/>
      <c r="BL522" s="82"/>
      <c r="BM522" s="82"/>
      <c r="BN522" s="82"/>
      <c r="BO522" s="82"/>
      <c r="BP522" s="82"/>
      <c r="BQ522" s="82"/>
      <c r="BR522" s="82"/>
      <c r="BS522" s="82"/>
      <c r="BT522" s="82"/>
      <c r="BU522" s="82"/>
      <c r="BV522" s="82"/>
      <c r="BW522" s="82"/>
      <c r="BX522" s="82"/>
      <c r="BY522" s="82"/>
      <c r="BZ522" s="82"/>
      <c r="CA522" s="82"/>
      <c r="CB522" s="82"/>
      <c r="CC522" s="82"/>
      <c r="CD522" s="82"/>
      <c r="CE522" s="82"/>
      <c r="CF522" s="82"/>
      <c r="CG522" s="82"/>
      <c r="CH522" s="82"/>
      <c r="CI522" s="82"/>
      <c r="CJ522" s="82"/>
      <c r="CK522" s="82"/>
      <c r="CL522" s="82"/>
      <c r="CM522" s="82"/>
      <c r="CN522" s="82"/>
      <c r="CO522" s="82"/>
      <c r="CP522" s="82"/>
      <c r="CQ522" s="82"/>
      <c r="CR522" s="82"/>
      <c r="CS522" s="82"/>
      <c r="CT522" s="82"/>
      <c r="CU522" s="82"/>
      <c r="CV522" s="82"/>
      <c r="CW522" s="82"/>
      <c r="CX522" s="82"/>
      <c r="CY522" s="82"/>
      <c r="CZ522" s="82"/>
      <c r="DA522" s="82"/>
      <c r="DB522" s="82"/>
      <c r="DC522" s="82"/>
      <c r="DD522" s="82"/>
      <c r="DE522" s="82"/>
      <c r="DF522" s="82"/>
      <c r="DG522" s="82"/>
      <c r="DH522" s="82"/>
      <c r="DI522" s="82"/>
      <c r="DJ522" s="82"/>
      <c r="DK522" s="82"/>
      <c r="DL522" s="82"/>
      <c r="DM522" s="82"/>
      <c r="DN522" s="82"/>
      <c r="DO522" s="82"/>
      <c r="DP522" s="82"/>
      <c r="DQ522" s="82"/>
      <c r="DR522" s="82"/>
      <c r="DS522" s="82"/>
      <c r="DT522" s="82"/>
      <c r="DU522" s="82"/>
      <c r="DV522" s="82"/>
      <c r="DW522" s="82"/>
      <c r="DX522" s="82"/>
      <c r="DY522" s="82"/>
      <c r="DZ522" s="82"/>
      <c r="EA522" s="82"/>
      <c r="EB522" s="82"/>
      <c r="EC522" s="82"/>
      <c r="ED522" s="82"/>
      <c r="EE522" s="82"/>
      <c r="EF522" s="82"/>
      <c r="EG522" s="82"/>
      <c r="EH522" s="82"/>
      <c r="EI522" s="82"/>
      <c r="EJ522" s="82"/>
      <c r="EK522" s="82"/>
      <c r="EL522" s="82"/>
      <c r="EM522" s="82"/>
      <c r="EN522" s="82"/>
      <c r="EO522" s="82"/>
      <c r="EP522" s="82"/>
      <c r="EQ522" s="82"/>
      <c r="ER522" s="82"/>
      <c r="ES522" s="82"/>
      <c r="ET522" s="82"/>
      <c r="EU522" s="82"/>
      <c r="EV522" s="82"/>
      <c r="EW522" s="82"/>
      <c r="EX522" s="82"/>
      <c r="EY522" s="82"/>
      <c r="EZ522" s="82"/>
      <c r="FA522" s="82"/>
      <c r="FB522" s="82"/>
      <c r="FC522" s="82"/>
      <c r="FD522" s="82"/>
      <c r="FE522" s="82"/>
      <c r="FF522" s="82"/>
      <c r="FG522" s="82"/>
      <c r="FH522" s="82"/>
      <c r="FI522" s="82"/>
      <c r="FJ522" s="82"/>
      <c r="FK522" s="82"/>
      <c r="FL522" s="82"/>
      <c r="FM522" s="82"/>
      <c r="FN522" s="82"/>
      <c r="FO522" s="82"/>
      <c r="FP522" s="82"/>
      <c r="FQ522" s="82"/>
      <c r="FR522" s="82"/>
      <c r="FS522" s="82"/>
      <c r="FT522" s="82"/>
      <c r="FU522" s="82"/>
      <c r="FV522" s="82"/>
      <c r="FW522" s="82"/>
      <c r="FX522" s="82"/>
      <c r="FY522" s="82"/>
      <c r="FZ522" s="82"/>
      <c r="GA522" s="82"/>
      <c r="GB522" s="82"/>
      <c r="GC522" s="82"/>
      <c r="GD522" s="82"/>
      <c r="GE522" s="82"/>
      <c r="GF522" s="82"/>
      <c r="GG522" s="82"/>
      <c r="GH522" s="82"/>
      <c r="GI522" s="82"/>
      <c r="GJ522" s="82"/>
      <c r="GK522" s="82"/>
      <c r="GL522" s="82"/>
      <c r="GM522" s="82"/>
      <c r="GN522" s="82"/>
      <c r="GO522" s="82"/>
      <c r="GP522" s="82"/>
      <c r="GQ522" s="82"/>
      <c r="GR522" s="82"/>
      <c r="GS522" s="82"/>
      <c r="GT522" s="82"/>
      <c r="GU522" s="82"/>
      <c r="GV522" s="82"/>
      <c r="GW522" s="82"/>
      <c r="GX522" s="82"/>
      <c r="GY522" s="82"/>
      <c r="GZ522" s="82"/>
      <c r="HA522" s="82"/>
      <c r="HB522" s="82"/>
      <c r="HC522" s="82"/>
      <c r="HD522" s="82"/>
      <c r="HE522" s="82"/>
      <c r="HF522" s="82"/>
      <c r="HG522" s="82"/>
      <c r="HH522" s="82"/>
      <c r="HI522" s="82"/>
      <c r="HJ522" s="82"/>
      <c r="HK522" s="82"/>
      <c r="HL522" s="82"/>
      <c r="HM522" s="82"/>
      <c r="HN522" s="82"/>
      <c r="HO522" s="82"/>
      <c r="HP522" s="82"/>
      <c r="HQ522" s="82"/>
      <c r="HR522" s="82"/>
      <c r="HS522" s="82"/>
      <c r="HT522" s="82"/>
      <c r="HU522" s="82"/>
      <c r="HV522" s="82"/>
      <c r="HW522" s="82"/>
      <c r="HX522" s="82"/>
      <c r="HY522" s="82"/>
      <c r="HZ522" s="82"/>
      <c r="IA522" s="82"/>
      <c r="IB522" s="82"/>
      <c r="IC522" s="82"/>
      <c r="ID522" s="82"/>
      <c r="IE522" s="82"/>
      <c r="IF522" s="82"/>
      <c r="IG522" s="82"/>
      <c r="IH522" s="82"/>
      <c r="II522" s="82"/>
      <c r="IJ522" s="82"/>
      <c r="IK522" s="82"/>
      <c r="IL522" s="82"/>
      <c r="IM522" s="82"/>
      <c r="IN522" s="82"/>
      <c r="IO522" s="82"/>
      <c r="IP522" s="82"/>
      <c r="IQ522" s="82"/>
      <c r="IR522" s="82"/>
      <c r="IS522" s="82"/>
      <c r="IT522" s="82"/>
      <c r="IU522" s="82"/>
      <c r="IV522" s="82"/>
      <c r="IW522" s="82"/>
      <c r="IX522" s="82"/>
      <c r="IY522" s="82"/>
      <c r="IZ522" s="82"/>
      <c r="JA522" s="82"/>
      <c r="JB522" s="82"/>
      <c r="JC522" s="82"/>
      <c r="JD522" s="82"/>
      <c r="JE522" s="82"/>
      <c r="JF522" s="82"/>
      <c r="JG522" s="82"/>
      <c r="JH522" s="82"/>
      <c r="JI522" s="82"/>
      <c r="JJ522" s="82"/>
      <c r="JK522" s="82"/>
      <c r="JL522" s="82"/>
      <c r="JM522" s="82"/>
      <c r="JN522" s="82"/>
      <c r="JO522" s="82"/>
      <c r="JP522" s="82"/>
      <c r="JQ522" s="82"/>
      <c r="JR522" s="82"/>
      <c r="JS522" s="82"/>
      <c r="JT522" s="82"/>
      <c r="JU522" s="82"/>
      <c r="JV522" s="82"/>
      <c r="JW522" s="82"/>
      <c r="JX522" s="82"/>
      <c r="JY522" s="82"/>
      <c r="JZ522" s="82"/>
      <c r="KA522" s="82"/>
      <c r="KB522" s="82"/>
      <c r="KC522" s="82"/>
      <c r="KD522" s="82"/>
      <c r="KE522" s="82"/>
      <c r="KF522" s="82"/>
      <c r="KG522" s="82"/>
      <c r="KH522" s="82"/>
      <c r="KI522" s="82"/>
      <c r="KJ522" s="82"/>
      <c r="KK522" s="82"/>
      <c r="KL522" s="82"/>
      <c r="KM522" s="82"/>
      <c r="KN522" s="82"/>
      <c r="KO522" s="82"/>
      <c r="KP522" s="82"/>
      <c r="KQ522" s="82"/>
      <c r="KR522" s="82"/>
      <c r="KS522" s="82"/>
      <c r="KT522" s="82"/>
      <c r="KU522" s="82"/>
      <c r="KV522" s="82"/>
      <c r="KW522" s="82"/>
      <c r="KX522" s="82"/>
      <c r="KY522" s="82"/>
      <c r="KZ522" s="82"/>
      <c r="LA522" s="82"/>
      <c r="LB522" s="82"/>
      <c r="LC522" s="82"/>
      <c r="LD522" s="82"/>
      <c r="LE522" s="82"/>
      <c r="LF522" s="82"/>
      <c r="LG522" s="82"/>
      <c r="LH522" s="82"/>
      <c r="LI522" s="82"/>
      <c r="LJ522" s="82"/>
      <c r="LK522" s="82"/>
      <c r="LL522" s="82"/>
      <c r="LM522" s="82"/>
      <c r="LN522" s="82"/>
      <c r="LO522" s="82"/>
      <c r="LP522" s="82"/>
      <c r="LQ522" s="82"/>
      <c r="LR522" s="82"/>
      <c r="LS522" s="82"/>
      <c r="LT522" s="82"/>
      <c r="LU522" s="82"/>
      <c r="LV522" s="82"/>
      <c r="LW522" s="82"/>
      <c r="LX522" s="82"/>
      <c r="LY522" s="82"/>
      <c r="LZ522" s="82"/>
      <c r="MA522" s="82"/>
      <c r="MB522" s="82"/>
      <c r="MC522" s="82"/>
      <c r="MD522" s="82"/>
      <c r="ME522" s="82"/>
      <c r="MF522" s="82"/>
      <c r="MG522" s="82"/>
      <c r="MH522" s="82"/>
      <c r="MI522" s="82"/>
      <c r="MJ522" s="82"/>
      <c r="MK522" s="82"/>
      <c r="ML522" s="82"/>
      <c r="MM522" s="82"/>
      <c r="MN522" s="82"/>
      <c r="MO522" s="82"/>
      <c r="MP522" s="82"/>
      <c r="MQ522" s="82"/>
      <c r="MR522" s="82"/>
      <c r="MS522" s="82"/>
      <c r="MT522" s="82"/>
      <c r="MU522" s="82"/>
      <c r="MV522" s="82"/>
      <c r="MW522" s="82"/>
      <c r="MX522" s="82"/>
      <c r="MY522" s="82"/>
      <c r="MZ522" s="82"/>
      <c r="NA522" s="82"/>
      <c r="NB522" s="82"/>
      <c r="NC522" s="82"/>
      <c r="ND522" s="82"/>
      <c r="NE522" s="82"/>
      <c r="NF522" s="82"/>
      <c r="NG522" s="82"/>
      <c r="NH522" s="82"/>
      <c r="NI522" s="82"/>
      <c r="NJ522" s="82"/>
      <c r="NK522" s="82"/>
      <c r="NL522" s="82"/>
      <c r="NM522" s="82"/>
      <c r="NN522" s="82"/>
      <c r="NO522" s="82"/>
      <c r="NP522" s="82"/>
      <c r="NQ522" s="82"/>
      <c r="NR522" s="82"/>
      <c r="NS522" s="82"/>
      <c r="NT522" s="82"/>
      <c r="NU522" s="82"/>
      <c r="NV522" s="82"/>
      <c r="NW522" s="82"/>
      <c r="NX522" s="82"/>
      <c r="NY522" s="82"/>
      <c r="NZ522" s="82"/>
      <c r="OA522" s="82"/>
      <c r="OB522" s="82"/>
      <c r="OC522" s="82"/>
      <c r="OD522" s="82"/>
      <c r="OE522" s="82"/>
      <c r="OF522" s="82"/>
      <c r="OG522" s="82"/>
      <c r="OH522" s="82"/>
      <c r="OI522" s="82"/>
      <c r="OJ522" s="82"/>
      <c r="OK522" s="82"/>
      <c r="OL522" s="82"/>
      <c r="OM522" s="82"/>
      <c r="ON522" s="82"/>
      <c r="OO522" s="82"/>
      <c r="OP522" s="82"/>
      <c r="OQ522" s="82"/>
      <c r="OR522" s="82"/>
      <c r="OS522" s="82"/>
      <c r="OT522" s="82"/>
      <c r="OU522" s="82"/>
      <c r="OV522" s="82"/>
      <c r="OW522" s="82"/>
      <c r="OX522" s="82"/>
      <c r="OY522" s="82"/>
      <c r="OZ522" s="82"/>
      <c r="PA522" s="82"/>
      <c r="PB522" s="82"/>
      <c r="PC522" s="82"/>
      <c r="PD522" s="82"/>
      <c r="PE522" s="82"/>
      <c r="PF522" s="82"/>
      <c r="PG522" s="82"/>
      <c r="PH522" s="82"/>
      <c r="PI522" s="82"/>
      <c r="PJ522" s="82"/>
      <c r="PK522" s="82"/>
      <c r="PL522" s="82"/>
      <c r="PM522" s="82"/>
      <c r="PN522" s="82"/>
      <c r="PO522" s="82"/>
      <c r="PP522" s="82"/>
      <c r="PQ522" s="82"/>
      <c r="PR522" s="82"/>
      <c r="PS522" s="82"/>
      <c r="PT522" s="82"/>
      <c r="PU522" s="82"/>
      <c r="PV522" s="82"/>
      <c r="PW522" s="82"/>
      <c r="PX522" s="82"/>
      <c r="PY522" s="82"/>
      <c r="PZ522" s="82"/>
      <c r="QA522" s="82"/>
      <c r="QB522" s="82"/>
      <c r="QC522" s="82"/>
      <c r="QD522" s="82"/>
      <c r="QE522" s="82"/>
      <c r="QF522" s="82"/>
      <c r="QG522" s="82"/>
      <c r="QH522" s="82"/>
      <c r="QI522" s="82"/>
      <c r="QJ522" s="82"/>
      <c r="QK522" s="82"/>
      <c r="QL522" s="82"/>
      <c r="QM522" s="82"/>
      <c r="QN522" s="82"/>
      <c r="QO522" s="82"/>
      <c r="QP522" s="82"/>
      <c r="QQ522" s="82"/>
      <c r="QR522" s="82"/>
      <c r="QS522" s="82"/>
      <c r="QT522" s="82"/>
      <c r="QU522" s="82"/>
      <c r="QV522" s="82"/>
      <c r="QW522" s="82"/>
      <c r="QX522" s="82"/>
      <c r="QY522" s="82"/>
      <c r="QZ522" s="82"/>
      <c r="RA522" s="82"/>
      <c r="RB522" s="82"/>
      <c r="RC522" s="82"/>
      <c r="RD522" s="82"/>
      <c r="RE522" s="82"/>
      <c r="RF522" s="82"/>
      <c r="RG522" s="82"/>
      <c r="RH522" s="82"/>
      <c r="RI522" s="82"/>
      <c r="RJ522" s="82"/>
      <c r="RK522" s="82"/>
      <c r="RL522" s="82"/>
      <c r="RM522" s="82"/>
      <c r="RN522" s="82"/>
      <c r="RO522" s="82"/>
      <c r="RP522" s="82"/>
      <c r="RQ522" s="82"/>
      <c r="RR522" s="82"/>
      <c r="RS522" s="82"/>
      <c r="RT522" s="82"/>
      <c r="RU522" s="82"/>
      <c r="RV522" s="82"/>
      <c r="RW522" s="82"/>
      <c r="RX522" s="82"/>
      <c r="RY522" s="82"/>
      <c r="RZ522" s="82"/>
      <c r="SA522" s="82"/>
      <c r="SB522" s="82"/>
      <c r="SC522" s="82"/>
      <c r="SD522" s="82"/>
      <c r="SE522" s="82"/>
      <c r="SF522" s="82"/>
      <c r="SG522" s="82"/>
      <c r="SH522" s="82"/>
      <c r="SI522" s="82"/>
      <c r="SJ522" s="82"/>
      <c r="SK522" s="82"/>
      <c r="SL522" s="82"/>
      <c r="SM522" s="82"/>
      <c r="SN522" s="82"/>
      <c r="SO522" s="82"/>
      <c r="SP522" s="82"/>
      <c r="SQ522" s="82"/>
      <c r="SR522" s="82"/>
      <c r="SS522" s="82"/>
      <c r="ST522" s="82"/>
      <c r="SU522" s="82"/>
      <c r="SV522" s="82"/>
      <c r="SW522" s="82"/>
      <c r="SX522" s="82"/>
      <c r="SY522" s="82"/>
      <c r="SZ522" s="82"/>
      <c r="TA522" s="82"/>
      <c r="TB522" s="82"/>
      <c r="TC522" s="82"/>
      <c r="TD522" s="82"/>
      <c r="TE522" s="82"/>
      <c r="TF522" s="82"/>
      <c r="TG522" s="82"/>
      <c r="TH522" s="82"/>
      <c r="TI522" s="82"/>
      <c r="TJ522" s="82"/>
      <c r="TK522" s="82"/>
      <c r="TL522" s="82"/>
      <c r="TM522" s="82"/>
      <c r="TN522" s="82"/>
      <c r="TO522" s="82"/>
      <c r="TP522" s="82"/>
      <c r="TQ522" s="82"/>
      <c r="TR522" s="82"/>
      <c r="TS522" s="82"/>
      <c r="TT522" s="82"/>
      <c r="TU522" s="82"/>
      <c r="TV522" s="82"/>
      <c r="TW522" s="82"/>
      <c r="TX522" s="82"/>
      <c r="TY522" s="82"/>
      <c r="TZ522" s="82"/>
      <c r="UA522" s="82"/>
      <c r="UB522" s="82"/>
      <c r="UC522" s="82"/>
      <c r="UD522" s="82"/>
      <c r="UE522" s="82"/>
      <c r="UF522" s="82"/>
      <c r="UG522" s="82"/>
      <c r="UH522" s="82"/>
      <c r="UI522" s="82"/>
      <c r="UJ522" s="82"/>
      <c r="UK522" s="82"/>
      <c r="UL522" s="82"/>
      <c r="UM522" s="82"/>
      <c r="UN522" s="82"/>
      <c r="UO522" s="82"/>
      <c r="UP522" s="82"/>
      <c r="UQ522" s="82"/>
      <c r="UR522" s="82"/>
      <c r="US522" s="82"/>
      <c r="UT522" s="82"/>
      <c r="UU522" s="82"/>
      <c r="UV522" s="82"/>
      <c r="UW522" s="82"/>
      <c r="UX522" s="82"/>
      <c r="UY522" s="82"/>
      <c r="UZ522" s="82"/>
      <c r="VA522" s="82"/>
      <c r="VB522" s="82"/>
      <c r="VC522" s="82"/>
      <c r="VD522" s="82"/>
      <c r="VE522" s="82"/>
      <c r="VF522" s="82"/>
      <c r="VG522" s="82"/>
      <c r="VH522" s="82"/>
      <c r="VI522" s="82"/>
      <c r="VJ522" s="82"/>
      <c r="VK522" s="82"/>
      <c r="VL522" s="82"/>
      <c r="VM522" s="82"/>
      <c r="VN522" s="82"/>
      <c r="VO522" s="82"/>
      <c r="VP522" s="82"/>
      <c r="VQ522" s="82"/>
      <c r="VR522" s="82"/>
      <c r="VS522" s="82"/>
      <c r="VT522" s="82"/>
      <c r="VU522" s="82"/>
      <c r="VV522" s="82"/>
      <c r="VW522" s="82"/>
      <c r="VX522" s="82"/>
      <c r="VY522" s="82"/>
      <c r="VZ522" s="82"/>
      <c r="WA522" s="82"/>
      <c r="WB522" s="82"/>
      <c r="WC522" s="82"/>
      <c r="WD522" s="82"/>
      <c r="WE522" s="82"/>
      <c r="WF522" s="82"/>
      <c r="WG522" s="82"/>
      <c r="WH522" s="82"/>
      <c r="WI522" s="82"/>
      <c r="WJ522" s="82"/>
      <c r="WK522" s="82"/>
      <c r="WL522" s="82"/>
      <c r="WM522" s="82"/>
      <c r="WN522" s="82"/>
      <c r="WO522" s="82"/>
      <c r="WP522" s="82"/>
      <c r="WQ522" s="82"/>
      <c r="WR522" s="82"/>
      <c r="WS522" s="82"/>
      <c r="WT522" s="82"/>
      <c r="WU522" s="82"/>
      <c r="WV522" s="82"/>
      <c r="WW522" s="82"/>
      <c r="WX522" s="82"/>
      <c r="WY522" s="82"/>
      <c r="WZ522" s="82"/>
      <c r="XA522" s="82"/>
      <c r="XB522" s="82"/>
      <c r="XC522" s="82"/>
      <c r="XD522" s="82"/>
      <c r="XE522" s="82"/>
      <c r="XF522" s="82"/>
      <c r="XG522" s="82"/>
      <c r="XH522" s="82"/>
      <c r="XI522" s="82"/>
      <c r="XJ522" s="82"/>
      <c r="XK522" s="82"/>
      <c r="XL522" s="82"/>
      <c r="XM522" s="82"/>
      <c r="XN522" s="82"/>
      <c r="XO522" s="82"/>
      <c r="XP522" s="82"/>
      <c r="XQ522" s="82"/>
      <c r="XR522" s="82"/>
      <c r="XS522" s="82"/>
      <c r="XT522" s="82"/>
      <c r="XU522" s="82"/>
      <c r="XV522" s="82"/>
      <c r="XW522" s="82"/>
      <c r="XX522" s="82"/>
      <c r="XY522" s="82"/>
      <c r="XZ522" s="82"/>
      <c r="YA522" s="82"/>
      <c r="YB522" s="82"/>
      <c r="YC522" s="82"/>
      <c r="YD522" s="82"/>
      <c r="YE522" s="82"/>
      <c r="YF522" s="82"/>
      <c r="YG522" s="82"/>
      <c r="YH522" s="82"/>
      <c r="YI522" s="82"/>
      <c r="YJ522" s="82"/>
      <c r="YK522" s="82"/>
      <c r="YL522" s="82"/>
      <c r="YM522" s="82"/>
      <c r="YN522" s="82"/>
      <c r="YO522" s="82"/>
      <c r="YP522" s="82"/>
      <c r="YQ522" s="82"/>
      <c r="YR522" s="82"/>
      <c r="YS522" s="82"/>
      <c r="YT522" s="82"/>
      <c r="YU522" s="82"/>
      <c r="YV522" s="82"/>
      <c r="YW522" s="82"/>
      <c r="YX522" s="82"/>
      <c r="YY522" s="82"/>
      <c r="YZ522" s="82"/>
      <c r="ZA522" s="82"/>
      <c r="ZB522" s="82"/>
      <c r="ZC522" s="82"/>
      <c r="ZD522" s="82"/>
      <c r="ZE522" s="82"/>
      <c r="ZF522" s="82"/>
      <c r="ZG522" s="82"/>
      <c r="ZH522" s="82"/>
      <c r="ZI522" s="82"/>
      <c r="ZJ522" s="82"/>
      <c r="ZK522" s="82"/>
      <c r="ZL522" s="82"/>
      <c r="ZM522" s="82"/>
      <c r="ZN522" s="82"/>
      <c r="ZO522" s="82"/>
      <c r="ZP522" s="82"/>
      <c r="ZQ522" s="82"/>
      <c r="ZR522" s="82"/>
      <c r="ZS522" s="82"/>
      <c r="ZT522" s="82"/>
      <c r="ZU522" s="82"/>
      <c r="ZV522" s="82"/>
      <c r="ZW522" s="82"/>
      <c r="ZX522" s="82"/>
      <c r="ZY522" s="82"/>
      <c r="ZZ522" s="82"/>
      <c r="AAA522" s="82"/>
      <c r="AAB522" s="82"/>
      <c r="AAC522" s="82"/>
      <c r="AAD522" s="82"/>
      <c r="AAE522" s="82"/>
      <c r="AAF522" s="82"/>
      <c r="AAG522" s="82"/>
      <c r="AAH522" s="82"/>
      <c r="AAI522" s="82"/>
      <c r="AAJ522" s="82"/>
      <c r="AAK522" s="82"/>
      <c r="AAL522" s="82"/>
      <c r="AAM522" s="82"/>
      <c r="AAN522" s="82"/>
      <c r="AAO522" s="82"/>
      <c r="AAP522" s="82"/>
      <c r="AAQ522" s="82"/>
      <c r="AAR522" s="82"/>
      <c r="AAS522" s="82"/>
      <c r="AAT522" s="82"/>
      <c r="AAU522" s="82"/>
      <c r="AAV522" s="82"/>
      <c r="AAW522" s="82"/>
      <c r="AAX522" s="82"/>
      <c r="AAY522" s="82"/>
      <c r="AAZ522" s="82"/>
      <c r="ABA522" s="82"/>
      <c r="ABB522" s="82"/>
      <c r="ABC522" s="82"/>
      <c r="ABD522" s="82"/>
      <c r="ABE522" s="82"/>
      <c r="ABF522" s="82"/>
      <c r="ABG522" s="82"/>
      <c r="ABH522" s="82"/>
      <c r="ABI522" s="82"/>
      <c r="ABJ522" s="82"/>
      <c r="ABK522" s="82"/>
      <c r="ABL522" s="82"/>
      <c r="ABM522" s="82"/>
      <c r="ABN522" s="82"/>
      <c r="ABO522" s="82"/>
      <c r="ABP522" s="82"/>
      <c r="ABQ522" s="82"/>
      <c r="ABR522" s="82"/>
      <c r="ABS522" s="82"/>
      <c r="ABT522" s="82"/>
      <c r="ABU522" s="82"/>
      <c r="ABV522" s="82"/>
      <c r="ABW522" s="82"/>
      <c r="ABX522" s="82"/>
      <c r="ABY522" s="82"/>
      <c r="ABZ522" s="82"/>
      <c r="ACA522" s="82"/>
      <c r="ACB522" s="82"/>
      <c r="ACC522" s="82"/>
      <c r="ACD522" s="82"/>
      <c r="ACE522" s="82"/>
      <c r="ACF522" s="82"/>
      <c r="ACG522" s="82"/>
      <c r="ACH522" s="82"/>
      <c r="ACI522" s="82"/>
      <c r="ACJ522" s="82"/>
      <c r="ACK522" s="82"/>
      <c r="ACL522" s="82"/>
      <c r="ACM522" s="82"/>
      <c r="ACN522" s="82"/>
      <c r="ACO522" s="82"/>
      <c r="ACP522" s="82"/>
      <c r="ACQ522" s="82"/>
      <c r="ACR522" s="82"/>
      <c r="ACS522" s="82"/>
      <c r="ACT522" s="82"/>
      <c r="ACU522" s="82"/>
      <c r="ACV522" s="82"/>
      <c r="ACW522" s="82"/>
      <c r="ACX522" s="82"/>
      <c r="ACY522" s="82"/>
      <c r="ACZ522" s="82"/>
      <c r="ADA522" s="82"/>
      <c r="ADB522" s="82"/>
      <c r="ADC522" s="82"/>
      <c r="ADD522" s="82"/>
      <c r="ADE522" s="82"/>
      <c r="ADF522" s="82"/>
      <c r="ADG522" s="82"/>
      <c r="ADH522" s="82"/>
      <c r="ADI522" s="82"/>
      <c r="ADJ522" s="82"/>
      <c r="ADK522" s="82"/>
      <c r="ADL522" s="82"/>
      <c r="ADM522" s="82"/>
      <c r="ADN522" s="82"/>
      <c r="ADO522" s="82"/>
      <c r="ADP522" s="82"/>
      <c r="ADQ522" s="82"/>
      <c r="ADR522" s="82"/>
      <c r="ADS522" s="82"/>
      <c r="ADT522" s="82"/>
      <c r="ADU522" s="82"/>
      <c r="ADV522" s="82"/>
      <c r="ADW522" s="82"/>
      <c r="ADX522" s="82"/>
      <c r="ADY522" s="82"/>
      <c r="ADZ522" s="82"/>
      <c r="AEA522" s="82"/>
      <c r="AEB522" s="82"/>
      <c r="AEC522" s="82"/>
      <c r="AED522" s="82"/>
      <c r="AEE522" s="82"/>
      <c r="AEF522" s="82"/>
      <c r="AEG522" s="82"/>
      <c r="AEH522" s="82"/>
      <c r="AEI522" s="82"/>
      <c r="AEJ522" s="82"/>
      <c r="AEK522" s="82"/>
      <c r="AEL522" s="82"/>
      <c r="AEM522" s="82"/>
      <c r="AEN522" s="82"/>
      <c r="AEO522" s="82"/>
      <c r="AEP522" s="82"/>
      <c r="AEQ522" s="82"/>
      <c r="AER522" s="82"/>
      <c r="AES522" s="82"/>
      <c r="AET522" s="82"/>
      <c r="AEU522" s="82"/>
      <c r="AEV522" s="82"/>
      <c r="AEW522" s="82"/>
      <c r="AEX522" s="82"/>
      <c r="AEY522" s="82"/>
      <c r="AEZ522" s="82"/>
      <c r="AFA522" s="82"/>
      <c r="AFB522" s="82"/>
      <c r="AFC522" s="82"/>
      <c r="AFD522" s="82"/>
      <c r="AFE522" s="82"/>
      <c r="AFF522" s="82"/>
      <c r="AFG522" s="82"/>
      <c r="AFH522" s="82"/>
      <c r="AFI522" s="82"/>
      <c r="AFJ522" s="82"/>
      <c r="AFK522" s="82"/>
      <c r="AFL522" s="82"/>
      <c r="AFM522" s="82"/>
      <c r="AFN522" s="82"/>
      <c r="AFO522" s="82"/>
      <c r="AFP522" s="82"/>
      <c r="AFQ522" s="82"/>
      <c r="AFR522" s="82"/>
      <c r="AFS522" s="82"/>
      <c r="AFT522" s="82"/>
      <c r="AFU522" s="82"/>
      <c r="AFV522" s="82"/>
      <c r="AFW522" s="82"/>
      <c r="AFX522" s="82"/>
      <c r="AFY522" s="82"/>
      <c r="AFZ522" s="82"/>
      <c r="AGA522" s="82"/>
      <c r="AGB522" s="82"/>
      <c r="AGC522" s="82"/>
      <c r="AGD522" s="82"/>
      <c r="AGE522" s="82"/>
      <c r="AGF522" s="82"/>
      <c r="AGG522" s="82"/>
      <c r="AGH522" s="82"/>
      <c r="AGI522" s="82"/>
      <c r="AGJ522" s="82"/>
      <c r="AGK522" s="82"/>
      <c r="AGL522" s="82"/>
      <c r="AGM522" s="82"/>
      <c r="AGN522" s="82"/>
      <c r="AGO522" s="82"/>
      <c r="AGP522" s="82"/>
      <c r="AGQ522" s="82"/>
      <c r="AGR522" s="82"/>
      <c r="AGS522" s="82"/>
      <c r="AGT522" s="82"/>
      <c r="AGU522" s="82"/>
      <c r="AGV522" s="82"/>
      <c r="AGW522" s="82"/>
      <c r="AGX522" s="82"/>
      <c r="AGY522" s="82"/>
      <c r="AGZ522" s="82"/>
      <c r="AHA522" s="82"/>
      <c r="AHB522" s="82"/>
      <c r="AHC522" s="82"/>
      <c r="AHD522" s="82"/>
      <c r="AHE522" s="82"/>
      <c r="AHF522" s="82"/>
      <c r="AHG522" s="82"/>
      <c r="AHH522" s="82"/>
      <c r="AHI522" s="82"/>
      <c r="AHJ522" s="82"/>
      <c r="AHK522" s="82"/>
      <c r="AHL522" s="82"/>
      <c r="AHM522" s="82"/>
      <c r="AHN522" s="82"/>
      <c r="AHO522" s="82"/>
      <c r="AHP522" s="82"/>
      <c r="AHQ522" s="82"/>
      <c r="AHR522" s="82"/>
      <c r="AHS522" s="82"/>
      <c r="AHT522" s="82"/>
      <c r="AHU522" s="82"/>
      <c r="AHV522" s="82"/>
      <c r="AHW522" s="82"/>
      <c r="AHX522" s="82"/>
      <c r="AHY522" s="82"/>
      <c r="AHZ522" s="82"/>
      <c r="AIA522" s="82"/>
      <c r="AIB522" s="82"/>
      <c r="AIC522" s="82"/>
      <c r="AID522" s="82"/>
      <c r="AIE522" s="82"/>
      <c r="AIF522" s="82"/>
      <c r="AIG522" s="82"/>
      <c r="AIH522" s="82"/>
      <c r="AII522" s="82"/>
      <c r="AIJ522" s="82"/>
      <c r="AIK522" s="82"/>
      <c r="AIL522" s="82"/>
      <c r="AIM522" s="82"/>
      <c r="AIN522" s="82"/>
      <c r="AIO522" s="82"/>
      <c r="AIP522" s="82"/>
      <c r="AIQ522" s="82"/>
      <c r="AIR522" s="82"/>
      <c r="AIS522" s="82"/>
      <c r="AIT522" s="82"/>
      <c r="AIU522" s="82"/>
      <c r="AIV522" s="82"/>
      <c r="AIW522" s="82"/>
      <c r="AIX522" s="82"/>
      <c r="AIY522" s="82"/>
      <c r="AIZ522" s="82"/>
      <c r="AJA522" s="82"/>
      <c r="AJB522" s="82"/>
      <c r="AJC522" s="82"/>
      <c r="AJD522" s="82"/>
      <c r="AJE522" s="82"/>
      <c r="AJF522" s="82"/>
      <c r="AJG522" s="82"/>
      <c r="AJH522" s="82"/>
      <c r="AJI522" s="82"/>
      <c r="AJJ522" s="82"/>
      <c r="AJK522" s="82"/>
      <c r="AJL522" s="82"/>
      <c r="AJM522" s="82"/>
      <c r="AJN522" s="82"/>
      <c r="AJO522" s="82"/>
      <c r="AJP522" s="82"/>
      <c r="AJQ522" s="82"/>
      <c r="AJR522" s="82"/>
      <c r="AJS522" s="82"/>
      <c r="AJT522" s="82"/>
      <c r="AJU522" s="82"/>
      <c r="AJV522" s="82"/>
      <c r="AJW522" s="82"/>
      <c r="AJX522" s="82"/>
      <c r="AJY522" s="82"/>
      <c r="AJZ522" s="82"/>
      <c r="AKA522" s="82"/>
      <c r="AKB522" s="82"/>
      <c r="AKC522" s="82"/>
      <c r="AKD522" s="82"/>
      <c r="AKE522" s="82"/>
      <c r="AKF522" s="82"/>
      <c r="AKG522" s="82"/>
      <c r="AKH522" s="82"/>
      <c r="AKI522" s="82"/>
      <c r="AKJ522" s="82"/>
      <c r="AKK522" s="82"/>
      <c r="AKL522" s="82"/>
      <c r="AKM522" s="82"/>
      <c r="AKN522" s="82"/>
      <c r="AKO522" s="82"/>
      <c r="AKP522" s="82"/>
      <c r="AKQ522" s="82"/>
      <c r="AKR522" s="82"/>
      <c r="AKS522" s="82"/>
      <c r="AKT522" s="82"/>
      <c r="AKU522" s="82"/>
      <c r="AKV522" s="82"/>
      <c r="AKW522" s="82"/>
      <c r="AKX522" s="82"/>
      <c r="AKY522" s="82"/>
      <c r="AKZ522" s="82"/>
      <c r="ALA522" s="82"/>
      <c r="ALB522" s="82"/>
      <c r="ALC522" s="82"/>
      <c r="ALD522" s="82"/>
      <c r="ALE522" s="82"/>
      <c r="ALF522" s="82"/>
      <c r="ALG522" s="82"/>
      <c r="ALH522" s="82"/>
      <c r="ALI522" s="82"/>
      <c r="ALJ522" s="82"/>
      <c r="ALK522" s="82"/>
      <c r="ALL522" s="82"/>
      <c r="ALM522" s="82"/>
      <c r="ALN522" s="82"/>
      <c r="ALO522" s="82"/>
      <c r="ALP522" s="82"/>
      <c r="ALQ522" s="82"/>
      <c r="ALR522" s="82"/>
      <c r="ALS522" s="82"/>
      <c r="ALT522" s="82"/>
      <c r="ALU522" s="82"/>
      <c r="ALV522" s="82"/>
      <c r="ALW522" s="82"/>
      <c r="ALX522" s="82"/>
      <c r="ALY522" s="82"/>
      <c r="ALZ522" s="82"/>
      <c r="AMA522" s="82"/>
      <c r="AMB522" s="82"/>
      <c r="AMC522" s="82"/>
      <c r="AMD522" s="82"/>
      <c r="AME522" s="82"/>
      <c r="AMF522" s="82"/>
      <c r="AMG522" s="82"/>
      <c r="AMH522" s="82"/>
      <c r="AMI522" s="82"/>
      <c r="AMJ522" s="82"/>
      <c r="AMK522" s="82"/>
    </row>
    <row r="523" spans="1:1025" s="103" customFormat="1" x14ac:dyDescent="0.25">
      <c r="A523" s="79"/>
      <c r="B523" s="80"/>
      <c r="C523" s="81"/>
      <c r="D523" s="81"/>
      <c r="E523" s="81"/>
      <c r="F523" s="81"/>
      <c r="G523" s="81"/>
      <c r="H523" s="81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2"/>
      <c r="AB523" s="82"/>
      <c r="AC523" s="82"/>
      <c r="AD523" s="82"/>
      <c r="AE523" s="82"/>
      <c r="AF523" s="82"/>
      <c r="AG523" s="82"/>
      <c r="AH523" s="82"/>
      <c r="AI523" s="82"/>
      <c r="AJ523" s="82"/>
      <c r="AK523" s="82"/>
      <c r="AL523" s="82"/>
      <c r="AM523" s="82"/>
      <c r="AN523" s="82"/>
      <c r="AO523" s="82"/>
      <c r="AP523" s="82"/>
      <c r="AQ523" s="82"/>
      <c r="AR523" s="82"/>
      <c r="AS523" s="82"/>
      <c r="AT523" s="82"/>
      <c r="AU523" s="82"/>
      <c r="AV523" s="82"/>
      <c r="AW523" s="82"/>
      <c r="AX523" s="82"/>
      <c r="AY523" s="82"/>
      <c r="AZ523" s="82"/>
      <c r="BA523" s="82"/>
      <c r="BB523" s="82"/>
      <c r="BC523" s="82"/>
      <c r="BD523" s="82"/>
      <c r="BE523" s="82"/>
      <c r="BF523" s="82"/>
      <c r="BG523" s="82"/>
      <c r="BH523" s="82"/>
      <c r="BI523" s="82"/>
      <c r="BJ523" s="82"/>
      <c r="BK523" s="82"/>
      <c r="BL523" s="82"/>
      <c r="BM523" s="82"/>
      <c r="BN523" s="82"/>
      <c r="BO523" s="82"/>
      <c r="BP523" s="82"/>
      <c r="BQ523" s="82"/>
      <c r="BR523" s="82"/>
      <c r="BS523" s="82"/>
      <c r="BT523" s="82"/>
      <c r="BU523" s="82"/>
      <c r="BV523" s="82"/>
      <c r="BW523" s="82"/>
      <c r="BX523" s="82"/>
      <c r="BY523" s="82"/>
      <c r="BZ523" s="82"/>
      <c r="CA523" s="82"/>
      <c r="CB523" s="82"/>
      <c r="CC523" s="82"/>
      <c r="CD523" s="82"/>
      <c r="CE523" s="82"/>
      <c r="CF523" s="82"/>
      <c r="CG523" s="82"/>
      <c r="CH523" s="82"/>
      <c r="CI523" s="82"/>
      <c r="CJ523" s="82"/>
      <c r="CK523" s="82"/>
      <c r="CL523" s="82"/>
      <c r="CM523" s="82"/>
      <c r="CN523" s="82"/>
      <c r="CO523" s="82"/>
      <c r="CP523" s="82"/>
      <c r="CQ523" s="82"/>
      <c r="CR523" s="82"/>
      <c r="CS523" s="82"/>
      <c r="CT523" s="82"/>
      <c r="CU523" s="82"/>
      <c r="CV523" s="82"/>
      <c r="CW523" s="82"/>
      <c r="CX523" s="82"/>
      <c r="CY523" s="82"/>
      <c r="CZ523" s="82"/>
      <c r="DA523" s="82"/>
      <c r="DB523" s="82"/>
      <c r="DC523" s="82"/>
      <c r="DD523" s="82"/>
      <c r="DE523" s="82"/>
      <c r="DF523" s="82"/>
      <c r="DG523" s="82"/>
      <c r="DH523" s="82"/>
      <c r="DI523" s="82"/>
      <c r="DJ523" s="82"/>
      <c r="DK523" s="82"/>
      <c r="DL523" s="82"/>
      <c r="DM523" s="82"/>
      <c r="DN523" s="82"/>
      <c r="DO523" s="82"/>
      <c r="DP523" s="82"/>
      <c r="DQ523" s="82"/>
      <c r="DR523" s="82"/>
      <c r="DS523" s="82"/>
      <c r="DT523" s="82"/>
      <c r="DU523" s="82"/>
      <c r="DV523" s="82"/>
      <c r="DW523" s="82"/>
      <c r="DX523" s="82"/>
      <c r="DY523" s="82"/>
      <c r="DZ523" s="82"/>
      <c r="EA523" s="82"/>
      <c r="EB523" s="82"/>
      <c r="EC523" s="82"/>
      <c r="ED523" s="82"/>
      <c r="EE523" s="82"/>
      <c r="EF523" s="82"/>
      <c r="EG523" s="82"/>
      <c r="EH523" s="82"/>
      <c r="EI523" s="82"/>
      <c r="EJ523" s="82"/>
      <c r="EK523" s="82"/>
      <c r="EL523" s="82"/>
      <c r="EM523" s="82"/>
      <c r="EN523" s="82"/>
      <c r="EO523" s="82"/>
      <c r="EP523" s="82"/>
      <c r="EQ523" s="82"/>
      <c r="ER523" s="82"/>
      <c r="ES523" s="82"/>
      <c r="ET523" s="82"/>
      <c r="EU523" s="82"/>
      <c r="EV523" s="82"/>
      <c r="EW523" s="82"/>
      <c r="EX523" s="82"/>
      <c r="EY523" s="82"/>
      <c r="EZ523" s="82"/>
      <c r="FA523" s="82"/>
      <c r="FB523" s="82"/>
      <c r="FC523" s="82"/>
      <c r="FD523" s="82"/>
      <c r="FE523" s="82"/>
      <c r="FF523" s="82"/>
      <c r="FG523" s="82"/>
      <c r="FH523" s="82"/>
      <c r="FI523" s="82"/>
      <c r="FJ523" s="82"/>
      <c r="FK523" s="82"/>
      <c r="FL523" s="82"/>
      <c r="FM523" s="82"/>
      <c r="FN523" s="82"/>
      <c r="FO523" s="82"/>
      <c r="FP523" s="82"/>
      <c r="FQ523" s="82"/>
      <c r="FR523" s="82"/>
      <c r="FS523" s="82"/>
      <c r="FT523" s="82"/>
      <c r="FU523" s="82"/>
      <c r="FV523" s="82"/>
      <c r="FW523" s="82"/>
      <c r="FX523" s="82"/>
      <c r="FY523" s="82"/>
      <c r="FZ523" s="82"/>
      <c r="GA523" s="82"/>
      <c r="GB523" s="82"/>
      <c r="GC523" s="82"/>
      <c r="GD523" s="82"/>
      <c r="GE523" s="82"/>
      <c r="GF523" s="82"/>
      <c r="GG523" s="82"/>
      <c r="GH523" s="82"/>
      <c r="GI523" s="82"/>
      <c r="GJ523" s="82"/>
      <c r="GK523" s="82"/>
      <c r="GL523" s="82"/>
      <c r="GM523" s="82"/>
      <c r="GN523" s="82"/>
      <c r="GO523" s="82"/>
      <c r="GP523" s="82"/>
      <c r="GQ523" s="82"/>
      <c r="GR523" s="82"/>
      <c r="GS523" s="82"/>
      <c r="GT523" s="82"/>
      <c r="GU523" s="82"/>
      <c r="GV523" s="82"/>
      <c r="GW523" s="82"/>
      <c r="GX523" s="82"/>
      <c r="GY523" s="82"/>
      <c r="GZ523" s="82"/>
      <c r="HA523" s="82"/>
      <c r="HB523" s="82"/>
      <c r="HC523" s="82"/>
      <c r="HD523" s="82"/>
      <c r="HE523" s="82"/>
      <c r="HF523" s="82"/>
      <c r="HG523" s="82"/>
      <c r="HH523" s="82"/>
      <c r="HI523" s="82"/>
      <c r="HJ523" s="82"/>
      <c r="HK523" s="82"/>
      <c r="HL523" s="82"/>
      <c r="HM523" s="82"/>
      <c r="HN523" s="82"/>
      <c r="HO523" s="82"/>
      <c r="HP523" s="82"/>
      <c r="HQ523" s="82"/>
      <c r="HR523" s="82"/>
      <c r="HS523" s="82"/>
      <c r="HT523" s="82"/>
      <c r="HU523" s="82"/>
      <c r="HV523" s="82"/>
      <c r="HW523" s="82"/>
      <c r="HX523" s="82"/>
      <c r="HY523" s="82"/>
      <c r="HZ523" s="82"/>
      <c r="IA523" s="82"/>
      <c r="IB523" s="82"/>
      <c r="IC523" s="82"/>
      <c r="ID523" s="82"/>
      <c r="IE523" s="82"/>
      <c r="IF523" s="82"/>
      <c r="IG523" s="82"/>
      <c r="IH523" s="82"/>
      <c r="II523" s="82"/>
      <c r="IJ523" s="82"/>
      <c r="IK523" s="82"/>
      <c r="IL523" s="82"/>
      <c r="IM523" s="82"/>
      <c r="IN523" s="82"/>
      <c r="IO523" s="82"/>
      <c r="IP523" s="82"/>
      <c r="IQ523" s="82"/>
      <c r="IR523" s="82"/>
      <c r="IS523" s="82"/>
      <c r="IT523" s="82"/>
      <c r="IU523" s="82"/>
      <c r="IV523" s="82"/>
      <c r="IW523" s="82"/>
      <c r="IX523" s="82"/>
      <c r="IY523" s="82"/>
      <c r="IZ523" s="82"/>
      <c r="JA523" s="82"/>
      <c r="JB523" s="82"/>
      <c r="JC523" s="82"/>
      <c r="JD523" s="82"/>
      <c r="JE523" s="82"/>
      <c r="JF523" s="82"/>
      <c r="JG523" s="82"/>
      <c r="JH523" s="82"/>
      <c r="JI523" s="82"/>
      <c r="JJ523" s="82"/>
      <c r="JK523" s="82"/>
      <c r="JL523" s="82"/>
      <c r="JM523" s="82"/>
      <c r="JN523" s="82"/>
      <c r="JO523" s="82"/>
      <c r="JP523" s="82"/>
      <c r="JQ523" s="82"/>
      <c r="JR523" s="82"/>
      <c r="JS523" s="82"/>
      <c r="JT523" s="82"/>
      <c r="JU523" s="82"/>
      <c r="JV523" s="82"/>
      <c r="JW523" s="82"/>
      <c r="JX523" s="82"/>
      <c r="JY523" s="82"/>
      <c r="JZ523" s="82"/>
      <c r="KA523" s="82"/>
      <c r="KB523" s="82"/>
      <c r="KC523" s="82"/>
      <c r="KD523" s="82"/>
      <c r="KE523" s="82"/>
      <c r="KF523" s="82"/>
      <c r="KG523" s="82"/>
      <c r="KH523" s="82"/>
      <c r="KI523" s="82"/>
      <c r="KJ523" s="82"/>
      <c r="KK523" s="82"/>
      <c r="KL523" s="82"/>
      <c r="KM523" s="82"/>
      <c r="KN523" s="82"/>
      <c r="KO523" s="82"/>
      <c r="KP523" s="82"/>
      <c r="KQ523" s="82"/>
      <c r="KR523" s="82"/>
      <c r="KS523" s="82"/>
      <c r="KT523" s="82"/>
      <c r="KU523" s="82"/>
      <c r="KV523" s="82"/>
      <c r="KW523" s="82"/>
      <c r="KX523" s="82"/>
      <c r="KY523" s="82"/>
      <c r="KZ523" s="82"/>
      <c r="LA523" s="82"/>
      <c r="LB523" s="82"/>
      <c r="LC523" s="82"/>
      <c r="LD523" s="82"/>
      <c r="LE523" s="82"/>
      <c r="LF523" s="82"/>
      <c r="LG523" s="82"/>
      <c r="LH523" s="82"/>
      <c r="LI523" s="82"/>
      <c r="LJ523" s="82"/>
      <c r="LK523" s="82"/>
      <c r="LL523" s="82"/>
      <c r="LM523" s="82"/>
      <c r="LN523" s="82"/>
      <c r="LO523" s="82"/>
      <c r="LP523" s="82"/>
      <c r="LQ523" s="82"/>
      <c r="LR523" s="82"/>
      <c r="LS523" s="82"/>
      <c r="LT523" s="82"/>
      <c r="LU523" s="82"/>
      <c r="LV523" s="82"/>
      <c r="LW523" s="82"/>
      <c r="LX523" s="82"/>
      <c r="LY523" s="82"/>
      <c r="LZ523" s="82"/>
      <c r="MA523" s="82"/>
      <c r="MB523" s="82"/>
      <c r="MC523" s="82"/>
      <c r="MD523" s="82"/>
      <c r="ME523" s="82"/>
      <c r="MF523" s="82"/>
      <c r="MG523" s="82"/>
      <c r="MH523" s="82"/>
      <c r="MI523" s="82"/>
      <c r="MJ523" s="82"/>
      <c r="MK523" s="82"/>
      <c r="ML523" s="82"/>
      <c r="MM523" s="82"/>
      <c r="MN523" s="82"/>
      <c r="MO523" s="82"/>
      <c r="MP523" s="82"/>
      <c r="MQ523" s="82"/>
      <c r="MR523" s="82"/>
      <c r="MS523" s="82"/>
      <c r="MT523" s="82"/>
      <c r="MU523" s="82"/>
      <c r="MV523" s="82"/>
      <c r="MW523" s="82"/>
      <c r="MX523" s="82"/>
      <c r="MY523" s="82"/>
      <c r="MZ523" s="82"/>
      <c r="NA523" s="82"/>
      <c r="NB523" s="82"/>
      <c r="NC523" s="82"/>
      <c r="ND523" s="82"/>
      <c r="NE523" s="82"/>
      <c r="NF523" s="82"/>
      <c r="NG523" s="82"/>
      <c r="NH523" s="82"/>
      <c r="NI523" s="82"/>
      <c r="NJ523" s="82"/>
      <c r="NK523" s="82"/>
      <c r="NL523" s="82"/>
      <c r="NM523" s="82"/>
      <c r="NN523" s="82"/>
      <c r="NO523" s="82"/>
      <c r="NP523" s="82"/>
      <c r="NQ523" s="82"/>
      <c r="NR523" s="82"/>
      <c r="NS523" s="82"/>
      <c r="NT523" s="82"/>
      <c r="NU523" s="82"/>
      <c r="NV523" s="82"/>
      <c r="NW523" s="82"/>
      <c r="NX523" s="82"/>
      <c r="NY523" s="82"/>
      <c r="NZ523" s="82"/>
      <c r="OA523" s="82"/>
      <c r="OB523" s="82"/>
      <c r="OC523" s="82"/>
      <c r="OD523" s="82"/>
      <c r="OE523" s="82"/>
      <c r="OF523" s="82"/>
      <c r="OG523" s="82"/>
      <c r="OH523" s="82"/>
      <c r="OI523" s="82"/>
      <c r="OJ523" s="82"/>
      <c r="OK523" s="82"/>
      <c r="OL523" s="82"/>
      <c r="OM523" s="82"/>
      <c r="ON523" s="82"/>
      <c r="OO523" s="82"/>
      <c r="OP523" s="82"/>
      <c r="OQ523" s="82"/>
      <c r="OR523" s="82"/>
      <c r="OS523" s="82"/>
      <c r="OT523" s="82"/>
      <c r="OU523" s="82"/>
      <c r="OV523" s="82"/>
      <c r="OW523" s="82"/>
      <c r="OX523" s="82"/>
      <c r="OY523" s="82"/>
      <c r="OZ523" s="82"/>
      <c r="PA523" s="82"/>
      <c r="PB523" s="82"/>
      <c r="PC523" s="82"/>
      <c r="PD523" s="82"/>
      <c r="PE523" s="82"/>
      <c r="PF523" s="82"/>
      <c r="PG523" s="82"/>
      <c r="PH523" s="82"/>
      <c r="PI523" s="82"/>
      <c r="PJ523" s="82"/>
      <c r="PK523" s="82"/>
      <c r="PL523" s="82"/>
      <c r="PM523" s="82"/>
      <c r="PN523" s="82"/>
      <c r="PO523" s="82"/>
      <c r="PP523" s="82"/>
      <c r="PQ523" s="82"/>
      <c r="PR523" s="82"/>
      <c r="PS523" s="82"/>
      <c r="PT523" s="82"/>
      <c r="PU523" s="82"/>
      <c r="PV523" s="82"/>
      <c r="PW523" s="82"/>
      <c r="PX523" s="82"/>
      <c r="PY523" s="82"/>
      <c r="PZ523" s="82"/>
      <c r="QA523" s="82"/>
      <c r="QB523" s="82"/>
      <c r="QC523" s="82"/>
      <c r="QD523" s="82"/>
      <c r="QE523" s="82"/>
      <c r="QF523" s="82"/>
      <c r="QG523" s="82"/>
      <c r="QH523" s="82"/>
      <c r="QI523" s="82"/>
      <c r="QJ523" s="82"/>
      <c r="QK523" s="82"/>
      <c r="QL523" s="82"/>
      <c r="QM523" s="82"/>
      <c r="QN523" s="82"/>
      <c r="QO523" s="82"/>
      <c r="QP523" s="82"/>
      <c r="QQ523" s="82"/>
      <c r="QR523" s="82"/>
      <c r="QS523" s="82"/>
      <c r="QT523" s="82"/>
      <c r="QU523" s="82"/>
      <c r="QV523" s="82"/>
      <c r="QW523" s="82"/>
      <c r="QX523" s="82"/>
      <c r="QY523" s="82"/>
      <c r="QZ523" s="82"/>
      <c r="RA523" s="82"/>
      <c r="RB523" s="82"/>
      <c r="RC523" s="82"/>
      <c r="RD523" s="82"/>
      <c r="RE523" s="82"/>
      <c r="RF523" s="82"/>
      <c r="RG523" s="82"/>
      <c r="RH523" s="82"/>
      <c r="RI523" s="82"/>
      <c r="RJ523" s="82"/>
      <c r="RK523" s="82"/>
      <c r="RL523" s="82"/>
      <c r="RM523" s="82"/>
      <c r="RN523" s="82"/>
      <c r="RO523" s="82"/>
      <c r="RP523" s="82"/>
      <c r="RQ523" s="82"/>
      <c r="RR523" s="82"/>
      <c r="RS523" s="82"/>
      <c r="RT523" s="82"/>
      <c r="RU523" s="82"/>
      <c r="RV523" s="82"/>
      <c r="RW523" s="82"/>
      <c r="RX523" s="82"/>
      <c r="RY523" s="82"/>
      <c r="RZ523" s="82"/>
      <c r="SA523" s="82"/>
      <c r="SB523" s="82"/>
      <c r="SC523" s="82"/>
      <c r="SD523" s="82"/>
      <c r="SE523" s="82"/>
      <c r="SF523" s="82"/>
      <c r="SG523" s="82"/>
      <c r="SH523" s="82"/>
      <c r="SI523" s="82"/>
      <c r="SJ523" s="82"/>
      <c r="SK523" s="82"/>
      <c r="SL523" s="82"/>
      <c r="SM523" s="82"/>
      <c r="SN523" s="82"/>
      <c r="SO523" s="82"/>
      <c r="SP523" s="82"/>
      <c r="SQ523" s="82"/>
      <c r="SR523" s="82"/>
      <c r="SS523" s="82"/>
      <c r="ST523" s="82"/>
      <c r="SU523" s="82"/>
      <c r="SV523" s="82"/>
      <c r="SW523" s="82"/>
      <c r="SX523" s="82"/>
      <c r="SY523" s="82"/>
      <c r="SZ523" s="82"/>
      <c r="TA523" s="82"/>
      <c r="TB523" s="82"/>
      <c r="TC523" s="82"/>
      <c r="TD523" s="82"/>
      <c r="TE523" s="82"/>
      <c r="TF523" s="82"/>
      <c r="TG523" s="82"/>
      <c r="TH523" s="82"/>
      <c r="TI523" s="82"/>
      <c r="TJ523" s="82"/>
      <c r="TK523" s="82"/>
      <c r="TL523" s="82"/>
      <c r="TM523" s="82"/>
      <c r="TN523" s="82"/>
      <c r="TO523" s="82"/>
      <c r="TP523" s="82"/>
      <c r="TQ523" s="82"/>
      <c r="TR523" s="82"/>
      <c r="TS523" s="82"/>
      <c r="TT523" s="82"/>
      <c r="TU523" s="82"/>
      <c r="TV523" s="82"/>
      <c r="TW523" s="82"/>
      <c r="TX523" s="82"/>
      <c r="TY523" s="82"/>
      <c r="TZ523" s="82"/>
      <c r="UA523" s="82"/>
      <c r="UB523" s="82"/>
      <c r="UC523" s="82"/>
      <c r="UD523" s="82"/>
      <c r="UE523" s="82"/>
      <c r="UF523" s="82"/>
      <c r="UG523" s="82"/>
      <c r="UH523" s="82"/>
      <c r="UI523" s="82"/>
      <c r="UJ523" s="82"/>
      <c r="UK523" s="82"/>
      <c r="UL523" s="82"/>
      <c r="UM523" s="82"/>
      <c r="UN523" s="82"/>
      <c r="UO523" s="82"/>
      <c r="UP523" s="82"/>
      <c r="UQ523" s="82"/>
      <c r="UR523" s="82"/>
      <c r="US523" s="82"/>
      <c r="UT523" s="82"/>
      <c r="UU523" s="82"/>
      <c r="UV523" s="82"/>
      <c r="UW523" s="82"/>
      <c r="UX523" s="82"/>
      <c r="UY523" s="82"/>
      <c r="UZ523" s="82"/>
      <c r="VA523" s="82"/>
      <c r="VB523" s="82"/>
      <c r="VC523" s="82"/>
      <c r="VD523" s="82"/>
      <c r="VE523" s="82"/>
      <c r="VF523" s="82"/>
      <c r="VG523" s="82"/>
      <c r="VH523" s="82"/>
      <c r="VI523" s="82"/>
      <c r="VJ523" s="82"/>
      <c r="VK523" s="82"/>
      <c r="VL523" s="82"/>
      <c r="VM523" s="82"/>
      <c r="VN523" s="82"/>
      <c r="VO523" s="82"/>
      <c r="VP523" s="82"/>
      <c r="VQ523" s="82"/>
      <c r="VR523" s="82"/>
      <c r="VS523" s="82"/>
      <c r="VT523" s="82"/>
      <c r="VU523" s="82"/>
      <c r="VV523" s="82"/>
      <c r="VW523" s="82"/>
      <c r="VX523" s="82"/>
      <c r="VY523" s="82"/>
      <c r="VZ523" s="82"/>
      <c r="WA523" s="82"/>
      <c r="WB523" s="82"/>
      <c r="WC523" s="82"/>
      <c r="WD523" s="82"/>
      <c r="WE523" s="82"/>
      <c r="WF523" s="82"/>
      <c r="WG523" s="82"/>
      <c r="WH523" s="82"/>
      <c r="WI523" s="82"/>
      <c r="WJ523" s="82"/>
      <c r="WK523" s="82"/>
      <c r="WL523" s="82"/>
      <c r="WM523" s="82"/>
      <c r="WN523" s="82"/>
      <c r="WO523" s="82"/>
      <c r="WP523" s="82"/>
      <c r="WQ523" s="82"/>
      <c r="WR523" s="82"/>
      <c r="WS523" s="82"/>
      <c r="WT523" s="82"/>
      <c r="WU523" s="82"/>
      <c r="WV523" s="82"/>
      <c r="WW523" s="82"/>
      <c r="WX523" s="82"/>
      <c r="WY523" s="82"/>
      <c r="WZ523" s="82"/>
      <c r="XA523" s="82"/>
      <c r="XB523" s="82"/>
      <c r="XC523" s="82"/>
      <c r="XD523" s="82"/>
      <c r="XE523" s="82"/>
      <c r="XF523" s="82"/>
      <c r="XG523" s="82"/>
      <c r="XH523" s="82"/>
      <c r="XI523" s="82"/>
      <c r="XJ523" s="82"/>
      <c r="XK523" s="82"/>
      <c r="XL523" s="82"/>
      <c r="XM523" s="82"/>
      <c r="XN523" s="82"/>
      <c r="XO523" s="82"/>
      <c r="XP523" s="82"/>
      <c r="XQ523" s="82"/>
      <c r="XR523" s="82"/>
      <c r="XS523" s="82"/>
      <c r="XT523" s="82"/>
      <c r="XU523" s="82"/>
      <c r="XV523" s="82"/>
      <c r="XW523" s="82"/>
      <c r="XX523" s="82"/>
      <c r="XY523" s="82"/>
      <c r="XZ523" s="82"/>
      <c r="YA523" s="82"/>
      <c r="YB523" s="82"/>
      <c r="YC523" s="82"/>
      <c r="YD523" s="82"/>
      <c r="YE523" s="82"/>
      <c r="YF523" s="82"/>
      <c r="YG523" s="82"/>
      <c r="YH523" s="82"/>
      <c r="YI523" s="82"/>
      <c r="YJ523" s="82"/>
      <c r="YK523" s="82"/>
      <c r="YL523" s="82"/>
      <c r="YM523" s="82"/>
      <c r="YN523" s="82"/>
      <c r="YO523" s="82"/>
      <c r="YP523" s="82"/>
      <c r="YQ523" s="82"/>
      <c r="YR523" s="82"/>
      <c r="YS523" s="82"/>
      <c r="YT523" s="82"/>
      <c r="YU523" s="82"/>
      <c r="YV523" s="82"/>
      <c r="YW523" s="82"/>
      <c r="YX523" s="82"/>
      <c r="YY523" s="82"/>
      <c r="YZ523" s="82"/>
      <c r="ZA523" s="82"/>
      <c r="ZB523" s="82"/>
      <c r="ZC523" s="82"/>
      <c r="ZD523" s="82"/>
      <c r="ZE523" s="82"/>
      <c r="ZF523" s="82"/>
      <c r="ZG523" s="82"/>
      <c r="ZH523" s="82"/>
      <c r="ZI523" s="82"/>
      <c r="ZJ523" s="82"/>
      <c r="ZK523" s="82"/>
      <c r="ZL523" s="82"/>
      <c r="ZM523" s="82"/>
      <c r="ZN523" s="82"/>
      <c r="ZO523" s="82"/>
      <c r="ZP523" s="82"/>
      <c r="ZQ523" s="82"/>
      <c r="ZR523" s="82"/>
      <c r="ZS523" s="82"/>
      <c r="ZT523" s="82"/>
      <c r="ZU523" s="82"/>
      <c r="ZV523" s="82"/>
      <c r="ZW523" s="82"/>
      <c r="ZX523" s="82"/>
      <c r="ZY523" s="82"/>
      <c r="ZZ523" s="82"/>
      <c r="AAA523" s="82"/>
      <c r="AAB523" s="82"/>
      <c r="AAC523" s="82"/>
      <c r="AAD523" s="82"/>
      <c r="AAE523" s="82"/>
      <c r="AAF523" s="82"/>
      <c r="AAG523" s="82"/>
      <c r="AAH523" s="82"/>
      <c r="AAI523" s="82"/>
      <c r="AAJ523" s="82"/>
      <c r="AAK523" s="82"/>
      <c r="AAL523" s="82"/>
      <c r="AAM523" s="82"/>
      <c r="AAN523" s="82"/>
      <c r="AAO523" s="82"/>
      <c r="AAP523" s="82"/>
      <c r="AAQ523" s="82"/>
      <c r="AAR523" s="82"/>
      <c r="AAS523" s="82"/>
      <c r="AAT523" s="82"/>
      <c r="AAU523" s="82"/>
      <c r="AAV523" s="82"/>
      <c r="AAW523" s="82"/>
      <c r="AAX523" s="82"/>
      <c r="AAY523" s="82"/>
      <c r="AAZ523" s="82"/>
      <c r="ABA523" s="82"/>
      <c r="ABB523" s="82"/>
      <c r="ABC523" s="82"/>
      <c r="ABD523" s="82"/>
      <c r="ABE523" s="82"/>
      <c r="ABF523" s="82"/>
      <c r="ABG523" s="82"/>
      <c r="ABH523" s="82"/>
      <c r="ABI523" s="82"/>
      <c r="ABJ523" s="82"/>
      <c r="ABK523" s="82"/>
      <c r="ABL523" s="82"/>
      <c r="ABM523" s="82"/>
      <c r="ABN523" s="82"/>
      <c r="ABO523" s="82"/>
      <c r="ABP523" s="82"/>
      <c r="ABQ523" s="82"/>
      <c r="ABR523" s="82"/>
      <c r="ABS523" s="82"/>
      <c r="ABT523" s="82"/>
      <c r="ABU523" s="82"/>
      <c r="ABV523" s="82"/>
      <c r="ABW523" s="82"/>
      <c r="ABX523" s="82"/>
      <c r="ABY523" s="82"/>
      <c r="ABZ523" s="82"/>
      <c r="ACA523" s="82"/>
      <c r="ACB523" s="82"/>
      <c r="ACC523" s="82"/>
      <c r="ACD523" s="82"/>
      <c r="ACE523" s="82"/>
      <c r="ACF523" s="82"/>
      <c r="ACG523" s="82"/>
      <c r="ACH523" s="82"/>
      <c r="ACI523" s="82"/>
      <c r="ACJ523" s="82"/>
      <c r="ACK523" s="82"/>
      <c r="ACL523" s="82"/>
      <c r="ACM523" s="82"/>
      <c r="ACN523" s="82"/>
      <c r="ACO523" s="82"/>
      <c r="ACP523" s="82"/>
      <c r="ACQ523" s="82"/>
      <c r="ACR523" s="82"/>
      <c r="ACS523" s="82"/>
      <c r="ACT523" s="82"/>
      <c r="ACU523" s="82"/>
      <c r="ACV523" s="82"/>
      <c r="ACW523" s="82"/>
      <c r="ACX523" s="82"/>
      <c r="ACY523" s="82"/>
      <c r="ACZ523" s="82"/>
      <c r="ADA523" s="82"/>
      <c r="ADB523" s="82"/>
      <c r="ADC523" s="82"/>
      <c r="ADD523" s="82"/>
      <c r="ADE523" s="82"/>
      <c r="ADF523" s="82"/>
      <c r="ADG523" s="82"/>
      <c r="ADH523" s="82"/>
      <c r="ADI523" s="82"/>
      <c r="ADJ523" s="82"/>
      <c r="ADK523" s="82"/>
      <c r="ADL523" s="82"/>
      <c r="ADM523" s="82"/>
      <c r="ADN523" s="82"/>
      <c r="ADO523" s="82"/>
      <c r="ADP523" s="82"/>
      <c r="ADQ523" s="82"/>
      <c r="ADR523" s="82"/>
      <c r="ADS523" s="82"/>
      <c r="ADT523" s="82"/>
      <c r="ADU523" s="82"/>
      <c r="ADV523" s="82"/>
      <c r="ADW523" s="82"/>
      <c r="ADX523" s="82"/>
      <c r="ADY523" s="82"/>
      <c r="ADZ523" s="82"/>
      <c r="AEA523" s="82"/>
      <c r="AEB523" s="82"/>
      <c r="AEC523" s="82"/>
      <c r="AED523" s="82"/>
      <c r="AEE523" s="82"/>
      <c r="AEF523" s="82"/>
      <c r="AEG523" s="82"/>
      <c r="AEH523" s="82"/>
      <c r="AEI523" s="82"/>
      <c r="AEJ523" s="82"/>
      <c r="AEK523" s="82"/>
      <c r="AEL523" s="82"/>
      <c r="AEM523" s="82"/>
      <c r="AEN523" s="82"/>
      <c r="AEO523" s="82"/>
      <c r="AEP523" s="82"/>
      <c r="AEQ523" s="82"/>
      <c r="AER523" s="82"/>
      <c r="AES523" s="82"/>
      <c r="AET523" s="82"/>
      <c r="AEU523" s="82"/>
      <c r="AEV523" s="82"/>
      <c r="AEW523" s="82"/>
      <c r="AEX523" s="82"/>
      <c r="AEY523" s="82"/>
      <c r="AEZ523" s="82"/>
      <c r="AFA523" s="82"/>
      <c r="AFB523" s="82"/>
      <c r="AFC523" s="82"/>
      <c r="AFD523" s="82"/>
      <c r="AFE523" s="82"/>
      <c r="AFF523" s="82"/>
      <c r="AFG523" s="82"/>
      <c r="AFH523" s="82"/>
      <c r="AFI523" s="82"/>
      <c r="AFJ523" s="82"/>
      <c r="AFK523" s="82"/>
      <c r="AFL523" s="82"/>
      <c r="AFM523" s="82"/>
      <c r="AFN523" s="82"/>
      <c r="AFO523" s="82"/>
      <c r="AFP523" s="82"/>
      <c r="AFQ523" s="82"/>
      <c r="AFR523" s="82"/>
      <c r="AFS523" s="82"/>
      <c r="AFT523" s="82"/>
      <c r="AFU523" s="82"/>
      <c r="AFV523" s="82"/>
      <c r="AFW523" s="82"/>
      <c r="AFX523" s="82"/>
      <c r="AFY523" s="82"/>
      <c r="AFZ523" s="82"/>
      <c r="AGA523" s="82"/>
      <c r="AGB523" s="82"/>
      <c r="AGC523" s="82"/>
      <c r="AGD523" s="82"/>
      <c r="AGE523" s="82"/>
      <c r="AGF523" s="82"/>
      <c r="AGG523" s="82"/>
      <c r="AGH523" s="82"/>
      <c r="AGI523" s="82"/>
      <c r="AGJ523" s="82"/>
      <c r="AGK523" s="82"/>
      <c r="AGL523" s="82"/>
      <c r="AGM523" s="82"/>
      <c r="AGN523" s="82"/>
      <c r="AGO523" s="82"/>
      <c r="AGP523" s="82"/>
      <c r="AGQ523" s="82"/>
      <c r="AGR523" s="82"/>
      <c r="AGS523" s="82"/>
      <c r="AGT523" s="82"/>
      <c r="AGU523" s="82"/>
      <c r="AGV523" s="82"/>
      <c r="AGW523" s="82"/>
      <c r="AGX523" s="82"/>
      <c r="AGY523" s="82"/>
      <c r="AGZ523" s="82"/>
      <c r="AHA523" s="82"/>
      <c r="AHB523" s="82"/>
      <c r="AHC523" s="82"/>
      <c r="AHD523" s="82"/>
      <c r="AHE523" s="82"/>
      <c r="AHF523" s="82"/>
      <c r="AHG523" s="82"/>
      <c r="AHH523" s="82"/>
      <c r="AHI523" s="82"/>
      <c r="AHJ523" s="82"/>
      <c r="AHK523" s="82"/>
      <c r="AHL523" s="82"/>
      <c r="AHM523" s="82"/>
      <c r="AHN523" s="82"/>
      <c r="AHO523" s="82"/>
      <c r="AHP523" s="82"/>
      <c r="AHQ523" s="82"/>
      <c r="AHR523" s="82"/>
      <c r="AHS523" s="82"/>
      <c r="AHT523" s="82"/>
      <c r="AHU523" s="82"/>
      <c r="AHV523" s="82"/>
      <c r="AHW523" s="82"/>
      <c r="AHX523" s="82"/>
      <c r="AHY523" s="82"/>
      <c r="AHZ523" s="82"/>
      <c r="AIA523" s="82"/>
      <c r="AIB523" s="82"/>
      <c r="AIC523" s="82"/>
      <c r="AID523" s="82"/>
      <c r="AIE523" s="82"/>
      <c r="AIF523" s="82"/>
      <c r="AIG523" s="82"/>
      <c r="AIH523" s="82"/>
      <c r="AII523" s="82"/>
      <c r="AIJ523" s="82"/>
      <c r="AIK523" s="82"/>
      <c r="AIL523" s="82"/>
      <c r="AIM523" s="82"/>
      <c r="AIN523" s="82"/>
      <c r="AIO523" s="82"/>
      <c r="AIP523" s="82"/>
      <c r="AIQ523" s="82"/>
      <c r="AIR523" s="82"/>
      <c r="AIS523" s="82"/>
      <c r="AIT523" s="82"/>
      <c r="AIU523" s="82"/>
      <c r="AIV523" s="82"/>
      <c r="AIW523" s="82"/>
      <c r="AIX523" s="82"/>
      <c r="AIY523" s="82"/>
      <c r="AIZ523" s="82"/>
      <c r="AJA523" s="82"/>
      <c r="AJB523" s="82"/>
      <c r="AJC523" s="82"/>
      <c r="AJD523" s="82"/>
      <c r="AJE523" s="82"/>
      <c r="AJF523" s="82"/>
      <c r="AJG523" s="82"/>
      <c r="AJH523" s="82"/>
      <c r="AJI523" s="82"/>
      <c r="AJJ523" s="82"/>
      <c r="AJK523" s="82"/>
      <c r="AJL523" s="82"/>
      <c r="AJM523" s="82"/>
      <c r="AJN523" s="82"/>
      <c r="AJO523" s="82"/>
      <c r="AJP523" s="82"/>
      <c r="AJQ523" s="82"/>
      <c r="AJR523" s="82"/>
      <c r="AJS523" s="82"/>
      <c r="AJT523" s="82"/>
      <c r="AJU523" s="82"/>
      <c r="AJV523" s="82"/>
      <c r="AJW523" s="82"/>
      <c r="AJX523" s="82"/>
      <c r="AJY523" s="82"/>
      <c r="AJZ523" s="82"/>
      <c r="AKA523" s="82"/>
      <c r="AKB523" s="82"/>
      <c r="AKC523" s="82"/>
      <c r="AKD523" s="82"/>
      <c r="AKE523" s="82"/>
      <c r="AKF523" s="82"/>
      <c r="AKG523" s="82"/>
      <c r="AKH523" s="82"/>
      <c r="AKI523" s="82"/>
      <c r="AKJ523" s="82"/>
      <c r="AKK523" s="82"/>
      <c r="AKL523" s="82"/>
      <c r="AKM523" s="82"/>
      <c r="AKN523" s="82"/>
      <c r="AKO523" s="82"/>
      <c r="AKP523" s="82"/>
      <c r="AKQ523" s="82"/>
      <c r="AKR523" s="82"/>
      <c r="AKS523" s="82"/>
      <c r="AKT523" s="82"/>
      <c r="AKU523" s="82"/>
      <c r="AKV523" s="82"/>
      <c r="AKW523" s="82"/>
      <c r="AKX523" s="82"/>
      <c r="AKY523" s="82"/>
      <c r="AKZ523" s="82"/>
      <c r="ALA523" s="82"/>
      <c r="ALB523" s="82"/>
      <c r="ALC523" s="82"/>
      <c r="ALD523" s="82"/>
      <c r="ALE523" s="82"/>
      <c r="ALF523" s="82"/>
      <c r="ALG523" s="82"/>
      <c r="ALH523" s="82"/>
      <c r="ALI523" s="82"/>
      <c r="ALJ523" s="82"/>
      <c r="ALK523" s="82"/>
      <c r="ALL523" s="82"/>
      <c r="ALM523" s="82"/>
      <c r="ALN523" s="82"/>
      <c r="ALO523" s="82"/>
      <c r="ALP523" s="82"/>
      <c r="ALQ523" s="82"/>
      <c r="ALR523" s="82"/>
      <c r="ALS523" s="82"/>
      <c r="ALT523" s="82"/>
      <c r="ALU523" s="82"/>
      <c r="ALV523" s="82"/>
      <c r="ALW523" s="82"/>
      <c r="ALX523" s="82"/>
      <c r="ALY523" s="82"/>
      <c r="ALZ523" s="82"/>
      <c r="AMA523" s="82"/>
      <c r="AMB523" s="82"/>
      <c r="AMC523" s="82"/>
      <c r="AMD523" s="82"/>
      <c r="AME523" s="82"/>
      <c r="AMF523" s="82"/>
      <c r="AMG523" s="82"/>
      <c r="AMH523" s="82"/>
      <c r="AMI523" s="82"/>
      <c r="AMJ523" s="82"/>
      <c r="AMK523" s="82"/>
    </row>
    <row r="524" spans="1:1025" s="103" customFormat="1" x14ac:dyDescent="0.25">
      <c r="A524" s="79"/>
      <c r="B524" s="80"/>
      <c r="C524" s="81"/>
      <c r="D524" s="81"/>
      <c r="E524" s="81"/>
      <c r="F524" s="81"/>
      <c r="G524" s="81"/>
      <c r="H524" s="81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2"/>
      <c r="AB524" s="82"/>
      <c r="AC524" s="82"/>
      <c r="AD524" s="82"/>
      <c r="AE524" s="82"/>
      <c r="AF524" s="82"/>
      <c r="AG524" s="82"/>
      <c r="AH524" s="82"/>
      <c r="AI524" s="82"/>
      <c r="AJ524" s="82"/>
      <c r="AK524" s="82"/>
      <c r="AL524" s="82"/>
      <c r="AM524" s="82"/>
      <c r="AN524" s="82"/>
      <c r="AO524" s="82"/>
      <c r="AP524" s="82"/>
      <c r="AQ524" s="82"/>
      <c r="AR524" s="82"/>
      <c r="AS524" s="82"/>
      <c r="AT524" s="82"/>
      <c r="AU524" s="82"/>
      <c r="AV524" s="82"/>
      <c r="AW524" s="82"/>
      <c r="AX524" s="82"/>
      <c r="AY524" s="82"/>
      <c r="AZ524" s="82"/>
      <c r="BA524" s="82"/>
      <c r="BB524" s="82"/>
      <c r="BC524" s="82"/>
      <c r="BD524" s="82"/>
      <c r="BE524" s="82"/>
      <c r="BF524" s="82"/>
      <c r="BG524" s="82"/>
      <c r="BH524" s="82"/>
      <c r="BI524" s="82"/>
      <c r="BJ524" s="82"/>
      <c r="BK524" s="82"/>
      <c r="BL524" s="82"/>
      <c r="BM524" s="82"/>
      <c r="BN524" s="82"/>
      <c r="BO524" s="82"/>
      <c r="BP524" s="82"/>
      <c r="BQ524" s="82"/>
      <c r="BR524" s="82"/>
      <c r="BS524" s="82"/>
      <c r="BT524" s="82"/>
      <c r="BU524" s="82"/>
      <c r="BV524" s="82"/>
      <c r="BW524" s="82"/>
      <c r="BX524" s="82"/>
      <c r="BY524" s="82"/>
      <c r="BZ524" s="82"/>
      <c r="CA524" s="82"/>
      <c r="CB524" s="82"/>
      <c r="CC524" s="82"/>
      <c r="CD524" s="82"/>
      <c r="CE524" s="82"/>
      <c r="CF524" s="82"/>
      <c r="CG524" s="82"/>
      <c r="CH524" s="82"/>
      <c r="CI524" s="82"/>
      <c r="CJ524" s="82"/>
      <c r="CK524" s="82"/>
      <c r="CL524" s="82"/>
      <c r="CM524" s="82"/>
      <c r="CN524" s="82"/>
      <c r="CO524" s="82"/>
      <c r="CP524" s="82"/>
      <c r="CQ524" s="82"/>
      <c r="CR524" s="82"/>
      <c r="CS524" s="82"/>
      <c r="CT524" s="82"/>
      <c r="CU524" s="82"/>
      <c r="CV524" s="82"/>
      <c r="CW524" s="82"/>
      <c r="CX524" s="82"/>
      <c r="CY524" s="82"/>
      <c r="CZ524" s="82"/>
      <c r="DA524" s="82"/>
      <c r="DB524" s="82"/>
      <c r="DC524" s="82"/>
      <c r="DD524" s="82"/>
      <c r="DE524" s="82"/>
      <c r="DF524" s="82"/>
      <c r="DG524" s="82"/>
      <c r="DH524" s="82"/>
      <c r="DI524" s="82"/>
      <c r="DJ524" s="82"/>
      <c r="DK524" s="82"/>
      <c r="DL524" s="82"/>
      <c r="DM524" s="82"/>
      <c r="DN524" s="82"/>
      <c r="DO524" s="82"/>
      <c r="DP524" s="82"/>
      <c r="DQ524" s="82"/>
      <c r="DR524" s="82"/>
      <c r="DS524" s="82"/>
      <c r="DT524" s="82"/>
      <c r="DU524" s="82"/>
      <c r="DV524" s="82"/>
      <c r="DW524" s="82"/>
      <c r="DX524" s="82"/>
      <c r="DY524" s="82"/>
      <c r="DZ524" s="82"/>
      <c r="EA524" s="82"/>
      <c r="EB524" s="82"/>
      <c r="EC524" s="82"/>
      <c r="ED524" s="82"/>
      <c r="EE524" s="82"/>
      <c r="EF524" s="82"/>
      <c r="EG524" s="82"/>
      <c r="EH524" s="82"/>
      <c r="EI524" s="82"/>
      <c r="EJ524" s="82"/>
      <c r="EK524" s="82"/>
      <c r="EL524" s="82"/>
      <c r="EM524" s="82"/>
      <c r="EN524" s="82"/>
      <c r="EO524" s="82"/>
      <c r="EP524" s="82"/>
      <c r="EQ524" s="82"/>
      <c r="ER524" s="82"/>
      <c r="ES524" s="82"/>
      <c r="ET524" s="82"/>
      <c r="EU524" s="82"/>
      <c r="EV524" s="82"/>
      <c r="EW524" s="82"/>
      <c r="EX524" s="82"/>
      <c r="EY524" s="82"/>
      <c r="EZ524" s="82"/>
      <c r="FA524" s="82"/>
      <c r="FB524" s="82"/>
      <c r="FC524" s="82"/>
      <c r="FD524" s="82"/>
      <c r="FE524" s="82"/>
      <c r="FF524" s="82"/>
      <c r="FG524" s="82"/>
      <c r="FH524" s="82"/>
      <c r="FI524" s="82"/>
      <c r="FJ524" s="82"/>
      <c r="FK524" s="82"/>
      <c r="FL524" s="82"/>
      <c r="FM524" s="82"/>
      <c r="FN524" s="82"/>
      <c r="FO524" s="82"/>
      <c r="FP524" s="82"/>
      <c r="FQ524" s="82"/>
      <c r="FR524" s="82"/>
      <c r="FS524" s="82"/>
      <c r="FT524" s="82"/>
      <c r="FU524" s="82"/>
      <c r="FV524" s="82"/>
      <c r="FW524" s="82"/>
      <c r="FX524" s="82"/>
      <c r="FY524" s="82"/>
      <c r="FZ524" s="82"/>
      <c r="GA524" s="82"/>
      <c r="GB524" s="82"/>
      <c r="GC524" s="82"/>
      <c r="GD524" s="82"/>
      <c r="GE524" s="82"/>
      <c r="GF524" s="82"/>
      <c r="GG524" s="82"/>
      <c r="GH524" s="82"/>
      <c r="GI524" s="82"/>
      <c r="GJ524" s="82"/>
      <c r="GK524" s="82"/>
      <c r="GL524" s="82"/>
      <c r="GM524" s="82"/>
      <c r="GN524" s="82"/>
      <c r="GO524" s="82"/>
      <c r="GP524" s="82"/>
      <c r="GQ524" s="82"/>
      <c r="GR524" s="82"/>
      <c r="GS524" s="82"/>
      <c r="GT524" s="82"/>
      <c r="GU524" s="82"/>
      <c r="GV524" s="82"/>
      <c r="GW524" s="82"/>
      <c r="GX524" s="82"/>
      <c r="GY524" s="82"/>
      <c r="GZ524" s="82"/>
      <c r="HA524" s="82"/>
      <c r="HB524" s="82"/>
      <c r="HC524" s="82"/>
      <c r="HD524" s="82"/>
      <c r="HE524" s="82"/>
      <c r="HF524" s="82"/>
      <c r="HG524" s="82"/>
      <c r="HH524" s="82"/>
      <c r="HI524" s="82"/>
      <c r="HJ524" s="82"/>
      <c r="HK524" s="82"/>
      <c r="HL524" s="82"/>
      <c r="HM524" s="82"/>
      <c r="HN524" s="82"/>
      <c r="HO524" s="82"/>
      <c r="HP524" s="82"/>
      <c r="HQ524" s="82"/>
      <c r="HR524" s="82"/>
      <c r="HS524" s="82"/>
      <c r="HT524" s="82"/>
      <c r="HU524" s="82"/>
      <c r="HV524" s="82"/>
      <c r="HW524" s="82"/>
      <c r="HX524" s="82"/>
      <c r="HY524" s="82"/>
      <c r="HZ524" s="82"/>
      <c r="IA524" s="82"/>
      <c r="IB524" s="82"/>
      <c r="IC524" s="82"/>
      <c r="ID524" s="82"/>
      <c r="IE524" s="82"/>
      <c r="IF524" s="82"/>
      <c r="IG524" s="82"/>
      <c r="IH524" s="82"/>
      <c r="II524" s="82"/>
      <c r="IJ524" s="82"/>
      <c r="IK524" s="82"/>
      <c r="IL524" s="82"/>
      <c r="IM524" s="82"/>
      <c r="IN524" s="82"/>
      <c r="IO524" s="82"/>
      <c r="IP524" s="82"/>
      <c r="IQ524" s="82"/>
      <c r="IR524" s="82"/>
      <c r="IS524" s="82"/>
      <c r="IT524" s="82"/>
      <c r="IU524" s="82"/>
      <c r="IV524" s="82"/>
      <c r="IW524" s="82"/>
      <c r="IX524" s="82"/>
      <c r="IY524" s="82"/>
      <c r="IZ524" s="82"/>
      <c r="JA524" s="82"/>
      <c r="JB524" s="82"/>
      <c r="JC524" s="82"/>
      <c r="JD524" s="82"/>
      <c r="JE524" s="82"/>
      <c r="JF524" s="82"/>
      <c r="JG524" s="82"/>
      <c r="JH524" s="82"/>
      <c r="JI524" s="82"/>
      <c r="JJ524" s="82"/>
      <c r="JK524" s="82"/>
      <c r="JL524" s="82"/>
      <c r="JM524" s="82"/>
      <c r="JN524" s="82"/>
      <c r="JO524" s="82"/>
      <c r="JP524" s="82"/>
      <c r="JQ524" s="82"/>
      <c r="JR524" s="82"/>
      <c r="JS524" s="82"/>
      <c r="JT524" s="82"/>
      <c r="JU524" s="82"/>
      <c r="JV524" s="82"/>
      <c r="JW524" s="82"/>
      <c r="JX524" s="82"/>
      <c r="JY524" s="82"/>
      <c r="JZ524" s="82"/>
      <c r="KA524" s="82"/>
      <c r="KB524" s="82"/>
      <c r="KC524" s="82"/>
      <c r="KD524" s="82"/>
      <c r="KE524" s="82"/>
      <c r="KF524" s="82"/>
      <c r="KG524" s="82"/>
      <c r="KH524" s="82"/>
      <c r="KI524" s="82"/>
      <c r="KJ524" s="82"/>
      <c r="KK524" s="82"/>
      <c r="KL524" s="82"/>
      <c r="KM524" s="82"/>
      <c r="KN524" s="82"/>
      <c r="KO524" s="82"/>
      <c r="KP524" s="82"/>
      <c r="KQ524" s="82"/>
      <c r="KR524" s="82"/>
      <c r="KS524" s="82"/>
      <c r="KT524" s="82"/>
      <c r="KU524" s="82"/>
      <c r="KV524" s="82"/>
      <c r="KW524" s="82"/>
      <c r="KX524" s="82"/>
      <c r="KY524" s="82"/>
      <c r="KZ524" s="82"/>
      <c r="LA524" s="82"/>
      <c r="LB524" s="82"/>
      <c r="LC524" s="82"/>
      <c r="LD524" s="82"/>
      <c r="LE524" s="82"/>
      <c r="LF524" s="82"/>
      <c r="LG524" s="82"/>
      <c r="LH524" s="82"/>
      <c r="LI524" s="82"/>
      <c r="LJ524" s="82"/>
      <c r="LK524" s="82"/>
      <c r="LL524" s="82"/>
      <c r="LM524" s="82"/>
      <c r="LN524" s="82"/>
      <c r="LO524" s="82"/>
      <c r="LP524" s="82"/>
      <c r="LQ524" s="82"/>
      <c r="LR524" s="82"/>
      <c r="LS524" s="82"/>
      <c r="LT524" s="82"/>
      <c r="LU524" s="82"/>
      <c r="LV524" s="82"/>
      <c r="LW524" s="82"/>
      <c r="LX524" s="82"/>
      <c r="LY524" s="82"/>
      <c r="LZ524" s="82"/>
      <c r="MA524" s="82"/>
      <c r="MB524" s="82"/>
      <c r="MC524" s="82"/>
      <c r="MD524" s="82"/>
      <c r="ME524" s="82"/>
      <c r="MF524" s="82"/>
      <c r="MG524" s="82"/>
      <c r="MH524" s="82"/>
      <c r="MI524" s="82"/>
      <c r="MJ524" s="82"/>
      <c r="MK524" s="82"/>
      <c r="ML524" s="82"/>
      <c r="MM524" s="82"/>
      <c r="MN524" s="82"/>
      <c r="MO524" s="82"/>
      <c r="MP524" s="82"/>
      <c r="MQ524" s="82"/>
      <c r="MR524" s="82"/>
      <c r="MS524" s="82"/>
      <c r="MT524" s="82"/>
      <c r="MU524" s="82"/>
      <c r="MV524" s="82"/>
      <c r="MW524" s="82"/>
      <c r="MX524" s="82"/>
      <c r="MY524" s="82"/>
      <c r="MZ524" s="82"/>
      <c r="NA524" s="82"/>
      <c r="NB524" s="82"/>
      <c r="NC524" s="82"/>
      <c r="ND524" s="82"/>
      <c r="NE524" s="82"/>
      <c r="NF524" s="82"/>
      <c r="NG524" s="82"/>
      <c r="NH524" s="82"/>
      <c r="NI524" s="82"/>
      <c r="NJ524" s="82"/>
      <c r="NK524" s="82"/>
      <c r="NL524" s="82"/>
      <c r="NM524" s="82"/>
      <c r="NN524" s="82"/>
      <c r="NO524" s="82"/>
      <c r="NP524" s="82"/>
      <c r="NQ524" s="82"/>
      <c r="NR524" s="82"/>
      <c r="NS524" s="82"/>
      <c r="NT524" s="82"/>
      <c r="NU524" s="82"/>
      <c r="NV524" s="82"/>
      <c r="NW524" s="82"/>
      <c r="NX524" s="82"/>
      <c r="NY524" s="82"/>
      <c r="NZ524" s="82"/>
      <c r="OA524" s="82"/>
      <c r="OB524" s="82"/>
      <c r="OC524" s="82"/>
      <c r="OD524" s="82"/>
      <c r="OE524" s="82"/>
      <c r="OF524" s="82"/>
      <c r="OG524" s="82"/>
      <c r="OH524" s="82"/>
      <c r="OI524" s="82"/>
      <c r="OJ524" s="82"/>
      <c r="OK524" s="82"/>
      <c r="OL524" s="82"/>
      <c r="OM524" s="82"/>
      <c r="ON524" s="82"/>
      <c r="OO524" s="82"/>
      <c r="OP524" s="82"/>
      <c r="OQ524" s="82"/>
      <c r="OR524" s="82"/>
      <c r="OS524" s="82"/>
      <c r="OT524" s="82"/>
      <c r="OU524" s="82"/>
      <c r="OV524" s="82"/>
      <c r="OW524" s="82"/>
      <c r="OX524" s="82"/>
      <c r="OY524" s="82"/>
      <c r="OZ524" s="82"/>
      <c r="PA524" s="82"/>
      <c r="PB524" s="82"/>
      <c r="PC524" s="82"/>
      <c r="PD524" s="82"/>
      <c r="PE524" s="82"/>
      <c r="PF524" s="82"/>
      <c r="PG524" s="82"/>
      <c r="PH524" s="82"/>
      <c r="PI524" s="82"/>
      <c r="PJ524" s="82"/>
      <c r="PK524" s="82"/>
      <c r="PL524" s="82"/>
      <c r="PM524" s="82"/>
      <c r="PN524" s="82"/>
      <c r="PO524" s="82"/>
      <c r="PP524" s="82"/>
      <c r="PQ524" s="82"/>
      <c r="PR524" s="82"/>
      <c r="PS524" s="82"/>
      <c r="PT524" s="82"/>
      <c r="PU524" s="82"/>
      <c r="PV524" s="82"/>
      <c r="PW524" s="82"/>
      <c r="PX524" s="82"/>
      <c r="PY524" s="82"/>
      <c r="PZ524" s="82"/>
      <c r="QA524" s="82"/>
      <c r="QB524" s="82"/>
      <c r="QC524" s="82"/>
      <c r="QD524" s="82"/>
      <c r="QE524" s="82"/>
      <c r="QF524" s="82"/>
      <c r="QG524" s="82"/>
      <c r="QH524" s="82"/>
      <c r="QI524" s="82"/>
      <c r="QJ524" s="82"/>
      <c r="QK524" s="82"/>
      <c r="QL524" s="82"/>
      <c r="QM524" s="82"/>
      <c r="QN524" s="82"/>
      <c r="QO524" s="82"/>
      <c r="QP524" s="82"/>
      <c r="QQ524" s="82"/>
      <c r="QR524" s="82"/>
      <c r="QS524" s="82"/>
      <c r="QT524" s="82"/>
      <c r="QU524" s="82"/>
      <c r="QV524" s="82"/>
      <c r="QW524" s="82"/>
      <c r="QX524" s="82"/>
      <c r="QY524" s="82"/>
      <c r="QZ524" s="82"/>
      <c r="RA524" s="82"/>
      <c r="RB524" s="82"/>
      <c r="RC524" s="82"/>
      <c r="RD524" s="82"/>
      <c r="RE524" s="82"/>
      <c r="RF524" s="82"/>
      <c r="RG524" s="82"/>
      <c r="RH524" s="82"/>
      <c r="RI524" s="82"/>
      <c r="RJ524" s="82"/>
      <c r="RK524" s="82"/>
      <c r="RL524" s="82"/>
      <c r="RM524" s="82"/>
      <c r="RN524" s="82"/>
      <c r="RO524" s="82"/>
      <c r="RP524" s="82"/>
      <c r="RQ524" s="82"/>
      <c r="RR524" s="82"/>
      <c r="RS524" s="82"/>
      <c r="RT524" s="82"/>
      <c r="RU524" s="82"/>
      <c r="RV524" s="82"/>
      <c r="RW524" s="82"/>
      <c r="RX524" s="82"/>
      <c r="RY524" s="82"/>
      <c r="RZ524" s="82"/>
      <c r="SA524" s="82"/>
      <c r="SB524" s="82"/>
      <c r="SC524" s="82"/>
      <c r="SD524" s="82"/>
      <c r="SE524" s="82"/>
      <c r="SF524" s="82"/>
      <c r="SG524" s="82"/>
      <c r="SH524" s="82"/>
      <c r="SI524" s="82"/>
      <c r="SJ524" s="82"/>
      <c r="SK524" s="82"/>
      <c r="SL524" s="82"/>
      <c r="SM524" s="82"/>
      <c r="SN524" s="82"/>
      <c r="SO524" s="82"/>
      <c r="SP524" s="82"/>
      <c r="SQ524" s="82"/>
      <c r="SR524" s="82"/>
      <c r="SS524" s="82"/>
      <c r="ST524" s="82"/>
      <c r="SU524" s="82"/>
      <c r="SV524" s="82"/>
      <c r="SW524" s="82"/>
      <c r="SX524" s="82"/>
      <c r="SY524" s="82"/>
      <c r="SZ524" s="82"/>
      <c r="TA524" s="82"/>
      <c r="TB524" s="82"/>
      <c r="TC524" s="82"/>
      <c r="TD524" s="82"/>
      <c r="TE524" s="82"/>
      <c r="TF524" s="82"/>
      <c r="TG524" s="82"/>
      <c r="TH524" s="82"/>
      <c r="TI524" s="82"/>
      <c r="TJ524" s="82"/>
      <c r="TK524" s="82"/>
      <c r="TL524" s="82"/>
      <c r="TM524" s="82"/>
      <c r="TN524" s="82"/>
      <c r="TO524" s="82"/>
      <c r="TP524" s="82"/>
      <c r="TQ524" s="82"/>
      <c r="TR524" s="82"/>
      <c r="TS524" s="82"/>
      <c r="TT524" s="82"/>
      <c r="TU524" s="82"/>
      <c r="TV524" s="82"/>
      <c r="TW524" s="82"/>
      <c r="TX524" s="82"/>
      <c r="TY524" s="82"/>
      <c r="TZ524" s="82"/>
      <c r="UA524" s="82"/>
      <c r="UB524" s="82"/>
      <c r="UC524" s="82"/>
      <c r="UD524" s="82"/>
      <c r="UE524" s="82"/>
      <c r="UF524" s="82"/>
      <c r="UG524" s="82"/>
      <c r="UH524" s="82"/>
      <c r="UI524" s="82"/>
      <c r="UJ524" s="82"/>
      <c r="UK524" s="82"/>
      <c r="UL524" s="82"/>
      <c r="UM524" s="82"/>
      <c r="UN524" s="82"/>
      <c r="UO524" s="82"/>
      <c r="UP524" s="82"/>
      <c r="UQ524" s="82"/>
      <c r="UR524" s="82"/>
      <c r="US524" s="82"/>
      <c r="UT524" s="82"/>
      <c r="UU524" s="82"/>
      <c r="UV524" s="82"/>
      <c r="UW524" s="82"/>
      <c r="UX524" s="82"/>
      <c r="UY524" s="82"/>
      <c r="UZ524" s="82"/>
      <c r="VA524" s="82"/>
      <c r="VB524" s="82"/>
      <c r="VC524" s="82"/>
      <c r="VD524" s="82"/>
      <c r="VE524" s="82"/>
      <c r="VF524" s="82"/>
      <c r="VG524" s="82"/>
      <c r="VH524" s="82"/>
      <c r="VI524" s="82"/>
      <c r="VJ524" s="82"/>
      <c r="VK524" s="82"/>
      <c r="VL524" s="82"/>
      <c r="VM524" s="82"/>
      <c r="VN524" s="82"/>
      <c r="VO524" s="82"/>
      <c r="VP524" s="82"/>
      <c r="VQ524" s="82"/>
      <c r="VR524" s="82"/>
      <c r="VS524" s="82"/>
      <c r="VT524" s="82"/>
      <c r="VU524" s="82"/>
      <c r="VV524" s="82"/>
      <c r="VW524" s="82"/>
      <c r="VX524" s="82"/>
      <c r="VY524" s="82"/>
      <c r="VZ524" s="82"/>
      <c r="WA524" s="82"/>
      <c r="WB524" s="82"/>
      <c r="WC524" s="82"/>
      <c r="WD524" s="82"/>
      <c r="WE524" s="82"/>
      <c r="WF524" s="82"/>
      <c r="WG524" s="82"/>
      <c r="WH524" s="82"/>
      <c r="WI524" s="82"/>
      <c r="WJ524" s="82"/>
      <c r="WK524" s="82"/>
      <c r="WL524" s="82"/>
      <c r="WM524" s="82"/>
      <c r="WN524" s="82"/>
      <c r="WO524" s="82"/>
      <c r="WP524" s="82"/>
      <c r="WQ524" s="82"/>
      <c r="WR524" s="82"/>
      <c r="WS524" s="82"/>
      <c r="WT524" s="82"/>
      <c r="WU524" s="82"/>
      <c r="WV524" s="82"/>
      <c r="WW524" s="82"/>
      <c r="WX524" s="82"/>
      <c r="WY524" s="82"/>
      <c r="WZ524" s="82"/>
      <c r="XA524" s="82"/>
      <c r="XB524" s="82"/>
      <c r="XC524" s="82"/>
      <c r="XD524" s="82"/>
      <c r="XE524" s="82"/>
      <c r="XF524" s="82"/>
      <c r="XG524" s="82"/>
      <c r="XH524" s="82"/>
      <c r="XI524" s="82"/>
      <c r="XJ524" s="82"/>
      <c r="XK524" s="82"/>
      <c r="XL524" s="82"/>
      <c r="XM524" s="82"/>
      <c r="XN524" s="82"/>
      <c r="XO524" s="82"/>
      <c r="XP524" s="82"/>
      <c r="XQ524" s="82"/>
      <c r="XR524" s="82"/>
      <c r="XS524" s="82"/>
      <c r="XT524" s="82"/>
      <c r="XU524" s="82"/>
      <c r="XV524" s="82"/>
      <c r="XW524" s="82"/>
      <c r="XX524" s="82"/>
      <c r="XY524" s="82"/>
      <c r="XZ524" s="82"/>
      <c r="YA524" s="82"/>
      <c r="YB524" s="82"/>
      <c r="YC524" s="82"/>
      <c r="YD524" s="82"/>
      <c r="YE524" s="82"/>
      <c r="YF524" s="82"/>
      <c r="YG524" s="82"/>
      <c r="YH524" s="82"/>
      <c r="YI524" s="82"/>
      <c r="YJ524" s="82"/>
      <c r="YK524" s="82"/>
      <c r="YL524" s="82"/>
      <c r="YM524" s="82"/>
      <c r="YN524" s="82"/>
      <c r="YO524" s="82"/>
      <c r="YP524" s="82"/>
      <c r="YQ524" s="82"/>
      <c r="YR524" s="82"/>
      <c r="YS524" s="82"/>
      <c r="YT524" s="82"/>
      <c r="YU524" s="82"/>
      <c r="YV524" s="82"/>
      <c r="YW524" s="82"/>
      <c r="YX524" s="82"/>
      <c r="YY524" s="82"/>
      <c r="YZ524" s="82"/>
      <c r="ZA524" s="82"/>
      <c r="ZB524" s="82"/>
      <c r="ZC524" s="82"/>
      <c r="ZD524" s="82"/>
      <c r="ZE524" s="82"/>
      <c r="ZF524" s="82"/>
      <c r="ZG524" s="82"/>
      <c r="ZH524" s="82"/>
      <c r="ZI524" s="82"/>
      <c r="ZJ524" s="82"/>
      <c r="ZK524" s="82"/>
      <c r="ZL524" s="82"/>
      <c r="ZM524" s="82"/>
      <c r="ZN524" s="82"/>
      <c r="ZO524" s="82"/>
      <c r="ZP524" s="82"/>
      <c r="ZQ524" s="82"/>
      <c r="ZR524" s="82"/>
      <c r="ZS524" s="82"/>
      <c r="ZT524" s="82"/>
      <c r="ZU524" s="82"/>
      <c r="ZV524" s="82"/>
      <c r="ZW524" s="82"/>
      <c r="ZX524" s="82"/>
      <c r="ZY524" s="82"/>
      <c r="ZZ524" s="82"/>
      <c r="AAA524" s="82"/>
      <c r="AAB524" s="82"/>
      <c r="AAC524" s="82"/>
      <c r="AAD524" s="82"/>
      <c r="AAE524" s="82"/>
      <c r="AAF524" s="82"/>
      <c r="AAG524" s="82"/>
      <c r="AAH524" s="82"/>
      <c r="AAI524" s="82"/>
      <c r="AAJ524" s="82"/>
      <c r="AAK524" s="82"/>
      <c r="AAL524" s="82"/>
      <c r="AAM524" s="82"/>
      <c r="AAN524" s="82"/>
      <c r="AAO524" s="82"/>
      <c r="AAP524" s="82"/>
      <c r="AAQ524" s="82"/>
      <c r="AAR524" s="82"/>
      <c r="AAS524" s="82"/>
      <c r="AAT524" s="82"/>
      <c r="AAU524" s="82"/>
      <c r="AAV524" s="82"/>
      <c r="AAW524" s="82"/>
      <c r="AAX524" s="82"/>
      <c r="AAY524" s="82"/>
      <c r="AAZ524" s="82"/>
      <c r="ABA524" s="82"/>
      <c r="ABB524" s="82"/>
      <c r="ABC524" s="82"/>
      <c r="ABD524" s="82"/>
      <c r="ABE524" s="82"/>
      <c r="ABF524" s="82"/>
      <c r="ABG524" s="82"/>
      <c r="ABH524" s="82"/>
      <c r="ABI524" s="82"/>
      <c r="ABJ524" s="82"/>
      <c r="ABK524" s="82"/>
      <c r="ABL524" s="82"/>
      <c r="ABM524" s="82"/>
      <c r="ABN524" s="82"/>
      <c r="ABO524" s="82"/>
      <c r="ABP524" s="82"/>
      <c r="ABQ524" s="82"/>
      <c r="ABR524" s="82"/>
      <c r="ABS524" s="82"/>
      <c r="ABT524" s="82"/>
      <c r="ABU524" s="82"/>
      <c r="ABV524" s="82"/>
      <c r="ABW524" s="82"/>
      <c r="ABX524" s="82"/>
      <c r="ABY524" s="82"/>
      <c r="ABZ524" s="82"/>
      <c r="ACA524" s="82"/>
      <c r="ACB524" s="82"/>
      <c r="ACC524" s="82"/>
      <c r="ACD524" s="82"/>
      <c r="ACE524" s="82"/>
      <c r="ACF524" s="82"/>
      <c r="ACG524" s="82"/>
      <c r="ACH524" s="82"/>
      <c r="ACI524" s="82"/>
      <c r="ACJ524" s="82"/>
      <c r="ACK524" s="82"/>
      <c r="ACL524" s="82"/>
      <c r="ACM524" s="82"/>
      <c r="ACN524" s="82"/>
      <c r="ACO524" s="82"/>
      <c r="ACP524" s="82"/>
      <c r="ACQ524" s="82"/>
      <c r="ACR524" s="82"/>
      <c r="ACS524" s="82"/>
      <c r="ACT524" s="82"/>
      <c r="ACU524" s="82"/>
      <c r="ACV524" s="82"/>
      <c r="ACW524" s="82"/>
      <c r="ACX524" s="82"/>
      <c r="ACY524" s="82"/>
      <c r="ACZ524" s="82"/>
      <c r="ADA524" s="82"/>
      <c r="ADB524" s="82"/>
      <c r="ADC524" s="82"/>
      <c r="ADD524" s="82"/>
      <c r="ADE524" s="82"/>
      <c r="ADF524" s="82"/>
      <c r="ADG524" s="82"/>
      <c r="ADH524" s="82"/>
      <c r="ADI524" s="82"/>
      <c r="ADJ524" s="82"/>
      <c r="ADK524" s="82"/>
      <c r="ADL524" s="82"/>
      <c r="ADM524" s="82"/>
      <c r="ADN524" s="82"/>
      <c r="ADO524" s="82"/>
      <c r="ADP524" s="82"/>
      <c r="ADQ524" s="82"/>
      <c r="ADR524" s="82"/>
      <c r="ADS524" s="82"/>
      <c r="ADT524" s="82"/>
      <c r="ADU524" s="82"/>
      <c r="ADV524" s="82"/>
      <c r="ADW524" s="82"/>
      <c r="ADX524" s="82"/>
      <c r="ADY524" s="82"/>
      <c r="ADZ524" s="82"/>
      <c r="AEA524" s="82"/>
      <c r="AEB524" s="82"/>
      <c r="AEC524" s="82"/>
      <c r="AED524" s="82"/>
      <c r="AEE524" s="82"/>
      <c r="AEF524" s="82"/>
      <c r="AEG524" s="82"/>
      <c r="AEH524" s="82"/>
      <c r="AEI524" s="82"/>
      <c r="AEJ524" s="82"/>
      <c r="AEK524" s="82"/>
      <c r="AEL524" s="82"/>
      <c r="AEM524" s="82"/>
      <c r="AEN524" s="82"/>
      <c r="AEO524" s="82"/>
      <c r="AEP524" s="82"/>
      <c r="AEQ524" s="82"/>
      <c r="AER524" s="82"/>
      <c r="AES524" s="82"/>
      <c r="AET524" s="82"/>
      <c r="AEU524" s="82"/>
      <c r="AEV524" s="82"/>
      <c r="AEW524" s="82"/>
      <c r="AEX524" s="82"/>
      <c r="AEY524" s="82"/>
      <c r="AEZ524" s="82"/>
      <c r="AFA524" s="82"/>
      <c r="AFB524" s="82"/>
      <c r="AFC524" s="82"/>
      <c r="AFD524" s="82"/>
      <c r="AFE524" s="82"/>
      <c r="AFF524" s="82"/>
      <c r="AFG524" s="82"/>
      <c r="AFH524" s="82"/>
      <c r="AFI524" s="82"/>
      <c r="AFJ524" s="82"/>
      <c r="AFK524" s="82"/>
      <c r="AFL524" s="82"/>
      <c r="AFM524" s="82"/>
      <c r="AFN524" s="82"/>
      <c r="AFO524" s="82"/>
      <c r="AFP524" s="82"/>
      <c r="AFQ524" s="82"/>
      <c r="AFR524" s="82"/>
      <c r="AFS524" s="82"/>
      <c r="AFT524" s="82"/>
      <c r="AFU524" s="82"/>
      <c r="AFV524" s="82"/>
      <c r="AFW524" s="82"/>
      <c r="AFX524" s="82"/>
      <c r="AFY524" s="82"/>
      <c r="AFZ524" s="82"/>
      <c r="AGA524" s="82"/>
      <c r="AGB524" s="82"/>
      <c r="AGC524" s="82"/>
      <c r="AGD524" s="82"/>
      <c r="AGE524" s="82"/>
      <c r="AGF524" s="82"/>
      <c r="AGG524" s="82"/>
      <c r="AGH524" s="82"/>
      <c r="AGI524" s="82"/>
      <c r="AGJ524" s="82"/>
      <c r="AGK524" s="82"/>
      <c r="AGL524" s="82"/>
      <c r="AGM524" s="82"/>
      <c r="AGN524" s="82"/>
      <c r="AGO524" s="82"/>
      <c r="AGP524" s="82"/>
      <c r="AGQ524" s="82"/>
      <c r="AGR524" s="82"/>
      <c r="AGS524" s="82"/>
      <c r="AGT524" s="82"/>
      <c r="AGU524" s="82"/>
      <c r="AGV524" s="82"/>
      <c r="AGW524" s="82"/>
      <c r="AGX524" s="82"/>
      <c r="AGY524" s="82"/>
      <c r="AGZ524" s="82"/>
      <c r="AHA524" s="82"/>
      <c r="AHB524" s="82"/>
      <c r="AHC524" s="82"/>
      <c r="AHD524" s="82"/>
      <c r="AHE524" s="82"/>
      <c r="AHF524" s="82"/>
      <c r="AHG524" s="82"/>
      <c r="AHH524" s="82"/>
      <c r="AHI524" s="82"/>
      <c r="AHJ524" s="82"/>
      <c r="AHK524" s="82"/>
      <c r="AHL524" s="82"/>
      <c r="AHM524" s="82"/>
      <c r="AHN524" s="82"/>
      <c r="AHO524" s="82"/>
      <c r="AHP524" s="82"/>
      <c r="AHQ524" s="82"/>
      <c r="AHR524" s="82"/>
      <c r="AHS524" s="82"/>
      <c r="AHT524" s="82"/>
      <c r="AHU524" s="82"/>
      <c r="AHV524" s="82"/>
      <c r="AHW524" s="82"/>
      <c r="AHX524" s="82"/>
      <c r="AHY524" s="82"/>
      <c r="AHZ524" s="82"/>
      <c r="AIA524" s="82"/>
      <c r="AIB524" s="82"/>
      <c r="AIC524" s="82"/>
      <c r="AID524" s="82"/>
      <c r="AIE524" s="82"/>
      <c r="AIF524" s="82"/>
      <c r="AIG524" s="82"/>
      <c r="AIH524" s="82"/>
      <c r="AII524" s="82"/>
      <c r="AIJ524" s="82"/>
      <c r="AIK524" s="82"/>
      <c r="AIL524" s="82"/>
      <c r="AIM524" s="82"/>
      <c r="AIN524" s="82"/>
      <c r="AIO524" s="82"/>
      <c r="AIP524" s="82"/>
      <c r="AIQ524" s="82"/>
      <c r="AIR524" s="82"/>
      <c r="AIS524" s="82"/>
      <c r="AIT524" s="82"/>
      <c r="AIU524" s="82"/>
      <c r="AIV524" s="82"/>
      <c r="AIW524" s="82"/>
      <c r="AIX524" s="82"/>
      <c r="AIY524" s="82"/>
      <c r="AIZ524" s="82"/>
      <c r="AJA524" s="82"/>
      <c r="AJB524" s="82"/>
      <c r="AJC524" s="82"/>
      <c r="AJD524" s="82"/>
      <c r="AJE524" s="82"/>
      <c r="AJF524" s="82"/>
      <c r="AJG524" s="82"/>
      <c r="AJH524" s="82"/>
      <c r="AJI524" s="82"/>
      <c r="AJJ524" s="82"/>
      <c r="AJK524" s="82"/>
      <c r="AJL524" s="82"/>
      <c r="AJM524" s="82"/>
      <c r="AJN524" s="82"/>
      <c r="AJO524" s="82"/>
      <c r="AJP524" s="82"/>
      <c r="AJQ524" s="82"/>
      <c r="AJR524" s="82"/>
      <c r="AJS524" s="82"/>
      <c r="AJT524" s="82"/>
      <c r="AJU524" s="82"/>
      <c r="AJV524" s="82"/>
      <c r="AJW524" s="82"/>
      <c r="AJX524" s="82"/>
      <c r="AJY524" s="82"/>
      <c r="AJZ524" s="82"/>
      <c r="AKA524" s="82"/>
      <c r="AKB524" s="82"/>
      <c r="AKC524" s="82"/>
      <c r="AKD524" s="82"/>
      <c r="AKE524" s="82"/>
      <c r="AKF524" s="82"/>
      <c r="AKG524" s="82"/>
      <c r="AKH524" s="82"/>
      <c r="AKI524" s="82"/>
      <c r="AKJ524" s="82"/>
      <c r="AKK524" s="82"/>
      <c r="AKL524" s="82"/>
      <c r="AKM524" s="82"/>
      <c r="AKN524" s="82"/>
      <c r="AKO524" s="82"/>
      <c r="AKP524" s="82"/>
      <c r="AKQ524" s="82"/>
      <c r="AKR524" s="82"/>
      <c r="AKS524" s="82"/>
      <c r="AKT524" s="82"/>
      <c r="AKU524" s="82"/>
      <c r="AKV524" s="82"/>
      <c r="AKW524" s="82"/>
      <c r="AKX524" s="82"/>
      <c r="AKY524" s="82"/>
      <c r="AKZ524" s="82"/>
      <c r="ALA524" s="82"/>
      <c r="ALB524" s="82"/>
      <c r="ALC524" s="82"/>
      <c r="ALD524" s="82"/>
      <c r="ALE524" s="82"/>
      <c r="ALF524" s="82"/>
      <c r="ALG524" s="82"/>
      <c r="ALH524" s="82"/>
      <c r="ALI524" s="82"/>
      <c r="ALJ524" s="82"/>
      <c r="ALK524" s="82"/>
      <c r="ALL524" s="82"/>
      <c r="ALM524" s="82"/>
      <c r="ALN524" s="82"/>
      <c r="ALO524" s="82"/>
      <c r="ALP524" s="82"/>
      <c r="ALQ524" s="82"/>
      <c r="ALR524" s="82"/>
      <c r="ALS524" s="82"/>
      <c r="ALT524" s="82"/>
      <c r="ALU524" s="82"/>
      <c r="ALV524" s="82"/>
      <c r="ALW524" s="82"/>
      <c r="ALX524" s="82"/>
      <c r="ALY524" s="82"/>
      <c r="ALZ524" s="82"/>
      <c r="AMA524" s="82"/>
      <c r="AMB524" s="82"/>
      <c r="AMC524" s="82"/>
      <c r="AMD524" s="82"/>
      <c r="AME524" s="82"/>
      <c r="AMF524" s="82"/>
      <c r="AMG524" s="82"/>
      <c r="AMH524" s="82"/>
      <c r="AMI524" s="82"/>
      <c r="AMJ524" s="82"/>
      <c r="AMK524" s="82"/>
    </row>
    <row r="525" spans="1:1025" s="103" customFormat="1" x14ac:dyDescent="0.25">
      <c r="A525" s="79"/>
      <c r="B525" s="80"/>
      <c r="C525" s="81"/>
      <c r="D525" s="81"/>
      <c r="E525" s="81"/>
      <c r="F525" s="81"/>
      <c r="G525" s="81"/>
      <c r="H525" s="81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2"/>
      <c r="AB525" s="82"/>
      <c r="AC525" s="82"/>
      <c r="AD525" s="82"/>
      <c r="AE525" s="82"/>
      <c r="AF525" s="82"/>
      <c r="AG525" s="82"/>
      <c r="AH525" s="82"/>
      <c r="AI525" s="82"/>
      <c r="AJ525" s="82"/>
      <c r="AK525" s="82"/>
      <c r="AL525" s="82"/>
      <c r="AM525" s="82"/>
      <c r="AN525" s="82"/>
      <c r="AO525" s="82"/>
      <c r="AP525" s="82"/>
      <c r="AQ525" s="82"/>
      <c r="AR525" s="82"/>
      <c r="AS525" s="82"/>
      <c r="AT525" s="82"/>
      <c r="AU525" s="82"/>
      <c r="AV525" s="82"/>
      <c r="AW525" s="82"/>
      <c r="AX525" s="82"/>
      <c r="AY525" s="82"/>
      <c r="AZ525" s="82"/>
      <c r="BA525" s="82"/>
      <c r="BB525" s="82"/>
      <c r="BC525" s="82"/>
      <c r="BD525" s="82"/>
      <c r="BE525" s="82"/>
      <c r="BF525" s="82"/>
      <c r="BG525" s="82"/>
      <c r="BH525" s="82"/>
      <c r="BI525" s="82"/>
      <c r="BJ525" s="82"/>
      <c r="BK525" s="82"/>
      <c r="BL525" s="82"/>
      <c r="BM525" s="82"/>
      <c r="BN525" s="82"/>
      <c r="BO525" s="82"/>
      <c r="BP525" s="82"/>
      <c r="BQ525" s="82"/>
      <c r="BR525" s="82"/>
      <c r="BS525" s="82"/>
      <c r="BT525" s="82"/>
      <c r="BU525" s="82"/>
      <c r="BV525" s="82"/>
      <c r="BW525" s="82"/>
      <c r="BX525" s="82"/>
      <c r="BY525" s="82"/>
      <c r="BZ525" s="82"/>
      <c r="CA525" s="82"/>
      <c r="CB525" s="82"/>
      <c r="CC525" s="82"/>
      <c r="CD525" s="82"/>
      <c r="CE525" s="82"/>
      <c r="CF525" s="82"/>
      <c r="CG525" s="82"/>
      <c r="CH525" s="82"/>
      <c r="CI525" s="82"/>
      <c r="CJ525" s="82"/>
      <c r="CK525" s="82"/>
      <c r="CL525" s="82"/>
      <c r="CM525" s="82"/>
      <c r="CN525" s="82"/>
      <c r="CO525" s="82"/>
      <c r="CP525" s="82"/>
      <c r="CQ525" s="82"/>
      <c r="CR525" s="82"/>
      <c r="CS525" s="82"/>
      <c r="CT525" s="82"/>
      <c r="CU525" s="82"/>
      <c r="CV525" s="82"/>
      <c r="CW525" s="82"/>
      <c r="CX525" s="82"/>
      <c r="CY525" s="82"/>
      <c r="CZ525" s="82"/>
      <c r="DA525" s="82"/>
      <c r="DB525" s="82"/>
      <c r="DC525" s="82"/>
      <c r="DD525" s="82"/>
      <c r="DE525" s="82"/>
      <c r="DF525" s="82"/>
      <c r="DG525" s="82"/>
      <c r="DH525" s="82"/>
      <c r="DI525" s="82"/>
      <c r="DJ525" s="82"/>
      <c r="DK525" s="82"/>
      <c r="DL525" s="82"/>
      <c r="DM525" s="82"/>
      <c r="DN525" s="82"/>
      <c r="DO525" s="82"/>
      <c r="DP525" s="82"/>
      <c r="DQ525" s="82"/>
      <c r="DR525" s="82"/>
      <c r="DS525" s="82"/>
      <c r="DT525" s="82"/>
      <c r="DU525" s="82"/>
      <c r="DV525" s="82"/>
      <c r="DW525" s="82"/>
      <c r="DX525" s="82"/>
      <c r="DY525" s="82"/>
      <c r="DZ525" s="82"/>
      <c r="EA525" s="82"/>
      <c r="EB525" s="82"/>
      <c r="EC525" s="82"/>
      <c r="ED525" s="82"/>
      <c r="EE525" s="82"/>
      <c r="EF525" s="82"/>
      <c r="EG525" s="82"/>
      <c r="EH525" s="82"/>
      <c r="EI525" s="82"/>
      <c r="EJ525" s="82"/>
      <c r="EK525" s="82"/>
      <c r="EL525" s="82"/>
      <c r="EM525" s="82"/>
      <c r="EN525" s="82"/>
      <c r="EO525" s="82"/>
      <c r="EP525" s="82"/>
      <c r="EQ525" s="82"/>
      <c r="ER525" s="82"/>
      <c r="ES525" s="82"/>
      <c r="ET525" s="82"/>
      <c r="EU525" s="82"/>
      <c r="EV525" s="82"/>
      <c r="EW525" s="82"/>
      <c r="EX525" s="82"/>
      <c r="EY525" s="82"/>
      <c r="EZ525" s="82"/>
      <c r="FA525" s="82"/>
      <c r="FB525" s="82"/>
      <c r="FC525" s="82"/>
      <c r="FD525" s="82"/>
      <c r="FE525" s="82"/>
      <c r="FF525" s="82"/>
      <c r="FG525" s="82"/>
      <c r="FH525" s="82"/>
      <c r="FI525" s="82"/>
      <c r="FJ525" s="82"/>
      <c r="FK525" s="82"/>
      <c r="FL525" s="82"/>
      <c r="FM525" s="82"/>
      <c r="FN525" s="82"/>
      <c r="FO525" s="82"/>
      <c r="FP525" s="82"/>
      <c r="FQ525" s="82"/>
      <c r="FR525" s="82"/>
      <c r="FS525" s="82"/>
      <c r="FT525" s="82"/>
      <c r="FU525" s="82"/>
      <c r="FV525" s="82"/>
      <c r="FW525" s="82"/>
      <c r="FX525" s="82"/>
      <c r="FY525" s="82"/>
      <c r="FZ525" s="82"/>
      <c r="GA525" s="82"/>
      <c r="GB525" s="82"/>
      <c r="GC525" s="82"/>
      <c r="GD525" s="82"/>
      <c r="GE525" s="82"/>
      <c r="GF525" s="82"/>
      <c r="GG525" s="82"/>
      <c r="GH525" s="82"/>
      <c r="GI525" s="82"/>
      <c r="GJ525" s="82"/>
      <c r="GK525" s="82"/>
      <c r="GL525" s="82"/>
      <c r="GM525" s="82"/>
      <c r="GN525" s="82"/>
      <c r="GO525" s="82"/>
      <c r="GP525" s="82"/>
      <c r="GQ525" s="82"/>
      <c r="GR525" s="82"/>
      <c r="GS525" s="82"/>
      <c r="GT525" s="82"/>
      <c r="GU525" s="82"/>
      <c r="GV525" s="82"/>
      <c r="GW525" s="82"/>
      <c r="GX525" s="82"/>
      <c r="GY525" s="82"/>
      <c r="GZ525" s="82"/>
      <c r="HA525" s="82"/>
      <c r="HB525" s="82"/>
      <c r="HC525" s="82"/>
      <c r="HD525" s="82"/>
      <c r="HE525" s="82"/>
      <c r="HF525" s="82"/>
      <c r="HG525" s="82"/>
      <c r="HH525" s="82"/>
      <c r="HI525" s="82"/>
      <c r="HJ525" s="82"/>
      <c r="HK525" s="82"/>
      <c r="HL525" s="82"/>
      <c r="HM525" s="82"/>
      <c r="HN525" s="82"/>
      <c r="HO525" s="82"/>
      <c r="HP525" s="82"/>
      <c r="HQ525" s="82"/>
      <c r="HR525" s="82"/>
      <c r="HS525" s="82"/>
      <c r="HT525" s="82"/>
      <c r="HU525" s="82"/>
      <c r="HV525" s="82"/>
      <c r="HW525" s="82"/>
      <c r="HX525" s="82"/>
      <c r="HY525" s="82"/>
      <c r="HZ525" s="82"/>
      <c r="IA525" s="82"/>
      <c r="IB525" s="82"/>
      <c r="IC525" s="82"/>
      <c r="ID525" s="82"/>
      <c r="IE525" s="82"/>
      <c r="IF525" s="82"/>
      <c r="IG525" s="82"/>
      <c r="IH525" s="82"/>
      <c r="II525" s="82"/>
      <c r="IJ525" s="82"/>
      <c r="IK525" s="82"/>
      <c r="IL525" s="82"/>
      <c r="IM525" s="82"/>
      <c r="IN525" s="82"/>
      <c r="IO525" s="82"/>
      <c r="IP525" s="82"/>
      <c r="IQ525" s="82"/>
      <c r="IR525" s="82"/>
      <c r="IS525" s="82"/>
      <c r="IT525" s="82"/>
      <c r="IU525" s="82"/>
      <c r="IV525" s="82"/>
      <c r="IW525" s="82"/>
      <c r="IX525" s="82"/>
      <c r="IY525" s="82"/>
      <c r="IZ525" s="82"/>
      <c r="JA525" s="82"/>
      <c r="JB525" s="82"/>
      <c r="JC525" s="82"/>
      <c r="JD525" s="82"/>
      <c r="JE525" s="82"/>
      <c r="JF525" s="82"/>
      <c r="JG525" s="82"/>
      <c r="JH525" s="82"/>
      <c r="JI525" s="82"/>
      <c r="JJ525" s="82"/>
      <c r="JK525" s="82"/>
      <c r="JL525" s="82"/>
      <c r="JM525" s="82"/>
      <c r="JN525" s="82"/>
      <c r="JO525" s="82"/>
      <c r="JP525" s="82"/>
      <c r="JQ525" s="82"/>
      <c r="JR525" s="82"/>
      <c r="JS525" s="82"/>
      <c r="JT525" s="82"/>
      <c r="JU525" s="82"/>
      <c r="JV525" s="82"/>
      <c r="JW525" s="82"/>
      <c r="JX525" s="82"/>
      <c r="JY525" s="82"/>
      <c r="JZ525" s="82"/>
      <c r="KA525" s="82"/>
      <c r="KB525" s="82"/>
      <c r="KC525" s="82"/>
      <c r="KD525" s="82"/>
      <c r="KE525" s="82"/>
      <c r="KF525" s="82"/>
      <c r="KG525" s="82"/>
      <c r="KH525" s="82"/>
      <c r="KI525" s="82"/>
      <c r="KJ525" s="82"/>
      <c r="KK525" s="82"/>
      <c r="KL525" s="82"/>
      <c r="KM525" s="82"/>
      <c r="KN525" s="82"/>
      <c r="KO525" s="82"/>
      <c r="KP525" s="82"/>
      <c r="KQ525" s="82"/>
      <c r="KR525" s="82"/>
      <c r="KS525" s="82"/>
      <c r="KT525" s="82"/>
      <c r="KU525" s="82"/>
      <c r="KV525" s="82"/>
      <c r="KW525" s="82"/>
      <c r="KX525" s="82"/>
      <c r="KY525" s="82"/>
      <c r="KZ525" s="82"/>
      <c r="LA525" s="82"/>
      <c r="LB525" s="82"/>
      <c r="LC525" s="82"/>
      <c r="LD525" s="82"/>
      <c r="LE525" s="82"/>
      <c r="LF525" s="82"/>
      <c r="LG525" s="82"/>
      <c r="LH525" s="82"/>
      <c r="LI525" s="82"/>
      <c r="LJ525" s="82"/>
      <c r="LK525" s="82"/>
      <c r="LL525" s="82"/>
      <c r="LM525" s="82"/>
      <c r="LN525" s="82"/>
      <c r="LO525" s="82"/>
      <c r="LP525" s="82"/>
      <c r="LQ525" s="82"/>
      <c r="LR525" s="82"/>
      <c r="LS525" s="82"/>
      <c r="LT525" s="82"/>
      <c r="LU525" s="82"/>
      <c r="LV525" s="82"/>
      <c r="LW525" s="82"/>
      <c r="LX525" s="82"/>
      <c r="LY525" s="82"/>
      <c r="LZ525" s="82"/>
      <c r="MA525" s="82"/>
      <c r="MB525" s="82"/>
      <c r="MC525" s="82"/>
      <c r="MD525" s="82"/>
      <c r="ME525" s="82"/>
      <c r="MF525" s="82"/>
      <c r="MG525" s="82"/>
      <c r="MH525" s="82"/>
      <c r="MI525" s="82"/>
      <c r="MJ525" s="82"/>
      <c r="MK525" s="82"/>
      <c r="ML525" s="82"/>
      <c r="MM525" s="82"/>
      <c r="MN525" s="82"/>
      <c r="MO525" s="82"/>
      <c r="MP525" s="82"/>
      <c r="MQ525" s="82"/>
      <c r="MR525" s="82"/>
      <c r="MS525" s="82"/>
      <c r="MT525" s="82"/>
      <c r="MU525" s="82"/>
      <c r="MV525" s="82"/>
      <c r="MW525" s="82"/>
      <c r="MX525" s="82"/>
      <c r="MY525" s="82"/>
      <c r="MZ525" s="82"/>
      <c r="NA525" s="82"/>
      <c r="NB525" s="82"/>
      <c r="NC525" s="82"/>
      <c r="ND525" s="82"/>
      <c r="NE525" s="82"/>
      <c r="NF525" s="82"/>
      <c r="NG525" s="82"/>
      <c r="NH525" s="82"/>
      <c r="NI525" s="82"/>
      <c r="NJ525" s="82"/>
      <c r="NK525" s="82"/>
      <c r="NL525" s="82"/>
      <c r="NM525" s="82"/>
      <c r="NN525" s="82"/>
      <c r="NO525" s="82"/>
      <c r="NP525" s="82"/>
      <c r="NQ525" s="82"/>
      <c r="NR525" s="82"/>
      <c r="NS525" s="82"/>
      <c r="NT525" s="82"/>
      <c r="NU525" s="82"/>
      <c r="NV525" s="82"/>
      <c r="NW525" s="82"/>
      <c r="NX525" s="82"/>
      <c r="NY525" s="82"/>
      <c r="NZ525" s="82"/>
      <c r="OA525" s="82"/>
      <c r="OB525" s="82"/>
      <c r="OC525" s="82"/>
      <c r="OD525" s="82"/>
      <c r="OE525" s="82"/>
      <c r="OF525" s="82"/>
      <c r="OG525" s="82"/>
      <c r="OH525" s="82"/>
      <c r="OI525" s="82"/>
      <c r="OJ525" s="82"/>
      <c r="OK525" s="82"/>
      <c r="OL525" s="82"/>
      <c r="OM525" s="82"/>
      <c r="ON525" s="82"/>
      <c r="OO525" s="82"/>
      <c r="OP525" s="82"/>
      <c r="OQ525" s="82"/>
      <c r="OR525" s="82"/>
      <c r="OS525" s="82"/>
      <c r="OT525" s="82"/>
      <c r="OU525" s="82"/>
      <c r="OV525" s="82"/>
      <c r="OW525" s="82"/>
      <c r="OX525" s="82"/>
      <c r="OY525" s="82"/>
      <c r="OZ525" s="82"/>
      <c r="PA525" s="82"/>
      <c r="PB525" s="82"/>
      <c r="PC525" s="82"/>
      <c r="PD525" s="82"/>
      <c r="PE525" s="82"/>
      <c r="PF525" s="82"/>
      <c r="PG525" s="82"/>
      <c r="PH525" s="82"/>
      <c r="PI525" s="82"/>
      <c r="PJ525" s="82"/>
      <c r="PK525" s="82"/>
      <c r="PL525" s="82"/>
      <c r="PM525" s="82"/>
      <c r="PN525" s="82"/>
      <c r="PO525" s="82"/>
      <c r="PP525" s="82"/>
      <c r="PQ525" s="82"/>
      <c r="PR525" s="82"/>
      <c r="PS525" s="82"/>
      <c r="PT525" s="82"/>
      <c r="PU525" s="82"/>
      <c r="PV525" s="82"/>
      <c r="PW525" s="82"/>
      <c r="PX525" s="82"/>
      <c r="PY525" s="82"/>
      <c r="PZ525" s="82"/>
      <c r="QA525" s="82"/>
      <c r="QB525" s="82"/>
      <c r="QC525" s="82"/>
      <c r="QD525" s="82"/>
      <c r="QE525" s="82"/>
      <c r="QF525" s="82"/>
      <c r="QG525" s="82"/>
      <c r="QH525" s="82"/>
      <c r="QI525" s="82"/>
      <c r="QJ525" s="82"/>
      <c r="QK525" s="82"/>
      <c r="QL525" s="82"/>
      <c r="QM525" s="82"/>
      <c r="QN525" s="82"/>
      <c r="QO525" s="82"/>
      <c r="QP525" s="82"/>
      <c r="QQ525" s="82"/>
      <c r="QR525" s="82"/>
      <c r="QS525" s="82"/>
      <c r="QT525" s="82"/>
      <c r="QU525" s="82"/>
      <c r="QV525" s="82"/>
      <c r="QW525" s="82"/>
      <c r="QX525" s="82"/>
      <c r="QY525" s="82"/>
      <c r="QZ525" s="82"/>
      <c r="RA525" s="82"/>
      <c r="RB525" s="82"/>
      <c r="RC525" s="82"/>
      <c r="RD525" s="82"/>
      <c r="RE525" s="82"/>
      <c r="RF525" s="82"/>
      <c r="RG525" s="82"/>
      <c r="RH525" s="82"/>
      <c r="RI525" s="82"/>
      <c r="RJ525" s="82"/>
      <c r="RK525" s="82"/>
      <c r="RL525" s="82"/>
      <c r="RM525" s="82"/>
      <c r="RN525" s="82"/>
      <c r="RO525" s="82"/>
      <c r="RP525" s="82"/>
      <c r="RQ525" s="82"/>
      <c r="RR525" s="82"/>
      <c r="RS525" s="82"/>
      <c r="RT525" s="82"/>
      <c r="RU525" s="82"/>
      <c r="RV525" s="82"/>
      <c r="RW525" s="82"/>
      <c r="RX525" s="82"/>
      <c r="RY525" s="82"/>
      <c r="RZ525" s="82"/>
      <c r="SA525" s="82"/>
      <c r="SB525" s="82"/>
      <c r="SC525" s="82"/>
      <c r="SD525" s="82"/>
      <c r="SE525" s="82"/>
      <c r="SF525" s="82"/>
      <c r="SG525" s="82"/>
      <c r="SH525" s="82"/>
      <c r="SI525" s="82"/>
      <c r="SJ525" s="82"/>
      <c r="SK525" s="82"/>
      <c r="SL525" s="82"/>
      <c r="SM525" s="82"/>
      <c r="SN525" s="82"/>
      <c r="SO525" s="82"/>
      <c r="SP525" s="82"/>
      <c r="SQ525" s="82"/>
      <c r="SR525" s="82"/>
      <c r="SS525" s="82"/>
      <c r="ST525" s="82"/>
      <c r="SU525" s="82"/>
      <c r="SV525" s="82"/>
      <c r="SW525" s="82"/>
      <c r="SX525" s="82"/>
      <c r="SY525" s="82"/>
      <c r="SZ525" s="82"/>
      <c r="TA525" s="82"/>
      <c r="TB525" s="82"/>
      <c r="TC525" s="82"/>
      <c r="TD525" s="82"/>
      <c r="TE525" s="82"/>
      <c r="TF525" s="82"/>
      <c r="TG525" s="82"/>
      <c r="TH525" s="82"/>
      <c r="TI525" s="82"/>
      <c r="TJ525" s="82"/>
      <c r="TK525" s="82"/>
      <c r="TL525" s="82"/>
      <c r="TM525" s="82"/>
      <c r="TN525" s="82"/>
      <c r="TO525" s="82"/>
      <c r="TP525" s="82"/>
      <c r="TQ525" s="82"/>
      <c r="TR525" s="82"/>
      <c r="TS525" s="82"/>
      <c r="TT525" s="82"/>
      <c r="TU525" s="82"/>
      <c r="TV525" s="82"/>
      <c r="TW525" s="82"/>
      <c r="TX525" s="82"/>
      <c r="TY525" s="82"/>
      <c r="TZ525" s="82"/>
      <c r="UA525" s="82"/>
      <c r="UB525" s="82"/>
      <c r="UC525" s="82"/>
      <c r="UD525" s="82"/>
      <c r="UE525" s="82"/>
      <c r="UF525" s="82"/>
      <c r="UG525" s="82"/>
      <c r="UH525" s="82"/>
      <c r="UI525" s="82"/>
      <c r="UJ525" s="82"/>
      <c r="UK525" s="82"/>
      <c r="UL525" s="82"/>
      <c r="UM525" s="82"/>
      <c r="UN525" s="82"/>
      <c r="UO525" s="82"/>
      <c r="UP525" s="82"/>
      <c r="UQ525" s="82"/>
      <c r="UR525" s="82"/>
      <c r="US525" s="82"/>
      <c r="UT525" s="82"/>
      <c r="UU525" s="82"/>
      <c r="UV525" s="82"/>
      <c r="UW525" s="82"/>
      <c r="UX525" s="82"/>
      <c r="UY525" s="82"/>
      <c r="UZ525" s="82"/>
      <c r="VA525" s="82"/>
      <c r="VB525" s="82"/>
      <c r="VC525" s="82"/>
      <c r="VD525" s="82"/>
      <c r="VE525" s="82"/>
      <c r="VF525" s="82"/>
      <c r="VG525" s="82"/>
      <c r="VH525" s="82"/>
      <c r="VI525" s="82"/>
      <c r="VJ525" s="82"/>
      <c r="VK525" s="82"/>
      <c r="VL525" s="82"/>
      <c r="VM525" s="82"/>
      <c r="VN525" s="82"/>
      <c r="VO525" s="82"/>
      <c r="VP525" s="82"/>
      <c r="VQ525" s="82"/>
      <c r="VR525" s="82"/>
      <c r="VS525" s="82"/>
      <c r="VT525" s="82"/>
      <c r="VU525" s="82"/>
      <c r="VV525" s="82"/>
      <c r="VW525" s="82"/>
      <c r="VX525" s="82"/>
      <c r="VY525" s="82"/>
      <c r="VZ525" s="82"/>
      <c r="WA525" s="82"/>
      <c r="WB525" s="82"/>
      <c r="WC525" s="82"/>
      <c r="WD525" s="82"/>
      <c r="WE525" s="82"/>
      <c r="WF525" s="82"/>
      <c r="WG525" s="82"/>
      <c r="WH525" s="82"/>
      <c r="WI525" s="82"/>
      <c r="WJ525" s="82"/>
      <c r="WK525" s="82"/>
      <c r="WL525" s="82"/>
      <c r="WM525" s="82"/>
      <c r="WN525" s="82"/>
      <c r="WO525" s="82"/>
      <c r="WP525" s="82"/>
      <c r="WQ525" s="82"/>
      <c r="WR525" s="82"/>
      <c r="WS525" s="82"/>
      <c r="WT525" s="82"/>
      <c r="WU525" s="82"/>
      <c r="WV525" s="82"/>
      <c r="WW525" s="82"/>
      <c r="WX525" s="82"/>
      <c r="WY525" s="82"/>
      <c r="WZ525" s="82"/>
      <c r="XA525" s="82"/>
      <c r="XB525" s="82"/>
      <c r="XC525" s="82"/>
      <c r="XD525" s="82"/>
      <c r="XE525" s="82"/>
      <c r="XF525" s="82"/>
      <c r="XG525" s="82"/>
      <c r="XH525" s="82"/>
      <c r="XI525" s="82"/>
      <c r="XJ525" s="82"/>
      <c r="XK525" s="82"/>
      <c r="XL525" s="82"/>
      <c r="XM525" s="82"/>
      <c r="XN525" s="82"/>
      <c r="XO525" s="82"/>
      <c r="XP525" s="82"/>
      <c r="XQ525" s="82"/>
      <c r="XR525" s="82"/>
      <c r="XS525" s="82"/>
      <c r="XT525" s="82"/>
      <c r="XU525" s="82"/>
      <c r="XV525" s="82"/>
      <c r="XW525" s="82"/>
      <c r="XX525" s="82"/>
      <c r="XY525" s="82"/>
      <c r="XZ525" s="82"/>
      <c r="YA525" s="82"/>
      <c r="YB525" s="82"/>
      <c r="YC525" s="82"/>
      <c r="YD525" s="82"/>
      <c r="YE525" s="82"/>
      <c r="YF525" s="82"/>
      <c r="YG525" s="82"/>
      <c r="YH525" s="82"/>
      <c r="YI525" s="82"/>
      <c r="YJ525" s="82"/>
      <c r="YK525" s="82"/>
      <c r="YL525" s="82"/>
      <c r="YM525" s="82"/>
      <c r="YN525" s="82"/>
      <c r="YO525" s="82"/>
      <c r="YP525" s="82"/>
      <c r="YQ525" s="82"/>
      <c r="YR525" s="82"/>
      <c r="YS525" s="82"/>
      <c r="YT525" s="82"/>
      <c r="YU525" s="82"/>
      <c r="YV525" s="82"/>
      <c r="YW525" s="82"/>
      <c r="YX525" s="82"/>
      <c r="YY525" s="82"/>
      <c r="YZ525" s="82"/>
      <c r="ZA525" s="82"/>
      <c r="ZB525" s="82"/>
      <c r="ZC525" s="82"/>
      <c r="ZD525" s="82"/>
      <c r="ZE525" s="82"/>
      <c r="ZF525" s="82"/>
      <c r="ZG525" s="82"/>
      <c r="ZH525" s="82"/>
      <c r="ZI525" s="82"/>
      <c r="ZJ525" s="82"/>
      <c r="ZK525" s="82"/>
      <c r="ZL525" s="82"/>
      <c r="ZM525" s="82"/>
      <c r="ZN525" s="82"/>
      <c r="ZO525" s="82"/>
      <c r="ZP525" s="82"/>
      <c r="ZQ525" s="82"/>
      <c r="ZR525" s="82"/>
      <c r="ZS525" s="82"/>
      <c r="ZT525" s="82"/>
      <c r="ZU525" s="82"/>
      <c r="ZV525" s="82"/>
      <c r="ZW525" s="82"/>
      <c r="ZX525" s="82"/>
      <c r="ZY525" s="82"/>
      <c r="ZZ525" s="82"/>
      <c r="AAA525" s="82"/>
      <c r="AAB525" s="82"/>
      <c r="AAC525" s="82"/>
      <c r="AAD525" s="82"/>
      <c r="AAE525" s="82"/>
      <c r="AAF525" s="82"/>
      <c r="AAG525" s="82"/>
      <c r="AAH525" s="82"/>
      <c r="AAI525" s="82"/>
      <c r="AAJ525" s="82"/>
      <c r="AAK525" s="82"/>
      <c r="AAL525" s="82"/>
      <c r="AAM525" s="82"/>
      <c r="AAN525" s="82"/>
      <c r="AAO525" s="82"/>
      <c r="AAP525" s="82"/>
      <c r="AAQ525" s="82"/>
      <c r="AAR525" s="82"/>
      <c r="AAS525" s="82"/>
      <c r="AAT525" s="82"/>
      <c r="AAU525" s="82"/>
      <c r="AAV525" s="82"/>
      <c r="AAW525" s="82"/>
      <c r="AAX525" s="82"/>
      <c r="AAY525" s="82"/>
      <c r="AAZ525" s="82"/>
      <c r="ABA525" s="82"/>
      <c r="ABB525" s="82"/>
      <c r="ABC525" s="82"/>
      <c r="ABD525" s="82"/>
      <c r="ABE525" s="82"/>
      <c r="ABF525" s="82"/>
      <c r="ABG525" s="82"/>
      <c r="ABH525" s="82"/>
      <c r="ABI525" s="82"/>
      <c r="ABJ525" s="82"/>
      <c r="ABK525" s="82"/>
      <c r="ABL525" s="82"/>
      <c r="ABM525" s="82"/>
      <c r="ABN525" s="82"/>
      <c r="ABO525" s="82"/>
      <c r="ABP525" s="82"/>
      <c r="ABQ525" s="82"/>
      <c r="ABR525" s="82"/>
      <c r="ABS525" s="82"/>
      <c r="ABT525" s="82"/>
      <c r="ABU525" s="82"/>
      <c r="ABV525" s="82"/>
      <c r="ABW525" s="82"/>
      <c r="ABX525" s="82"/>
      <c r="ABY525" s="82"/>
      <c r="ABZ525" s="82"/>
      <c r="ACA525" s="82"/>
      <c r="ACB525" s="82"/>
      <c r="ACC525" s="82"/>
      <c r="ACD525" s="82"/>
      <c r="ACE525" s="82"/>
      <c r="ACF525" s="82"/>
      <c r="ACG525" s="82"/>
      <c r="ACH525" s="82"/>
      <c r="ACI525" s="82"/>
      <c r="ACJ525" s="82"/>
      <c r="ACK525" s="82"/>
      <c r="ACL525" s="82"/>
      <c r="ACM525" s="82"/>
      <c r="ACN525" s="82"/>
      <c r="ACO525" s="82"/>
      <c r="ACP525" s="82"/>
      <c r="ACQ525" s="82"/>
      <c r="ACR525" s="82"/>
      <c r="ACS525" s="82"/>
      <c r="ACT525" s="82"/>
      <c r="ACU525" s="82"/>
      <c r="ACV525" s="82"/>
      <c r="ACW525" s="82"/>
      <c r="ACX525" s="82"/>
      <c r="ACY525" s="82"/>
      <c r="ACZ525" s="82"/>
      <c r="ADA525" s="82"/>
      <c r="ADB525" s="82"/>
      <c r="ADC525" s="82"/>
      <c r="ADD525" s="82"/>
      <c r="ADE525" s="82"/>
      <c r="ADF525" s="82"/>
      <c r="ADG525" s="82"/>
      <c r="ADH525" s="82"/>
      <c r="ADI525" s="82"/>
      <c r="ADJ525" s="82"/>
      <c r="ADK525" s="82"/>
      <c r="ADL525" s="82"/>
      <c r="ADM525" s="82"/>
      <c r="ADN525" s="82"/>
      <c r="ADO525" s="82"/>
      <c r="ADP525" s="82"/>
      <c r="ADQ525" s="82"/>
      <c r="ADR525" s="82"/>
      <c r="ADS525" s="82"/>
      <c r="ADT525" s="82"/>
      <c r="ADU525" s="82"/>
      <c r="ADV525" s="82"/>
      <c r="ADW525" s="82"/>
      <c r="ADX525" s="82"/>
      <c r="ADY525" s="82"/>
      <c r="ADZ525" s="82"/>
      <c r="AEA525" s="82"/>
      <c r="AEB525" s="82"/>
      <c r="AEC525" s="82"/>
      <c r="AED525" s="82"/>
      <c r="AEE525" s="82"/>
      <c r="AEF525" s="82"/>
      <c r="AEG525" s="82"/>
      <c r="AEH525" s="82"/>
      <c r="AEI525" s="82"/>
      <c r="AEJ525" s="82"/>
      <c r="AEK525" s="82"/>
      <c r="AEL525" s="82"/>
      <c r="AEM525" s="82"/>
      <c r="AEN525" s="82"/>
      <c r="AEO525" s="82"/>
      <c r="AEP525" s="82"/>
      <c r="AEQ525" s="82"/>
      <c r="AER525" s="82"/>
      <c r="AES525" s="82"/>
      <c r="AET525" s="82"/>
      <c r="AEU525" s="82"/>
      <c r="AEV525" s="82"/>
      <c r="AEW525" s="82"/>
      <c r="AEX525" s="82"/>
      <c r="AEY525" s="82"/>
      <c r="AEZ525" s="82"/>
      <c r="AFA525" s="82"/>
      <c r="AFB525" s="82"/>
      <c r="AFC525" s="82"/>
      <c r="AFD525" s="82"/>
      <c r="AFE525" s="82"/>
      <c r="AFF525" s="82"/>
      <c r="AFG525" s="82"/>
      <c r="AFH525" s="82"/>
      <c r="AFI525" s="82"/>
      <c r="AFJ525" s="82"/>
      <c r="AFK525" s="82"/>
      <c r="AFL525" s="82"/>
      <c r="AFM525" s="82"/>
      <c r="AFN525" s="82"/>
      <c r="AFO525" s="82"/>
      <c r="AFP525" s="82"/>
      <c r="AFQ525" s="82"/>
      <c r="AFR525" s="82"/>
      <c r="AFS525" s="82"/>
      <c r="AFT525" s="82"/>
      <c r="AFU525" s="82"/>
      <c r="AFV525" s="82"/>
      <c r="AFW525" s="82"/>
      <c r="AFX525" s="82"/>
      <c r="AFY525" s="82"/>
      <c r="AFZ525" s="82"/>
      <c r="AGA525" s="82"/>
      <c r="AGB525" s="82"/>
      <c r="AGC525" s="82"/>
      <c r="AGD525" s="82"/>
      <c r="AGE525" s="82"/>
      <c r="AGF525" s="82"/>
      <c r="AGG525" s="82"/>
      <c r="AGH525" s="82"/>
      <c r="AGI525" s="82"/>
      <c r="AGJ525" s="82"/>
      <c r="AGK525" s="82"/>
      <c r="AGL525" s="82"/>
      <c r="AGM525" s="82"/>
      <c r="AGN525" s="82"/>
      <c r="AGO525" s="82"/>
      <c r="AGP525" s="82"/>
      <c r="AGQ525" s="82"/>
      <c r="AGR525" s="82"/>
      <c r="AGS525" s="82"/>
      <c r="AGT525" s="82"/>
      <c r="AGU525" s="82"/>
      <c r="AGV525" s="82"/>
      <c r="AGW525" s="82"/>
      <c r="AGX525" s="82"/>
      <c r="AGY525" s="82"/>
      <c r="AGZ525" s="82"/>
      <c r="AHA525" s="82"/>
      <c r="AHB525" s="82"/>
      <c r="AHC525" s="82"/>
      <c r="AHD525" s="82"/>
      <c r="AHE525" s="82"/>
      <c r="AHF525" s="82"/>
      <c r="AHG525" s="82"/>
      <c r="AHH525" s="82"/>
      <c r="AHI525" s="82"/>
      <c r="AHJ525" s="82"/>
      <c r="AHK525" s="82"/>
      <c r="AHL525" s="82"/>
      <c r="AHM525" s="82"/>
      <c r="AHN525" s="82"/>
      <c r="AHO525" s="82"/>
      <c r="AHP525" s="82"/>
      <c r="AHQ525" s="82"/>
      <c r="AHR525" s="82"/>
      <c r="AHS525" s="82"/>
      <c r="AHT525" s="82"/>
      <c r="AHU525" s="82"/>
      <c r="AHV525" s="82"/>
      <c r="AHW525" s="82"/>
      <c r="AHX525" s="82"/>
      <c r="AHY525" s="82"/>
      <c r="AHZ525" s="82"/>
      <c r="AIA525" s="82"/>
      <c r="AIB525" s="82"/>
      <c r="AIC525" s="82"/>
      <c r="AID525" s="82"/>
      <c r="AIE525" s="82"/>
      <c r="AIF525" s="82"/>
      <c r="AIG525" s="82"/>
      <c r="AIH525" s="82"/>
      <c r="AII525" s="82"/>
      <c r="AIJ525" s="82"/>
      <c r="AIK525" s="82"/>
      <c r="AIL525" s="82"/>
      <c r="AIM525" s="82"/>
      <c r="AIN525" s="82"/>
      <c r="AIO525" s="82"/>
      <c r="AIP525" s="82"/>
      <c r="AIQ525" s="82"/>
      <c r="AIR525" s="82"/>
      <c r="AIS525" s="82"/>
      <c r="AIT525" s="82"/>
      <c r="AIU525" s="82"/>
      <c r="AIV525" s="82"/>
      <c r="AIW525" s="82"/>
      <c r="AIX525" s="82"/>
      <c r="AIY525" s="82"/>
      <c r="AIZ525" s="82"/>
      <c r="AJA525" s="82"/>
      <c r="AJB525" s="82"/>
      <c r="AJC525" s="82"/>
      <c r="AJD525" s="82"/>
      <c r="AJE525" s="82"/>
      <c r="AJF525" s="82"/>
      <c r="AJG525" s="82"/>
      <c r="AJH525" s="82"/>
      <c r="AJI525" s="82"/>
      <c r="AJJ525" s="82"/>
      <c r="AJK525" s="82"/>
      <c r="AJL525" s="82"/>
      <c r="AJM525" s="82"/>
      <c r="AJN525" s="82"/>
      <c r="AJO525" s="82"/>
      <c r="AJP525" s="82"/>
      <c r="AJQ525" s="82"/>
      <c r="AJR525" s="82"/>
      <c r="AJS525" s="82"/>
      <c r="AJT525" s="82"/>
      <c r="AJU525" s="82"/>
      <c r="AJV525" s="82"/>
      <c r="AJW525" s="82"/>
      <c r="AJX525" s="82"/>
      <c r="AJY525" s="82"/>
      <c r="AJZ525" s="82"/>
      <c r="AKA525" s="82"/>
      <c r="AKB525" s="82"/>
      <c r="AKC525" s="82"/>
      <c r="AKD525" s="82"/>
      <c r="AKE525" s="82"/>
      <c r="AKF525" s="82"/>
      <c r="AKG525" s="82"/>
      <c r="AKH525" s="82"/>
      <c r="AKI525" s="82"/>
      <c r="AKJ525" s="82"/>
      <c r="AKK525" s="82"/>
      <c r="AKL525" s="82"/>
      <c r="AKM525" s="82"/>
      <c r="AKN525" s="82"/>
      <c r="AKO525" s="82"/>
      <c r="AKP525" s="82"/>
      <c r="AKQ525" s="82"/>
      <c r="AKR525" s="82"/>
      <c r="AKS525" s="82"/>
      <c r="AKT525" s="82"/>
      <c r="AKU525" s="82"/>
      <c r="AKV525" s="82"/>
      <c r="AKW525" s="82"/>
      <c r="AKX525" s="82"/>
      <c r="AKY525" s="82"/>
      <c r="AKZ525" s="82"/>
      <c r="ALA525" s="82"/>
      <c r="ALB525" s="82"/>
      <c r="ALC525" s="82"/>
      <c r="ALD525" s="82"/>
      <c r="ALE525" s="82"/>
      <c r="ALF525" s="82"/>
      <c r="ALG525" s="82"/>
      <c r="ALH525" s="82"/>
      <c r="ALI525" s="82"/>
      <c r="ALJ525" s="82"/>
      <c r="ALK525" s="82"/>
      <c r="ALL525" s="82"/>
      <c r="ALM525" s="82"/>
      <c r="ALN525" s="82"/>
      <c r="ALO525" s="82"/>
      <c r="ALP525" s="82"/>
      <c r="ALQ525" s="82"/>
      <c r="ALR525" s="82"/>
      <c r="ALS525" s="82"/>
      <c r="ALT525" s="82"/>
      <c r="ALU525" s="82"/>
      <c r="ALV525" s="82"/>
      <c r="ALW525" s="82"/>
      <c r="ALX525" s="82"/>
      <c r="ALY525" s="82"/>
      <c r="ALZ525" s="82"/>
      <c r="AMA525" s="82"/>
      <c r="AMB525" s="82"/>
      <c r="AMC525" s="82"/>
      <c r="AMD525" s="82"/>
      <c r="AME525" s="82"/>
      <c r="AMF525" s="82"/>
      <c r="AMG525" s="82"/>
      <c r="AMH525" s="82"/>
      <c r="AMI525" s="82"/>
      <c r="AMJ525" s="82"/>
      <c r="AMK525" s="82"/>
    </row>
    <row r="526" spans="1:1025" s="103" customFormat="1" x14ac:dyDescent="0.25">
      <c r="A526" s="79"/>
      <c r="B526" s="80"/>
      <c r="C526" s="81"/>
      <c r="D526" s="81"/>
      <c r="E526" s="81"/>
      <c r="F526" s="81"/>
      <c r="G526" s="81"/>
      <c r="H526" s="81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2"/>
      <c r="AB526" s="82"/>
      <c r="AC526" s="82"/>
      <c r="AD526" s="82"/>
      <c r="AE526" s="82"/>
      <c r="AF526" s="82"/>
      <c r="AG526" s="82"/>
      <c r="AH526" s="82"/>
      <c r="AI526" s="82"/>
      <c r="AJ526" s="82"/>
      <c r="AK526" s="82"/>
      <c r="AL526" s="82"/>
      <c r="AM526" s="82"/>
      <c r="AN526" s="82"/>
      <c r="AO526" s="82"/>
      <c r="AP526" s="82"/>
      <c r="AQ526" s="82"/>
      <c r="AR526" s="82"/>
      <c r="AS526" s="82"/>
      <c r="AT526" s="82"/>
      <c r="AU526" s="82"/>
      <c r="AV526" s="82"/>
      <c r="AW526" s="82"/>
      <c r="AX526" s="82"/>
      <c r="AY526" s="82"/>
      <c r="AZ526" s="82"/>
      <c r="BA526" s="82"/>
      <c r="BB526" s="82"/>
      <c r="BC526" s="82"/>
      <c r="BD526" s="82"/>
      <c r="BE526" s="82"/>
      <c r="BF526" s="82"/>
      <c r="BG526" s="82"/>
      <c r="BH526" s="82"/>
      <c r="BI526" s="82"/>
      <c r="BJ526" s="82"/>
      <c r="BK526" s="82"/>
      <c r="BL526" s="82"/>
      <c r="BM526" s="82"/>
      <c r="BN526" s="82"/>
      <c r="BO526" s="82"/>
      <c r="BP526" s="82"/>
      <c r="BQ526" s="82"/>
      <c r="BR526" s="82"/>
      <c r="BS526" s="82"/>
      <c r="BT526" s="82"/>
      <c r="BU526" s="82"/>
      <c r="BV526" s="82"/>
      <c r="BW526" s="82"/>
      <c r="BX526" s="82"/>
      <c r="BY526" s="82"/>
      <c r="BZ526" s="82"/>
      <c r="CA526" s="82"/>
      <c r="CB526" s="82"/>
      <c r="CC526" s="82"/>
      <c r="CD526" s="82"/>
      <c r="CE526" s="82"/>
      <c r="CF526" s="82"/>
      <c r="CG526" s="82"/>
      <c r="CH526" s="82"/>
      <c r="CI526" s="82"/>
      <c r="CJ526" s="82"/>
      <c r="CK526" s="82"/>
      <c r="CL526" s="82"/>
      <c r="CM526" s="82"/>
      <c r="CN526" s="82"/>
      <c r="CO526" s="82"/>
      <c r="CP526" s="82"/>
      <c r="CQ526" s="82"/>
      <c r="CR526" s="82"/>
      <c r="CS526" s="82"/>
      <c r="CT526" s="82"/>
      <c r="CU526" s="82"/>
      <c r="CV526" s="82"/>
      <c r="CW526" s="82"/>
      <c r="CX526" s="82"/>
      <c r="CY526" s="82"/>
      <c r="CZ526" s="82"/>
      <c r="DA526" s="82"/>
      <c r="DB526" s="82"/>
      <c r="DC526" s="82"/>
      <c r="DD526" s="82"/>
      <c r="DE526" s="82"/>
      <c r="DF526" s="82"/>
      <c r="DG526" s="82"/>
      <c r="DH526" s="82"/>
      <c r="DI526" s="82"/>
      <c r="DJ526" s="82"/>
      <c r="DK526" s="82"/>
      <c r="DL526" s="82"/>
      <c r="DM526" s="82"/>
      <c r="DN526" s="82"/>
      <c r="DO526" s="82"/>
      <c r="DP526" s="82"/>
      <c r="DQ526" s="82"/>
      <c r="DR526" s="82"/>
      <c r="DS526" s="82"/>
      <c r="DT526" s="82"/>
      <c r="DU526" s="82"/>
      <c r="DV526" s="82"/>
      <c r="DW526" s="82"/>
      <c r="DX526" s="82"/>
      <c r="DY526" s="82"/>
      <c r="DZ526" s="82"/>
      <c r="EA526" s="82"/>
      <c r="EB526" s="82"/>
      <c r="EC526" s="82"/>
      <c r="ED526" s="82"/>
      <c r="EE526" s="82"/>
      <c r="EF526" s="82"/>
      <c r="EG526" s="82"/>
      <c r="EH526" s="82"/>
      <c r="EI526" s="82"/>
      <c r="EJ526" s="82"/>
      <c r="EK526" s="82"/>
      <c r="EL526" s="82"/>
      <c r="EM526" s="82"/>
      <c r="EN526" s="82"/>
      <c r="EO526" s="82"/>
      <c r="EP526" s="82"/>
      <c r="EQ526" s="82"/>
      <c r="ER526" s="82"/>
      <c r="ES526" s="82"/>
      <c r="ET526" s="82"/>
      <c r="EU526" s="82"/>
      <c r="EV526" s="82"/>
      <c r="EW526" s="82"/>
      <c r="EX526" s="82"/>
      <c r="EY526" s="82"/>
      <c r="EZ526" s="82"/>
      <c r="FA526" s="82"/>
      <c r="FB526" s="82"/>
      <c r="FC526" s="82"/>
      <c r="FD526" s="82"/>
      <c r="FE526" s="82"/>
      <c r="FF526" s="82"/>
      <c r="FG526" s="82"/>
      <c r="FH526" s="82"/>
      <c r="FI526" s="82"/>
      <c r="FJ526" s="82"/>
      <c r="FK526" s="82"/>
      <c r="FL526" s="82"/>
      <c r="FM526" s="82"/>
      <c r="FN526" s="82"/>
      <c r="FO526" s="82"/>
      <c r="FP526" s="82"/>
      <c r="FQ526" s="82"/>
      <c r="FR526" s="82"/>
      <c r="FS526" s="82"/>
      <c r="FT526" s="82"/>
      <c r="FU526" s="82"/>
      <c r="FV526" s="82"/>
      <c r="FW526" s="82"/>
      <c r="FX526" s="82"/>
      <c r="FY526" s="82"/>
      <c r="FZ526" s="82"/>
      <c r="GA526" s="82"/>
      <c r="GB526" s="82"/>
      <c r="GC526" s="82"/>
      <c r="GD526" s="82"/>
      <c r="GE526" s="82"/>
      <c r="GF526" s="82"/>
      <c r="GG526" s="82"/>
      <c r="GH526" s="82"/>
      <c r="GI526" s="82"/>
      <c r="GJ526" s="82"/>
      <c r="GK526" s="82"/>
      <c r="GL526" s="82"/>
      <c r="GM526" s="82"/>
      <c r="GN526" s="82"/>
      <c r="GO526" s="82"/>
      <c r="GP526" s="82"/>
      <c r="GQ526" s="82"/>
      <c r="GR526" s="82"/>
      <c r="GS526" s="82"/>
      <c r="GT526" s="82"/>
      <c r="GU526" s="82"/>
      <c r="GV526" s="82"/>
      <c r="GW526" s="82"/>
      <c r="GX526" s="82"/>
      <c r="GY526" s="82"/>
      <c r="GZ526" s="82"/>
      <c r="HA526" s="82"/>
      <c r="HB526" s="82"/>
      <c r="HC526" s="82"/>
      <c r="HD526" s="82"/>
      <c r="HE526" s="82"/>
      <c r="HF526" s="82"/>
      <c r="HG526" s="82"/>
      <c r="HH526" s="82"/>
      <c r="HI526" s="82"/>
      <c r="HJ526" s="82"/>
      <c r="HK526" s="82"/>
      <c r="HL526" s="82"/>
      <c r="HM526" s="82"/>
      <c r="HN526" s="82"/>
      <c r="HO526" s="82"/>
      <c r="HP526" s="82"/>
      <c r="HQ526" s="82"/>
      <c r="HR526" s="82"/>
      <c r="HS526" s="82"/>
      <c r="HT526" s="82"/>
      <c r="HU526" s="82"/>
      <c r="HV526" s="82"/>
      <c r="HW526" s="82"/>
      <c r="HX526" s="82"/>
      <c r="HY526" s="82"/>
      <c r="HZ526" s="82"/>
      <c r="IA526" s="82"/>
      <c r="IB526" s="82"/>
      <c r="IC526" s="82"/>
      <c r="ID526" s="82"/>
      <c r="IE526" s="82"/>
      <c r="IF526" s="82"/>
      <c r="IG526" s="82"/>
      <c r="IH526" s="82"/>
      <c r="II526" s="82"/>
      <c r="IJ526" s="82"/>
      <c r="IK526" s="82"/>
      <c r="IL526" s="82"/>
      <c r="IM526" s="82"/>
      <c r="IN526" s="82"/>
      <c r="IO526" s="82"/>
      <c r="IP526" s="82"/>
      <c r="IQ526" s="82"/>
      <c r="IR526" s="82"/>
      <c r="IS526" s="82"/>
      <c r="IT526" s="82"/>
      <c r="IU526" s="82"/>
      <c r="IV526" s="82"/>
      <c r="IW526" s="82"/>
      <c r="IX526" s="82"/>
      <c r="IY526" s="82"/>
      <c r="IZ526" s="82"/>
      <c r="JA526" s="82"/>
      <c r="JB526" s="82"/>
      <c r="JC526" s="82"/>
      <c r="JD526" s="82"/>
      <c r="JE526" s="82"/>
      <c r="JF526" s="82"/>
      <c r="JG526" s="82"/>
      <c r="JH526" s="82"/>
      <c r="JI526" s="82"/>
      <c r="JJ526" s="82"/>
      <c r="JK526" s="82"/>
      <c r="JL526" s="82"/>
      <c r="JM526" s="82"/>
      <c r="JN526" s="82"/>
      <c r="JO526" s="82"/>
      <c r="JP526" s="82"/>
      <c r="JQ526" s="82"/>
      <c r="JR526" s="82"/>
      <c r="JS526" s="82"/>
      <c r="JT526" s="82"/>
      <c r="JU526" s="82"/>
      <c r="JV526" s="82"/>
      <c r="JW526" s="82"/>
      <c r="JX526" s="82"/>
      <c r="JY526" s="82"/>
      <c r="JZ526" s="82"/>
      <c r="KA526" s="82"/>
      <c r="KB526" s="82"/>
      <c r="KC526" s="82"/>
      <c r="KD526" s="82"/>
      <c r="KE526" s="82"/>
      <c r="KF526" s="82"/>
      <c r="KG526" s="82"/>
      <c r="KH526" s="82"/>
      <c r="KI526" s="82"/>
      <c r="KJ526" s="82"/>
      <c r="KK526" s="82"/>
      <c r="KL526" s="82"/>
      <c r="KM526" s="82"/>
      <c r="KN526" s="82"/>
      <c r="KO526" s="82"/>
      <c r="KP526" s="82"/>
      <c r="KQ526" s="82"/>
      <c r="KR526" s="82"/>
      <c r="KS526" s="82"/>
      <c r="KT526" s="82"/>
      <c r="KU526" s="82"/>
      <c r="KV526" s="82"/>
      <c r="KW526" s="82"/>
      <c r="KX526" s="82"/>
      <c r="KY526" s="82"/>
      <c r="KZ526" s="82"/>
      <c r="LA526" s="82"/>
      <c r="LB526" s="82"/>
      <c r="LC526" s="82"/>
      <c r="LD526" s="82"/>
      <c r="LE526" s="82"/>
      <c r="LF526" s="82"/>
      <c r="LG526" s="82"/>
      <c r="LH526" s="82"/>
      <c r="LI526" s="82"/>
      <c r="LJ526" s="82"/>
      <c r="LK526" s="82"/>
      <c r="LL526" s="82"/>
      <c r="LM526" s="82"/>
      <c r="LN526" s="82"/>
      <c r="LO526" s="82"/>
      <c r="LP526" s="82"/>
      <c r="LQ526" s="82"/>
      <c r="LR526" s="82"/>
      <c r="LS526" s="82"/>
      <c r="LT526" s="82"/>
      <c r="LU526" s="82"/>
      <c r="LV526" s="82"/>
      <c r="LW526" s="82"/>
      <c r="LX526" s="82"/>
      <c r="LY526" s="82"/>
      <c r="LZ526" s="82"/>
      <c r="MA526" s="82"/>
      <c r="MB526" s="82"/>
      <c r="MC526" s="82"/>
      <c r="MD526" s="82"/>
      <c r="ME526" s="82"/>
      <c r="MF526" s="82"/>
      <c r="MG526" s="82"/>
      <c r="MH526" s="82"/>
      <c r="MI526" s="82"/>
      <c r="MJ526" s="82"/>
      <c r="MK526" s="82"/>
      <c r="ML526" s="82"/>
      <c r="MM526" s="82"/>
      <c r="MN526" s="82"/>
      <c r="MO526" s="82"/>
      <c r="MP526" s="82"/>
      <c r="MQ526" s="82"/>
      <c r="MR526" s="82"/>
      <c r="MS526" s="82"/>
      <c r="MT526" s="82"/>
      <c r="MU526" s="82"/>
      <c r="MV526" s="82"/>
      <c r="MW526" s="82"/>
      <c r="MX526" s="82"/>
      <c r="MY526" s="82"/>
      <c r="MZ526" s="82"/>
      <c r="NA526" s="82"/>
      <c r="NB526" s="82"/>
      <c r="NC526" s="82"/>
      <c r="ND526" s="82"/>
      <c r="NE526" s="82"/>
      <c r="NF526" s="82"/>
      <c r="NG526" s="82"/>
      <c r="NH526" s="82"/>
      <c r="NI526" s="82"/>
      <c r="NJ526" s="82"/>
      <c r="NK526" s="82"/>
      <c r="NL526" s="82"/>
      <c r="NM526" s="82"/>
      <c r="NN526" s="82"/>
      <c r="NO526" s="82"/>
      <c r="NP526" s="82"/>
      <c r="NQ526" s="82"/>
      <c r="NR526" s="82"/>
      <c r="NS526" s="82"/>
      <c r="NT526" s="82"/>
      <c r="NU526" s="82"/>
      <c r="NV526" s="82"/>
      <c r="NW526" s="82"/>
      <c r="NX526" s="82"/>
      <c r="NY526" s="82"/>
      <c r="NZ526" s="82"/>
      <c r="OA526" s="82"/>
      <c r="OB526" s="82"/>
      <c r="OC526" s="82"/>
      <c r="OD526" s="82"/>
      <c r="OE526" s="82"/>
      <c r="OF526" s="82"/>
      <c r="OG526" s="82"/>
      <c r="OH526" s="82"/>
      <c r="OI526" s="82"/>
      <c r="OJ526" s="82"/>
      <c r="OK526" s="82"/>
      <c r="OL526" s="82"/>
      <c r="OM526" s="82"/>
      <c r="ON526" s="82"/>
      <c r="OO526" s="82"/>
      <c r="OP526" s="82"/>
      <c r="OQ526" s="82"/>
      <c r="OR526" s="82"/>
      <c r="OS526" s="82"/>
      <c r="OT526" s="82"/>
      <c r="OU526" s="82"/>
      <c r="OV526" s="82"/>
      <c r="OW526" s="82"/>
      <c r="OX526" s="82"/>
      <c r="OY526" s="82"/>
      <c r="OZ526" s="82"/>
      <c r="PA526" s="82"/>
      <c r="PB526" s="82"/>
      <c r="PC526" s="82"/>
      <c r="PD526" s="82"/>
      <c r="PE526" s="82"/>
      <c r="PF526" s="82"/>
      <c r="PG526" s="82"/>
      <c r="PH526" s="82"/>
      <c r="PI526" s="82"/>
      <c r="PJ526" s="82"/>
      <c r="PK526" s="82"/>
      <c r="PL526" s="82"/>
      <c r="PM526" s="82"/>
      <c r="PN526" s="82"/>
      <c r="PO526" s="82"/>
      <c r="PP526" s="82"/>
      <c r="PQ526" s="82"/>
      <c r="PR526" s="82"/>
      <c r="PS526" s="82"/>
      <c r="PT526" s="82"/>
      <c r="PU526" s="82"/>
      <c r="PV526" s="82"/>
      <c r="PW526" s="82"/>
      <c r="PX526" s="82"/>
      <c r="PY526" s="82"/>
      <c r="PZ526" s="82"/>
      <c r="QA526" s="82"/>
      <c r="QB526" s="82"/>
      <c r="QC526" s="82"/>
      <c r="QD526" s="82"/>
      <c r="QE526" s="82"/>
      <c r="QF526" s="82"/>
      <c r="QG526" s="82"/>
      <c r="QH526" s="82"/>
      <c r="QI526" s="82"/>
      <c r="QJ526" s="82"/>
      <c r="QK526" s="82"/>
      <c r="QL526" s="82"/>
      <c r="QM526" s="82"/>
      <c r="QN526" s="82"/>
      <c r="QO526" s="82"/>
      <c r="QP526" s="82"/>
      <c r="QQ526" s="82"/>
      <c r="QR526" s="82"/>
      <c r="QS526" s="82"/>
      <c r="QT526" s="82"/>
      <c r="QU526" s="82"/>
      <c r="QV526" s="82"/>
      <c r="QW526" s="82"/>
      <c r="QX526" s="82"/>
      <c r="QY526" s="82"/>
      <c r="QZ526" s="82"/>
      <c r="RA526" s="82"/>
      <c r="RB526" s="82"/>
      <c r="RC526" s="82"/>
      <c r="RD526" s="82"/>
      <c r="RE526" s="82"/>
      <c r="RF526" s="82"/>
      <c r="RG526" s="82"/>
      <c r="RH526" s="82"/>
      <c r="RI526" s="82"/>
      <c r="RJ526" s="82"/>
      <c r="RK526" s="82"/>
      <c r="RL526" s="82"/>
      <c r="RM526" s="82"/>
      <c r="RN526" s="82"/>
      <c r="RO526" s="82"/>
      <c r="RP526" s="82"/>
      <c r="RQ526" s="82"/>
      <c r="RR526" s="82"/>
      <c r="RS526" s="82"/>
      <c r="RT526" s="82"/>
      <c r="RU526" s="82"/>
      <c r="RV526" s="82"/>
      <c r="RW526" s="82"/>
      <c r="RX526" s="82"/>
      <c r="RY526" s="82"/>
      <c r="RZ526" s="82"/>
      <c r="SA526" s="82"/>
      <c r="SB526" s="82"/>
      <c r="SC526" s="82"/>
      <c r="SD526" s="82"/>
      <c r="SE526" s="82"/>
      <c r="SF526" s="82"/>
      <c r="SG526" s="82"/>
      <c r="SH526" s="82"/>
      <c r="SI526" s="82"/>
      <c r="SJ526" s="82"/>
      <c r="SK526" s="82"/>
      <c r="SL526" s="82"/>
      <c r="SM526" s="82"/>
      <c r="SN526" s="82"/>
      <c r="SO526" s="82"/>
      <c r="SP526" s="82"/>
      <c r="SQ526" s="82"/>
      <c r="SR526" s="82"/>
      <c r="SS526" s="82"/>
      <c r="ST526" s="82"/>
      <c r="SU526" s="82"/>
      <c r="SV526" s="82"/>
      <c r="SW526" s="82"/>
      <c r="SX526" s="82"/>
      <c r="SY526" s="82"/>
      <c r="SZ526" s="82"/>
      <c r="TA526" s="82"/>
      <c r="TB526" s="82"/>
      <c r="TC526" s="82"/>
      <c r="TD526" s="82"/>
      <c r="TE526" s="82"/>
      <c r="TF526" s="82"/>
      <c r="TG526" s="82"/>
      <c r="TH526" s="82"/>
      <c r="TI526" s="82"/>
      <c r="TJ526" s="82"/>
      <c r="TK526" s="82"/>
      <c r="TL526" s="82"/>
      <c r="TM526" s="82"/>
      <c r="TN526" s="82"/>
      <c r="TO526" s="82"/>
      <c r="TP526" s="82"/>
      <c r="TQ526" s="82"/>
      <c r="TR526" s="82"/>
      <c r="TS526" s="82"/>
      <c r="TT526" s="82"/>
      <c r="TU526" s="82"/>
      <c r="TV526" s="82"/>
      <c r="TW526" s="82"/>
      <c r="TX526" s="82"/>
      <c r="TY526" s="82"/>
      <c r="TZ526" s="82"/>
      <c r="UA526" s="82"/>
      <c r="UB526" s="82"/>
      <c r="UC526" s="82"/>
      <c r="UD526" s="82"/>
      <c r="UE526" s="82"/>
      <c r="UF526" s="82"/>
      <c r="UG526" s="82"/>
      <c r="UH526" s="82"/>
      <c r="UI526" s="82"/>
      <c r="UJ526" s="82"/>
      <c r="UK526" s="82"/>
      <c r="UL526" s="82"/>
      <c r="UM526" s="82"/>
      <c r="UN526" s="82"/>
      <c r="UO526" s="82"/>
      <c r="UP526" s="82"/>
      <c r="UQ526" s="82"/>
      <c r="UR526" s="82"/>
      <c r="US526" s="82"/>
      <c r="UT526" s="82"/>
      <c r="UU526" s="82"/>
      <c r="UV526" s="82"/>
      <c r="UW526" s="82"/>
      <c r="UX526" s="82"/>
      <c r="UY526" s="82"/>
      <c r="UZ526" s="82"/>
      <c r="VA526" s="82"/>
      <c r="VB526" s="82"/>
      <c r="VC526" s="82"/>
      <c r="VD526" s="82"/>
      <c r="VE526" s="82"/>
      <c r="VF526" s="82"/>
      <c r="VG526" s="82"/>
      <c r="VH526" s="82"/>
      <c r="VI526" s="82"/>
      <c r="VJ526" s="82"/>
      <c r="VK526" s="82"/>
      <c r="VL526" s="82"/>
      <c r="VM526" s="82"/>
      <c r="VN526" s="82"/>
      <c r="VO526" s="82"/>
      <c r="VP526" s="82"/>
      <c r="VQ526" s="82"/>
      <c r="VR526" s="82"/>
      <c r="VS526" s="82"/>
      <c r="VT526" s="82"/>
      <c r="VU526" s="82"/>
      <c r="VV526" s="82"/>
      <c r="VW526" s="82"/>
      <c r="VX526" s="82"/>
      <c r="VY526" s="82"/>
      <c r="VZ526" s="82"/>
      <c r="WA526" s="82"/>
      <c r="WB526" s="82"/>
      <c r="WC526" s="82"/>
      <c r="WD526" s="82"/>
      <c r="WE526" s="82"/>
      <c r="WF526" s="82"/>
      <c r="WG526" s="82"/>
      <c r="WH526" s="82"/>
      <c r="WI526" s="82"/>
      <c r="WJ526" s="82"/>
      <c r="WK526" s="82"/>
      <c r="WL526" s="82"/>
      <c r="WM526" s="82"/>
      <c r="WN526" s="82"/>
      <c r="WO526" s="82"/>
      <c r="WP526" s="82"/>
      <c r="WQ526" s="82"/>
      <c r="WR526" s="82"/>
      <c r="WS526" s="82"/>
      <c r="WT526" s="82"/>
      <c r="WU526" s="82"/>
      <c r="WV526" s="82"/>
      <c r="WW526" s="82"/>
      <c r="WX526" s="82"/>
      <c r="WY526" s="82"/>
      <c r="WZ526" s="82"/>
      <c r="XA526" s="82"/>
      <c r="XB526" s="82"/>
      <c r="XC526" s="82"/>
      <c r="XD526" s="82"/>
      <c r="XE526" s="82"/>
      <c r="XF526" s="82"/>
      <c r="XG526" s="82"/>
      <c r="XH526" s="82"/>
      <c r="XI526" s="82"/>
      <c r="XJ526" s="82"/>
      <c r="XK526" s="82"/>
      <c r="XL526" s="82"/>
      <c r="XM526" s="82"/>
      <c r="XN526" s="82"/>
      <c r="XO526" s="82"/>
      <c r="XP526" s="82"/>
      <c r="XQ526" s="82"/>
      <c r="XR526" s="82"/>
      <c r="XS526" s="82"/>
      <c r="XT526" s="82"/>
      <c r="XU526" s="82"/>
      <c r="XV526" s="82"/>
      <c r="XW526" s="82"/>
      <c r="XX526" s="82"/>
      <c r="XY526" s="82"/>
      <c r="XZ526" s="82"/>
      <c r="YA526" s="82"/>
      <c r="YB526" s="82"/>
      <c r="YC526" s="82"/>
      <c r="YD526" s="82"/>
      <c r="YE526" s="82"/>
      <c r="YF526" s="82"/>
      <c r="YG526" s="82"/>
      <c r="YH526" s="82"/>
      <c r="YI526" s="82"/>
      <c r="YJ526" s="82"/>
      <c r="YK526" s="82"/>
      <c r="YL526" s="82"/>
      <c r="YM526" s="82"/>
      <c r="YN526" s="82"/>
      <c r="YO526" s="82"/>
      <c r="YP526" s="82"/>
      <c r="YQ526" s="82"/>
      <c r="YR526" s="82"/>
      <c r="YS526" s="82"/>
      <c r="YT526" s="82"/>
      <c r="YU526" s="82"/>
      <c r="YV526" s="82"/>
      <c r="YW526" s="82"/>
      <c r="YX526" s="82"/>
      <c r="YY526" s="82"/>
      <c r="YZ526" s="82"/>
      <c r="ZA526" s="82"/>
      <c r="ZB526" s="82"/>
      <c r="ZC526" s="82"/>
      <c r="ZD526" s="82"/>
      <c r="ZE526" s="82"/>
      <c r="ZF526" s="82"/>
      <c r="ZG526" s="82"/>
      <c r="ZH526" s="82"/>
      <c r="ZI526" s="82"/>
      <c r="ZJ526" s="82"/>
      <c r="ZK526" s="82"/>
      <c r="ZL526" s="82"/>
      <c r="ZM526" s="82"/>
      <c r="ZN526" s="82"/>
      <c r="ZO526" s="82"/>
      <c r="ZP526" s="82"/>
      <c r="ZQ526" s="82"/>
      <c r="ZR526" s="82"/>
      <c r="ZS526" s="82"/>
      <c r="ZT526" s="82"/>
      <c r="ZU526" s="82"/>
      <c r="ZV526" s="82"/>
      <c r="ZW526" s="82"/>
      <c r="ZX526" s="82"/>
      <c r="ZY526" s="82"/>
      <c r="ZZ526" s="82"/>
      <c r="AAA526" s="82"/>
      <c r="AAB526" s="82"/>
      <c r="AAC526" s="82"/>
      <c r="AAD526" s="82"/>
      <c r="AAE526" s="82"/>
      <c r="AAF526" s="82"/>
      <c r="AAG526" s="82"/>
      <c r="AAH526" s="82"/>
      <c r="AAI526" s="82"/>
      <c r="AAJ526" s="82"/>
      <c r="AAK526" s="82"/>
      <c r="AAL526" s="82"/>
      <c r="AAM526" s="82"/>
      <c r="AAN526" s="82"/>
      <c r="AAO526" s="82"/>
      <c r="AAP526" s="82"/>
      <c r="AAQ526" s="82"/>
      <c r="AAR526" s="82"/>
      <c r="AAS526" s="82"/>
      <c r="AAT526" s="82"/>
      <c r="AAU526" s="82"/>
      <c r="AAV526" s="82"/>
      <c r="AAW526" s="82"/>
      <c r="AAX526" s="82"/>
      <c r="AAY526" s="82"/>
      <c r="AAZ526" s="82"/>
      <c r="ABA526" s="82"/>
      <c r="ABB526" s="82"/>
      <c r="ABC526" s="82"/>
      <c r="ABD526" s="82"/>
      <c r="ABE526" s="82"/>
      <c r="ABF526" s="82"/>
      <c r="ABG526" s="82"/>
      <c r="ABH526" s="82"/>
      <c r="ABI526" s="82"/>
      <c r="ABJ526" s="82"/>
      <c r="ABK526" s="82"/>
      <c r="ABL526" s="82"/>
      <c r="ABM526" s="82"/>
      <c r="ABN526" s="82"/>
      <c r="ABO526" s="82"/>
      <c r="ABP526" s="82"/>
      <c r="ABQ526" s="82"/>
      <c r="ABR526" s="82"/>
      <c r="ABS526" s="82"/>
      <c r="ABT526" s="82"/>
      <c r="ABU526" s="82"/>
      <c r="ABV526" s="82"/>
      <c r="ABW526" s="82"/>
      <c r="ABX526" s="82"/>
      <c r="ABY526" s="82"/>
      <c r="ABZ526" s="82"/>
      <c r="ACA526" s="82"/>
      <c r="ACB526" s="82"/>
      <c r="ACC526" s="82"/>
      <c r="ACD526" s="82"/>
      <c r="ACE526" s="82"/>
      <c r="ACF526" s="82"/>
      <c r="ACG526" s="82"/>
      <c r="ACH526" s="82"/>
      <c r="ACI526" s="82"/>
      <c r="ACJ526" s="82"/>
      <c r="ACK526" s="82"/>
      <c r="ACL526" s="82"/>
      <c r="ACM526" s="82"/>
      <c r="ACN526" s="82"/>
      <c r="ACO526" s="82"/>
      <c r="ACP526" s="82"/>
      <c r="ACQ526" s="82"/>
      <c r="ACR526" s="82"/>
      <c r="ACS526" s="82"/>
      <c r="ACT526" s="82"/>
      <c r="ACU526" s="82"/>
      <c r="ACV526" s="82"/>
      <c r="ACW526" s="82"/>
      <c r="ACX526" s="82"/>
      <c r="ACY526" s="82"/>
      <c r="ACZ526" s="82"/>
      <c r="ADA526" s="82"/>
      <c r="ADB526" s="82"/>
      <c r="ADC526" s="82"/>
      <c r="ADD526" s="82"/>
      <c r="ADE526" s="82"/>
      <c r="ADF526" s="82"/>
      <c r="ADG526" s="82"/>
      <c r="ADH526" s="82"/>
      <c r="ADI526" s="82"/>
      <c r="ADJ526" s="82"/>
      <c r="ADK526" s="82"/>
      <c r="ADL526" s="82"/>
      <c r="ADM526" s="82"/>
      <c r="ADN526" s="82"/>
      <c r="ADO526" s="82"/>
      <c r="ADP526" s="82"/>
      <c r="ADQ526" s="82"/>
      <c r="ADR526" s="82"/>
      <c r="ADS526" s="82"/>
      <c r="ADT526" s="82"/>
      <c r="ADU526" s="82"/>
      <c r="ADV526" s="82"/>
      <c r="ADW526" s="82"/>
      <c r="ADX526" s="82"/>
      <c r="ADY526" s="82"/>
      <c r="ADZ526" s="82"/>
      <c r="AEA526" s="82"/>
      <c r="AEB526" s="82"/>
      <c r="AEC526" s="82"/>
      <c r="AED526" s="82"/>
      <c r="AEE526" s="82"/>
      <c r="AEF526" s="82"/>
      <c r="AEG526" s="82"/>
      <c r="AEH526" s="82"/>
      <c r="AEI526" s="82"/>
      <c r="AEJ526" s="82"/>
      <c r="AEK526" s="82"/>
      <c r="AEL526" s="82"/>
      <c r="AEM526" s="82"/>
      <c r="AEN526" s="82"/>
      <c r="AEO526" s="82"/>
      <c r="AEP526" s="82"/>
      <c r="AEQ526" s="82"/>
      <c r="AER526" s="82"/>
      <c r="AES526" s="82"/>
      <c r="AET526" s="82"/>
      <c r="AEU526" s="82"/>
      <c r="AEV526" s="82"/>
      <c r="AEW526" s="82"/>
      <c r="AEX526" s="82"/>
      <c r="AEY526" s="82"/>
      <c r="AEZ526" s="82"/>
      <c r="AFA526" s="82"/>
      <c r="AFB526" s="82"/>
      <c r="AFC526" s="82"/>
      <c r="AFD526" s="82"/>
      <c r="AFE526" s="82"/>
      <c r="AFF526" s="82"/>
      <c r="AFG526" s="82"/>
      <c r="AFH526" s="82"/>
      <c r="AFI526" s="82"/>
      <c r="AFJ526" s="82"/>
      <c r="AFK526" s="82"/>
      <c r="AFL526" s="82"/>
      <c r="AFM526" s="82"/>
      <c r="AFN526" s="82"/>
      <c r="AFO526" s="82"/>
      <c r="AFP526" s="82"/>
      <c r="AFQ526" s="82"/>
      <c r="AFR526" s="82"/>
      <c r="AFS526" s="82"/>
      <c r="AFT526" s="82"/>
      <c r="AFU526" s="82"/>
      <c r="AFV526" s="82"/>
      <c r="AFW526" s="82"/>
      <c r="AFX526" s="82"/>
      <c r="AFY526" s="82"/>
      <c r="AFZ526" s="82"/>
      <c r="AGA526" s="82"/>
      <c r="AGB526" s="82"/>
      <c r="AGC526" s="82"/>
      <c r="AGD526" s="82"/>
      <c r="AGE526" s="82"/>
      <c r="AGF526" s="82"/>
      <c r="AGG526" s="82"/>
      <c r="AGH526" s="82"/>
      <c r="AGI526" s="82"/>
      <c r="AGJ526" s="82"/>
      <c r="AGK526" s="82"/>
      <c r="AGL526" s="82"/>
      <c r="AGM526" s="82"/>
      <c r="AGN526" s="82"/>
      <c r="AGO526" s="82"/>
      <c r="AGP526" s="82"/>
      <c r="AGQ526" s="82"/>
      <c r="AGR526" s="82"/>
      <c r="AGS526" s="82"/>
      <c r="AGT526" s="82"/>
      <c r="AGU526" s="82"/>
      <c r="AGV526" s="82"/>
      <c r="AGW526" s="82"/>
      <c r="AGX526" s="82"/>
      <c r="AGY526" s="82"/>
      <c r="AGZ526" s="82"/>
      <c r="AHA526" s="82"/>
      <c r="AHB526" s="82"/>
      <c r="AHC526" s="82"/>
      <c r="AHD526" s="82"/>
      <c r="AHE526" s="82"/>
      <c r="AHF526" s="82"/>
      <c r="AHG526" s="82"/>
      <c r="AHH526" s="82"/>
      <c r="AHI526" s="82"/>
      <c r="AHJ526" s="82"/>
      <c r="AHK526" s="82"/>
      <c r="AHL526" s="82"/>
      <c r="AHM526" s="82"/>
      <c r="AHN526" s="82"/>
      <c r="AHO526" s="82"/>
      <c r="AHP526" s="82"/>
      <c r="AHQ526" s="82"/>
      <c r="AHR526" s="82"/>
      <c r="AHS526" s="82"/>
      <c r="AHT526" s="82"/>
      <c r="AHU526" s="82"/>
      <c r="AHV526" s="82"/>
      <c r="AHW526" s="82"/>
      <c r="AHX526" s="82"/>
      <c r="AHY526" s="82"/>
      <c r="AHZ526" s="82"/>
      <c r="AIA526" s="82"/>
      <c r="AIB526" s="82"/>
      <c r="AIC526" s="82"/>
      <c r="AID526" s="82"/>
      <c r="AIE526" s="82"/>
      <c r="AIF526" s="82"/>
      <c r="AIG526" s="82"/>
      <c r="AIH526" s="82"/>
      <c r="AII526" s="82"/>
      <c r="AIJ526" s="82"/>
      <c r="AIK526" s="82"/>
      <c r="AIL526" s="82"/>
      <c r="AIM526" s="82"/>
      <c r="AIN526" s="82"/>
      <c r="AIO526" s="82"/>
      <c r="AIP526" s="82"/>
      <c r="AIQ526" s="82"/>
      <c r="AIR526" s="82"/>
      <c r="AIS526" s="82"/>
      <c r="AIT526" s="82"/>
      <c r="AIU526" s="82"/>
      <c r="AIV526" s="82"/>
      <c r="AIW526" s="82"/>
      <c r="AIX526" s="82"/>
      <c r="AIY526" s="82"/>
      <c r="AIZ526" s="82"/>
      <c r="AJA526" s="82"/>
      <c r="AJB526" s="82"/>
      <c r="AJC526" s="82"/>
      <c r="AJD526" s="82"/>
      <c r="AJE526" s="82"/>
      <c r="AJF526" s="82"/>
      <c r="AJG526" s="82"/>
      <c r="AJH526" s="82"/>
      <c r="AJI526" s="82"/>
      <c r="AJJ526" s="82"/>
      <c r="AJK526" s="82"/>
      <c r="AJL526" s="82"/>
      <c r="AJM526" s="82"/>
      <c r="AJN526" s="82"/>
      <c r="AJO526" s="82"/>
      <c r="AJP526" s="82"/>
      <c r="AJQ526" s="82"/>
      <c r="AJR526" s="82"/>
      <c r="AJS526" s="82"/>
      <c r="AJT526" s="82"/>
      <c r="AJU526" s="82"/>
      <c r="AJV526" s="82"/>
      <c r="AJW526" s="82"/>
      <c r="AJX526" s="82"/>
      <c r="AJY526" s="82"/>
      <c r="AJZ526" s="82"/>
      <c r="AKA526" s="82"/>
      <c r="AKB526" s="82"/>
      <c r="AKC526" s="82"/>
      <c r="AKD526" s="82"/>
      <c r="AKE526" s="82"/>
      <c r="AKF526" s="82"/>
      <c r="AKG526" s="82"/>
      <c r="AKH526" s="82"/>
      <c r="AKI526" s="82"/>
      <c r="AKJ526" s="82"/>
      <c r="AKK526" s="82"/>
      <c r="AKL526" s="82"/>
      <c r="AKM526" s="82"/>
      <c r="AKN526" s="82"/>
      <c r="AKO526" s="82"/>
      <c r="AKP526" s="82"/>
      <c r="AKQ526" s="82"/>
      <c r="AKR526" s="82"/>
      <c r="AKS526" s="82"/>
      <c r="AKT526" s="82"/>
      <c r="AKU526" s="82"/>
      <c r="AKV526" s="82"/>
      <c r="AKW526" s="82"/>
      <c r="AKX526" s="82"/>
      <c r="AKY526" s="82"/>
      <c r="AKZ526" s="82"/>
      <c r="ALA526" s="82"/>
      <c r="ALB526" s="82"/>
      <c r="ALC526" s="82"/>
      <c r="ALD526" s="82"/>
      <c r="ALE526" s="82"/>
      <c r="ALF526" s="82"/>
      <c r="ALG526" s="82"/>
      <c r="ALH526" s="82"/>
      <c r="ALI526" s="82"/>
      <c r="ALJ526" s="82"/>
      <c r="ALK526" s="82"/>
      <c r="ALL526" s="82"/>
      <c r="ALM526" s="82"/>
      <c r="ALN526" s="82"/>
      <c r="ALO526" s="82"/>
      <c r="ALP526" s="82"/>
      <c r="ALQ526" s="82"/>
      <c r="ALR526" s="82"/>
      <c r="ALS526" s="82"/>
      <c r="ALT526" s="82"/>
      <c r="ALU526" s="82"/>
      <c r="ALV526" s="82"/>
      <c r="ALW526" s="82"/>
      <c r="ALX526" s="82"/>
      <c r="ALY526" s="82"/>
      <c r="ALZ526" s="82"/>
      <c r="AMA526" s="82"/>
      <c r="AMB526" s="82"/>
      <c r="AMC526" s="82"/>
      <c r="AMD526" s="82"/>
      <c r="AME526" s="82"/>
      <c r="AMF526" s="82"/>
      <c r="AMG526" s="82"/>
      <c r="AMH526" s="82"/>
      <c r="AMI526" s="82"/>
      <c r="AMJ526" s="82"/>
      <c r="AMK526" s="82"/>
    </row>
    <row r="527" spans="1:1025" s="103" customFormat="1" x14ac:dyDescent="0.25">
      <c r="A527" s="79"/>
      <c r="B527" s="80"/>
      <c r="C527" s="81"/>
      <c r="D527" s="81"/>
      <c r="E527" s="81"/>
      <c r="F527" s="81"/>
      <c r="G527" s="81"/>
      <c r="H527" s="81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2"/>
      <c r="AB527" s="82"/>
      <c r="AC527" s="82"/>
      <c r="AD527" s="82"/>
      <c r="AE527" s="82"/>
      <c r="AF527" s="82"/>
      <c r="AG527" s="82"/>
      <c r="AH527" s="82"/>
      <c r="AI527" s="82"/>
      <c r="AJ527" s="82"/>
      <c r="AK527" s="82"/>
      <c r="AL527" s="82"/>
      <c r="AM527" s="82"/>
      <c r="AN527" s="82"/>
      <c r="AO527" s="82"/>
      <c r="AP527" s="82"/>
      <c r="AQ527" s="82"/>
      <c r="AR527" s="82"/>
      <c r="AS527" s="82"/>
      <c r="AT527" s="82"/>
      <c r="AU527" s="82"/>
      <c r="AV527" s="82"/>
      <c r="AW527" s="82"/>
      <c r="AX527" s="82"/>
      <c r="AY527" s="82"/>
      <c r="AZ527" s="82"/>
      <c r="BA527" s="82"/>
      <c r="BB527" s="82"/>
      <c r="BC527" s="82"/>
      <c r="BD527" s="82"/>
      <c r="BE527" s="82"/>
      <c r="BF527" s="82"/>
      <c r="BG527" s="82"/>
      <c r="BH527" s="82"/>
      <c r="BI527" s="82"/>
      <c r="BJ527" s="82"/>
      <c r="BK527" s="82"/>
      <c r="BL527" s="82"/>
      <c r="BM527" s="82"/>
      <c r="BN527" s="82"/>
      <c r="BO527" s="82"/>
      <c r="BP527" s="82"/>
      <c r="BQ527" s="82"/>
      <c r="BR527" s="82"/>
      <c r="BS527" s="82"/>
      <c r="BT527" s="82"/>
      <c r="BU527" s="82"/>
      <c r="BV527" s="82"/>
      <c r="BW527" s="82"/>
      <c r="BX527" s="82"/>
      <c r="BY527" s="82"/>
      <c r="BZ527" s="82"/>
      <c r="CA527" s="82"/>
      <c r="CB527" s="82"/>
      <c r="CC527" s="82"/>
      <c r="CD527" s="82"/>
      <c r="CE527" s="82"/>
      <c r="CF527" s="82"/>
      <c r="CG527" s="82"/>
      <c r="CH527" s="82"/>
      <c r="CI527" s="82"/>
      <c r="CJ527" s="82"/>
      <c r="CK527" s="82"/>
      <c r="CL527" s="82"/>
      <c r="CM527" s="82"/>
      <c r="CN527" s="82"/>
      <c r="CO527" s="82"/>
      <c r="CP527" s="82"/>
      <c r="CQ527" s="82"/>
      <c r="CR527" s="82"/>
      <c r="CS527" s="82"/>
      <c r="CT527" s="82"/>
      <c r="CU527" s="82"/>
      <c r="CV527" s="82"/>
      <c r="CW527" s="82"/>
      <c r="CX527" s="82"/>
      <c r="CY527" s="82"/>
      <c r="CZ527" s="82"/>
      <c r="DA527" s="82"/>
      <c r="DB527" s="82"/>
      <c r="DC527" s="82"/>
      <c r="DD527" s="82"/>
      <c r="DE527" s="82"/>
      <c r="DF527" s="82"/>
      <c r="DG527" s="82"/>
      <c r="DH527" s="82"/>
      <c r="DI527" s="82"/>
      <c r="DJ527" s="82"/>
      <c r="DK527" s="82"/>
      <c r="DL527" s="82"/>
      <c r="DM527" s="82"/>
      <c r="DN527" s="82"/>
      <c r="DO527" s="82"/>
      <c r="DP527" s="82"/>
      <c r="DQ527" s="82"/>
      <c r="DR527" s="82"/>
      <c r="DS527" s="82"/>
      <c r="DT527" s="82"/>
      <c r="DU527" s="82"/>
      <c r="DV527" s="82"/>
      <c r="DW527" s="82"/>
      <c r="DX527" s="82"/>
      <c r="DY527" s="82"/>
      <c r="DZ527" s="82"/>
      <c r="EA527" s="82"/>
      <c r="EB527" s="82"/>
      <c r="EC527" s="82"/>
      <c r="ED527" s="82"/>
      <c r="EE527" s="82"/>
      <c r="EF527" s="82"/>
      <c r="EG527" s="82"/>
      <c r="EH527" s="82"/>
      <c r="EI527" s="82"/>
      <c r="EJ527" s="82"/>
      <c r="EK527" s="82"/>
      <c r="EL527" s="82"/>
      <c r="EM527" s="82"/>
      <c r="EN527" s="82"/>
      <c r="EO527" s="82"/>
      <c r="EP527" s="82"/>
      <c r="EQ527" s="82"/>
      <c r="ER527" s="82"/>
      <c r="ES527" s="82"/>
      <c r="ET527" s="82"/>
      <c r="EU527" s="82"/>
      <c r="EV527" s="82"/>
      <c r="EW527" s="82"/>
      <c r="EX527" s="82"/>
      <c r="EY527" s="82"/>
      <c r="EZ527" s="82"/>
      <c r="FA527" s="82"/>
      <c r="FB527" s="82"/>
      <c r="FC527" s="82"/>
      <c r="FD527" s="82"/>
      <c r="FE527" s="82"/>
      <c r="FF527" s="82"/>
      <c r="FG527" s="82"/>
      <c r="FH527" s="82"/>
      <c r="FI527" s="82"/>
      <c r="FJ527" s="82"/>
      <c r="FK527" s="82"/>
      <c r="FL527" s="82"/>
      <c r="FM527" s="82"/>
      <c r="FN527" s="82"/>
      <c r="FO527" s="82"/>
      <c r="FP527" s="82"/>
      <c r="FQ527" s="82"/>
      <c r="FR527" s="82"/>
      <c r="FS527" s="82"/>
      <c r="FT527" s="82"/>
      <c r="FU527" s="82"/>
      <c r="FV527" s="82"/>
      <c r="FW527" s="82"/>
      <c r="FX527" s="82"/>
      <c r="FY527" s="82"/>
      <c r="FZ527" s="82"/>
      <c r="GA527" s="82"/>
      <c r="GB527" s="82"/>
      <c r="GC527" s="82"/>
      <c r="GD527" s="82"/>
      <c r="GE527" s="82"/>
      <c r="GF527" s="82"/>
      <c r="GG527" s="82"/>
      <c r="GH527" s="82"/>
      <c r="GI527" s="82"/>
      <c r="GJ527" s="82"/>
      <c r="GK527" s="82"/>
      <c r="GL527" s="82"/>
      <c r="GM527" s="82"/>
      <c r="GN527" s="82"/>
      <c r="GO527" s="82"/>
      <c r="GP527" s="82"/>
      <c r="GQ527" s="82"/>
      <c r="GR527" s="82"/>
      <c r="GS527" s="82"/>
      <c r="GT527" s="82"/>
      <c r="GU527" s="82"/>
      <c r="GV527" s="82"/>
      <c r="GW527" s="82"/>
      <c r="GX527" s="82"/>
      <c r="GY527" s="82"/>
      <c r="GZ527" s="82"/>
      <c r="HA527" s="82"/>
      <c r="HB527" s="82"/>
      <c r="HC527" s="82"/>
      <c r="HD527" s="82"/>
      <c r="HE527" s="82"/>
      <c r="HF527" s="82"/>
      <c r="HG527" s="82"/>
      <c r="HH527" s="82"/>
      <c r="HI527" s="82"/>
      <c r="HJ527" s="82"/>
      <c r="HK527" s="82"/>
      <c r="HL527" s="82"/>
      <c r="HM527" s="82"/>
      <c r="HN527" s="82"/>
      <c r="HO527" s="82"/>
      <c r="HP527" s="82"/>
      <c r="HQ527" s="82"/>
      <c r="HR527" s="82"/>
      <c r="HS527" s="82"/>
      <c r="HT527" s="82"/>
      <c r="HU527" s="82"/>
      <c r="HV527" s="82"/>
      <c r="HW527" s="82"/>
      <c r="HX527" s="82"/>
      <c r="HY527" s="82"/>
      <c r="HZ527" s="82"/>
      <c r="IA527" s="82"/>
      <c r="IB527" s="82"/>
      <c r="IC527" s="82"/>
      <c r="ID527" s="82"/>
      <c r="IE527" s="82"/>
      <c r="IF527" s="82"/>
      <c r="IG527" s="82"/>
      <c r="IH527" s="82"/>
      <c r="II527" s="82"/>
      <c r="IJ527" s="82"/>
      <c r="IK527" s="82"/>
      <c r="IL527" s="82"/>
      <c r="IM527" s="82"/>
      <c r="IN527" s="82"/>
      <c r="IO527" s="82"/>
      <c r="IP527" s="82"/>
      <c r="IQ527" s="82"/>
      <c r="IR527" s="82"/>
      <c r="IS527" s="82"/>
      <c r="IT527" s="82"/>
      <c r="IU527" s="82"/>
      <c r="IV527" s="82"/>
      <c r="IW527" s="82"/>
      <c r="IX527" s="82"/>
      <c r="IY527" s="82"/>
      <c r="IZ527" s="82"/>
      <c r="JA527" s="82"/>
      <c r="JB527" s="82"/>
      <c r="JC527" s="82"/>
      <c r="JD527" s="82"/>
      <c r="JE527" s="82"/>
      <c r="JF527" s="82"/>
      <c r="JG527" s="82"/>
      <c r="JH527" s="82"/>
      <c r="JI527" s="82"/>
      <c r="JJ527" s="82"/>
      <c r="JK527" s="82"/>
      <c r="JL527" s="82"/>
      <c r="JM527" s="82"/>
      <c r="JN527" s="82"/>
      <c r="JO527" s="82"/>
      <c r="JP527" s="82"/>
      <c r="JQ527" s="82"/>
      <c r="JR527" s="82"/>
      <c r="JS527" s="82"/>
      <c r="JT527" s="82"/>
      <c r="JU527" s="82"/>
      <c r="JV527" s="82"/>
      <c r="JW527" s="82"/>
      <c r="JX527" s="82"/>
      <c r="JY527" s="82"/>
      <c r="JZ527" s="82"/>
      <c r="KA527" s="82"/>
      <c r="KB527" s="82"/>
      <c r="KC527" s="82"/>
      <c r="KD527" s="82"/>
      <c r="KE527" s="82"/>
      <c r="KF527" s="82"/>
      <c r="KG527" s="82"/>
      <c r="KH527" s="82"/>
      <c r="KI527" s="82"/>
      <c r="KJ527" s="82"/>
      <c r="KK527" s="82"/>
      <c r="KL527" s="82"/>
      <c r="KM527" s="82"/>
      <c r="KN527" s="82"/>
      <c r="KO527" s="82"/>
      <c r="KP527" s="82"/>
      <c r="KQ527" s="82"/>
      <c r="KR527" s="82"/>
      <c r="KS527" s="82"/>
      <c r="KT527" s="82"/>
      <c r="KU527" s="82"/>
      <c r="KV527" s="82"/>
      <c r="KW527" s="82"/>
      <c r="KX527" s="82"/>
      <c r="KY527" s="82"/>
      <c r="KZ527" s="82"/>
      <c r="LA527" s="82"/>
      <c r="LB527" s="82"/>
      <c r="LC527" s="82"/>
      <c r="LD527" s="82"/>
      <c r="LE527" s="82"/>
      <c r="LF527" s="82"/>
      <c r="LG527" s="82"/>
      <c r="LH527" s="82"/>
      <c r="LI527" s="82"/>
      <c r="LJ527" s="82"/>
      <c r="LK527" s="82"/>
      <c r="LL527" s="82"/>
      <c r="LM527" s="82"/>
      <c r="LN527" s="82"/>
      <c r="LO527" s="82"/>
      <c r="LP527" s="82"/>
      <c r="LQ527" s="82"/>
      <c r="LR527" s="82"/>
      <c r="LS527" s="82"/>
      <c r="LT527" s="82"/>
      <c r="LU527" s="82"/>
      <c r="LV527" s="82"/>
      <c r="LW527" s="82"/>
      <c r="LX527" s="82"/>
      <c r="LY527" s="82"/>
      <c r="LZ527" s="82"/>
      <c r="MA527" s="82"/>
      <c r="MB527" s="82"/>
      <c r="MC527" s="82"/>
      <c r="MD527" s="82"/>
      <c r="ME527" s="82"/>
      <c r="MF527" s="82"/>
      <c r="MG527" s="82"/>
      <c r="MH527" s="82"/>
      <c r="MI527" s="82"/>
      <c r="MJ527" s="82"/>
      <c r="MK527" s="82"/>
      <c r="ML527" s="82"/>
      <c r="MM527" s="82"/>
      <c r="MN527" s="82"/>
      <c r="MO527" s="82"/>
      <c r="MP527" s="82"/>
      <c r="MQ527" s="82"/>
      <c r="MR527" s="82"/>
      <c r="MS527" s="82"/>
      <c r="MT527" s="82"/>
      <c r="MU527" s="82"/>
      <c r="MV527" s="82"/>
      <c r="MW527" s="82"/>
      <c r="MX527" s="82"/>
      <c r="MY527" s="82"/>
      <c r="MZ527" s="82"/>
      <c r="NA527" s="82"/>
      <c r="NB527" s="82"/>
      <c r="NC527" s="82"/>
      <c r="ND527" s="82"/>
      <c r="NE527" s="82"/>
      <c r="NF527" s="82"/>
      <c r="NG527" s="82"/>
      <c r="NH527" s="82"/>
      <c r="NI527" s="82"/>
      <c r="NJ527" s="82"/>
      <c r="NK527" s="82"/>
      <c r="NL527" s="82"/>
      <c r="NM527" s="82"/>
      <c r="NN527" s="82"/>
      <c r="NO527" s="82"/>
      <c r="NP527" s="82"/>
      <c r="NQ527" s="82"/>
      <c r="NR527" s="82"/>
      <c r="NS527" s="82"/>
      <c r="NT527" s="82"/>
      <c r="NU527" s="82"/>
      <c r="NV527" s="82"/>
      <c r="NW527" s="82"/>
      <c r="NX527" s="82"/>
      <c r="NY527" s="82"/>
      <c r="NZ527" s="82"/>
      <c r="OA527" s="82"/>
      <c r="OB527" s="82"/>
      <c r="OC527" s="82"/>
      <c r="OD527" s="82"/>
      <c r="OE527" s="82"/>
      <c r="OF527" s="82"/>
      <c r="OG527" s="82"/>
      <c r="OH527" s="82"/>
      <c r="OI527" s="82"/>
      <c r="OJ527" s="82"/>
      <c r="OK527" s="82"/>
      <c r="OL527" s="82"/>
      <c r="OM527" s="82"/>
      <c r="ON527" s="82"/>
      <c r="OO527" s="82"/>
      <c r="OP527" s="82"/>
      <c r="OQ527" s="82"/>
      <c r="OR527" s="82"/>
      <c r="OS527" s="82"/>
      <c r="OT527" s="82"/>
      <c r="OU527" s="82"/>
      <c r="OV527" s="82"/>
      <c r="OW527" s="82"/>
      <c r="OX527" s="82"/>
      <c r="OY527" s="82"/>
      <c r="OZ527" s="82"/>
      <c r="PA527" s="82"/>
      <c r="PB527" s="82"/>
      <c r="PC527" s="82"/>
      <c r="PD527" s="82"/>
      <c r="PE527" s="82"/>
      <c r="PF527" s="82"/>
      <c r="PG527" s="82"/>
      <c r="PH527" s="82"/>
      <c r="PI527" s="82"/>
      <c r="PJ527" s="82"/>
      <c r="PK527" s="82"/>
      <c r="PL527" s="82"/>
      <c r="PM527" s="82"/>
      <c r="PN527" s="82"/>
      <c r="PO527" s="82"/>
      <c r="PP527" s="82"/>
      <c r="PQ527" s="82"/>
      <c r="PR527" s="82"/>
      <c r="PS527" s="82"/>
      <c r="PT527" s="82"/>
      <c r="PU527" s="82"/>
      <c r="PV527" s="82"/>
      <c r="PW527" s="82"/>
      <c r="PX527" s="82"/>
      <c r="PY527" s="82"/>
      <c r="PZ527" s="82"/>
      <c r="QA527" s="82"/>
      <c r="QB527" s="82"/>
      <c r="QC527" s="82"/>
      <c r="QD527" s="82"/>
      <c r="QE527" s="82"/>
      <c r="QF527" s="82"/>
      <c r="QG527" s="82"/>
      <c r="QH527" s="82"/>
      <c r="QI527" s="82"/>
      <c r="QJ527" s="82"/>
      <c r="QK527" s="82"/>
      <c r="QL527" s="82"/>
      <c r="QM527" s="82"/>
      <c r="QN527" s="82"/>
      <c r="QO527" s="82"/>
      <c r="QP527" s="82"/>
      <c r="QQ527" s="82"/>
      <c r="QR527" s="82"/>
      <c r="QS527" s="82"/>
      <c r="QT527" s="82"/>
      <c r="QU527" s="82"/>
      <c r="QV527" s="82"/>
      <c r="QW527" s="82"/>
      <c r="QX527" s="82"/>
      <c r="QY527" s="82"/>
      <c r="QZ527" s="82"/>
      <c r="RA527" s="82"/>
      <c r="RB527" s="82"/>
      <c r="RC527" s="82"/>
      <c r="RD527" s="82"/>
      <c r="RE527" s="82"/>
      <c r="RF527" s="82"/>
      <c r="RG527" s="82"/>
      <c r="RH527" s="82"/>
      <c r="RI527" s="82"/>
      <c r="RJ527" s="82"/>
      <c r="RK527" s="82"/>
      <c r="RL527" s="82"/>
      <c r="RM527" s="82"/>
      <c r="RN527" s="82"/>
      <c r="RO527" s="82"/>
      <c r="RP527" s="82"/>
      <c r="RQ527" s="82"/>
      <c r="RR527" s="82"/>
      <c r="RS527" s="82"/>
      <c r="RT527" s="82"/>
      <c r="RU527" s="82"/>
      <c r="RV527" s="82"/>
      <c r="RW527" s="82"/>
      <c r="RX527" s="82"/>
      <c r="RY527" s="82"/>
      <c r="RZ527" s="82"/>
      <c r="SA527" s="82"/>
      <c r="SB527" s="82"/>
      <c r="SC527" s="82"/>
      <c r="SD527" s="82"/>
      <c r="SE527" s="82"/>
      <c r="SF527" s="82"/>
      <c r="SG527" s="82"/>
      <c r="SH527" s="82"/>
      <c r="SI527" s="82"/>
      <c r="SJ527" s="82"/>
      <c r="SK527" s="82"/>
      <c r="SL527" s="82"/>
      <c r="SM527" s="82"/>
      <c r="SN527" s="82"/>
      <c r="SO527" s="82"/>
      <c r="SP527" s="82"/>
      <c r="SQ527" s="82"/>
      <c r="SR527" s="82"/>
      <c r="SS527" s="82"/>
      <c r="ST527" s="82"/>
      <c r="SU527" s="82"/>
      <c r="SV527" s="82"/>
      <c r="SW527" s="82"/>
      <c r="SX527" s="82"/>
      <c r="SY527" s="82"/>
      <c r="SZ527" s="82"/>
      <c r="TA527" s="82"/>
      <c r="TB527" s="82"/>
      <c r="TC527" s="82"/>
      <c r="TD527" s="82"/>
      <c r="TE527" s="82"/>
      <c r="TF527" s="82"/>
      <c r="TG527" s="82"/>
      <c r="TH527" s="82"/>
      <c r="TI527" s="82"/>
      <c r="TJ527" s="82"/>
      <c r="TK527" s="82"/>
      <c r="TL527" s="82"/>
      <c r="TM527" s="82"/>
      <c r="TN527" s="82"/>
      <c r="TO527" s="82"/>
      <c r="TP527" s="82"/>
      <c r="TQ527" s="82"/>
      <c r="TR527" s="82"/>
      <c r="TS527" s="82"/>
      <c r="TT527" s="82"/>
      <c r="TU527" s="82"/>
      <c r="TV527" s="82"/>
      <c r="TW527" s="82"/>
      <c r="TX527" s="82"/>
      <c r="TY527" s="82"/>
      <c r="TZ527" s="82"/>
      <c r="UA527" s="82"/>
      <c r="UB527" s="82"/>
      <c r="UC527" s="82"/>
      <c r="UD527" s="82"/>
      <c r="UE527" s="82"/>
      <c r="UF527" s="82"/>
      <c r="UG527" s="82"/>
      <c r="UH527" s="82"/>
      <c r="UI527" s="82"/>
      <c r="UJ527" s="82"/>
      <c r="UK527" s="82"/>
      <c r="UL527" s="82"/>
      <c r="UM527" s="82"/>
      <c r="UN527" s="82"/>
      <c r="UO527" s="82"/>
      <c r="UP527" s="82"/>
      <c r="UQ527" s="82"/>
      <c r="UR527" s="82"/>
      <c r="US527" s="82"/>
      <c r="UT527" s="82"/>
      <c r="UU527" s="82"/>
      <c r="UV527" s="82"/>
      <c r="UW527" s="82"/>
      <c r="UX527" s="82"/>
      <c r="UY527" s="82"/>
      <c r="UZ527" s="82"/>
      <c r="VA527" s="82"/>
      <c r="VB527" s="82"/>
      <c r="VC527" s="82"/>
      <c r="VD527" s="82"/>
      <c r="VE527" s="82"/>
      <c r="VF527" s="82"/>
      <c r="VG527" s="82"/>
      <c r="VH527" s="82"/>
      <c r="VI527" s="82"/>
      <c r="VJ527" s="82"/>
      <c r="VK527" s="82"/>
      <c r="VL527" s="82"/>
      <c r="VM527" s="82"/>
      <c r="VN527" s="82"/>
      <c r="VO527" s="82"/>
      <c r="VP527" s="82"/>
      <c r="VQ527" s="82"/>
      <c r="VR527" s="82"/>
      <c r="VS527" s="82"/>
      <c r="VT527" s="82"/>
      <c r="VU527" s="82"/>
      <c r="VV527" s="82"/>
      <c r="VW527" s="82"/>
      <c r="VX527" s="82"/>
      <c r="VY527" s="82"/>
      <c r="VZ527" s="82"/>
      <c r="WA527" s="82"/>
      <c r="WB527" s="82"/>
      <c r="WC527" s="82"/>
      <c r="WD527" s="82"/>
      <c r="WE527" s="82"/>
      <c r="WF527" s="82"/>
      <c r="WG527" s="82"/>
      <c r="WH527" s="82"/>
      <c r="WI527" s="82"/>
      <c r="WJ527" s="82"/>
      <c r="WK527" s="82"/>
      <c r="WL527" s="82"/>
      <c r="WM527" s="82"/>
      <c r="WN527" s="82"/>
      <c r="WO527" s="82"/>
      <c r="WP527" s="82"/>
      <c r="WQ527" s="82"/>
      <c r="WR527" s="82"/>
      <c r="WS527" s="82"/>
      <c r="WT527" s="82"/>
      <c r="WU527" s="82"/>
      <c r="WV527" s="82"/>
      <c r="WW527" s="82"/>
      <c r="WX527" s="82"/>
      <c r="WY527" s="82"/>
      <c r="WZ527" s="82"/>
      <c r="XA527" s="82"/>
      <c r="XB527" s="82"/>
      <c r="XC527" s="82"/>
      <c r="XD527" s="82"/>
      <c r="XE527" s="82"/>
      <c r="XF527" s="82"/>
      <c r="XG527" s="82"/>
      <c r="XH527" s="82"/>
      <c r="XI527" s="82"/>
      <c r="XJ527" s="82"/>
      <c r="XK527" s="82"/>
      <c r="XL527" s="82"/>
      <c r="XM527" s="82"/>
      <c r="XN527" s="82"/>
      <c r="XO527" s="82"/>
      <c r="XP527" s="82"/>
      <c r="XQ527" s="82"/>
      <c r="XR527" s="82"/>
      <c r="XS527" s="82"/>
      <c r="XT527" s="82"/>
      <c r="XU527" s="82"/>
      <c r="XV527" s="82"/>
      <c r="XW527" s="82"/>
      <c r="XX527" s="82"/>
      <c r="XY527" s="82"/>
      <c r="XZ527" s="82"/>
      <c r="YA527" s="82"/>
      <c r="YB527" s="82"/>
      <c r="YC527" s="82"/>
      <c r="YD527" s="82"/>
      <c r="YE527" s="82"/>
      <c r="YF527" s="82"/>
      <c r="YG527" s="82"/>
      <c r="YH527" s="82"/>
      <c r="YI527" s="82"/>
      <c r="YJ527" s="82"/>
      <c r="YK527" s="82"/>
      <c r="YL527" s="82"/>
      <c r="YM527" s="82"/>
      <c r="YN527" s="82"/>
      <c r="YO527" s="82"/>
      <c r="YP527" s="82"/>
      <c r="YQ527" s="82"/>
      <c r="YR527" s="82"/>
      <c r="YS527" s="82"/>
      <c r="YT527" s="82"/>
      <c r="YU527" s="82"/>
      <c r="YV527" s="82"/>
      <c r="YW527" s="82"/>
      <c r="YX527" s="82"/>
      <c r="YY527" s="82"/>
      <c r="YZ527" s="82"/>
      <c r="ZA527" s="82"/>
      <c r="ZB527" s="82"/>
      <c r="ZC527" s="82"/>
      <c r="ZD527" s="82"/>
      <c r="ZE527" s="82"/>
      <c r="ZF527" s="82"/>
      <c r="ZG527" s="82"/>
      <c r="ZH527" s="82"/>
      <c r="ZI527" s="82"/>
      <c r="ZJ527" s="82"/>
      <c r="ZK527" s="82"/>
      <c r="ZL527" s="82"/>
      <c r="ZM527" s="82"/>
      <c r="ZN527" s="82"/>
      <c r="ZO527" s="82"/>
      <c r="ZP527" s="82"/>
      <c r="ZQ527" s="82"/>
      <c r="ZR527" s="82"/>
      <c r="ZS527" s="82"/>
      <c r="ZT527" s="82"/>
      <c r="ZU527" s="82"/>
      <c r="ZV527" s="82"/>
      <c r="ZW527" s="82"/>
      <c r="ZX527" s="82"/>
      <c r="ZY527" s="82"/>
      <c r="ZZ527" s="82"/>
      <c r="AAA527" s="82"/>
      <c r="AAB527" s="82"/>
      <c r="AAC527" s="82"/>
      <c r="AAD527" s="82"/>
      <c r="AAE527" s="82"/>
      <c r="AAF527" s="82"/>
      <c r="AAG527" s="82"/>
      <c r="AAH527" s="82"/>
      <c r="AAI527" s="82"/>
      <c r="AAJ527" s="82"/>
      <c r="AAK527" s="82"/>
      <c r="AAL527" s="82"/>
      <c r="AAM527" s="82"/>
      <c r="AAN527" s="82"/>
      <c r="AAO527" s="82"/>
      <c r="AAP527" s="82"/>
      <c r="AAQ527" s="82"/>
      <c r="AAR527" s="82"/>
      <c r="AAS527" s="82"/>
      <c r="AAT527" s="82"/>
      <c r="AAU527" s="82"/>
      <c r="AAV527" s="82"/>
      <c r="AAW527" s="82"/>
      <c r="AAX527" s="82"/>
      <c r="AAY527" s="82"/>
      <c r="AAZ527" s="82"/>
      <c r="ABA527" s="82"/>
      <c r="ABB527" s="82"/>
      <c r="ABC527" s="82"/>
      <c r="ABD527" s="82"/>
      <c r="ABE527" s="82"/>
      <c r="ABF527" s="82"/>
      <c r="ABG527" s="82"/>
      <c r="ABH527" s="82"/>
      <c r="ABI527" s="82"/>
      <c r="ABJ527" s="82"/>
      <c r="ABK527" s="82"/>
      <c r="ABL527" s="82"/>
      <c r="ABM527" s="82"/>
      <c r="ABN527" s="82"/>
      <c r="ABO527" s="82"/>
      <c r="ABP527" s="82"/>
      <c r="ABQ527" s="82"/>
      <c r="ABR527" s="82"/>
      <c r="ABS527" s="82"/>
      <c r="ABT527" s="82"/>
      <c r="ABU527" s="82"/>
      <c r="ABV527" s="82"/>
      <c r="ABW527" s="82"/>
      <c r="ABX527" s="82"/>
      <c r="ABY527" s="82"/>
      <c r="ABZ527" s="82"/>
      <c r="ACA527" s="82"/>
      <c r="ACB527" s="82"/>
      <c r="ACC527" s="82"/>
      <c r="ACD527" s="82"/>
      <c r="ACE527" s="82"/>
      <c r="ACF527" s="82"/>
      <c r="ACG527" s="82"/>
      <c r="ACH527" s="82"/>
      <c r="ACI527" s="82"/>
      <c r="ACJ527" s="82"/>
      <c r="ACK527" s="82"/>
      <c r="ACL527" s="82"/>
      <c r="ACM527" s="82"/>
      <c r="ACN527" s="82"/>
      <c r="ACO527" s="82"/>
      <c r="ACP527" s="82"/>
      <c r="ACQ527" s="82"/>
      <c r="ACR527" s="82"/>
      <c r="ACS527" s="82"/>
      <c r="ACT527" s="82"/>
      <c r="ACU527" s="82"/>
      <c r="ACV527" s="82"/>
      <c r="ACW527" s="82"/>
      <c r="ACX527" s="82"/>
      <c r="ACY527" s="82"/>
      <c r="ACZ527" s="82"/>
      <c r="ADA527" s="82"/>
      <c r="ADB527" s="82"/>
      <c r="ADC527" s="82"/>
      <c r="ADD527" s="82"/>
      <c r="ADE527" s="82"/>
      <c r="ADF527" s="82"/>
      <c r="ADG527" s="82"/>
      <c r="ADH527" s="82"/>
      <c r="ADI527" s="82"/>
      <c r="ADJ527" s="82"/>
      <c r="ADK527" s="82"/>
      <c r="ADL527" s="82"/>
      <c r="ADM527" s="82"/>
      <c r="ADN527" s="82"/>
      <c r="ADO527" s="82"/>
      <c r="ADP527" s="82"/>
      <c r="ADQ527" s="82"/>
      <c r="ADR527" s="82"/>
      <c r="ADS527" s="82"/>
      <c r="ADT527" s="82"/>
      <c r="ADU527" s="82"/>
      <c r="ADV527" s="82"/>
      <c r="ADW527" s="82"/>
      <c r="ADX527" s="82"/>
      <c r="ADY527" s="82"/>
      <c r="ADZ527" s="82"/>
      <c r="AEA527" s="82"/>
      <c r="AEB527" s="82"/>
      <c r="AEC527" s="82"/>
      <c r="AED527" s="82"/>
      <c r="AEE527" s="82"/>
      <c r="AEF527" s="82"/>
      <c r="AEG527" s="82"/>
      <c r="AEH527" s="82"/>
      <c r="AEI527" s="82"/>
      <c r="AEJ527" s="82"/>
      <c r="AEK527" s="82"/>
      <c r="AEL527" s="82"/>
      <c r="AEM527" s="82"/>
      <c r="AEN527" s="82"/>
      <c r="AEO527" s="82"/>
      <c r="AEP527" s="82"/>
      <c r="AEQ527" s="82"/>
      <c r="AER527" s="82"/>
      <c r="AES527" s="82"/>
      <c r="AET527" s="82"/>
      <c r="AEU527" s="82"/>
      <c r="AEV527" s="82"/>
      <c r="AEW527" s="82"/>
      <c r="AEX527" s="82"/>
      <c r="AEY527" s="82"/>
      <c r="AEZ527" s="82"/>
      <c r="AFA527" s="82"/>
      <c r="AFB527" s="82"/>
      <c r="AFC527" s="82"/>
      <c r="AFD527" s="82"/>
      <c r="AFE527" s="82"/>
      <c r="AFF527" s="82"/>
      <c r="AFG527" s="82"/>
      <c r="AFH527" s="82"/>
      <c r="AFI527" s="82"/>
      <c r="AFJ527" s="82"/>
      <c r="AFK527" s="82"/>
      <c r="AFL527" s="82"/>
      <c r="AFM527" s="82"/>
      <c r="AFN527" s="82"/>
      <c r="AFO527" s="82"/>
      <c r="AFP527" s="82"/>
      <c r="AFQ527" s="82"/>
      <c r="AFR527" s="82"/>
      <c r="AFS527" s="82"/>
      <c r="AFT527" s="82"/>
      <c r="AFU527" s="82"/>
      <c r="AFV527" s="82"/>
      <c r="AFW527" s="82"/>
      <c r="AFX527" s="82"/>
      <c r="AFY527" s="82"/>
      <c r="AFZ527" s="82"/>
      <c r="AGA527" s="82"/>
      <c r="AGB527" s="82"/>
      <c r="AGC527" s="82"/>
      <c r="AGD527" s="82"/>
      <c r="AGE527" s="82"/>
      <c r="AGF527" s="82"/>
      <c r="AGG527" s="82"/>
      <c r="AGH527" s="82"/>
      <c r="AGI527" s="82"/>
      <c r="AGJ527" s="82"/>
      <c r="AGK527" s="82"/>
      <c r="AGL527" s="82"/>
      <c r="AGM527" s="82"/>
      <c r="AGN527" s="82"/>
      <c r="AGO527" s="82"/>
      <c r="AGP527" s="82"/>
      <c r="AGQ527" s="82"/>
      <c r="AGR527" s="82"/>
      <c r="AGS527" s="82"/>
      <c r="AGT527" s="82"/>
      <c r="AGU527" s="82"/>
      <c r="AGV527" s="82"/>
      <c r="AGW527" s="82"/>
      <c r="AGX527" s="82"/>
      <c r="AGY527" s="82"/>
      <c r="AGZ527" s="82"/>
      <c r="AHA527" s="82"/>
      <c r="AHB527" s="82"/>
      <c r="AHC527" s="82"/>
      <c r="AHD527" s="82"/>
      <c r="AHE527" s="82"/>
      <c r="AHF527" s="82"/>
      <c r="AHG527" s="82"/>
      <c r="AHH527" s="82"/>
      <c r="AHI527" s="82"/>
      <c r="AHJ527" s="82"/>
      <c r="AHK527" s="82"/>
      <c r="AHL527" s="82"/>
      <c r="AHM527" s="82"/>
      <c r="AHN527" s="82"/>
      <c r="AHO527" s="82"/>
      <c r="AHP527" s="82"/>
      <c r="AHQ527" s="82"/>
      <c r="AHR527" s="82"/>
      <c r="AHS527" s="82"/>
      <c r="AHT527" s="82"/>
      <c r="AHU527" s="82"/>
      <c r="AHV527" s="82"/>
      <c r="AHW527" s="82"/>
      <c r="AHX527" s="82"/>
      <c r="AHY527" s="82"/>
      <c r="AHZ527" s="82"/>
      <c r="AIA527" s="82"/>
      <c r="AIB527" s="82"/>
      <c r="AIC527" s="82"/>
      <c r="AID527" s="82"/>
      <c r="AIE527" s="82"/>
      <c r="AIF527" s="82"/>
      <c r="AIG527" s="82"/>
      <c r="AIH527" s="82"/>
      <c r="AII527" s="82"/>
      <c r="AIJ527" s="82"/>
      <c r="AIK527" s="82"/>
      <c r="AIL527" s="82"/>
      <c r="AIM527" s="82"/>
      <c r="AIN527" s="82"/>
      <c r="AIO527" s="82"/>
      <c r="AIP527" s="82"/>
      <c r="AIQ527" s="82"/>
      <c r="AIR527" s="82"/>
      <c r="AIS527" s="82"/>
      <c r="AIT527" s="82"/>
      <c r="AIU527" s="82"/>
      <c r="AIV527" s="82"/>
      <c r="AIW527" s="82"/>
      <c r="AIX527" s="82"/>
      <c r="AIY527" s="82"/>
      <c r="AIZ527" s="82"/>
      <c r="AJA527" s="82"/>
      <c r="AJB527" s="82"/>
      <c r="AJC527" s="82"/>
      <c r="AJD527" s="82"/>
      <c r="AJE527" s="82"/>
      <c r="AJF527" s="82"/>
      <c r="AJG527" s="82"/>
      <c r="AJH527" s="82"/>
      <c r="AJI527" s="82"/>
      <c r="AJJ527" s="82"/>
      <c r="AJK527" s="82"/>
      <c r="AJL527" s="82"/>
      <c r="AJM527" s="82"/>
      <c r="AJN527" s="82"/>
      <c r="AJO527" s="82"/>
      <c r="AJP527" s="82"/>
      <c r="AJQ527" s="82"/>
      <c r="AJR527" s="82"/>
      <c r="AJS527" s="82"/>
      <c r="AJT527" s="82"/>
      <c r="AJU527" s="82"/>
      <c r="AJV527" s="82"/>
      <c r="AJW527" s="82"/>
      <c r="AJX527" s="82"/>
      <c r="AJY527" s="82"/>
      <c r="AJZ527" s="82"/>
      <c r="AKA527" s="82"/>
      <c r="AKB527" s="82"/>
      <c r="AKC527" s="82"/>
      <c r="AKD527" s="82"/>
      <c r="AKE527" s="82"/>
      <c r="AKF527" s="82"/>
      <c r="AKG527" s="82"/>
      <c r="AKH527" s="82"/>
      <c r="AKI527" s="82"/>
      <c r="AKJ527" s="82"/>
      <c r="AKK527" s="82"/>
      <c r="AKL527" s="82"/>
      <c r="AKM527" s="82"/>
      <c r="AKN527" s="82"/>
      <c r="AKO527" s="82"/>
      <c r="AKP527" s="82"/>
      <c r="AKQ527" s="82"/>
      <c r="AKR527" s="82"/>
      <c r="AKS527" s="82"/>
      <c r="AKT527" s="82"/>
      <c r="AKU527" s="82"/>
      <c r="AKV527" s="82"/>
      <c r="AKW527" s="82"/>
      <c r="AKX527" s="82"/>
      <c r="AKY527" s="82"/>
      <c r="AKZ527" s="82"/>
      <c r="ALA527" s="82"/>
      <c r="ALB527" s="82"/>
      <c r="ALC527" s="82"/>
      <c r="ALD527" s="82"/>
      <c r="ALE527" s="82"/>
      <c r="ALF527" s="82"/>
      <c r="ALG527" s="82"/>
      <c r="ALH527" s="82"/>
      <c r="ALI527" s="82"/>
      <c r="ALJ527" s="82"/>
      <c r="ALK527" s="82"/>
      <c r="ALL527" s="82"/>
      <c r="ALM527" s="82"/>
      <c r="ALN527" s="82"/>
      <c r="ALO527" s="82"/>
      <c r="ALP527" s="82"/>
      <c r="ALQ527" s="82"/>
      <c r="ALR527" s="82"/>
      <c r="ALS527" s="82"/>
      <c r="ALT527" s="82"/>
      <c r="ALU527" s="82"/>
      <c r="ALV527" s="82"/>
      <c r="ALW527" s="82"/>
      <c r="ALX527" s="82"/>
      <c r="ALY527" s="82"/>
      <c r="ALZ527" s="82"/>
      <c r="AMA527" s="82"/>
      <c r="AMB527" s="82"/>
      <c r="AMC527" s="82"/>
      <c r="AMD527" s="82"/>
      <c r="AME527" s="82"/>
      <c r="AMF527" s="82"/>
      <c r="AMG527" s="82"/>
      <c r="AMH527" s="82"/>
      <c r="AMI527" s="82"/>
      <c r="AMJ527" s="82"/>
      <c r="AMK527" s="82"/>
    </row>
    <row r="528" spans="1:1025" s="103" customFormat="1" x14ac:dyDescent="0.25">
      <c r="A528" s="79"/>
      <c r="B528" s="80"/>
      <c r="C528" s="81"/>
      <c r="D528" s="81"/>
      <c r="E528" s="81"/>
      <c r="F528" s="81"/>
      <c r="G528" s="81"/>
      <c r="H528" s="81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2"/>
      <c r="AB528" s="82"/>
      <c r="AC528" s="82"/>
      <c r="AD528" s="82"/>
      <c r="AE528" s="82"/>
      <c r="AF528" s="82"/>
      <c r="AG528" s="82"/>
      <c r="AH528" s="82"/>
      <c r="AI528" s="82"/>
      <c r="AJ528" s="82"/>
      <c r="AK528" s="82"/>
      <c r="AL528" s="82"/>
      <c r="AM528" s="82"/>
      <c r="AN528" s="82"/>
      <c r="AO528" s="82"/>
      <c r="AP528" s="82"/>
      <c r="AQ528" s="82"/>
      <c r="AR528" s="82"/>
      <c r="AS528" s="82"/>
      <c r="AT528" s="82"/>
      <c r="AU528" s="82"/>
      <c r="AV528" s="82"/>
      <c r="AW528" s="82"/>
      <c r="AX528" s="82"/>
      <c r="AY528" s="82"/>
      <c r="AZ528" s="82"/>
      <c r="BA528" s="82"/>
      <c r="BB528" s="82"/>
      <c r="BC528" s="82"/>
      <c r="BD528" s="82"/>
      <c r="BE528" s="82"/>
      <c r="BF528" s="82"/>
      <c r="BG528" s="82"/>
      <c r="BH528" s="82"/>
      <c r="BI528" s="82"/>
      <c r="BJ528" s="82"/>
      <c r="BK528" s="82"/>
      <c r="BL528" s="82"/>
      <c r="BM528" s="82"/>
      <c r="BN528" s="82"/>
      <c r="BO528" s="82"/>
      <c r="BP528" s="82"/>
      <c r="BQ528" s="82"/>
      <c r="BR528" s="82"/>
      <c r="BS528" s="82"/>
      <c r="BT528" s="82"/>
      <c r="BU528" s="82"/>
      <c r="BV528" s="82"/>
      <c r="BW528" s="82"/>
      <c r="BX528" s="82"/>
      <c r="BY528" s="82"/>
      <c r="BZ528" s="82"/>
      <c r="CA528" s="82"/>
      <c r="CB528" s="82"/>
      <c r="CC528" s="82"/>
      <c r="CD528" s="82"/>
      <c r="CE528" s="82"/>
      <c r="CF528" s="82"/>
      <c r="CG528" s="82"/>
      <c r="CH528" s="82"/>
      <c r="CI528" s="82"/>
      <c r="CJ528" s="82"/>
      <c r="CK528" s="82"/>
      <c r="CL528" s="82"/>
      <c r="CM528" s="82"/>
      <c r="CN528" s="82"/>
      <c r="CO528" s="82"/>
      <c r="CP528" s="82"/>
      <c r="CQ528" s="82"/>
      <c r="CR528" s="82"/>
      <c r="CS528" s="82"/>
      <c r="CT528" s="82"/>
      <c r="CU528" s="82"/>
      <c r="CV528" s="82"/>
      <c r="CW528" s="82"/>
      <c r="CX528" s="82"/>
      <c r="CY528" s="82"/>
      <c r="CZ528" s="82"/>
      <c r="DA528" s="82"/>
      <c r="DB528" s="82"/>
      <c r="DC528" s="82"/>
      <c r="DD528" s="82"/>
      <c r="DE528" s="82"/>
      <c r="DF528" s="82"/>
      <c r="DG528" s="82"/>
      <c r="DH528" s="82"/>
      <c r="DI528" s="82"/>
      <c r="DJ528" s="82"/>
      <c r="DK528" s="82"/>
      <c r="DL528" s="82"/>
      <c r="DM528" s="82"/>
      <c r="DN528" s="82"/>
      <c r="DO528" s="82"/>
      <c r="DP528" s="82"/>
      <c r="DQ528" s="82"/>
      <c r="DR528" s="82"/>
      <c r="DS528" s="82"/>
      <c r="DT528" s="82"/>
      <c r="DU528" s="82"/>
      <c r="DV528" s="82"/>
      <c r="DW528" s="82"/>
      <c r="DX528" s="82"/>
      <c r="DY528" s="82"/>
      <c r="DZ528" s="82"/>
      <c r="EA528" s="82"/>
      <c r="EB528" s="82"/>
      <c r="EC528" s="82"/>
      <c r="ED528" s="82"/>
      <c r="EE528" s="82"/>
      <c r="EF528" s="82"/>
      <c r="EG528" s="82"/>
      <c r="EH528" s="82"/>
      <c r="EI528" s="82"/>
      <c r="EJ528" s="82"/>
      <c r="EK528" s="82"/>
      <c r="EL528" s="82"/>
      <c r="EM528" s="82"/>
      <c r="EN528" s="82"/>
      <c r="EO528" s="82"/>
      <c r="EP528" s="82"/>
      <c r="EQ528" s="82"/>
      <c r="ER528" s="82"/>
      <c r="ES528" s="82"/>
      <c r="ET528" s="82"/>
      <c r="EU528" s="82"/>
      <c r="EV528" s="82"/>
      <c r="EW528" s="82"/>
      <c r="EX528" s="82"/>
      <c r="EY528" s="82"/>
      <c r="EZ528" s="82"/>
      <c r="FA528" s="82"/>
      <c r="FB528" s="82"/>
      <c r="FC528" s="82"/>
      <c r="FD528" s="82"/>
      <c r="FE528" s="82"/>
      <c r="FF528" s="82"/>
      <c r="FG528" s="82"/>
      <c r="FH528" s="82"/>
      <c r="FI528" s="82"/>
      <c r="FJ528" s="82"/>
      <c r="FK528" s="82"/>
      <c r="FL528" s="82"/>
      <c r="FM528" s="82"/>
      <c r="FN528" s="82"/>
      <c r="FO528" s="82"/>
      <c r="FP528" s="82"/>
      <c r="FQ528" s="82"/>
      <c r="FR528" s="82"/>
      <c r="FS528" s="82"/>
      <c r="FT528" s="82"/>
      <c r="FU528" s="82"/>
      <c r="FV528" s="82"/>
      <c r="FW528" s="82"/>
      <c r="FX528" s="82"/>
      <c r="FY528" s="82"/>
      <c r="FZ528" s="82"/>
      <c r="GA528" s="82"/>
      <c r="GB528" s="82"/>
      <c r="GC528" s="82"/>
      <c r="GD528" s="82"/>
      <c r="GE528" s="82"/>
      <c r="GF528" s="82"/>
      <c r="GG528" s="82"/>
      <c r="GH528" s="82"/>
      <c r="GI528" s="82"/>
      <c r="GJ528" s="82"/>
      <c r="GK528" s="82"/>
      <c r="GL528" s="82"/>
      <c r="GM528" s="82"/>
      <c r="GN528" s="82"/>
      <c r="GO528" s="82"/>
      <c r="GP528" s="82"/>
      <c r="GQ528" s="82"/>
      <c r="GR528" s="82"/>
      <c r="GS528" s="82"/>
      <c r="GT528" s="82"/>
      <c r="GU528" s="82"/>
      <c r="GV528" s="82"/>
      <c r="GW528" s="82"/>
      <c r="GX528" s="82"/>
      <c r="GY528" s="82"/>
      <c r="GZ528" s="82"/>
      <c r="HA528" s="82"/>
      <c r="HB528" s="82"/>
      <c r="HC528" s="82"/>
      <c r="HD528" s="82"/>
      <c r="HE528" s="82"/>
      <c r="HF528" s="82"/>
      <c r="HG528" s="82"/>
      <c r="HH528" s="82"/>
      <c r="HI528" s="82"/>
      <c r="HJ528" s="82"/>
      <c r="HK528" s="82"/>
      <c r="HL528" s="82"/>
      <c r="HM528" s="82"/>
      <c r="HN528" s="82"/>
      <c r="HO528" s="82"/>
      <c r="HP528" s="82"/>
      <c r="HQ528" s="82"/>
      <c r="HR528" s="82"/>
      <c r="HS528" s="82"/>
      <c r="HT528" s="82"/>
      <c r="HU528" s="82"/>
      <c r="HV528" s="82"/>
      <c r="HW528" s="82"/>
      <c r="HX528" s="82"/>
      <c r="HY528" s="82"/>
      <c r="HZ528" s="82"/>
      <c r="IA528" s="82"/>
      <c r="IB528" s="82"/>
      <c r="IC528" s="82"/>
      <c r="ID528" s="82"/>
      <c r="IE528" s="82"/>
      <c r="IF528" s="82"/>
      <c r="IG528" s="82"/>
      <c r="IH528" s="82"/>
      <c r="II528" s="82"/>
      <c r="IJ528" s="82"/>
      <c r="IK528" s="82"/>
      <c r="IL528" s="82"/>
      <c r="IM528" s="82"/>
      <c r="IN528" s="82"/>
      <c r="IO528" s="82"/>
      <c r="IP528" s="82"/>
      <c r="IQ528" s="82"/>
      <c r="IR528" s="82"/>
      <c r="IS528" s="82"/>
      <c r="IT528" s="82"/>
      <c r="IU528" s="82"/>
      <c r="IV528" s="82"/>
      <c r="IW528" s="82"/>
      <c r="IX528" s="82"/>
      <c r="IY528" s="82"/>
      <c r="IZ528" s="82"/>
      <c r="JA528" s="82"/>
      <c r="JB528" s="82"/>
      <c r="JC528" s="82"/>
      <c r="JD528" s="82"/>
      <c r="JE528" s="82"/>
      <c r="JF528" s="82"/>
      <c r="JG528" s="82"/>
      <c r="JH528" s="82"/>
      <c r="JI528" s="82"/>
      <c r="JJ528" s="82"/>
      <c r="JK528" s="82"/>
      <c r="JL528" s="82"/>
      <c r="JM528" s="82"/>
      <c r="JN528" s="82"/>
      <c r="JO528" s="82"/>
      <c r="JP528" s="82"/>
      <c r="JQ528" s="82"/>
      <c r="JR528" s="82"/>
      <c r="JS528" s="82"/>
      <c r="JT528" s="82"/>
      <c r="JU528" s="82"/>
      <c r="JV528" s="82"/>
      <c r="JW528" s="82"/>
      <c r="JX528" s="82"/>
      <c r="JY528" s="82"/>
      <c r="JZ528" s="82"/>
      <c r="KA528" s="82"/>
      <c r="KB528" s="82"/>
      <c r="KC528" s="82"/>
      <c r="KD528" s="82"/>
      <c r="KE528" s="82"/>
      <c r="KF528" s="82"/>
      <c r="KG528" s="82"/>
      <c r="KH528" s="82"/>
      <c r="KI528" s="82"/>
      <c r="KJ528" s="82"/>
      <c r="KK528" s="82"/>
      <c r="KL528" s="82"/>
      <c r="KM528" s="82"/>
      <c r="KN528" s="82"/>
      <c r="KO528" s="82"/>
      <c r="KP528" s="82"/>
      <c r="KQ528" s="82"/>
      <c r="KR528" s="82"/>
      <c r="KS528" s="82"/>
      <c r="KT528" s="82"/>
      <c r="KU528" s="82"/>
      <c r="KV528" s="82"/>
      <c r="KW528" s="82"/>
      <c r="KX528" s="82"/>
      <c r="KY528" s="82"/>
      <c r="KZ528" s="82"/>
      <c r="LA528" s="82"/>
      <c r="LB528" s="82"/>
      <c r="LC528" s="82"/>
      <c r="LD528" s="82"/>
      <c r="LE528" s="82"/>
      <c r="LF528" s="82"/>
      <c r="LG528" s="82"/>
      <c r="LH528" s="82"/>
      <c r="LI528" s="82"/>
      <c r="LJ528" s="82"/>
      <c r="LK528" s="82"/>
      <c r="LL528" s="82"/>
      <c r="LM528" s="82"/>
      <c r="LN528" s="82"/>
      <c r="LO528" s="82"/>
      <c r="LP528" s="82"/>
      <c r="LQ528" s="82"/>
      <c r="LR528" s="82"/>
      <c r="LS528" s="82"/>
      <c r="LT528" s="82"/>
      <c r="LU528" s="82"/>
      <c r="LV528" s="82"/>
      <c r="LW528" s="82"/>
      <c r="LX528" s="82"/>
      <c r="LY528" s="82"/>
      <c r="LZ528" s="82"/>
      <c r="MA528" s="82"/>
      <c r="MB528" s="82"/>
      <c r="MC528" s="82"/>
      <c r="MD528" s="82"/>
      <c r="ME528" s="82"/>
      <c r="MF528" s="82"/>
      <c r="MG528" s="82"/>
      <c r="MH528" s="82"/>
      <c r="MI528" s="82"/>
      <c r="MJ528" s="82"/>
      <c r="MK528" s="82"/>
      <c r="ML528" s="82"/>
      <c r="MM528" s="82"/>
      <c r="MN528" s="82"/>
      <c r="MO528" s="82"/>
      <c r="MP528" s="82"/>
      <c r="MQ528" s="82"/>
      <c r="MR528" s="82"/>
      <c r="MS528" s="82"/>
      <c r="MT528" s="82"/>
      <c r="MU528" s="82"/>
      <c r="MV528" s="82"/>
      <c r="MW528" s="82"/>
      <c r="MX528" s="82"/>
      <c r="MY528" s="82"/>
      <c r="MZ528" s="82"/>
      <c r="NA528" s="82"/>
      <c r="NB528" s="82"/>
      <c r="NC528" s="82"/>
      <c r="ND528" s="82"/>
      <c r="NE528" s="82"/>
      <c r="NF528" s="82"/>
      <c r="NG528" s="82"/>
      <c r="NH528" s="82"/>
      <c r="NI528" s="82"/>
      <c r="NJ528" s="82"/>
      <c r="NK528" s="82"/>
      <c r="NL528" s="82"/>
      <c r="NM528" s="82"/>
      <c r="NN528" s="82"/>
      <c r="NO528" s="82"/>
      <c r="NP528" s="82"/>
      <c r="NQ528" s="82"/>
      <c r="NR528" s="82"/>
      <c r="NS528" s="82"/>
      <c r="NT528" s="82"/>
      <c r="NU528" s="82"/>
      <c r="NV528" s="82"/>
      <c r="NW528" s="82"/>
      <c r="NX528" s="82"/>
      <c r="NY528" s="82"/>
      <c r="NZ528" s="82"/>
      <c r="OA528" s="82"/>
      <c r="OB528" s="82"/>
      <c r="OC528" s="82"/>
      <c r="OD528" s="82"/>
      <c r="OE528" s="82"/>
      <c r="OF528" s="82"/>
      <c r="OG528" s="82"/>
      <c r="OH528" s="82"/>
      <c r="OI528" s="82"/>
      <c r="OJ528" s="82"/>
      <c r="OK528" s="82"/>
      <c r="OL528" s="82"/>
      <c r="OM528" s="82"/>
      <c r="ON528" s="82"/>
      <c r="OO528" s="82"/>
      <c r="OP528" s="82"/>
      <c r="OQ528" s="82"/>
      <c r="OR528" s="82"/>
      <c r="OS528" s="82"/>
      <c r="OT528" s="82"/>
      <c r="OU528" s="82"/>
      <c r="OV528" s="82"/>
      <c r="OW528" s="82"/>
      <c r="OX528" s="82"/>
      <c r="OY528" s="82"/>
      <c r="OZ528" s="82"/>
      <c r="PA528" s="82"/>
      <c r="PB528" s="82"/>
      <c r="PC528" s="82"/>
      <c r="PD528" s="82"/>
      <c r="PE528" s="82"/>
      <c r="PF528" s="82"/>
      <c r="PG528" s="82"/>
      <c r="PH528" s="82"/>
      <c r="PI528" s="82"/>
      <c r="PJ528" s="82"/>
      <c r="PK528" s="82"/>
      <c r="PL528" s="82"/>
      <c r="PM528" s="82"/>
      <c r="PN528" s="82"/>
      <c r="PO528" s="82"/>
      <c r="PP528" s="82"/>
      <c r="PQ528" s="82"/>
      <c r="PR528" s="82"/>
      <c r="PS528" s="82"/>
      <c r="PT528" s="82"/>
      <c r="PU528" s="82"/>
      <c r="PV528" s="82"/>
      <c r="PW528" s="82"/>
      <c r="PX528" s="82"/>
      <c r="PY528" s="82"/>
      <c r="PZ528" s="82"/>
      <c r="QA528" s="82"/>
      <c r="QB528" s="82"/>
      <c r="QC528" s="82"/>
      <c r="QD528" s="82"/>
      <c r="QE528" s="82"/>
      <c r="QF528" s="82"/>
      <c r="QG528" s="82"/>
      <c r="QH528" s="82"/>
      <c r="QI528" s="82"/>
      <c r="QJ528" s="82"/>
      <c r="QK528" s="82"/>
      <c r="QL528" s="82"/>
      <c r="QM528" s="82"/>
      <c r="QN528" s="82"/>
      <c r="QO528" s="82"/>
      <c r="QP528" s="82"/>
      <c r="QQ528" s="82"/>
      <c r="QR528" s="82"/>
      <c r="QS528" s="82"/>
      <c r="QT528" s="82"/>
      <c r="QU528" s="82"/>
      <c r="QV528" s="82"/>
      <c r="QW528" s="82"/>
      <c r="QX528" s="82"/>
      <c r="QY528" s="82"/>
      <c r="QZ528" s="82"/>
      <c r="RA528" s="82"/>
      <c r="RB528" s="82"/>
      <c r="RC528" s="82"/>
      <c r="RD528" s="82"/>
      <c r="RE528" s="82"/>
      <c r="RF528" s="82"/>
      <c r="RG528" s="82"/>
      <c r="RH528" s="82"/>
      <c r="RI528" s="82"/>
      <c r="RJ528" s="82"/>
      <c r="RK528" s="82"/>
      <c r="RL528" s="82"/>
      <c r="RM528" s="82"/>
      <c r="RN528" s="82"/>
      <c r="RO528" s="82"/>
      <c r="RP528" s="82"/>
      <c r="RQ528" s="82"/>
      <c r="RR528" s="82"/>
      <c r="RS528" s="82"/>
      <c r="RT528" s="82"/>
      <c r="RU528" s="82"/>
      <c r="RV528" s="82"/>
      <c r="RW528" s="82"/>
      <c r="RX528" s="82"/>
      <c r="RY528" s="82"/>
      <c r="RZ528" s="82"/>
      <c r="SA528" s="82"/>
      <c r="SB528" s="82"/>
      <c r="SC528" s="82"/>
      <c r="SD528" s="82"/>
      <c r="SE528" s="82"/>
      <c r="SF528" s="82"/>
      <c r="SG528" s="82"/>
      <c r="SH528" s="82"/>
      <c r="SI528" s="82"/>
      <c r="SJ528" s="82"/>
      <c r="SK528" s="82"/>
      <c r="SL528" s="82"/>
      <c r="SM528" s="82"/>
      <c r="SN528" s="82"/>
      <c r="SO528" s="82"/>
      <c r="SP528" s="82"/>
      <c r="SQ528" s="82"/>
      <c r="SR528" s="82"/>
      <c r="SS528" s="82"/>
      <c r="ST528" s="82"/>
      <c r="SU528" s="82"/>
      <c r="SV528" s="82"/>
      <c r="SW528" s="82"/>
      <c r="SX528" s="82"/>
      <c r="SY528" s="82"/>
      <c r="SZ528" s="82"/>
      <c r="TA528" s="82"/>
      <c r="TB528" s="82"/>
      <c r="TC528" s="82"/>
      <c r="TD528" s="82"/>
      <c r="TE528" s="82"/>
      <c r="TF528" s="82"/>
      <c r="TG528" s="82"/>
      <c r="TH528" s="82"/>
      <c r="TI528" s="82"/>
      <c r="TJ528" s="82"/>
      <c r="TK528" s="82"/>
      <c r="TL528" s="82"/>
      <c r="TM528" s="82"/>
      <c r="TN528" s="82"/>
      <c r="TO528" s="82"/>
      <c r="TP528" s="82"/>
      <c r="TQ528" s="82"/>
      <c r="TR528" s="82"/>
      <c r="TS528" s="82"/>
      <c r="TT528" s="82"/>
      <c r="TU528" s="82"/>
      <c r="TV528" s="82"/>
      <c r="TW528" s="82"/>
      <c r="TX528" s="82"/>
      <c r="TY528" s="82"/>
      <c r="TZ528" s="82"/>
      <c r="UA528" s="82"/>
      <c r="UB528" s="82"/>
      <c r="UC528" s="82"/>
      <c r="UD528" s="82"/>
      <c r="UE528" s="82"/>
      <c r="UF528" s="82"/>
      <c r="UG528" s="82"/>
      <c r="UH528" s="82"/>
      <c r="UI528" s="82"/>
      <c r="UJ528" s="82"/>
      <c r="UK528" s="82"/>
      <c r="UL528" s="82"/>
      <c r="UM528" s="82"/>
      <c r="UN528" s="82"/>
      <c r="UO528" s="82"/>
      <c r="UP528" s="82"/>
      <c r="UQ528" s="82"/>
      <c r="UR528" s="82"/>
      <c r="US528" s="82"/>
      <c r="UT528" s="82"/>
      <c r="UU528" s="82"/>
      <c r="UV528" s="82"/>
      <c r="UW528" s="82"/>
      <c r="UX528" s="82"/>
      <c r="UY528" s="82"/>
      <c r="UZ528" s="82"/>
      <c r="VA528" s="82"/>
      <c r="VB528" s="82"/>
      <c r="VC528" s="82"/>
      <c r="VD528" s="82"/>
      <c r="VE528" s="82"/>
      <c r="VF528" s="82"/>
      <c r="VG528" s="82"/>
      <c r="VH528" s="82"/>
      <c r="VI528" s="82"/>
      <c r="VJ528" s="82"/>
      <c r="VK528" s="82"/>
      <c r="VL528" s="82"/>
      <c r="VM528" s="82"/>
      <c r="VN528" s="82"/>
      <c r="VO528" s="82"/>
      <c r="VP528" s="82"/>
      <c r="VQ528" s="82"/>
      <c r="VR528" s="82"/>
      <c r="VS528" s="82"/>
      <c r="VT528" s="82"/>
      <c r="VU528" s="82"/>
      <c r="VV528" s="82"/>
      <c r="VW528" s="82"/>
      <c r="VX528" s="82"/>
      <c r="VY528" s="82"/>
      <c r="VZ528" s="82"/>
      <c r="WA528" s="82"/>
      <c r="WB528" s="82"/>
      <c r="WC528" s="82"/>
      <c r="WD528" s="82"/>
      <c r="WE528" s="82"/>
      <c r="WF528" s="82"/>
      <c r="WG528" s="82"/>
      <c r="WH528" s="82"/>
      <c r="WI528" s="82"/>
      <c r="WJ528" s="82"/>
      <c r="WK528" s="82"/>
      <c r="WL528" s="82"/>
      <c r="WM528" s="82"/>
      <c r="WN528" s="82"/>
      <c r="WO528" s="82"/>
      <c r="WP528" s="82"/>
      <c r="WQ528" s="82"/>
      <c r="WR528" s="82"/>
      <c r="WS528" s="82"/>
      <c r="WT528" s="82"/>
      <c r="WU528" s="82"/>
      <c r="WV528" s="82"/>
      <c r="WW528" s="82"/>
      <c r="WX528" s="82"/>
      <c r="WY528" s="82"/>
      <c r="WZ528" s="82"/>
      <c r="XA528" s="82"/>
      <c r="XB528" s="82"/>
      <c r="XC528" s="82"/>
      <c r="XD528" s="82"/>
      <c r="XE528" s="82"/>
      <c r="XF528" s="82"/>
      <c r="XG528" s="82"/>
      <c r="XH528" s="82"/>
      <c r="XI528" s="82"/>
      <c r="XJ528" s="82"/>
      <c r="XK528" s="82"/>
      <c r="XL528" s="82"/>
      <c r="XM528" s="82"/>
      <c r="XN528" s="82"/>
      <c r="XO528" s="82"/>
      <c r="XP528" s="82"/>
      <c r="XQ528" s="82"/>
      <c r="XR528" s="82"/>
      <c r="XS528" s="82"/>
      <c r="XT528" s="82"/>
      <c r="XU528" s="82"/>
      <c r="XV528" s="82"/>
      <c r="XW528" s="82"/>
      <c r="XX528" s="82"/>
      <c r="XY528" s="82"/>
      <c r="XZ528" s="82"/>
      <c r="YA528" s="82"/>
      <c r="YB528" s="82"/>
      <c r="YC528" s="82"/>
      <c r="YD528" s="82"/>
      <c r="YE528" s="82"/>
      <c r="YF528" s="82"/>
      <c r="YG528" s="82"/>
      <c r="YH528" s="82"/>
      <c r="YI528" s="82"/>
      <c r="YJ528" s="82"/>
      <c r="YK528" s="82"/>
      <c r="YL528" s="82"/>
      <c r="YM528" s="82"/>
      <c r="YN528" s="82"/>
      <c r="YO528" s="82"/>
      <c r="YP528" s="82"/>
      <c r="YQ528" s="82"/>
      <c r="YR528" s="82"/>
      <c r="YS528" s="82"/>
      <c r="YT528" s="82"/>
      <c r="YU528" s="82"/>
      <c r="YV528" s="82"/>
      <c r="YW528" s="82"/>
      <c r="YX528" s="82"/>
      <c r="YY528" s="82"/>
      <c r="YZ528" s="82"/>
      <c r="ZA528" s="82"/>
      <c r="ZB528" s="82"/>
      <c r="ZC528" s="82"/>
      <c r="ZD528" s="82"/>
      <c r="ZE528" s="82"/>
      <c r="ZF528" s="82"/>
      <c r="ZG528" s="82"/>
      <c r="ZH528" s="82"/>
      <c r="ZI528" s="82"/>
      <c r="ZJ528" s="82"/>
      <c r="ZK528" s="82"/>
      <c r="ZL528" s="82"/>
      <c r="ZM528" s="82"/>
      <c r="ZN528" s="82"/>
      <c r="ZO528" s="82"/>
      <c r="ZP528" s="82"/>
      <c r="ZQ528" s="82"/>
      <c r="ZR528" s="82"/>
      <c r="ZS528" s="82"/>
      <c r="ZT528" s="82"/>
      <c r="ZU528" s="82"/>
      <c r="ZV528" s="82"/>
      <c r="ZW528" s="82"/>
      <c r="ZX528" s="82"/>
      <c r="ZY528" s="82"/>
      <c r="ZZ528" s="82"/>
      <c r="AAA528" s="82"/>
      <c r="AAB528" s="82"/>
      <c r="AAC528" s="82"/>
      <c r="AAD528" s="82"/>
      <c r="AAE528" s="82"/>
      <c r="AAF528" s="82"/>
      <c r="AAG528" s="82"/>
      <c r="AAH528" s="82"/>
      <c r="AAI528" s="82"/>
      <c r="AAJ528" s="82"/>
      <c r="AAK528" s="82"/>
      <c r="AAL528" s="82"/>
      <c r="AAM528" s="82"/>
      <c r="AAN528" s="82"/>
      <c r="AAO528" s="82"/>
      <c r="AAP528" s="82"/>
      <c r="AAQ528" s="82"/>
      <c r="AAR528" s="82"/>
      <c r="AAS528" s="82"/>
      <c r="AAT528" s="82"/>
      <c r="AAU528" s="82"/>
      <c r="AAV528" s="82"/>
      <c r="AAW528" s="82"/>
      <c r="AAX528" s="82"/>
      <c r="AAY528" s="82"/>
      <c r="AAZ528" s="82"/>
      <c r="ABA528" s="82"/>
      <c r="ABB528" s="82"/>
      <c r="ABC528" s="82"/>
      <c r="ABD528" s="82"/>
      <c r="ABE528" s="82"/>
      <c r="ABF528" s="82"/>
      <c r="ABG528" s="82"/>
      <c r="ABH528" s="82"/>
      <c r="ABI528" s="82"/>
      <c r="ABJ528" s="82"/>
      <c r="ABK528" s="82"/>
      <c r="ABL528" s="82"/>
      <c r="ABM528" s="82"/>
      <c r="ABN528" s="82"/>
      <c r="ABO528" s="82"/>
      <c r="ABP528" s="82"/>
      <c r="ABQ528" s="82"/>
      <c r="ABR528" s="82"/>
      <c r="ABS528" s="82"/>
      <c r="ABT528" s="82"/>
      <c r="ABU528" s="82"/>
      <c r="ABV528" s="82"/>
      <c r="ABW528" s="82"/>
      <c r="ABX528" s="82"/>
      <c r="ABY528" s="82"/>
      <c r="ABZ528" s="82"/>
      <c r="ACA528" s="82"/>
      <c r="ACB528" s="82"/>
      <c r="ACC528" s="82"/>
      <c r="ACD528" s="82"/>
      <c r="ACE528" s="82"/>
      <c r="ACF528" s="82"/>
      <c r="ACG528" s="82"/>
      <c r="ACH528" s="82"/>
      <c r="ACI528" s="82"/>
      <c r="ACJ528" s="82"/>
      <c r="ACK528" s="82"/>
      <c r="ACL528" s="82"/>
      <c r="ACM528" s="82"/>
      <c r="ACN528" s="82"/>
      <c r="ACO528" s="82"/>
      <c r="ACP528" s="82"/>
      <c r="ACQ528" s="82"/>
      <c r="ACR528" s="82"/>
      <c r="ACS528" s="82"/>
      <c r="ACT528" s="82"/>
      <c r="ACU528" s="82"/>
      <c r="ACV528" s="82"/>
      <c r="ACW528" s="82"/>
      <c r="ACX528" s="82"/>
      <c r="ACY528" s="82"/>
      <c r="ACZ528" s="82"/>
      <c r="ADA528" s="82"/>
      <c r="ADB528" s="82"/>
      <c r="ADC528" s="82"/>
      <c r="ADD528" s="82"/>
      <c r="ADE528" s="82"/>
      <c r="ADF528" s="82"/>
      <c r="ADG528" s="82"/>
      <c r="ADH528" s="82"/>
      <c r="ADI528" s="82"/>
      <c r="ADJ528" s="82"/>
      <c r="ADK528" s="82"/>
      <c r="ADL528" s="82"/>
      <c r="ADM528" s="82"/>
      <c r="ADN528" s="82"/>
      <c r="ADO528" s="82"/>
      <c r="ADP528" s="82"/>
      <c r="ADQ528" s="82"/>
      <c r="ADR528" s="82"/>
      <c r="ADS528" s="82"/>
      <c r="ADT528" s="82"/>
      <c r="ADU528" s="82"/>
      <c r="ADV528" s="82"/>
      <c r="ADW528" s="82"/>
      <c r="ADX528" s="82"/>
      <c r="ADY528" s="82"/>
      <c r="ADZ528" s="82"/>
      <c r="AEA528" s="82"/>
      <c r="AEB528" s="82"/>
      <c r="AEC528" s="82"/>
      <c r="AED528" s="82"/>
      <c r="AEE528" s="82"/>
      <c r="AEF528" s="82"/>
      <c r="AEG528" s="82"/>
      <c r="AEH528" s="82"/>
      <c r="AEI528" s="82"/>
      <c r="AEJ528" s="82"/>
      <c r="AEK528" s="82"/>
      <c r="AEL528" s="82"/>
      <c r="AEM528" s="82"/>
      <c r="AEN528" s="82"/>
      <c r="AEO528" s="82"/>
      <c r="AEP528" s="82"/>
      <c r="AEQ528" s="82"/>
      <c r="AER528" s="82"/>
      <c r="AES528" s="82"/>
      <c r="AET528" s="82"/>
      <c r="AEU528" s="82"/>
      <c r="AEV528" s="82"/>
      <c r="AEW528" s="82"/>
      <c r="AEX528" s="82"/>
      <c r="AEY528" s="82"/>
      <c r="AEZ528" s="82"/>
      <c r="AFA528" s="82"/>
      <c r="AFB528" s="82"/>
      <c r="AFC528" s="82"/>
      <c r="AFD528" s="82"/>
      <c r="AFE528" s="82"/>
      <c r="AFF528" s="82"/>
      <c r="AFG528" s="82"/>
      <c r="AFH528" s="82"/>
      <c r="AFI528" s="82"/>
      <c r="AFJ528" s="82"/>
      <c r="AFK528" s="82"/>
      <c r="AFL528" s="82"/>
      <c r="AFM528" s="82"/>
      <c r="AFN528" s="82"/>
      <c r="AFO528" s="82"/>
      <c r="AFP528" s="82"/>
      <c r="AFQ528" s="82"/>
      <c r="AFR528" s="82"/>
      <c r="AFS528" s="82"/>
      <c r="AFT528" s="82"/>
      <c r="AFU528" s="82"/>
      <c r="AFV528" s="82"/>
      <c r="AFW528" s="82"/>
      <c r="AFX528" s="82"/>
      <c r="AFY528" s="82"/>
      <c r="AFZ528" s="82"/>
      <c r="AGA528" s="82"/>
      <c r="AGB528" s="82"/>
      <c r="AGC528" s="82"/>
      <c r="AGD528" s="82"/>
      <c r="AGE528" s="82"/>
      <c r="AGF528" s="82"/>
      <c r="AGG528" s="82"/>
      <c r="AGH528" s="82"/>
      <c r="AGI528" s="82"/>
      <c r="AGJ528" s="82"/>
      <c r="AGK528" s="82"/>
      <c r="AGL528" s="82"/>
      <c r="AGM528" s="82"/>
      <c r="AGN528" s="82"/>
      <c r="AGO528" s="82"/>
      <c r="AGP528" s="82"/>
      <c r="AGQ528" s="82"/>
      <c r="AGR528" s="82"/>
      <c r="AGS528" s="82"/>
      <c r="AGT528" s="82"/>
      <c r="AGU528" s="82"/>
      <c r="AGV528" s="82"/>
      <c r="AGW528" s="82"/>
      <c r="AGX528" s="82"/>
      <c r="AGY528" s="82"/>
      <c r="AGZ528" s="82"/>
      <c r="AHA528" s="82"/>
      <c r="AHB528" s="82"/>
      <c r="AHC528" s="82"/>
      <c r="AHD528" s="82"/>
      <c r="AHE528" s="82"/>
      <c r="AHF528" s="82"/>
      <c r="AHG528" s="82"/>
      <c r="AHH528" s="82"/>
      <c r="AHI528" s="82"/>
      <c r="AHJ528" s="82"/>
      <c r="AHK528" s="82"/>
      <c r="AHL528" s="82"/>
      <c r="AHM528" s="82"/>
      <c r="AHN528" s="82"/>
      <c r="AHO528" s="82"/>
      <c r="AHP528" s="82"/>
      <c r="AHQ528" s="82"/>
      <c r="AHR528" s="82"/>
      <c r="AHS528" s="82"/>
      <c r="AHT528" s="82"/>
      <c r="AHU528" s="82"/>
      <c r="AHV528" s="82"/>
      <c r="AHW528" s="82"/>
      <c r="AHX528" s="82"/>
      <c r="AHY528" s="82"/>
      <c r="AHZ528" s="82"/>
      <c r="AIA528" s="82"/>
      <c r="AIB528" s="82"/>
      <c r="AIC528" s="82"/>
      <c r="AID528" s="82"/>
      <c r="AIE528" s="82"/>
      <c r="AIF528" s="82"/>
      <c r="AIG528" s="82"/>
      <c r="AIH528" s="82"/>
      <c r="AII528" s="82"/>
      <c r="AIJ528" s="82"/>
      <c r="AIK528" s="82"/>
      <c r="AIL528" s="82"/>
      <c r="AIM528" s="82"/>
      <c r="AIN528" s="82"/>
      <c r="AIO528" s="82"/>
      <c r="AIP528" s="82"/>
      <c r="AIQ528" s="82"/>
      <c r="AIR528" s="82"/>
      <c r="AIS528" s="82"/>
      <c r="AIT528" s="82"/>
      <c r="AIU528" s="82"/>
      <c r="AIV528" s="82"/>
      <c r="AIW528" s="82"/>
      <c r="AIX528" s="82"/>
      <c r="AIY528" s="82"/>
      <c r="AIZ528" s="82"/>
      <c r="AJA528" s="82"/>
      <c r="AJB528" s="82"/>
      <c r="AJC528" s="82"/>
      <c r="AJD528" s="82"/>
      <c r="AJE528" s="82"/>
      <c r="AJF528" s="82"/>
      <c r="AJG528" s="82"/>
      <c r="AJH528" s="82"/>
      <c r="AJI528" s="82"/>
      <c r="AJJ528" s="82"/>
      <c r="AJK528" s="82"/>
      <c r="AJL528" s="82"/>
      <c r="AJM528" s="82"/>
      <c r="AJN528" s="82"/>
      <c r="AJO528" s="82"/>
      <c r="AJP528" s="82"/>
      <c r="AJQ528" s="82"/>
      <c r="AJR528" s="82"/>
      <c r="AJS528" s="82"/>
      <c r="AJT528" s="82"/>
      <c r="AJU528" s="82"/>
      <c r="AJV528" s="82"/>
      <c r="AJW528" s="82"/>
      <c r="AJX528" s="82"/>
      <c r="AJY528" s="82"/>
      <c r="AJZ528" s="82"/>
      <c r="AKA528" s="82"/>
      <c r="AKB528" s="82"/>
      <c r="AKC528" s="82"/>
      <c r="AKD528" s="82"/>
      <c r="AKE528" s="82"/>
      <c r="AKF528" s="82"/>
      <c r="AKG528" s="82"/>
      <c r="AKH528" s="82"/>
      <c r="AKI528" s="82"/>
      <c r="AKJ528" s="82"/>
      <c r="AKK528" s="82"/>
      <c r="AKL528" s="82"/>
      <c r="AKM528" s="82"/>
      <c r="AKN528" s="82"/>
      <c r="AKO528" s="82"/>
      <c r="AKP528" s="82"/>
      <c r="AKQ528" s="82"/>
      <c r="AKR528" s="82"/>
      <c r="AKS528" s="82"/>
      <c r="AKT528" s="82"/>
      <c r="AKU528" s="82"/>
      <c r="AKV528" s="82"/>
      <c r="AKW528" s="82"/>
      <c r="AKX528" s="82"/>
      <c r="AKY528" s="82"/>
      <c r="AKZ528" s="82"/>
      <c r="ALA528" s="82"/>
      <c r="ALB528" s="82"/>
      <c r="ALC528" s="82"/>
      <c r="ALD528" s="82"/>
      <c r="ALE528" s="82"/>
      <c r="ALF528" s="82"/>
      <c r="ALG528" s="82"/>
      <c r="ALH528" s="82"/>
      <c r="ALI528" s="82"/>
      <c r="ALJ528" s="82"/>
      <c r="ALK528" s="82"/>
      <c r="ALL528" s="82"/>
      <c r="ALM528" s="82"/>
      <c r="ALN528" s="82"/>
      <c r="ALO528" s="82"/>
      <c r="ALP528" s="82"/>
      <c r="ALQ528" s="82"/>
      <c r="ALR528" s="82"/>
      <c r="ALS528" s="82"/>
      <c r="ALT528" s="82"/>
      <c r="ALU528" s="82"/>
      <c r="ALV528" s="82"/>
      <c r="ALW528" s="82"/>
      <c r="ALX528" s="82"/>
      <c r="ALY528" s="82"/>
      <c r="ALZ528" s="82"/>
      <c r="AMA528" s="82"/>
      <c r="AMB528" s="82"/>
      <c r="AMC528" s="82"/>
      <c r="AMD528" s="82"/>
      <c r="AME528" s="82"/>
      <c r="AMF528" s="82"/>
      <c r="AMG528" s="82"/>
      <c r="AMH528" s="82"/>
      <c r="AMI528" s="82"/>
      <c r="AMJ528" s="82"/>
      <c r="AMK528" s="82"/>
    </row>
    <row r="529" spans="1:1025" s="103" customFormat="1" x14ac:dyDescent="0.25">
      <c r="A529" s="79"/>
      <c r="B529" s="80"/>
      <c r="C529" s="81"/>
      <c r="D529" s="81"/>
      <c r="E529" s="81"/>
      <c r="F529" s="81"/>
      <c r="G529" s="81"/>
      <c r="H529" s="81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2"/>
      <c r="AB529" s="82"/>
      <c r="AC529" s="82"/>
      <c r="AD529" s="82"/>
      <c r="AE529" s="82"/>
      <c r="AF529" s="82"/>
      <c r="AG529" s="82"/>
      <c r="AH529" s="82"/>
      <c r="AI529" s="82"/>
      <c r="AJ529" s="82"/>
      <c r="AK529" s="82"/>
      <c r="AL529" s="82"/>
      <c r="AM529" s="82"/>
      <c r="AN529" s="82"/>
      <c r="AO529" s="82"/>
      <c r="AP529" s="82"/>
      <c r="AQ529" s="82"/>
      <c r="AR529" s="82"/>
      <c r="AS529" s="82"/>
      <c r="AT529" s="82"/>
      <c r="AU529" s="82"/>
      <c r="AV529" s="82"/>
      <c r="AW529" s="82"/>
      <c r="AX529" s="82"/>
      <c r="AY529" s="82"/>
      <c r="AZ529" s="82"/>
      <c r="BA529" s="82"/>
      <c r="BB529" s="82"/>
      <c r="BC529" s="82"/>
      <c r="BD529" s="82"/>
      <c r="BE529" s="82"/>
      <c r="BF529" s="82"/>
      <c r="BG529" s="82"/>
      <c r="BH529" s="82"/>
      <c r="BI529" s="82"/>
      <c r="BJ529" s="82"/>
      <c r="BK529" s="82"/>
      <c r="BL529" s="82"/>
      <c r="BM529" s="82"/>
      <c r="BN529" s="82"/>
      <c r="BO529" s="82"/>
      <c r="BP529" s="82"/>
      <c r="BQ529" s="82"/>
      <c r="BR529" s="82"/>
      <c r="BS529" s="82"/>
      <c r="BT529" s="82"/>
      <c r="BU529" s="82"/>
      <c r="BV529" s="82"/>
      <c r="BW529" s="82"/>
      <c r="BX529" s="82"/>
      <c r="BY529" s="82"/>
      <c r="BZ529" s="82"/>
      <c r="CA529" s="82"/>
      <c r="CB529" s="82"/>
      <c r="CC529" s="82"/>
      <c r="CD529" s="82"/>
      <c r="CE529" s="82"/>
      <c r="CF529" s="82"/>
      <c r="CG529" s="82"/>
      <c r="CH529" s="82"/>
      <c r="CI529" s="82"/>
      <c r="CJ529" s="82"/>
      <c r="CK529" s="82"/>
      <c r="CL529" s="82"/>
      <c r="CM529" s="82"/>
      <c r="CN529" s="82"/>
      <c r="CO529" s="82"/>
      <c r="CP529" s="82"/>
      <c r="CQ529" s="82"/>
      <c r="CR529" s="82"/>
      <c r="CS529" s="82"/>
      <c r="CT529" s="82"/>
      <c r="CU529" s="82"/>
      <c r="CV529" s="82"/>
      <c r="CW529" s="82"/>
      <c r="CX529" s="82"/>
      <c r="CY529" s="82"/>
      <c r="CZ529" s="82"/>
      <c r="DA529" s="82"/>
      <c r="DB529" s="82"/>
      <c r="DC529" s="82"/>
      <c r="DD529" s="82"/>
      <c r="DE529" s="82"/>
      <c r="DF529" s="82"/>
      <c r="DG529" s="82"/>
      <c r="DH529" s="82"/>
      <c r="DI529" s="82"/>
      <c r="DJ529" s="82"/>
      <c r="DK529" s="82"/>
      <c r="DL529" s="82"/>
      <c r="DM529" s="82"/>
      <c r="DN529" s="82"/>
      <c r="DO529" s="82"/>
      <c r="DP529" s="82"/>
      <c r="DQ529" s="82"/>
      <c r="DR529" s="82"/>
      <c r="DS529" s="82"/>
      <c r="DT529" s="82"/>
      <c r="DU529" s="82"/>
      <c r="DV529" s="82"/>
      <c r="DW529" s="82"/>
      <c r="DX529" s="82"/>
      <c r="DY529" s="82"/>
      <c r="DZ529" s="82"/>
      <c r="EA529" s="82"/>
      <c r="EB529" s="82"/>
      <c r="EC529" s="82"/>
      <c r="ED529" s="82"/>
      <c r="EE529" s="82"/>
      <c r="EF529" s="82"/>
      <c r="EG529" s="82"/>
      <c r="EH529" s="82"/>
      <c r="EI529" s="82"/>
      <c r="EJ529" s="82"/>
      <c r="EK529" s="82"/>
      <c r="EL529" s="82"/>
      <c r="EM529" s="82"/>
      <c r="EN529" s="82"/>
      <c r="EO529" s="82"/>
      <c r="EP529" s="82"/>
      <c r="EQ529" s="82"/>
      <c r="ER529" s="82"/>
      <c r="ES529" s="82"/>
      <c r="ET529" s="82"/>
      <c r="EU529" s="82"/>
      <c r="EV529" s="82"/>
      <c r="EW529" s="82"/>
      <c r="EX529" s="82"/>
      <c r="EY529" s="82"/>
      <c r="EZ529" s="82"/>
      <c r="FA529" s="82"/>
      <c r="FB529" s="82"/>
      <c r="FC529" s="82"/>
      <c r="FD529" s="82"/>
      <c r="FE529" s="82"/>
      <c r="FF529" s="82"/>
      <c r="FG529" s="82"/>
      <c r="FH529" s="82"/>
      <c r="FI529" s="82"/>
      <c r="FJ529" s="82"/>
      <c r="FK529" s="82"/>
      <c r="FL529" s="82"/>
      <c r="FM529" s="82"/>
      <c r="FN529" s="82"/>
      <c r="FO529" s="82"/>
      <c r="FP529" s="82"/>
      <c r="FQ529" s="82"/>
      <c r="FR529" s="82"/>
      <c r="FS529" s="82"/>
      <c r="FT529" s="82"/>
      <c r="FU529" s="82"/>
      <c r="FV529" s="82"/>
      <c r="FW529" s="82"/>
      <c r="FX529" s="82"/>
      <c r="FY529" s="82"/>
      <c r="FZ529" s="82"/>
      <c r="GA529" s="82"/>
      <c r="GB529" s="82"/>
      <c r="GC529" s="82"/>
      <c r="GD529" s="82"/>
      <c r="GE529" s="82"/>
      <c r="GF529" s="82"/>
      <c r="GG529" s="82"/>
      <c r="GH529" s="82"/>
      <c r="GI529" s="82"/>
      <c r="GJ529" s="82"/>
      <c r="GK529" s="82"/>
      <c r="GL529" s="82"/>
      <c r="GM529" s="82"/>
      <c r="GN529" s="82"/>
      <c r="GO529" s="82"/>
      <c r="GP529" s="82"/>
      <c r="GQ529" s="82"/>
      <c r="GR529" s="82"/>
      <c r="GS529" s="82"/>
      <c r="GT529" s="82"/>
      <c r="GU529" s="82"/>
      <c r="GV529" s="82"/>
      <c r="GW529" s="82"/>
      <c r="GX529" s="82"/>
      <c r="GY529" s="82"/>
      <c r="GZ529" s="82"/>
      <c r="HA529" s="82"/>
      <c r="HB529" s="82"/>
      <c r="HC529" s="82"/>
      <c r="HD529" s="82"/>
      <c r="HE529" s="82"/>
      <c r="HF529" s="82"/>
      <c r="HG529" s="82"/>
      <c r="HH529" s="82"/>
      <c r="HI529" s="82"/>
      <c r="HJ529" s="82"/>
      <c r="HK529" s="82"/>
      <c r="HL529" s="82"/>
      <c r="HM529" s="82"/>
      <c r="HN529" s="82"/>
      <c r="HO529" s="82"/>
      <c r="HP529" s="82"/>
      <c r="HQ529" s="82"/>
      <c r="HR529" s="82"/>
      <c r="HS529" s="82"/>
      <c r="HT529" s="82"/>
      <c r="HU529" s="82"/>
      <c r="HV529" s="82"/>
      <c r="HW529" s="82"/>
      <c r="HX529" s="82"/>
      <c r="HY529" s="82"/>
      <c r="HZ529" s="82"/>
      <c r="IA529" s="82"/>
      <c r="IB529" s="82"/>
      <c r="IC529" s="82"/>
      <c r="ID529" s="82"/>
      <c r="IE529" s="82"/>
      <c r="IF529" s="82"/>
      <c r="IG529" s="82"/>
      <c r="IH529" s="82"/>
      <c r="II529" s="82"/>
      <c r="IJ529" s="82"/>
      <c r="IK529" s="82"/>
      <c r="IL529" s="82"/>
      <c r="IM529" s="82"/>
      <c r="IN529" s="82"/>
      <c r="IO529" s="82"/>
      <c r="IP529" s="82"/>
      <c r="IQ529" s="82"/>
      <c r="IR529" s="82"/>
      <c r="IS529" s="82"/>
      <c r="IT529" s="82"/>
      <c r="IU529" s="82"/>
      <c r="IV529" s="82"/>
      <c r="IW529" s="82"/>
      <c r="IX529" s="82"/>
      <c r="IY529" s="82"/>
      <c r="IZ529" s="82"/>
      <c r="JA529" s="82"/>
      <c r="JB529" s="82"/>
      <c r="JC529" s="82"/>
      <c r="JD529" s="82"/>
      <c r="JE529" s="82"/>
      <c r="JF529" s="82"/>
      <c r="JG529" s="82"/>
      <c r="JH529" s="82"/>
      <c r="JI529" s="82"/>
      <c r="JJ529" s="82"/>
      <c r="JK529" s="82"/>
      <c r="JL529" s="82"/>
      <c r="JM529" s="82"/>
      <c r="JN529" s="82"/>
      <c r="JO529" s="82"/>
      <c r="JP529" s="82"/>
      <c r="JQ529" s="82"/>
      <c r="JR529" s="82"/>
      <c r="JS529" s="82"/>
      <c r="JT529" s="82"/>
      <c r="JU529" s="82"/>
      <c r="JV529" s="82"/>
      <c r="JW529" s="82"/>
      <c r="JX529" s="82"/>
      <c r="JY529" s="82"/>
      <c r="JZ529" s="82"/>
      <c r="KA529" s="82"/>
      <c r="KB529" s="82"/>
      <c r="KC529" s="82"/>
      <c r="KD529" s="82"/>
      <c r="KE529" s="82"/>
      <c r="KF529" s="82"/>
      <c r="KG529" s="82"/>
      <c r="KH529" s="82"/>
      <c r="KI529" s="82"/>
      <c r="KJ529" s="82"/>
      <c r="KK529" s="82"/>
      <c r="KL529" s="82"/>
      <c r="KM529" s="82"/>
      <c r="KN529" s="82"/>
      <c r="KO529" s="82"/>
      <c r="KP529" s="82"/>
      <c r="KQ529" s="82"/>
      <c r="KR529" s="82"/>
      <c r="KS529" s="82"/>
      <c r="KT529" s="82"/>
      <c r="KU529" s="82"/>
      <c r="KV529" s="82"/>
      <c r="KW529" s="82"/>
      <c r="KX529" s="82"/>
      <c r="KY529" s="82"/>
      <c r="KZ529" s="82"/>
      <c r="LA529" s="82"/>
      <c r="LB529" s="82"/>
      <c r="LC529" s="82"/>
      <c r="LD529" s="82"/>
      <c r="LE529" s="82"/>
      <c r="LF529" s="82"/>
      <c r="LG529" s="82"/>
      <c r="LH529" s="82"/>
      <c r="LI529" s="82"/>
      <c r="LJ529" s="82"/>
      <c r="LK529" s="82"/>
      <c r="LL529" s="82"/>
      <c r="LM529" s="82"/>
      <c r="LN529" s="82"/>
      <c r="LO529" s="82"/>
      <c r="LP529" s="82"/>
      <c r="LQ529" s="82"/>
      <c r="LR529" s="82"/>
      <c r="LS529" s="82"/>
      <c r="LT529" s="82"/>
      <c r="LU529" s="82"/>
      <c r="LV529" s="82"/>
      <c r="LW529" s="82"/>
      <c r="LX529" s="82"/>
      <c r="LY529" s="82"/>
      <c r="LZ529" s="82"/>
      <c r="MA529" s="82"/>
      <c r="MB529" s="82"/>
      <c r="MC529" s="82"/>
      <c r="MD529" s="82"/>
      <c r="ME529" s="82"/>
      <c r="MF529" s="82"/>
      <c r="MG529" s="82"/>
      <c r="MH529" s="82"/>
      <c r="MI529" s="82"/>
      <c r="MJ529" s="82"/>
      <c r="MK529" s="82"/>
      <c r="ML529" s="82"/>
      <c r="MM529" s="82"/>
      <c r="MN529" s="82"/>
      <c r="MO529" s="82"/>
      <c r="MP529" s="82"/>
      <c r="MQ529" s="82"/>
      <c r="MR529" s="82"/>
      <c r="MS529" s="82"/>
      <c r="MT529" s="82"/>
      <c r="MU529" s="82"/>
      <c r="MV529" s="82"/>
      <c r="MW529" s="82"/>
      <c r="MX529" s="82"/>
      <c r="MY529" s="82"/>
      <c r="MZ529" s="82"/>
      <c r="NA529" s="82"/>
      <c r="NB529" s="82"/>
      <c r="NC529" s="82"/>
      <c r="ND529" s="82"/>
      <c r="NE529" s="82"/>
      <c r="NF529" s="82"/>
      <c r="NG529" s="82"/>
      <c r="NH529" s="82"/>
      <c r="NI529" s="82"/>
      <c r="NJ529" s="82"/>
      <c r="NK529" s="82"/>
      <c r="NL529" s="82"/>
      <c r="NM529" s="82"/>
      <c r="NN529" s="82"/>
      <c r="NO529" s="82"/>
      <c r="NP529" s="82"/>
      <c r="NQ529" s="82"/>
      <c r="NR529" s="82"/>
      <c r="NS529" s="82"/>
      <c r="NT529" s="82"/>
      <c r="NU529" s="82"/>
      <c r="NV529" s="82"/>
      <c r="NW529" s="82"/>
      <c r="NX529" s="82"/>
      <c r="NY529" s="82"/>
      <c r="NZ529" s="82"/>
      <c r="OA529" s="82"/>
      <c r="OB529" s="82"/>
      <c r="OC529" s="82"/>
      <c r="OD529" s="82"/>
      <c r="OE529" s="82"/>
      <c r="OF529" s="82"/>
      <c r="OG529" s="82"/>
      <c r="OH529" s="82"/>
      <c r="OI529" s="82"/>
      <c r="OJ529" s="82"/>
      <c r="OK529" s="82"/>
      <c r="OL529" s="82"/>
      <c r="OM529" s="82"/>
      <c r="ON529" s="82"/>
      <c r="OO529" s="82"/>
      <c r="OP529" s="82"/>
      <c r="OQ529" s="82"/>
      <c r="OR529" s="82"/>
      <c r="OS529" s="82"/>
      <c r="OT529" s="82"/>
      <c r="OU529" s="82"/>
      <c r="OV529" s="82"/>
      <c r="OW529" s="82"/>
      <c r="OX529" s="82"/>
      <c r="OY529" s="82"/>
      <c r="OZ529" s="82"/>
      <c r="PA529" s="82"/>
      <c r="PB529" s="82"/>
      <c r="PC529" s="82"/>
      <c r="PD529" s="82"/>
      <c r="PE529" s="82"/>
      <c r="PF529" s="82"/>
      <c r="PG529" s="82"/>
      <c r="PH529" s="82"/>
      <c r="PI529" s="82"/>
      <c r="PJ529" s="82"/>
      <c r="PK529" s="82"/>
      <c r="PL529" s="82"/>
      <c r="PM529" s="82"/>
      <c r="PN529" s="82"/>
      <c r="PO529" s="82"/>
      <c r="PP529" s="82"/>
      <c r="PQ529" s="82"/>
      <c r="PR529" s="82"/>
      <c r="PS529" s="82"/>
      <c r="PT529" s="82"/>
      <c r="PU529" s="82"/>
      <c r="PV529" s="82"/>
      <c r="PW529" s="82"/>
      <c r="PX529" s="82"/>
      <c r="PY529" s="82"/>
      <c r="PZ529" s="82"/>
      <c r="QA529" s="82"/>
      <c r="QB529" s="82"/>
      <c r="QC529" s="82"/>
      <c r="QD529" s="82"/>
      <c r="QE529" s="82"/>
      <c r="QF529" s="82"/>
      <c r="QG529" s="82"/>
      <c r="QH529" s="82"/>
      <c r="QI529" s="82"/>
      <c r="QJ529" s="82"/>
      <c r="QK529" s="82"/>
      <c r="QL529" s="82"/>
      <c r="QM529" s="82"/>
      <c r="QN529" s="82"/>
      <c r="QO529" s="82"/>
      <c r="QP529" s="82"/>
      <c r="QQ529" s="82"/>
      <c r="QR529" s="82"/>
      <c r="QS529" s="82"/>
      <c r="QT529" s="82"/>
      <c r="QU529" s="82"/>
      <c r="QV529" s="82"/>
      <c r="QW529" s="82"/>
      <c r="QX529" s="82"/>
      <c r="QY529" s="82"/>
      <c r="QZ529" s="82"/>
      <c r="RA529" s="82"/>
      <c r="RB529" s="82"/>
      <c r="RC529" s="82"/>
      <c r="RD529" s="82"/>
      <c r="RE529" s="82"/>
      <c r="RF529" s="82"/>
      <c r="RG529" s="82"/>
      <c r="RH529" s="82"/>
      <c r="RI529" s="82"/>
      <c r="RJ529" s="82"/>
      <c r="RK529" s="82"/>
      <c r="RL529" s="82"/>
      <c r="RM529" s="82"/>
      <c r="RN529" s="82"/>
      <c r="RO529" s="82"/>
      <c r="RP529" s="82"/>
      <c r="RQ529" s="82"/>
      <c r="RR529" s="82"/>
      <c r="RS529" s="82"/>
      <c r="RT529" s="82"/>
      <c r="RU529" s="82"/>
      <c r="RV529" s="82"/>
      <c r="RW529" s="82"/>
      <c r="RX529" s="82"/>
      <c r="RY529" s="82"/>
      <c r="RZ529" s="82"/>
      <c r="SA529" s="82"/>
      <c r="SB529" s="82"/>
      <c r="SC529" s="82"/>
      <c r="SD529" s="82"/>
      <c r="SE529" s="82"/>
      <c r="SF529" s="82"/>
      <c r="SG529" s="82"/>
      <c r="SH529" s="82"/>
      <c r="SI529" s="82"/>
      <c r="SJ529" s="82"/>
      <c r="SK529" s="82"/>
      <c r="SL529" s="82"/>
      <c r="SM529" s="82"/>
      <c r="SN529" s="82"/>
      <c r="SO529" s="82"/>
      <c r="SP529" s="82"/>
      <c r="SQ529" s="82"/>
      <c r="SR529" s="82"/>
      <c r="SS529" s="82"/>
      <c r="ST529" s="82"/>
      <c r="SU529" s="82"/>
      <c r="SV529" s="82"/>
      <c r="SW529" s="82"/>
      <c r="SX529" s="82"/>
      <c r="SY529" s="82"/>
      <c r="SZ529" s="82"/>
      <c r="TA529" s="82"/>
      <c r="TB529" s="82"/>
      <c r="TC529" s="82"/>
      <c r="TD529" s="82"/>
      <c r="TE529" s="82"/>
      <c r="TF529" s="82"/>
      <c r="TG529" s="82"/>
      <c r="TH529" s="82"/>
      <c r="TI529" s="82"/>
      <c r="TJ529" s="82"/>
      <c r="TK529" s="82"/>
      <c r="TL529" s="82"/>
      <c r="TM529" s="82"/>
      <c r="TN529" s="82"/>
      <c r="TO529" s="82"/>
      <c r="TP529" s="82"/>
      <c r="TQ529" s="82"/>
      <c r="TR529" s="82"/>
      <c r="TS529" s="82"/>
      <c r="TT529" s="82"/>
      <c r="TU529" s="82"/>
      <c r="TV529" s="82"/>
      <c r="TW529" s="82"/>
      <c r="TX529" s="82"/>
      <c r="TY529" s="82"/>
      <c r="TZ529" s="82"/>
      <c r="UA529" s="82"/>
      <c r="UB529" s="82"/>
      <c r="UC529" s="82"/>
      <c r="UD529" s="82"/>
      <c r="UE529" s="82"/>
      <c r="UF529" s="82"/>
      <c r="UG529" s="82"/>
      <c r="UH529" s="82"/>
      <c r="UI529" s="82"/>
      <c r="UJ529" s="82"/>
      <c r="UK529" s="82"/>
      <c r="UL529" s="82"/>
      <c r="UM529" s="82"/>
      <c r="UN529" s="82"/>
      <c r="UO529" s="82"/>
      <c r="UP529" s="82"/>
      <c r="UQ529" s="82"/>
      <c r="UR529" s="82"/>
      <c r="US529" s="82"/>
      <c r="UT529" s="82"/>
      <c r="UU529" s="82"/>
      <c r="UV529" s="82"/>
      <c r="UW529" s="82"/>
      <c r="UX529" s="82"/>
      <c r="UY529" s="82"/>
      <c r="UZ529" s="82"/>
      <c r="VA529" s="82"/>
      <c r="VB529" s="82"/>
      <c r="VC529" s="82"/>
      <c r="VD529" s="82"/>
      <c r="VE529" s="82"/>
      <c r="VF529" s="82"/>
      <c r="VG529" s="82"/>
      <c r="VH529" s="82"/>
      <c r="VI529" s="82"/>
      <c r="VJ529" s="82"/>
      <c r="VK529" s="82"/>
      <c r="VL529" s="82"/>
      <c r="VM529" s="82"/>
      <c r="VN529" s="82"/>
      <c r="VO529" s="82"/>
      <c r="VP529" s="82"/>
      <c r="VQ529" s="82"/>
      <c r="VR529" s="82"/>
      <c r="VS529" s="82"/>
      <c r="VT529" s="82"/>
      <c r="VU529" s="82"/>
      <c r="VV529" s="82"/>
      <c r="VW529" s="82"/>
      <c r="VX529" s="82"/>
      <c r="VY529" s="82"/>
      <c r="VZ529" s="82"/>
      <c r="WA529" s="82"/>
      <c r="WB529" s="82"/>
      <c r="WC529" s="82"/>
      <c r="WD529" s="82"/>
      <c r="WE529" s="82"/>
      <c r="WF529" s="82"/>
      <c r="WG529" s="82"/>
      <c r="WH529" s="82"/>
      <c r="WI529" s="82"/>
      <c r="WJ529" s="82"/>
      <c r="WK529" s="82"/>
      <c r="WL529" s="82"/>
      <c r="WM529" s="82"/>
      <c r="WN529" s="82"/>
      <c r="WO529" s="82"/>
      <c r="WP529" s="82"/>
      <c r="WQ529" s="82"/>
      <c r="WR529" s="82"/>
      <c r="WS529" s="82"/>
      <c r="WT529" s="82"/>
      <c r="WU529" s="82"/>
      <c r="WV529" s="82"/>
      <c r="WW529" s="82"/>
      <c r="WX529" s="82"/>
      <c r="WY529" s="82"/>
      <c r="WZ529" s="82"/>
      <c r="XA529" s="82"/>
      <c r="XB529" s="82"/>
      <c r="XC529" s="82"/>
      <c r="XD529" s="82"/>
      <c r="XE529" s="82"/>
      <c r="XF529" s="82"/>
      <c r="XG529" s="82"/>
      <c r="XH529" s="82"/>
      <c r="XI529" s="82"/>
      <c r="XJ529" s="82"/>
      <c r="XK529" s="82"/>
      <c r="XL529" s="82"/>
      <c r="XM529" s="82"/>
      <c r="XN529" s="82"/>
      <c r="XO529" s="82"/>
      <c r="XP529" s="82"/>
      <c r="XQ529" s="82"/>
      <c r="XR529" s="82"/>
      <c r="XS529" s="82"/>
      <c r="XT529" s="82"/>
      <c r="XU529" s="82"/>
      <c r="XV529" s="82"/>
      <c r="XW529" s="82"/>
      <c r="XX529" s="82"/>
      <c r="XY529" s="82"/>
      <c r="XZ529" s="82"/>
      <c r="YA529" s="82"/>
      <c r="YB529" s="82"/>
      <c r="YC529" s="82"/>
      <c r="YD529" s="82"/>
      <c r="YE529" s="82"/>
      <c r="YF529" s="82"/>
      <c r="YG529" s="82"/>
      <c r="YH529" s="82"/>
      <c r="YI529" s="82"/>
      <c r="YJ529" s="82"/>
      <c r="YK529" s="82"/>
      <c r="YL529" s="82"/>
      <c r="YM529" s="82"/>
      <c r="YN529" s="82"/>
      <c r="YO529" s="82"/>
      <c r="YP529" s="82"/>
      <c r="YQ529" s="82"/>
      <c r="YR529" s="82"/>
      <c r="YS529" s="82"/>
      <c r="YT529" s="82"/>
      <c r="YU529" s="82"/>
      <c r="YV529" s="82"/>
      <c r="YW529" s="82"/>
      <c r="YX529" s="82"/>
      <c r="YY529" s="82"/>
      <c r="YZ529" s="82"/>
      <c r="ZA529" s="82"/>
      <c r="ZB529" s="82"/>
      <c r="ZC529" s="82"/>
      <c r="ZD529" s="82"/>
      <c r="ZE529" s="82"/>
      <c r="ZF529" s="82"/>
      <c r="ZG529" s="82"/>
      <c r="ZH529" s="82"/>
      <c r="ZI529" s="82"/>
      <c r="ZJ529" s="82"/>
      <c r="ZK529" s="82"/>
      <c r="ZL529" s="82"/>
      <c r="ZM529" s="82"/>
      <c r="ZN529" s="82"/>
      <c r="ZO529" s="82"/>
      <c r="ZP529" s="82"/>
      <c r="ZQ529" s="82"/>
      <c r="ZR529" s="82"/>
      <c r="ZS529" s="82"/>
      <c r="ZT529" s="82"/>
      <c r="ZU529" s="82"/>
      <c r="ZV529" s="82"/>
      <c r="ZW529" s="82"/>
      <c r="ZX529" s="82"/>
      <c r="ZY529" s="82"/>
      <c r="ZZ529" s="82"/>
      <c r="AAA529" s="82"/>
      <c r="AAB529" s="82"/>
      <c r="AAC529" s="82"/>
      <c r="AAD529" s="82"/>
      <c r="AAE529" s="82"/>
      <c r="AAF529" s="82"/>
      <c r="AAG529" s="82"/>
      <c r="AAH529" s="82"/>
      <c r="AAI529" s="82"/>
      <c r="AAJ529" s="82"/>
      <c r="AAK529" s="82"/>
      <c r="AAL529" s="82"/>
      <c r="AAM529" s="82"/>
      <c r="AAN529" s="82"/>
      <c r="AAO529" s="82"/>
      <c r="AAP529" s="82"/>
      <c r="AAQ529" s="82"/>
      <c r="AAR529" s="82"/>
      <c r="AAS529" s="82"/>
      <c r="AAT529" s="82"/>
      <c r="AAU529" s="82"/>
      <c r="AAV529" s="82"/>
      <c r="AAW529" s="82"/>
      <c r="AAX529" s="82"/>
      <c r="AAY529" s="82"/>
      <c r="AAZ529" s="82"/>
      <c r="ABA529" s="82"/>
      <c r="ABB529" s="82"/>
      <c r="ABC529" s="82"/>
      <c r="ABD529" s="82"/>
      <c r="ABE529" s="82"/>
      <c r="ABF529" s="82"/>
      <c r="ABG529" s="82"/>
      <c r="ABH529" s="82"/>
      <c r="ABI529" s="82"/>
      <c r="ABJ529" s="82"/>
      <c r="ABK529" s="82"/>
      <c r="ABL529" s="82"/>
      <c r="ABM529" s="82"/>
      <c r="ABN529" s="82"/>
      <c r="ABO529" s="82"/>
      <c r="ABP529" s="82"/>
      <c r="ABQ529" s="82"/>
      <c r="ABR529" s="82"/>
      <c r="ABS529" s="82"/>
      <c r="ABT529" s="82"/>
      <c r="ABU529" s="82"/>
      <c r="ABV529" s="82"/>
      <c r="ABW529" s="82"/>
      <c r="ABX529" s="82"/>
      <c r="ABY529" s="82"/>
      <c r="ABZ529" s="82"/>
      <c r="ACA529" s="82"/>
      <c r="ACB529" s="82"/>
      <c r="ACC529" s="82"/>
      <c r="ACD529" s="82"/>
      <c r="ACE529" s="82"/>
      <c r="ACF529" s="82"/>
      <c r="ACG529" s="82"/>
      <c r="ACH529" s="82"/>
      <c r="ACI529" s="82"/>
      <c r="ACJ529" s="82"/>
      <c r="ACK529" s="82"/>
      <c r="ACL529" s="82"/>
      <c r="ACM529" s="82"/>
      <c r="ACN529" s="82"/>
      <c r="ACO529" s="82"/>
      <c r="ACP529" s="82"/>
      <c r="ACQ529" s="82"/>
      <c r="ACR529" s="82"/>
      <c r="ACS529" s="82"/>
      <c r="ACT529" s="82"/>
      <c r="ACU529" s="82"/>
      <c r="ACV529" s="82"/>
      <c r="ACW529" s="82"/>
      <c r="ACX529" s="82"/>
      <c r="ACY529" s="82"/>
      <c r="ACZ529" s="82"/>
      <c r="ADA529" s="82"/>
      <c r="ADB529" s="82"/>
      <c r="ADC529" s="82"/>
      <c r="ADD529" s="82"/>
      <c r="ADE529" s="82"/>
      <c r="ADF529" s="82"/>
      <c r="ADG529" s="82"/>
      <c r="ADH529" s="82"/>
      <c r="ADI529" s="82"/>
      <c r="ADJ529" s="82"/>
      <c r="ADK529" s="82"/>
      <c r="ADL529" s="82"/>
      <c r="ADM529" s="82"/>
      <c r="ADN529" s="82"/>
      <c r="ADO529" s="82"/>
      <c r="ADP529" s="82"/>
      <c r="ADQ529" s="82"/>
      <c r="ADR529" s="82"/>
      <c r="ADS529" s="82"/>
      <c r="ADT529" s="82"/>
      <c r="ADU529" s="82"/>
      <c r="ADV529" s="82"/>
      <c r="ADW529" s="82"/>
      <c r="ADX529" s="82"/>
      <c r="ADY529" s="82"/>
      <c r="ADZ529" s="82"/>
      <c r="AEA529" s="82"/>
      <c r="AEB529" s="82"/>
      <c r="AEC529" s="82"/>
      <c r="AED529" s="82"/>
      <c r="AEE529" s="82"/>
      <c r="AEF529" s="82"/>
      <c r="AEG529" s="82"/>
      <c r="AEH529" s="82"/>
      <c r="AEI529" s="82"/>
      <c r="AEJ529" s="82"/>
      <c r="AEK529" s="82"/>
      <c r="AEL529" s="82"/>
      <c r="AEM529" s="82"/>
      <c r="AEN529" s="82"/>
      <c r="AEO529" s="82"/>
      <c r="AEP529" s="82"/>
      <c r="AEQ529" s="82"/>
      <c r="AER529" s="82"/>
      <c r="AES529" s="82"/>
      <c r="AET529" s="82"/>
      <c r="AEU529" s="82"/>
      <c r="AEV529" s="82"/>
      <c r="AEW529" s="82"/>
      <c r="AEX529" s="82"/>
      <c r="AEY529" s="82"/>
      <c r="AEZ529" s="82"/>
      <c r="AFA529" s="82"/>
      <c r="AFB529" s="82"/>
      <c r="AFC529" s="82"/>
      <c r="AFD529" s="82"/>
      <c r="AFE529" s="82"/>
      <c r="AFF529" s="82"/>
      <c r="AFG529" s="82"/>
      <c r="AFH529" s="82"/>
      <c r="AFI529" s="82"/>
      <c r="AFJ529" s="82"/>
      <c r="AFK529" s="82"/>
      <c r="AFL529" s="82"/>
      <c r="AFM529" s="82"/>
      <c r="AFN529" s="82"/>
      <c r="AFO529" s="82"/>
      <c r="AFP529" s="82"/>
      <c r="AFQ529" s="82"/>
      <c r="AFR529" s="82"/>
      <c r="AFS529" s="82"/>
      <c r="AFT529" s="82"/>
      <c r="AFU529" s="82"/>
      <c r="AFV529" s="82"/>
      <c r="AFW529" s="82"/>
      <c r="AFX529" s="82"/>
      <c r="AFY529" s="82"/>
      <c r="AFZ529" s="82"/>
      <c r="AGA529" s="82"/>
      <c r="AGB529" s="82"/>
      <c r="AGC529" s="82"/>
      <c r="AGD529" s="82"/>
      <c r="AGE529" s="82"/>
      <c r="AGF529" s="82"/>
      <c r="AGG529" s="82"/>
      <c r="AGH529" s="82"/>
      <c r="AGI529" s="82"/>
      <c r="AGJ529" s="82"/>
      <c r="AGK529" s="82"/>
      <c r="AGL529" s="82"/>
      <c r="AGM529" s="82"/>
      <c r="AGN529" s="82"/>
      <c r="AGO529" s="82"/>
      <c r="AGP529" s="82"/>
      <c r="AGQ529" s="82"/>
      <c r="AGR529" s="82"/>
      <c r="AGS529" s="82"/>
      <c r="AGT529" s="82"/>
      <c r="AGU529" s="82"/>
      <c r="AGV529" s="82"/>
      <c r="AGW529" s="82"/>
      <c r="AGX529" s="82"/>
      <c r="AGY529" s="82"/>
      <c r="AGZ529" s="82"/>
      <c r="AHA529" s="82"/>
      <c r="AHB529" s="82"/>
      <c r="AHC529" s="82"/>
      <c r="AHD529" s="82"/>
      <c r="AHE529" s="82"/>
      <c r="AHF529" s="82"/>
      <c r="AHG529" s="82"/>
      <c r="AHH529" s="82"/>
      <c r="AHI529" s="82"/>
      <c r="AHJ529" s="82"/>
      <c r="AHK529" s="82"/>
      <c r="AHL529" s="82"/>
      <c r="AHM529" s="82"/>
      <c r="AHN529" s="82"/>
      <c r="AHO529" s="82"/>
      <c r="AHP529" s="82"/>
      <c r="AHQ529" s="82"/>
      <c r="AHR529" s="82"/>
      <c r="AHS529" s="82"/>
      <c r="AHT529" s="82"/>
      <c r="AHU529" s="82"/>
      <c r="AHV529" s="82"/>
      <c r="AHW529" s="82"/>
      <c r="AHX529" s="82"/>
      <c r="AHY529" s="82"/>
      <c r="AHZ529" s="82"/>
      <c r="AIA529" s="82"/>
      <c r="AIB529" s="82"/>
      <c r="AIC529" s="82"/>
      <c r="AID529" s="82"/>
      <c r="AIE529" s="82"/>
      <c r="AIF529" s="82"/>
      <c r="AIG529" s="82"/>
      <c r="AIH529" s="82"/>
      <c r="AII529" s="82"/>
      <c r="AIJ529" s="82"/>
      <c r="AIK529" s="82"/>
      <c r="AIL529" s="82"/>
      <c r="AIM529" s="82"/>
      <c r="AIN529" s="82"/>
      <c r="AIO529" s="82"/>
      <c r="AIP529" s="82"/>
      <c r="AIQ529" s="82"/>
      <c r="AIR529" s="82"/>
      <c r="AIS529" s="82"/>
      <c r="AIT529" s="82"/>
      <c r="AIU529" s="82"/>
      <c r="AIV529" s="82"/>
      <c r="AIW529" s="82"/>
      <c r="AIX529" s="82"/>
      <c r="AIY529" s="82"/>
      <c r="AIZ529" s="82"/>
      <c r="AJA529" s="82"/>
      <c r="AJB529" s="82"/>
      <c r="AJC529" s="82"/>
      <c r="AJD529" s="82"/>
      <c r="AJE529" s="82"/>
      <c r="AJF529" s="82"/>
      <c r="AJG529" s="82"/>
      <c r="AJH529" s="82"/>
      <c r="AJI529" s="82"/>
      <c r="AJJ529" s="82"/>
      <c r="AJK529" s="82"/>
      <c r="AJL529" s="82"/>
      <c r="AJM529" s="82"/>
      <c r="AJN529" s="82"/>
      <c r="AJO529" s="82"/>
      <c r="AJP529" s="82"/>
      <c r="AJQ529" s="82"/>
      <c r="AJR529" s="82"/>
      <c r="AJS529" s="82"/>
      <c r="AJT529" s="82"/>
      <c r="AJU529" s="82"/>
      <c r="AJV529" s="82"/>
      <c r="AJW529" s="82"/>
      <c r="AJX529" s="82"/>
      <c r="AJY529" s="82"/>
      <c r="AJZ529" s="82"/>
      <c r="AKA529" s="82"/>
      <c r="AKB529" s="82"/>
      <c r="AKC529" s="82"/>
      <c r="AKD529" s="82"/>
      <c r="AKE529" s="82"/>
      <c r="AKF529" s="82"/>
      <c r="AKG529" s="82"/>
      <c r="AKH529" s="82"/>
      <c r="AKI529" s="82"/>
      <c r="AKJ529" s="82"/>
      <c r="AKK529" s="82"/>
      <c r="AKL529" s="82"/>
      <c r="AKM529" s="82"/>
      <c r="AKN529" s="82"/>
      <c r="AKO529" s="82"/>
      <c r="AKP529" s="82"/>
      <c r="AKQ529" s="82"/>
      <c r="AKR529" s="82"/>
      <c r="AKS529" s="82"/>
      <c r="AKT529" s="82"/>
      <c r="AKU529" s="82"/>
      <c r="AKV529" s="82"/>
      <c r="AKW529" s="82"/>
      <c r="AKX529" s="82"/>
      <c r="AKY529" s="82"/>
      <c r="AKZ529" s="82"/>
      <c r="ALA529" s="82"/>
      <c r="ALB529" s="82"/>
      <c r="ALC529" s="82"/>
      <c r="ALD529" s="82"/>
      <c r="ALE529" s="82"/>
      <c r="ALF529" s="82"/>
      <c r="ALG529" s="82"/>
      <c r="ALH529" s="82"/>
      <c r="ALI529" s="82"/>
      <c r="ALJ529" s="82"/>
      <c r="ALK529" s="82"/>
      <c r="ALL529" s="82"/>
      <c r="ALM529" s="82"/>
      <c r="ALN529" s="82"/>
      <c r="ALO529" s="82"/>
      <c r="ALP529" s="82"/>
      <c r="ALQ529" s="82"/>
      <c r="ALR529" s="82"/>
      <c r="ALS529" s="82"/>
      <c r="ALT529" s="82"/>
      <c r="ALU529" s="82"/>
      <c r="ALV529" s="82"/>
      <c r="ALW529" s="82"/>
      <c r="ALX529" s="82"/>
      <c r="ALY529" s="82"/>
      <c r="ALZ529" s="82"/>
      <c r="AMA529" s="82"/>
      <c r="AMB529" s="82"/>
      <c r="AMC529" s="82"/>
      <c r="AMD529" s="82"/>
      <c r="AME529" s="82"/>
      <c r="AMF529" s="82"/>
      <c r="AMG529" s="82"/>
      <c r="AMH529" s="82"/>
      <c r="AMI529" s="82"/>
      <c r="AMJ529" s="82"/>
      <c r="AMK529" s="82"/>
    </row>
    <row r="530" spans="1:1025" s="103" customFormat="1" x14ac:dyDescent="0.25">
      <c r="A530" s="79"/>
      <c r="B530" s="80"/>
      <c r="C530" s="81"/>
      <c r="D530" s="81"/>
      <c r="E530" s="81"/>
      <c r="F530" s="81"/>
      <c r="G530" s="81"/>
      <c r="H530" s="81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2"/>
      <c r="AB530" s="82"/>
      <c r="AC530" s="82"/>
      <c r="AD530" s="82"/>
      <c r="AE530" s="82"/>
      <c r="AF530" s="82"/>
      <c r="AG530" s="82"/>
      <c r="AH530" s="82"/>
      <c r="AI530" s="82"/>
      <c r="AJ530" s="82"/>
      <c r="AK530" s="82"/>
      <c r="AL530" s="82"/>
      <c r="AM530" s="82"/>
      <c r="AN530" s="82"/>
      <c r="AO530" s="82"/>
      <c r="AP530" s="82"/>
      <c r="AQ530" s="82"/>
      <c r="AR530" s="82"/>
      <c r="AS530" s="82"/>
      <c r="AT530" s="82"/>
      <c r="AU530" s="82"/>
      <c r="AV530" s="82"/>
      <c r="AW530" s="82"/>
      <c r="AX530" s="82"/>
      <c r="AY530" s="82"/>
      <c r="AZ530" s="82"/>
      <c r="BA530" s="82"/>
      <c r="BB530" s="82"/>
      <c r="BC530" s="82"/>
      <c r="BD530" s="82"/>
      <c r="BE530" s="82"/>
      <c r="BF530" s="82"/>
      <c r="BG530" s="82"/>
      <c r="BH530" s="82"/>
      <c r="BI530" s="82"/>
      <c r="BJ530" s="82"/>
      <c r="BK530" s="82"/>
      <c r="BL530" s="82"/>
      <c r="BM530" s="82"/>
      <c r="BN530" s="82"/>
      <c r="BO530" s="82"/>
      <c r="BP530" s="82"/>
      <c r="BQ530" s="82"/>
      <c r="BR530" s="82"/>
      <c r="BS530" s="82"/>
      <c r="BT530" s="82"/>
      <c r="BU530" s="82"/>
      <c r="BV530" s="82"/>
      <c r="BW530" s="82"/>
      <c r="BX530" s="82"/>
      <c r="BY530" s="82"/>
      <c r="BZ530" s="82"/>
      <c r="CA530" s="82"/>
      <c r="CB530" s="82"/>
      <c r="CC530" s="82"/>
      <c r="CD530" s="82"/>
      <c r="CE530" s="82"/>
      <c r="CF530" s="82"/>
      <c r="CG530" s="82"/>
      <c r="CH530" s="82"/>
      <c r="CI530" s="82"/>
      <c r="CJ530" s="82"/>
      <c r="CK530" s="82"/>
      <c r="CL530" s="82"/>
      <c r="CM530" s="82"/>
      <c r="CN530" s="82"/>
      <c r="CO530" s="82"/>
      <c r="CP530" s="82"/>
      <c r="CQ530" s="82"/>
      <c r="CR530" s="82"/>
      <c r="CS530" s="82"/>
      <c r="CT530" s="82"/>
      <c r="CU530" s="82"/>
      <c r="CV530" s="82"/>
      <c r="CW530" s="82"/>
      <c r="CX530" s="82"/>
      <c r="CY530" s="82"/>
      <c r="CZ530" s="82"/>
      <c r="DA530" s="82"/>
      <c r="DB530" s="82"/>
      <c r="DC530" s="82"/>
      <c r="DD530" s="82"/>
      <c r="DE530" s="82"/>
      <c r="DF530" s="82"/>
      <c r="DG530" s="82"/>
      <c r="DH530" s="82"/>
      <c r="DI530" s="82"/>
      <c r="DJ530" s="82"/>
      <c r="DK530" s="82"/>
      <c r="DL530" s="82"/>
      <c r="DM530" s="82"/>
      <c r="DN530" s="82"/>
      <c r="DO530" s="82"/>
      <c r="DP530" s="82"/>
      <c r="DQ530" s="82"/>
      <c r="DR530" s="82"/>
      <c r="DS530" s="82"/>
      <c r="DT530" s="82"/>
      <c r="DU530" s="82"/>
      <c r="DV530" s="82"/>
      <c r="DW530" s="82"/>
      <c r="DX530" s="82"/>
      <c r="DY530" s="82"/>
      <c r="DZ530" s="82"/>
      <c r="EA530" s="82"/>
      <c r="EB530" s="82"/>
      <c r="EC530" s="82"/>
      <c r="ED530" s="82"/>
      <c r="EE530" s="82"/>
      <c r="EF530" s="82"/>
      <c r="EG530" s="82"/>
      <c r="EH530" s="82"/>
      <c r="EI530" s="82"/>
      <c r="EJ530" s="82"/>
      <c r="EK530" s="82"/>
      <c r="EL530" s="82"/>
      <c r="EM530" s="82"/>
      <c r="EN530" s="82"/>
      <c r="EO530" s="82"/>
      <c r="EP530" s="82"/>
      <c r="EQ530" s="82"/>
      <c r="ER530" s="82"/>
      <c r="ES530" s="82"/>
      <c r="ET530" s="82"/>
      <c r="EU530" s="82"/>
      <c r="EV530" s="82"/>
      <c r="EW530" s="82"/>
      <c r="EX530" s="82"/>
      <c r="EY530" s="82"/>
      <c r="EZ530" s="82"/>
      <c r="FA530" s="82"/>
      <c r="FB530" s="82"/>
      <c r="FC530" s="82"/>
      <c r="FD530" s="82"/>
      <c r="FE530" s="82"/>
      <c r="FF530" s="82"/>
      <c r="FG530" s="82"/>
      <c r="FH530" s="82"/>
      <c r="FI530" s="82"/>
      <c r="FJ530" s="82"/>
      <c r="FK530" s="82"/>
      <c r="FL530" s="82"/>
      <c r="FM530" s="82"/>
      <c r="FN530" s="82"/>
      <c r="FO530" s="82"/>
      <c r="FP530" s="82"/>
      <c r="FQ530" s="82"/>
      <c r="FR530" s="82"/>
      <c r="FS530" s="82"/>
      <c r="FT530" s="82"/>
      <c r="FU530" s="82"/>
      <c r="FV530" s="82"/>
      <c r="FW530" s="82"/>
      <c r="FX530" s="82"/>
      <c r="FY530" s="82"/>
      <c r="FZ530" s="82"/>
      <c r="GA530" s="82"/>
      <c r="GB530" s="82"/>
      <c r="GC530" s="82"/>
      <c r="GD530" s="82"/>
      <c r="GE530" s="82"/>
      <c r="GF530" s="82"/>
      <c r="GG530" s="82"/>
      <c r="GH530" s="82"/>
      <c r="GI530" s="82"/>
      <c r="GJ530" s="82"/>
      <c r="GK530" s="82"/>
      <c r="GL530" s="82"/>
      <c r="GM530" s="82"/>
      <c r="GN530" s="82"/>
      <c r="GO530" s="82"/>
      <c r="GP530" s="82"/>
      <c r="GQ530" s="82"/>
      <c r="GR530" s="82"/>
      <c r="GS530" s="82"/>
      <c r="GT530" s="82"/>
      <c r="GU530" s="82"/>
      <c r="GV530" s="82"/>
      <c r="GW530" s="82"/>
      <c r="GX530" s="82"/>
      <c r="GY530" s="82"/>
      <c r="GZ530" s="82"/>
      <c r="HA530" s="82"/>
      <c r="HB530" s="82"/>
      <c r="HC530" s="82"/>
      <c r="HD530" s="82"/>
      <c r="HE530" s="82"/>
      <c r="HF530" s="82"/>
      <c r="HG530" s="82"/>
      <c r="HH530" s="82"/>
      <c r="HI530" s="82"/>
      <c r="HJ530" s="82"/>
      <c r="HK530" s="82"/>
      <c r="HL530" s="82"/>
      <c r="HM530" s="82"/>
      <c r="HN530" s="82"/>
      <c r="HO530" s="82"/>
      <c r="HP530" s="82"/>
      <c r="HQ530" s="82"/>
      <c r="HR530" s="82"/>
      <c r="HS530" s="82"/>
      <c r="HT530" s="82"/>
      <c r="HU530" s="82"/>
      <c r="HV530" s="82"/>
      <c r="HW530" s="82"/>
      <c r="HX530" s="82"/>
      <c r="HY530" s="82"/>
      <c r="HZ530" s="82"/>
      <c r="IA530" s="82"/>
      <c r="IB530" s="82"/>
      <c r="IC530" s="82"/>
      <c r="ID530" s="82"/>
      <c r="IE530" s="82"/>
      <c r="IF530" s="82"/>
      <c r="IG530" s="82"/>
      <c r="IH530" s="82"/>
      <c r="II530" s="82"/>
      <c r="IJ530" s="82"/>
      <c r="IK530" s="82"/>
      <c r="IL530" s="82"/>
      <c r="IM530" s="82"/>
      <c r="IN530" s="82"/>
      <c r="IO530" s="82"/>
      <c r="IP530" s="82"/>
      <c r="IQ530" s="82"/>
      <c r="IR530" s="82"/>
      <c r="IS530" s="82"/>
      <c r="IT530" s="82"/>
      <c r="IU530" s="82"/>
      <c r="IV530" s="82"/>
      <c r="IW530" s="82"/>
      <c r="IX530" s="82"/>
      <c r="IY530" s="82"/>
      <c r="IZ530" s="82"/>
      <c r="JA530" s="82"/>
      <c r="JB530" s="82"/>
      <c r="JC530" s="82"/>
      <c r="JD530" s="82"/>
      <c r="JE530" s="82"/>
      <c r="JF530" s="82"/>
      <c r="JG530" s="82"/>
      <c r="JH530" s="82"/>
      <c r="JI530" s="82"/>
      <c r="JJ530" s="82"/>
      <c r="JK530" s="82"/>
      <c r="JL530" s="82"/>
      <c r="JM530" s="82"/>
      <c r="JN530" s="82"/>
      <c r="JO530" s="82"/>
      <c r="JP530" s="82"/>
      <c r="JQ530" s="82"/>
      <c r="JR530" s="82"/>
      <c r="JS530" s="82"/>
      <c r="JT530" s="82"/>
      <c r="JU530" s="82"/>
      <c r="JV530" s="82"/>
      <c r="JW530" s="82"/>
      <c r="JX530" s="82"/>
      <c r="JY530" s="82"/>
      <c r="JZ530" s="82"/>
      <c r="KA530" s="82"/>
      <c r="KB530" s="82"/>
      <c r="KC530" s="82"/>
      <c r="KD530" s="82"/>
      <c r="KE530" s="82"/>
      <c r="KF530" s="82"/>
      <c r="KG530" s="82"/>
      <c r="KH530" s="82"/>
      <c r="KI530" s="82"/>
      <c r="KJ530" s="82"/>
      <c r="KK530" s="82"/>
      <c r="KL530" s="82"/>
      <c r="KM530" s="82"/>
      <c r="KN530" s="82"/>
      <c r="KO530" s="82"/>
      <c r="KP530" s="82"/>
      <c r="KQ530" s="82"/>
      <c r="KR530" s="82"/>
      <c r="KS530" s="82"/>
      <c r="KT530" s="82"/>
      <c r="KU530" s="82"/>
      <c r="KV530" s="82"/>
      <c r="KW530" s="82"/>
      <c r="KX530" s="82"/>
      <c r="KY530" s="82"/>
      <c r="KZ530" s="82"/>
      <c r="LA530" s="82"/>
      <c r="LB530" s="82"/>
      <c r="LC530" s="82"/>
      <c r="LD530" s="82"/>
      <c r="LE530" s="82"/>
      <c r="LF530" s="82"/>
      <c r="LG530" s="82"/>
      <c r="LH530" s="82"/>
      <c r="LI530" s="82"/>
      <c r="LJ530" s="82"/>
      <c r="LK530" s="82"/>
      <c r="LL530" s="82"/>
      <c r="LM530" s="82"/>
      <c r="LN530" s="82"/>
      <c r="LO530" s="82"/>
      <c r="LP530" s="82"/>
      <c r="LQ530" s="82"/>
      <c r="LR530" s="82"/>
      <c r="LS530" s="82"/>
      <c r="LT530" s="82"/>
      <c r="LU530" s="82"/>
      <c r="LV530" s="82"/>
      <c r="LW530" s="82"/>
      <c r="LX530" s="82"/>
      <c r="LY530" s="82"/>
      <c r="LZ530" s="82"/>
      <c r="MA530" s="82"/>
      <c r="MB530" s="82"/>
      <c r="MC530" s="82"/>
      <c r="MD530" s="82"/>
      <c r="ME530" s="82"/>
      <c r="MF530" s="82"/>
      <c r="MG530" s="82"/>
      <c r="MH530" s="82"/>
      <c r="MI530" s="82"/>
      <c r="MJ530" s="82"/>
      <c r="MK530" s="82"/>
      <c r="ML530" s="82"/>
      <c r="MM530" s="82"/>
      <c r="MN530" s="82"/>
      <c r="MO530" s="82"/>
      <c r="MP530" s="82"/>
      <c r="MQ530" s="82"/>
      <c r="MR530" s="82"/>
      <c r="MS530" s="82"/>
      <c r="MT530" s="82"/>
      <c r="MU530" s="82"/>
      <c r="MV530" s="82"/>
      <c r="MW530" s="82"/>
      <c r="MX530" s="82"/>
      <c r="MY530" s="82"/>
      <c r="MZ530" s="82"/>
      <c r="NA530" s="82"/>
      <c r="NB530" s="82"/>
      <c r="NC530" s="82"/>
      <c r="ND530" s="82"/>
      <c r="NE530" s="82"/>
      <c r="NF530" s="82"/>
      <c r="NG530" s="82"/>
      <c r="NH530" s="82"/>
      <c r="NI530" s="82"/>
      <c r="NJ530" s="82"/>
      <c r="NK530" s="82"/>
      <c r="NL530" s="82"/>
      <c r="NM530" s="82"/>
      <c r="NN530" s="82"/>
      <c r="NO530" s="82"/>
      <c r="NP530" s="82"/>
      <c r="NQ530" s="82"/>
      <c r="NR530" s="82"/>
      <c r="NS530" s="82"/>
      <c r="NT530" s="82"/>
      <c r="NU530" s="82"/>
      <c r="NV530" s="82"/>
      <c r="NW530" s="82"/>
      <c r="NX530" s="82"/>
      <c r="NY530" s="82"/>
      <c r="NZ530" s="82"/>
      <c r="OA530" s="82"/>
      <c r="OB530" s="82"/>
      <c r="OC530" s="82"/>
      <c r="OD530" s="82"/>
      <c r="OE530" s="82"/>
      <c r="OF530" s="82"/>
      <c r="OG530" s="82"/>
      <c r="OH530" s="82"/>
      <c r="OI530" s="82"/>
      <c r="OJ530" s="82"/>
      <c r="OK530" s="82"/>
      <c r="OL530" s="82"/>
      <c r="OM530" s="82"/>
      <c r="ON530" s="82"/>
      <c r="OO530" s="82"/>
      <c r="OP530" s="82"/>
      <c r="OQ530" s="82"/>
      <c r="OR530" s="82"/>
      <c r="OS530" s="82"/>
      <c r="OT530" s="82"/>
      <c r="OU530" s="82"/>
      <c r="OV530" s="82"/>
      <c r="OW530" s="82"/>
      <c r="OX530" s="82"/>
      <c r="OY530" s="82"/>
      <c r="OZ530" s="82"/>
      <c r="PA530" s="82"/>
      <c r="PB530" s="82"/>
      <c r="PC530" s="82"/>
      <c r="PD530" s="82"/>
      <c r="PE530" s="82"/>
      <c r="PF530" s="82"/>
      <c r="PG530" s="82"/>
      <c r="PH530" s="82"/>
      <c r="PI530" s="82"/>
      <c r="PJ530" s="82"/>
      <c r="PK530" s="82"/>
      <c r="PL530" s="82"/>
      <c r="PM530" s="82"/>
      <c r="PN530" s="82"/>
      <c r="PO530" s="82"/>
      <c r="PP530" s="82"/>
      <c r="PQ530" s="82"/>
      <c r="PR530" s="82"/>
      <c r="PS530" s="82"/>
      <c r="PT530" s="82"/>
      <c r="PU530" s="82"/>
      <c r="PV530" s="82"/>
      <c r="PW530" s="82"/>
      <c r="PX530" s="82"/>
      <c r="PY530" s="82"/>
      <c r="PZ530" s="82"/>
      <c r="QA530" s="82"/>
      <c r="QB530" s="82"/>
      <c r="QC530" s="82"/>
      <c r="QD530" s="82"/>
      <c r="QE530" s="82"/>
      <c r="QF530" s="82"/>
      <c r="QG530" s="82"/>
      <c r="QH530" s="82"/>
      <c r="QI530" s="82"/>
      <c r="QJ530" s="82"/>
      <c r="QK530" s="82"/>
      <c r="QL530" s="82"/>
      <c r="QM530" s="82"/>
      <c r="QN530" s="82"/>
      <c r="QO530" s="82"/>
      <c r="QP530" s="82"/>
      <c r="QQ530" s="82"/>
      <c r="QR530" s="82"/>
      <c r="QS530" s="82"/>
      <c r="QT530" s="82"/>
      <c r="QU530" s="82"/>
      <c r="QV530" s="82"/>
      <c r="QW530" s="82"/>
      <c r="QX530" s="82"/>
      <c r="QY530" s="82"/>
      <c r="QZ530" s="82"/>
      <c r="RA530" s="82"/>
      <c r="RB530" s="82"/>
      <c r="RC530" s="82"/>
      <c r="RD530" s="82"/>
      <c r="RE530" s="82"/>
      <c r="RF530" s="82"/>
      <c r="RG530" s="82"/>
      <c r="RH530" s="82"/>
      <c r="RI530" s="82"/>
      <c r="RJ530" s="82"/>
      <c r="RK530" s="82"/>
      <c r="RL530" s="82"/>
      <c r="RM530" s="82"/>
      <c r="RN530" s="82"/>
      <c r="RO530" s="82"/>
      <c r="RP530" s="82"/>
      <c r="RQ530" s="82"/>
      <c r="RR530" s="82"/>
      <c r="RS530" s="82"/>
      <c r="RT530" s="82"/>
      <c r="RU530" s="82"/>
      <c r="RV530" s="82"/>
      <c r="RW530" s="82"/>
      <c r="RX530" s="82"/>
      <c r="RY530" s="82"/>
      <c r="RZ530" s="82"/>
      <c r="SA530" s="82"/>
      <c r="SB530" s="82"/>
      <c r="SC530" s="82"/>
      <c r="SD530" s="82"/>
      <c r="SE530" s="82"/>
      <c r="SF530" s="82"/>
      <c r="SG530" s="82"/>
      <c r="SH530" s="82"/>
      <c r="SI530" s="82"/>
      <c r="SJ530" s="82"/>
      <c r="SK530" s="82"/>
      <c r="SL530" s="82"/>
      <c r="SM530" s="82"/>
      <c r="SN530" s="82"/>
      <c r="SO530" s="82"/>
      <c r="SP530" s="82"/>
      <c r="SQ530" s="82"/>
      <c r="SR530" s="82"/>
      <c r="SS530" s="82"/>
      <c r="ST530" s="82"/>
      <c r="SU530" s="82"/>
      <c r="SV530" s="82"/>
      <c r="SW530" s="82"/>
      <c r="SX530" s="82"/>
      <c r="SY530" s="82"/>
      <c r="SZ530" s="82"/>
      <c r="TA530" s="82"/>
      <c r="TB530" s="82"/>
      <c r="TC530" s="82"/>
      <c r="TD530" s="82"/>
      <c r="TE530" s="82"/>
      <c r="TF530" s="82"/>
      <c r="TG530" s="82"/>
      <c r="TH530" s="82"/>
      <c r="TI530" s="82"/>
      <c r="TJ530" s="82"/>
      <c r="TK530" s="82"/>
      <c r="TL530" s="82"/>
      <c r="TM530" s="82"/>
      <c r="TN530" s="82"/>
      <c r="TO530" s="82"/>
      <c r="TP530" s="82"/>
      <c r="TQ530" s="82"/>
      <c r="TR530" s="82"/>
      <c r="TS530" s="82"/>
      <c r="TT530" s="82"/>
      <c r="TU530" s="82"/>
      <c r="TV530" s="82"/>
      <c r="TW530" s="82"/>
      <c r="TX530" s="82"/>
      <c r="TY530" s="82"/>
      <c r="TZ530" s="82"/>
      <c r="UA530" s="82"/>
      <c r="UB530" s="82"/>
      <c r="UC530" s="82"/>
      <c r="UD530" s="82"/>
      <c r="UE530" s="82"/>
      <c r="UF530" s="82"/>
      <c r="UG530" s="82"/>
      <c r="UH530" s="82"/>
      <c r="UI530" s="82"/>
      <c r="UJ530" s="82"/>
      <c r="UK530" s="82"/>
      <c r="UL530" s="82"/>
      <c r="UM530" s="82"/>
      <c r="UN530" s="82"/>
      <c r="UO530" s="82"/>
      <c r="UP530" s="82"/>
      <c r="UQ530" s="82"/>
      <c r="UR530" s="82"/>
      <c r="US530" s="82"/>
      <c r="UT530" s="82"/>
      <c r="UU530" s="82"/>
      <c r="UV530" s="82"/>
      <c r="UW530" s="82"/>
      <c r="UX530" s="82"/>
      <c r="UY530" s="82"/>
      <c r="UZ530" s="82"/>
      <c r="VA530" s="82"/>
      <c r="VB530" s="82"/>
      <c r="VC530" s="82"/>
      <c r="VD530" s="82"/>
      <c r="VE530" s="82"/>
      <c r="VF530" s="82"/>
      <c r="VG530" s="82"/>
      <c r="VH530" s="82"/>
      <c r="VI530" s="82"/>
      <c r="VJ530" s="82"/>
      <c r="VK530" s="82"/>
      <c r="VL530" s="82"/>
      <c r="VM530" s="82"/>
      <c r="VN530" s="82"/>
      <c r="VO530" s="82"/>
      <c r="VP530" s="82"/>
      <c r="VQ530" s="82"/>
      <c r="VR530" s="82"/>
      <c r="VS530" s="82"/>
      <c r="VT530" s="82"/>
      <c r="VU530" s="82"/>
      <c r="VV530" s="82"/>
      <c r="VW530" s="82"/>
      <c r="VX530" s="82"/>
      <c r="VY530" s="82"/>
      <c r="VZ530" s="82"/>
      <c r="WA530" s="82"/>
      <c r="WB530" s="82"/>
      <c r="WC530" s="82"/>
      <c r="WD530" s="82"/>
      <c r="WE530" s="82"/>
      <c r="WF530" s="82"/>
      <c r="WG530" s="82"/>
      <c r="WH530" s="82"/>
      <c r="WI530" s="82"/>
      <c r="WJ530" s="82"/>
      <c r="WK530" s="82"/>
      <c r="WL530" s="82"/>
      <c r="WM530" s="82"/>
      <c r="WN530" s="82"/>
      <c r="WO530" s="82"/>
      <c r="WP530" s="82"/>
      <c r="WQ530" s="82"/>
      <c r="WR530" s="82"/>
      <c r="WS530" s="82"/>
      <c r="WT530" s="82"/>
      <c r="WU530" s="82"/>
      <c r="WV530" s="82"/>
      <c r="WW530" s="82"/>
      <c r="WX530" s="82"/>
      <c r="WY530" s="82"/>
      <c r="WZ530" s="82"/>
      <c r="XA530" s="82"/>
      <c r="XB530" s="82"/>
      <c r="XC530" s="82"/>
      <c r="XD530" s="82"/>
      <c r="XE530" s="82"/>
      <c r="XF530" s="82"/>
      <c r="XG530" s="82"/>
      <c r="XH530" s="82"/>
      <c r="XI530" s="82"/>
      <c r="XJ530" s="82"/>
      <c r="XK530" s="82"/>
      <c r="XL530" s="82"/>
      <c r="XM530" s="82"/>
      <c r="XN530" s="82"/>
      <c r="XO530" s="82"/>
      <c r="XP530" s="82"/>
      <c r="XQ530" s="82"/>
      <c r="XR530" s="82"/>
      <c r="XS530" s="82"/>
      <c r="XT530" s="82"/>
      <c r="XU530" s="82"/>
      <c r="XV530" s="82"/>
      <c r="XW530" s="82"/>
      <c r="XX530" s="82"/>
      <c r="XY530" s="82"/>
      <c r="XZ530" s="82"/>
      <c r="YA530" s="82"/>
      <c r="YB530" s="82"/>
      <c r="YC530" s="82"/>
      <c r="YD530" s="82"/>
      <c r="YE530" s="82"/>
      <c r="YF530" s="82"/>
      <c r="YG530" s="82"/>
      <c r="YH530" s="82"/>
      <c r="YI530" s="82"/>
      <c r="YJ530" s="82"/>
      <c r="YK530" s="82"/>
      <c r="YL530" s="82"/>
      <c r="YM530" s="82"/>
      <c r="YN530" s="82"/>
      <c r="YO530" s="82"/>
      <c r="YP530" s="82"/>
      <c r="YQ530" s="82"/>
      <c r="YR530" s="82"/>
      <c r="YS530" s="82"/>
      <c r="YT530" s="82"/>
      <c r="YU530" s="82"/>
      <c r="YV530" s="82"/>
      <c r="YW530" s="82"/>
      <c r="YX530" s="82"/>
      <c r="YY530" s="82"/>
      <c r="YZ530" s="82"/>
      <c r="ZA530" s="82"/>
      <c r="ZB530" s="82"/>
      <c r="ZC530" s="82"/>
      <c r="ZD530" s="82"/>
      <c r="ZE530" s="82"/>
      <c r="ZF530" s="82"/>
      <c r="ZG530" s="82"/>
      <c r="ZH530" s="82"/>
      <c r="ZI530" s="82"/>
      <c r="ZJ530" s="82"/>
      <c r="ZK530" s="82"/>
      <c r="ZL530" s="82"/>
      <c r="ZM530" s="82"/>
      <c r="ZN530" s="82"/>
      <c r="ZO530" s="82"/>
      <c r="ZP530" s="82"/>
      <c r="ZQ530" s="82"/>
      <c r="ZR530" s="82"/>
      <c r="ZS530" s="82"/>
      <c r="ZT530" s="82"/>
      <c r="ZU530" s="82"/>
      <c r="ZV530" s="82"/>
      <c r="ZW530" s="82"/>
      <c r="ZX530" s="82"/>
      <c r="ZY530" s="82"/>
      <c r="ZZ530" s="82"/>
      <c r="AAA530" s="82"/>
      <c r="AAB530" s="82"/>
      <c r="AAC530" s="82"/>
      <c r="AAD530" s="82"/>
      <c r="AAE530" s="82"/>
      <c r="AAF530" s="82"/>
      <c r="AAG530" s="82"/>
      <c r="AAH530" s="82"/>
      <c r="AAI530" s="82"/>
      <c r="AAJ530" s="82"/>
      <c r="AAK530" s="82"/>
      <c r="AAL530" s="82"/>
      <c r="AAM530" s="82"/>
      <c r="AAN530" s="82"/>
      <c r="AAO530" s="82"/>
      <c r="AAP530" s="82"/>
      <c r="AAQ530" s="82"/>
      <c r="AAR530" s="82"/>
      <c r="AAS530" s="82"/>
      <c r="AAT530" s="82"/>
      <c r="AAU530" s="82"/>
      <c r="AAV530" s="82"/>
      <c r="AAW530" s="82"/>
      <c r="AAX530" s="82"/>
      <c r="AAY530" s="82"/>
      <c r="AAZ530" s="82"/>
      <c r="ABA530" s="82"/>
      <c r="ABB530" s="82"/>
      <c r="ABC530" s="82"/>
      <c r="ABD530" s="82"/>
      <c r="ABE530" s="82"/>
      <c r="ABF530" s="82"/>
      <c r="ABG530" s="82"/>
      <c r="ABH530" s="82"/>
      <c r="ABI530" s="82"/>
      <c r="ABJ530" s="82"/>
      <c r="ABK530" s="82"/>
      <c r="ABL530" s="82"/>
      <c r="ABM530" s="82"/>
      <c r="ABN530" s="82"/>
      <c r="ABO530" s="82"/>
      <c r="ABP530" s="82"/>
      <c r="ABQ530" s="82"/>
      <c r="ABR530" s="82"/>
      <c r="ABS530" s="82"/>
      <c r="ABT530" s="82"/>
      <c r="ABU530" s="82"/>
      <c r="ABV530" s="82"/>
      <c r="ABW530" s="82"/>
      <c r="ABX530" s="82"/>
      <c r="ABY530" s="82"/>
      <c r="ABZ530" s="82"/>
      <c r="ACA530" s="82"/>
      <c r="ACB530" s="82"/>
      <c r="ACC530" s="82"/>
      <c r="ACD530" s="82"/>
      <c r="ACE530" s="82"/>
      <c r="ACF530" s="82"/>
      <c r="ACG530" s="82"/>
      <c r="ACH530" s="82"/>
      <c r="ACI530" s="82"/>
      <c r="ACJ530" s="82"/>
      <c r="ACK530" s="82"/>
      <c r="ACL530" s="82"/>
      <c r="ACM530" s="82"/>
      <c r="ACN530" s="82"/>
      <c r="ACO530" s="82"/>
      <c r="ACP530" s="82"/>
      <c r="ACQ530" s="82"/>
      <c r="ACR530" s="82"/>
      <c r="ACS530" s="82"/>
      <c r="ACT530" s="82"/>
      <c r="ACU530" s="82"/>
      <c r="ACV530" s="82"/>
      <c r="ACW530" s="82"/>
      <c r="ACX530" s="82"/>
      <c r="ACY530" s="82"/>
      <c r="ACZ530" s="82"/>
      <c r="ADA530" s="82"/>
      <c r="ADB530" s="82"/>
      <c r="ADC530" s="82"/>
      <c r="ADD530" s="82"/>
      <c r="ADE530" s="82"/>
      <c r="ADF530" s="82"/>
      <c r="ADG530" s="82"/>
      <c r="ADH530" s="82"/>
      <c r="ADI530" s="82"/>
      <c r="ADJ530" s="82"/>
      <c r="ADK530" s="82"/>
      <c r="ADL530" s="82"/>
      <c r="ADM530" s="82"/>
      <c r="ADN530" s="82"/>
      <c r="ADO530" s="82"/>
      <c r="ADP530" s="82"/>
      <c r="ADQ530" s="82"/>
      <c r="ADR530" s="82"/>
      <c r="ADS530" s="82"/>
      <c r="ADT530" s="82"/>
      <c r="ADU530" s="82"/>
      <c r="ADV530" s="82"/>
      <c r="ADW530" s="82"/>
      <c r="ADX530" s="82"/>
      <c r="ADY530" s="82"/>
      <c r="ADZ530" s="82"/>
      <c r="AEA530" s="82"/>
      <c r="AEB530" s="82"/>
      <c r="AEC530" s="82"/>
      <c r="AED530" s="82"/>
      <c r="AEE530" s="82"/>
      <c r="AEF530" s="82"/>
      <c r="AEG530" s="82"/>
      <c r="AEH530" s="82"/>
      <c r="AEI530" s="82"/>
      <c r="AEJ530" s="82"/>
      <c r="AEK530" s="82"/>
      <c r="AEL530" s="82"/>
      <c r="AEM530" s="82"/>
      <c r="AEN530" s="82"/>
      <c r="AEO530" s="82"/>
      <c r="AEP530" s="82"/>
      <c r="AEQ530" s="82"/>
      <c r="AER530" s="82"/>
      <c r="AES530" s="82"/>
      <c r="AET530" s="82"/>
      <c r="AEU530" s="82"/>
      <c r="AEV530" s="82"/>
      <c r="AEW530" s="82"/>
      <c r="AEX530" s="82"/>
      <c r="AEY530" s="82"/>
      <c r="AEZ530" s="82"/>
      <c r="AFA530" s="82"/>
      <c r="AFB530" s="82"/>
      <c r="AFC530" s="82"/>
      <c r="AFD530" s="82"/>
      <c r="AFE530" s="82"/>
      <c r="AFF530" s="82"/>
      <c r="AFG530" s="82"/>
      <c r="AFH530" s="82"/>
      <c r="AFI530" s="82"/>
      <c r="AFJ530" s="82"/>
      <c r="AFK530" s="82"/>
      <c r="AFL530" s="82"/>
      <c r="AFM530" s="82"/>
      <c r="AFN530" s="82"/>
      <c r="AFO530" s="82"/>
      <c r="AFP530" s="82"/>
      <c r="AFQ530" s="82"/>
      <c r="AFR530" s="82"/>
      <c r="AFS530" s="82"/>
      <c r="AFT530" s="82"/>
      <c r="AFU530" s="82"/>
      <c r="AFV530" s="82"/>
      <c r="AFW530" s="82"/>
      <c r="AFX530" s="82"/>
      <c r="AFY530" s="82"/>
      <c r="AFZ530" s="82"/>
      <c r="AGA530" s="82"/>
      <c r="AGB530" s="82"/>
      <c r="AGC530" s="82"/>
      <c r="AGD530" s="82"/>
      <c r="AGE530" s="82"/>
      <c r="AGF530" s="82"/>
      <c r="AGG530" s="82"/>
      <c r="AGH530" s="82"/>
      <c r="AGI530" s="82"/>
      <c r="AGJ530" s="82"/>
      <c r="AGK530" s="82"/>
      <c r="AGL530" s="82"/>
      <c r="AGM530" s="82"/>
      <c r="AGN530" s="82"/>
      <c r="AGO530" s="82"/>
      <c r="AGP530" s="82"/>
      <c r="AGQ530" s="82"/>
      <c r="AGR530" s="82"/>
      <c r="AGS530" s="82"/>
      <c r="AGT530" s="82"/>
      <c r="AGU530" s="82"/>
      <c r="AGV530" s="82"/>
      <c r="AGW530" s="82"/>
      <c r="AGX530" s="82"/>
      <c r="AGY530" s="82"/>
      <c r="AGZ530" s="82"/>
      <c r="AHA530" s="82"/>
      <c r="AHB530" s="82"/>
      <c r="AHC530" s="82"/>
      <c r="AHD530" s="82"/>
      <c r="AHE530" s="82"/>
      <c r="AHF530" s="82"/>
      <c r="AHG530" s="82"/>
      <c r="AHH530" s="82"/>
      <c r="AHI530" s="82"/>
      <c r="AHJ530" s="82"/>
      <c r="AHK530" s="82"/>
      <c r="AHL530" s="82"/>
      <c r="AHM530" s="82"/>
      <c r="AHN530" s="82"/>
      <c r="AHO530" s="82"/>
      <c r="AHP530" s="82"/>
      <c r="AHQ530" s="82"/>
      <c r="AHR530" s="82"/>
      <c r="AHS530" s="82"/>
      <c r="AHT530" s="82"/>
      <c r="AHU530" s="82"/>
      <c r="AHV530" s="82"/>
      <c r="AHW530" s="82"/>
      <c r="AHX530" s="82"/>
      <c r="AHY530" s="82"/>
      <c r="AHZ530" s="82"/>
      <c r="AIA530" s="82"/>
      <c r="AIB530" s="82"/>
      <c r="AIC530" s="82"/>
      <c r="AID530" s="82"/>
      <c r="AIE530" s="82"/>
      <c r="AIF530" s="82"/>
      <c r="AIG530" s="82"/>
      <c r="AIH530" s="82"/>
      <c r="AII530" s="82"/>
      <c r="AIJ530" s="82"/>
      <c r="AIK530" s="82"/>
      <c r="AIL530" s="82"/>
      <c r="AIM530" s="82"/>
      <c r="AIN530" s="82"/>
      <c r="AIO530" s="82"/>
      <c r="AIP530" s="82"/>
      <c r="AIQ530" s="82"/>
      <c r="AIR530" s="82"/>
      <c r="AIS530" s="82"/>
      <c r="AIT530" s="82"/>
      <c r="AIU530" s="82"/>
      <c r="AIV530" s="82"/>
      <c r="AIW530" s="82"/>
      <c r="AIX530" s="82"/>
      <c r="AIY530" s="82"/>
      <c r="AIZ530" s="82"/>
      <c r="AJA530" s="82"/>
      <c r="AJB530" s="82"/>
      <c r="AJC530" s="82"/>
      <c r="AJD530" s="82"/>
      <c r="AJE530" s="82"/>
      <c r="AJF530" s="82"/>
      <c r="AJG530" s="82"/>
      <c r="AJH530" s="82"/>
      <c r="AJI530" s="82"/>
      <c r="AJJ530" s="82"/>
      <c r="AJK530" s="82"/>
      <c r="AJL530" s="82"/>
      <c r="AJM530" s="82"/>
      <c r="AJN530" s="82"/>
      <c r="AJO530" s="82"/>
      <c r="AJP530" s="82"/>
      <c r="AJQ530" s="82"/>
      <c r="AJR530" s="82"/>
      <c r="AJS530" s="82"/>
      <c r="AJT530" s="82"/>
      <c r="AJU530" s="82"/>
      <c r="AJV530" s="82"/>
      <c r="AJW530" s="82"/>
      <c r="AJX530" s="82"/>
      <c r="AJY530" s="82"/>
      <c r="AJZ530" s="82"/>
      <c r="AKA530" s="82"/>
      <c r="AKB530" s="82"/>
      <c r="AKC530" s="82"/>
      <c r="AKD530" s="82"/>
      <c r="AKE530" s="82"/>
      <c r="AKF530" s="82"/>
      <c r="AKG530" s="82"/>
      <c r="AKH530" s="82"/>
      <c r="AKI530" s="82"/>
      <c r="AKJ530" s="82"/>
      <c r="AKK530" s="82"/>
      <c r="AKL530" s="82"/>
      <c r="AKM530" s="82"/>
      <c r="AKN530" s="82"/>
      <c r="AKO530" s="82"/>
      <c r="AKP530" s="82"/>
      <c r="AKQ530" s="82"/>
      <c r="AKR530" s="82"/>
      <c r="AKS530" s="82"/>
      <c r="AKT530" s="82"/>
      <c r="AKU530" s="82"/>
      <c r="AKV530" s="82"/>
      <c r="AKW530" s="82"/>
      <c r="AKX530" s="82"/>
      <c r="AKY530" s="82"/>
      <c r="AKZ530" s="82"/>
      <c r="ALA530" s="82"/>
      <c r="ALB530" s="82"/>
      <c r="ALC530" s="82"/>
      <c r="ALD530" s="82"/>
      <c r="ALE530" s="82"/>
      <c r="ALF530" s="82"/>
      <c r="ALG530" s="82"/>
      <c r="ALH530" s="82"/>
      <c r="ALI530" s="82"/>
      <c r="ALJ530" s="82"/>
      <c r="ALK530" s="82"/>
      <c r="ALL530" s="82"/>
      <c r="ALM530" s="82"/>
      <c r="ALN530" s="82"/>
      <c r="ALO530" s="82"/>
      <c r="ALP530" s="82"/>
      <c r="ALQ530" s="82"/>
      <c r="ALR530" s="82"/>
      <c r="ALS530" s="82"/>
      <c r="ALT530" s="82"/>
      <c r="ALU530" s="82"/>
      <c r="ALV530" s="82"/>
      <c r="ALW530" s="82"/>
      <c r="ALX530" s="82"/>
      <c r="ALY530" s="82"/>
      <c r="ALZ530" s="82"/>
      <c r="AMA530" s="82"/>
      <c r="AMB530" s="82"/>
      <c r="AMC530" s="82"/>
      <c r="AMD530" s="82"/>
      <c r="AME530" s="82"/>
      <c r="AMF530" s="82"/>
      <c r="AMG530" s="82"/>
      <c r="AMH530" s="82"/>
      <c r="AMI530" s="82"/>
      <c r="AMJ530" s="82"/>
      <c r="AMK530" s="82"/>
    </row>
    <row r="531" spans="1:1025" s="103" customFormat="1" x14ac:dyDescent="0.25">
      <c r="A531" s="79"/>
      <c r="B531" s="80"/>
      <c r="C531" s="81"/>
      <c r="D531" s="81"/>
      <c r="E531" s="81"/>
      <c r="F531" s="81"/>
      <c r="G531" s="81"/>
      <c r="H531" s="81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2"/>
      <c r="AB531" s="82"/>
      <c r="AC531" s="82"/>
      <c r="AD531" s="82"/>
      <c r="AE531" s="82"/>
      <c r="AF531" s="82"/>
      <c r="AG531" s="82"/>
      <c r="AH531" s="82"/>
      <c r="AI531" s="82"/>
      <c r="AJ531" s="82"/>
      <c r="AK531" s="82"/>
      <c r="AL531" s="82"/>
      <c r="AM531" s="82"/>
      <c r="AN531" s="82"/>
      <c r="AO531" s="82"/>
      <c r="AP531" s="82"/>
      <c r="AQ531" s="82"/>
      <c r="AR531" s="82"/>
      <c r="AS531" s="82"/>
      <c r="AT531" s="82"/>
      <c r="AU531" s="82"/>
      <c r="AV531" s="82"/>
      <c r="AW531" s="82"/>
      <c r="AX531" s="82"/>
      <c r="AY531" s="82"/>
      <c r="AZ531" s="82"/>
      <c r="BA531" s="82"/>
      <c r="BB531" s="82"/>
      <c r="BC531" s="82"/>
      <c r="BD531" s="82"/>
      <c r="BE531" s="82"/>
      <c r="BF531" s="82"/>
      <c r="BG531" s="82"/>
      <c r="BH531" s="82"/>
      <c r="BI531" s="82"/>
      <c r="BJ531" s="82"/>
      <c r="BK531" s="82"/>
      <c r="BL531" s="82"/>
      <c r="BM531" s="82"/>
      <c r="BN531" s="82"/>
      <c r="BO531" s="82"/>
      <c r="BP531" s="82"/>
      <c r="BQ531" s="82"/>
      <c r="BR531" s="82"/>
      <c r="BS531" s="82"/>
      <c r="BT531" s="82"/>
      <c r="BU531" s="82"/>
      <c r="BV531" s="82"/>
      <c r="BW531" s="82"/>
      <c r="BX531" s="82"/>
      <c r="BY531" s="82"/>
      <c r="BZ531" s="82"/>
      <c r="CA531" s="82"/>
      <c r="CB531" s="82"/>
      <c r="CC531" s="82"/>
      <c r="CD531" s="82"/>
      <c r="CE531" s="82"/>
      <c r="CF531" s="82"/>
      <c r="CG531" s="82"/>
      <c r="CH531" s="82"/>
      <c r="CI531" s="82"/>
      <c r="CJ531" s="82"/>
      <c r="CK531" s="82"/>
      <c r="CL531" s="82"/>
      <c r="CM531" s="82"/>
      <c r="CN531" s="82"/>
      <c r="CO531" s="82"/>
      <c r="CP531" s="82"/>
      <c r="CQ531" s="82"/>
      <c r="CR531" s="82"/>
      <c r="CS531" s="82"/>
      <c r="CT531" s="82"/>
      <c r="CU531" s="82"/>
      <c r="CV531" s="82"/>
      <c r="CW531" s="82"/>
      <c r="CX531" s="82"/>
      <c r="CY531" s="82"/>
      <c r="CZ531" s="82"/>
      <c r="DA531" s="82"/>
      <c r="DB531" s="82"/>
      <c r="DC531" s="82"/>
      <c r="DD531" s="82"/>
      <c r="DE531" s="82"/>
      <c r="DF531" s="82"/>
      <c r="DG531" s="82"/>
      <c r="DH531" s="82"/>
      <c r="DI531" s="82"/>
      <c r="DJ531" s="82"/>
      <c r="DK531" s="82"/>
      <c r="DL531" s="82"/>
      <c r="DM531" s="82"/>
      <c r="DN531" s="82"/>
      <c r="DO531" s="82"/>
      <c r="DP531" s="82"/>
      <c r="DQ531" s="82"/>
      <c r="DR531" s="82"/>
      <c r="DS531" s="82"/>
      <c r="DT531" s="82"/>
      <c r="DU531" s="82"/>
      <c r="DV531" s="82"/>
      <c r="DW531" s="82"/>
      <c r="DX531" s="82"/>
      <c r="DY531" s="82"/>
      <c r="DZ531" s="82"/>
      <c r="EA531" s="82"/>
      <c r="EB531" s="82"/>
      <c r="EC531" s="82"/>
      <c r="ED531" s="82"/>
      <c r="EE531" s="82"/>
      <c r="EF531" s="82"/>
      <c r="EG531" s="82"/>
      <c r="EH531" s="82"/>
      <c r="EI531" s="82"/>
      <c r="EJ531" s="82"/>
      <c r="EK531" s="82"/>
      <c r="EL531" s="82"/>
      <c r="EM531" s="82"/>
      <c r="EN531" s="82"/>
      <c r="EO531" s="82"/>
      <c r="EP531" s="82"/>
      <c r="EQ531" s="82"/>
      <c r="ER531" s="82"/>
      <c r="ES531" s="82"/>
      <c r="ET531" s="82"/>
      <c r="EU531" s="82"/>
      <c r="EV531" s="82"/>
      <c r="EW531" s="82"/>
      <c r="EX531" s="82"/>
      <c r="EY531" s="82"/>
      <c r="EZ531" s="82"/>
      <c r="FA531" s="82"/>
      <c r="FB531" s="82"/>
      <c r="FC531" s="82"/>
      <c r="FD531" s="82"/>
      <c r="FE531" s="82"/>
      <c r="FF531" s="82"/>
      <c r="FG531" s="82"/>
      <c r="FH531" s="82"/>
      <c r="FI531" s="82"/>
      <c r="FJ531" s="82"/>
      <c r="FK531" s="82"/>
      <c r="FL531" s="82"/>
      <c r="FM531" s="82"/>
      <c r="FN531" s="82"/>
      <c r="FO531" s="82"/>
      <c r="FP531" s="82"/>
      <c r="FQ531" s="82"/>
      <c r="FR531" s="82"/>
      <c r="FS531" s="82"/>
      <c r="FT531" s="82"/>
      <c r="FU531" s="82"/>
      <c r="FV531" s="82"/>
      <c r="FW531" s="82"/>
      <c r="FX531" s="82"/>
      <c r="FY531" s="82"/>
      <c r="FZ531" s="82"/>
      <c r="GA531" s="82"/>
      <c r="GB531" s="82"/>
      <c r="GC531" s="82"/>
      <c r="GD531" s="82"/>
      <c r="GE531" s="82"/>
      <c r="GF531" s="82"/>
      <c r="GG531" s="82"/>
      <c r="GH531" s="82"/>
      <c r="GI531" s="82"/>
      <c r="GJ531" s="82"/>
      <c r="GK531" s="82"/>
      <c r="GL531" s="82"/>
      <c r="GM531" s="82"/>
      <c r="GN531" s="82"/>
      <c r="GO531" s="82"/>
      <c r="GP531" s="82"/>
      <c r="GQ531" s="82"/>
      <c r="GR531" s="82"/>
      <c r="GS531" s="82"/>
      <c r="GT531" s="82"/>
      <c r="GU531" s="82"/>
      <c r="GV531" s="82"/>
      <c r="GW531" s="82"/>
      <c r="GX531" s="82"/>
      <c r="GY531" s="82"/>
      <c r="GZ531" s="82"/>
      <c r="HA531" s="82"/>
      <c r="HB531" s="82"/>
      <c r="HC531" s="82"/>
      <c r="HD531" s="82"/>
      <c r="HE531" s="82"/>
      <c r="HF531" s="82"/>
      <c r="HG531" s="82"/>
      <c r="HH531" s="82"/>
      <c r="HI531" s="82"/>
      <c r="HJ531" s="82"/>
      <c r="HK531" s="82"/>
      <c r="HL531" s="82"/>
      <c r="HM531" s="82"/>
      <c r="HN531" s="82"/>
      <c r="HO531" s="82"/>
      <c r="HP531" s="82"/>
      <c r="HQ531" s="82"/>
      <c r="HR531" s="82"/>
      <c r="HS531" s="82"/>
      <c r="HT531" s="82"/>
      <c r="HU531" s="82"/>
      <c r="HV531" s="82"/>
      <c r="HW531" s="82"/>
      <c r="HX531" s="82"/>
      <c r="HY531" s="82"/>
      <c r="HZ531" s="82"/>
      <c r="IA531" s="82"/>
      <c r="IB531" s="82"/>
      <c r="IC531" s="82"/>
      <c r="ID531" s="82"/>
      <c r="IE531" s="82"/>
      <c r="IF531" s="82"/>
      <c r="IG531" s="82"/>
      <c r="IH531" s="82"/>
      <c r="II531" s="82"/>
      <c r="IJ531" s="82"/>
      <c r="IK531" s="82"/>
      <c r="IL531" s="82"/>
      <c r="IM531" s="82"/>
      <c r="IN531" s="82"/>
      <c r="IO531" s="82"/>
      <c r="IP531" s="82"/>
      <c r="IQ531" s="82"/>
      <c r="IR531" s="82"/>
      <c r="IS531" s="82"/>
      <c r="IT531" s="82"/>
      <c r="IU531" s="82"/>
      <c r="IV531" s="82"/>
      <c r="IW531" s="82"/>
      <c r="IX531" s="82"/>
      <c r="IY531" s="82"/>
      <c r="IZ531" s="82"/>
      <c r="JA531" s="82"/>
      <c r="JB531" s="82"/>
      <c r="JC531" s="82"/>
      <c r="JD531" s="82"/>
      <c r="JE531" s="82"/>
      <c r="JF531" s="82"/>
      <c r="JG531" s="82"/>
      <c r="JH531" s="82"/>
      <c r="JI531" s="82"/>
      <c r="JJ531" s="82"/>
      <c r="JK531" s="82"/>
      <c r="JL531" s="82"/>
      <c r="JM531" s="82"/>
      <c r="JN531" s="82"/>
      <c r="JO531" s="82"/>
      <c r="JP531" s="82"/>
      <c r="JQ531" s="82"/>
      <c r="JR531" s="82"/>
      <c r="JS531" s="82"/>
      <c r="JT531" s="82"/>
      <c r="JU531" s="82"/>
      <c r="JV531" s="82"/>
      <c r="JW531" s="82"/>
      <c r="JX531" s="82"/>
      <c r="JY531" s="82"/>
      <c r="JZ531" s="82"/>
      <c r="KA531" s="82"/>
      <c r="KB531" s="82"/>
      <c r="KC531" s="82"/>
      <c r="KD531" s="82"/>
      <c r="KE531" s="82"/>
      <c r="KF531" s="82"/>
      <c r="KG531" s="82"/>
      <c r="KH531" s="82"/>
      <c r="KI531" s="82"/>
      <c r="KJ531" s="82"/>
      <c r="KK531" s="82"/>
      <c r="KL531" s="82"/>
      <c r="KM531" s="82"/>
      <c r="KN531" s="82"/>
      <c r="KO531" s="82"/>
      <c r="KP531" s="82"/>
      <c r="KQ531" s="82"/>
      <c r="KR531" s="82"/>
      <c r="KS531" s="82"/>
      <c r="KT531" s="82"/>
      <c r="KU531" s="82"/>
      <c r="KV531" s="82"/>
      <c r="KW531" s="82"/>
      <c r="KX531" s="82"/>
      <c r="KY531" s="82"/>
      <c r="KZ531" s="82"/>
      <c r="LA531" s="82"/>
      <c r="LB531" s="82"/>
      <c r="LC531" s="82"/>
      <c r="LD531" s="82"/>
      <c r="LE531" s="82"/>
      <c r="LF531" s="82"/>
      <c r="LG531" s="82"/>
      <c r="LH531" s="82"/>
      <c r="LI531" s="82"/>
      <c r="LJ531" s="82"/>
      <c r="LK531" s="82"/>
      <c r="LL531" s="82"/>
      <c r="LM531" s="82"/>
      <c r="LN531" s="82"/>
      <c r="LO531" s="82"/>
      <c r="LP531" s="82"/>
      <c r="LQ531" s="82"/>
      <c r="LR531" s="82"/>
      <c r="LS531" s="82"/>
      <c r="LT531" s="82"/>
      <c r="LU531" s="82"/>
      <c r="LV531" s="82"/>
      <c r="LW531" s="82"/>
      <c r="LX531" s="82"/>
      <c r="LY531" s="82"/>
      <c r="LZ531" s="82"/>
      <c r="MA531" s="82"/>
      <c r="MB531" s="82"/>
      <c r="MC531" s="82"/>
      <c r="MD531" s="82"/>
      <c r="ME531" s="82"/>
      <c r="MF531" s="82"/>
      <c r="MG531" s="82"/>
      <c r="MH531" s="82"/>
      <c r="MI531" s="82"/>
      <c r="MJ531" s="82"/>
      <c r="MK531" s="82"/>
      <c r="ML531" s="82"/>
      <c r="MM531" s="82"/>
      <c r="MN531" s="82"/>
      <c r="MO531" s="82"/>
      <c r="MP531" s="82"/>
      <c r="MQ531" s="82"/>
      <c r="MR531" s="82"/>
      <c r="MS531" s="82"/>
      <c r="MT531" s="82"/>
      <c r="MU531" s="82"/>
      <c r="MV531" s="82"/>
      <c r="MW531" s="82"/>
      <c r="MX531" s="82"/>
      <c r="MY531" s="82"/>
      <c r="MZ531" s="82"/>
      <c r="NA531" s="82"/>
      <c r="NB531" s="82"/>
      <c r="NC531" s="82"/>
      <c r="ND531" s="82"/>
      <c r="NE531" s="82"/>
      <c r="NF531" s="82"/>
      <c r="NG531" s="82"/>
      <c r="NH531" s="82"/>
      <c r="NI531" s="82"/>
      <c r="NJ531" s="82"/>
      <c r="NK531" s="82"/>
      <c r="NL531" s="82"/>
      <c r="NM531" s="82"/>
      <c r="NN531" s="82"/>
      <c r="NO531" s="82"/>
      <c r="NP531" s="82"/>
      <c r="NQ531" s="82"/>
      <c r="NR531" s="82"/>
      <c r="NS531" s="82"/>
      <c r="NT531" s="82"/>
      <c r="NU531" s="82"/>
      <c r="NV531" s="82"/>
      <c r="NW531" s="82"/>
      <c r="NX531" s="82"/>
      <c r="NY531" s="82"/>
      <c r="NZ531" s="82"/>
      <c r="OA531" s="82"/>
      <c r="OB531" s="82"/>
      <c r="OC531" s="82"/>
      <c r="OD531" s="82"/>
      <c r="OE531" s="82"/>
      <c r="OF531" s="82"/>
      <c r="OG531" s="82"/>
      <c r="OH531" s="82"/>
      <c r="OI531" s="82"/>
      <c r="OJ531" s="82"/>
      <c r="OK531" s="82"/>
      <c r="OL531" s="82"/>
      <c r="OM531" s="82"/>
      <c r="ON531" s="82"/>
      <c r="OO531" s="82"/>
      <c r="OP531" s="82"/>
      <c r="OQ531" s="82"/>
      <c r="OR531" s="82"/>
      <c r="OS531" s="82"/>
      <c r="OT531" s="82"/>
      <c r="OU531" s="82"/>
      <c r="OV531" s="82"/>
      <c r="OW531" s="82"/>
      <c r="OX531" s="82"/>
      <c r="OY531" s="82"/>
      <c r="OZ531" s="82"/>
      <c r="PA531" s="82"/>
      <c r="PB531" s="82"/>
      <c r="PC531" s="82"/>
      <c r="PD531" s="82"/>
      <c r="PE531" s="82"/>
      <c r="PF531" s="82"/>
      <c r="PG531" s="82"/>
      <c r="PH531" s="82"/>
      <c r="PI531" s="82"/>
      <c r="PJ531" s="82"/>
      <c r="PK531" s="82"/>
      <c r="PL531" s="82"/>
      <c r="PM531" s="82"/>
      <c r="PN531" s="82"/>
      <c r="PO531" s="82"/>
      <c r="PP531" s="82"/>
      <c r="PQ531" s="82"/>
      <c r="PR531" s="82"/>
      <c r="PS531" s="82"/>
      <c r="PT531" s="82"/>
      <c r="PU531" s="82"/>
      <c r="PV531" s="82"/>
      <c r="PW531" s="82"/>
      <c r="PX531" s="82"/>
      <c r="PY531" s="82"/>
      <c r="PZ531" s="82"/>
      <c r="QA531" s="82"/>
      <c r="QB531" s="82"/>
      <c r="QC531" s="82"/>
      <c r="QD531" s="82"/>
      <c r="QE531" s="82"/>
      <c r="QF531" s="82"/>
      <c r="QG531" s="82"/>
      <c r="QH531" s="82"/>
      <c r="QI531" s="82"/>
      <c r="QJ531" s="82"/>
      <c r="QK531" s="82"/>
      <c r="QL531" s="82"/>
      <c r="QM531" s="82"/>
      <c r="QN531" s="82"/>
      <c r="QO531" s="82"/>
      <c r="QP531" s="82"/>
      <c r="QQ531" s="82"/>
      <c r="QR531" s="82"/>
      <c r="QS531" s="82"/>
      <c r="QT531" s="82"/>
      <c r="QU531" s="82"/>
      <c r="QV531" s="82"/>
      <c r="QW531" s="82"/>
      <c r="QX531" s="82"/>
      <c r="QY531" s="82"/>
      <c r="QZ531" s="82"/>
      <c r="RA531" s="82"/>
      <c r="RB531" s="82"/>
      <c r="RC531" s="82"/>
      <c r="RD531" s="82"/>
      <c r="RE531" s="82"/>
      <c r="RF531" s="82"/>
      <c r="RG531" s="82"/>
      <c r="RH531" s="82"/>
      <c r="RI531" s="82"/>
      <c r="RJ531" s="82"/>
      <c r="RK531" s="82"/>
      <c r="RL531" s="82"/>
      <c r="RM531" s="82"/>
      <c r="RN531" s="82"/>
      <c r="RO531" s="82"/>
      <c r="RP531" s="82"/>
      <c r="RQ531" s="82"/>
      <c r="RR531" s="82"/>
      <c r="RS531" s="82"/>
      <c r="RT531" s="82"/>
      <c r="RU531" s="82"/>
      <c r="RV531" s="82"/>
      <c r="RW531" s="82"/>
      <c r="RX531" s="82"/>
      <c r="RY531" s="82"/>
      <c r="RZ531" s="82"/>
      <c r="SA531" s="82"/>
      <c r="SB531" s="82"/>
      <c r="SC531" s="82"/>
      <c r="SD531" s="82"/>
      <c r="SE531" s="82"/>
      <c r="SF531" s="82"/>
      <c r="SG531" s="82"/>
      <c r="SH531" s="82"/>
      <c r="SI531" s="82"/>
      <c r="SJ531" s="82"/>
      <c r="SK531" s="82"/>
      <c r="SL531" s="82"/>
      <c r="SM531" s="82"/>
      <c r="SN531" s="82"/>
      <c r="SO531" s="82"/>
      <c r="SP531" s="82"/>
      <c r="SQ531" s="82"/>
      <c r="SR531" s="82"/>
      <c r="SS531" s="82"/>
      <c r="ST531" s="82"/>
      <c r="SU531" s="82"/>
      <c r="SV531" s="82"/>
      <c r="SW531" s="82"/>
      <c r="SX531" s="82"/>
      <c r="SY531" s="82"/>
      <c r="SZ531" s="82"/>
      <c r="TA531" s="82"/>
      <c r="TB531" s="82"/>
      <c r="TC531" s="82"/>
      <c r="TD531" s="82"/>
      <c r="TE531" s="82"/>
      <c r="TF531" s="82"/>
      <c r="TG531" s="82"/>
      <c r="TH531" s="82"/>
      <c r="TI531" s="82"/>
      <c r="TJ531" s="82"/>
      <c r="TK531" s="82"/>
      <c r="TL531" s="82"/>
      <c r="TM531" s="82"/>
      <c r="TN531" s="82"/>
      <c r="TO531" s="82"/>
      <c r="TP531" s="82"/>
      <c r="TQ531" s="82"/>
      <c r="TR531" s="82"/>
      <c r="TS531" s="82"/>
      <c r="TT531" s="82"/>
      <c r="TU531" s="82"/>
      <c r="TV531" s="82"/>
      <c r="TW531" s="82"/>
      <c r="TX531" s="82"/>
      <c r="TY531" s="82"/>
      <c r="TZ531" s="82"/>
      <c r="UA531" s="82"/>
      <c r="UB531" s="82"/>
      <c r="UC531" s="82"/>
      <c r="UD531" s="82"/>
      <c r="UE531" s="82"/>
      <c r="UF531" s="82"/>
      <c r="UG531" s="82"/>
      <c r="UH531" s="82"/>
      <c r="UI531" s="82"/>
      <c r="UJ531" s="82"/>
      <c r="UK531" s="82"/>
      <c r="UL531" s="82"/>
      <c r="UM531" s="82"/>
      <c r="UN531" s="82"/>
      <c r="UO531" s="82"/>
      <c r="UP531" s="82"/>
      <c r="UQ531" s="82"/>
      <c r="UR531" s="82"/>
      <c r="US531" s="82"/>
      <c r="UT531" s="82"/>
      <c r="UU531" s="82"/>
      <c r="UV531" s="82"/>
      <c r="UW531" s="82"/>
      <c r="UX531" s="82"/>
      <c r="UY531" s="82"/>
      <c r="UZ531" s="82"/>
      <c r="VA531" s="82"/>
      <c r="VB531" s="82"/>
      <c r="VC531" s="82"/>
      <c r="VD531" s="82"/>
      <c r="VE531" s="82"/>
      <c r="VF531" s="82"/>
      <c r="VG531" s="82"/>
      <c r="VH531" s="82"/>
      <c r="VI531" s="82"/>
      <c r="VJ531" s="82"/>
      <c r="VK531" s="82"/>
      <c r="VL531" s="82"/>
      <c r="VM531" s="82"/>
      <c r="VN531" s="82"/>
      <c r="VO531" s="82"/>
      <c r="VP531" s="82"/>
      <c r="VQ531" s="82"/>
      <c r="VR531" s="82"/>
      <c r="VS531" s="82"/>
      <c r="VT531" s="82"/>
      <c r="VU531" s="82"/>
      <c r="VV531" s="82"/>
      <c r="VW531" s="82"/>
      <c r="VX531" s="82"/>
      <c r="VY531" s="82"/>
      <c r="VZ531" s="82"/>
      <c r="WA531" s="82"/>
      <c r="WB531" s="82"/>
      <c r="WC531" s="82"/>
      <c r="WD531" s="82"/>
      <c r="WE531" s="82"/>
      <c r="WF531" s="82"/>
      <c r="WG531" s="82"/>
      <c r="WH531" s="82"/>
      <c r="WI531" s="82"/>
      <c r="WJ531" s="82"/>
      <c r="WK531" s="82"/>
      <c r="WL531" s="82"/>
      <c r="WM531" s="82"/>
      <c r="WN531" s="82"/>
      <c r="WO531" s="82"/>
      <c r="WP531" s="82"/>
      <c r="WQ531" s="82"/>
      <c r="WR531" s="82"/>
      <c r="WS531" s="82"/>
      <c r="WT531" s="82"/>
      <c r="WU531" s="82"/>
      <c r="WV531" s="82"/>
      <c r="WW531" s="82"/>
      <c r="WX531" s="82"/>
      <c r="WY531" s="82"/>
      <c r="WZ531" s="82"/>
      <c r="XA531" s="82"/>
      <c r="XB531" s="82"/>
      <c r="XC531" s="82"/>
      <c r="XD531" s="82"/>
      <c r="XE531" s="82"/>
      <c r="XF531" s="82"/>
      <c r="XG531" s="82"/>
      <c r="XH531" s="82"/>
      <c r="XI531" s="82"/>
      <c r="XJ531" s="82"/>
      <c r="XK531" s="82"/>
      <c r="XL531" s="82"/>
      <c r="XM531" s="82"/>
      <c r="XN531" s="82"/>
      <c r="XO531" s="82"/>
      <c r="XP531" s="82"/>
      <c r="XQ531" s="82"/>
      <c r="XR531" s="82"/>
      <c r="XS531" s="82"/>
      <c r="XT531" s="82"/>
      <c r="XU531" s="82"/>
      <c r="XV531" s="82"/>
      <c r="XW531" s="82"/>
      <c r="XX531" s="82"/>
      <c r="XY531" s="82"/>
      <c r="XZ531" s="82"/>
      <c r="YA531" s="82"/>
      <c r="YB531" s="82"/>
      <c r="YC531" s="82"/>
      <c r="YD531" s="82"/>
      <c r="YE531" s="82"/>
      <c r="YF531" s="82"/>
      <c r="YG531" s="82"/>
      <c r="YH531" s="82"/>
      <c r="YI531" s="82"/>
      <c r="YJ531" s="82"/>
      <c r="YK531" s="82"/>
      <c r="YL531" s="82"/>
      <c r="YM531" s="82"/>
      <c r="YN531" s="82"/>
      <c r="YO531" s="82"/>
      <c r="YP531" s="82"/>
      <c r="YQ531" s="82"/>
      <c r="YR531" s="82"/>
      <c r="YS531" s="82"/>
      <c r="YT531" s="82"/>
      <c r="YU531" s="82"/>
      <c r="YV531" s="82"/>
      <c r="YW531" s="82"/>
      <c r="YX531" s="82"/>
      <c r="YY531" s="82"/>
      <c r="YZ531" s="82"/>
      <c r="ZA531" s="82"/>
      <c r="ZB531" s="82"/>
      <c r="ZC531" s="82"/>
      <c r="ZD531" s="82"/>
      <c r="ZE531" s="82"/>
      <c r="ZF531" s="82"/>
      <c r="ZG531" s="82"/>
      <c r="ZH531" s="82"/>
      <c r="ZI531" s="82"/>
      <c r="ZJ531" s="82"/>
      <c r="ZK531" s="82"/>
      <c r="ZL531" s="82"/>
      <c r="ZM531" s="82"/>
      <c r="ZN531" s="82"/>
      <c r="ZO531" s="82"/>
      <c r="ZP531" s="82"/>
      <c r="ZQ531" s="82"/>
      <c r="ZR531" s="82"/>
      <c r="ZS531" s="82"/>
      <c r="ZT531" s="82"/>
      <c r="ZU531" s="82"/>
      <c r="ZV531" s="82"/>
      <c r="ZW531" s="82"/>
      <c r="ZX531" s="82"/>
      <c r="ZY531" s="82"/>
      <c r="ZZ531" s="82"/>
      <c r="AAA531" s="82"/>
      <c r="AAB531" s="82"/>
      <c r="AAC531" s="82"/>
      <c r="AAD531" s="82"/>
      <c r="AAE531" s="82"/>
      <c r="AAF531" s="82"/>
      <c r="AAG531" s="82"/>
      <c r="AAH531" s="82"/>
      <c r="AAI531" s="82"/>
      <c r="AAJ531" s="82"/>
      <c r="AAK531" s="82"/>
      <c r="AAL531" s="82"/>
      <c r="AAM531" s="82"/>
      <c r="AAN531" s="82"/>
      <c r="AAO531" s="82"/>
      <c r="AAP531" s="82"/>
      <c r="AAQ531" s="82"/>
      <c r="AAR531" s="82"/>
      <c r="AAS531" s="82"/>
      <c r="AAT531" s="82"/>
      <c r="AAU531" s="82"/>
      <c r="AAV531" s="82"/>
      <c r="AAW531" s="82"/>
      <c r="AAX531" s="82"/>
      <c r="AAY531" s="82"/>
      <c r="AAZ531" s="82"/>
      <c r="ABA531" s="82"/>
      <c r="ABB531" s="82"/>
      <c r="ABC531" s="82"/>
      <c r="ABD531" s="82"/>
      <c r="ABE531" s="82"/>
      <c r="ABF531" s="82"/>
      <c r="ABG531" s="82"/>
      <c r="ABH531" s="82"/>
      <c r="ABI531" s="82"/>
      <c r="ABJ531" s="82"/>
      <c r="ABK531" s="82"/>
      <c r="ABL531" s="82"/>
      <c r="ABM531" s="82"/>
      <c r="ABN531" s="82"/>
      <c r="ABO531" s="82"/>
      <c r="ABP531" s="82"/>
      <c r="ABQ531" s="82"/>
      <c r="ABR531" s="82"/>
      <c r="ABS531" s="82"/>
      <c r="ABT531" s="82"/>
      <c r="ABU531" s="82"/>
      <c r="ABV531" s="82"/>
      <c r="ABW531" s="82"/>
      <c r="ABX531" s="82"/>
      <c r="ABY531" s="82"/>
      <c r="ABZ531" s="82"/>
      <c r="ACA531" s="82"/>
      <c r="ACB531" s="82"/>
      <c r="ACC531" s="82"/>
      <c r="ACD531" s="82"/>
      <c r="ACE531" s="82"/>
      <c r="ACF531" s="82"/>
      <c r="ACG531" s="82"/>
      <c r="ACH531" s="82"/>
      <c r="ACI531" s="82"/>
      <c r="ACJ531" s="82"/>
      <c r="ACK531" s="82"/>
      <c r="ACL531" s="82"/>
      <c r="ACM531" s="82"/>
      <c r="ACN531" s="82"/>
      <c r="ACO531" s="82"/>
      <c r="ACP531" s="82"/>
      <c r="ACQ531" s="82"/>
      <c r="ACR531" s="82"/>
      <c r="ACS531" s="82"/>
      <c r="ACT531" s="82"/>
      <c r="ACU531" s="82"/>
      <c r="ACV531" s="82"/>
      <c r="ACW531" s="82"/>
      <c r="ACX531" s="82"/>
      <c r="ACY531" s="82"/>
      <c r="ACZ531" s="82"/>
      <c r="ADA531" s="82"/>
      <c r="ADB531" s="82"/>
      <c r="ADC531" s="82"/>
      <c r="ADD531" s="82"/>
      <c r="ADE531" s="82"/>
      <c r="ADF531" s="82"/>
      <c r="ADG531" s="82"/>
      <c r="ADH531" s="82"/>
      <c r="ADI531" s="82"/>
      <c r="ADJ531" s="82"/>
      <c r="ADK531" s="82"/>
      <c r="ADL531" s="82"/>
      <c r="ADM531" s="82"/>
      <c r="ADN531" s="82"/>
      <c r="ADO531" s="82"/>
      <c r="ADP531" s="82"/>
      <c r="ADQ531" s="82"/>
      <c r="ADR531" s="82"/>
      <c r="ADS531" s="82"/>
      <c r="ADT531" s="82"/>
      <c r="ADU531" s="82"/>
      <c r="ADV531" s="82"/>
      <c r="ADW531" s="82"/>
      <c r="ADX531" s="82"/>
      <c r="ADY531" s="82"/>
      <c r="ADZ531" s="82"/>
      <c r="AEA531" s="82"/>
      <c r="AEB531" s="82"/>
      <c r="AEC531" s="82"/>
      <c r="AED531" s="82"/>
      <c r="AEE531" s="82"/>
      <c r="AEF531" s="82"/>
      <c r="AEG531" s="82"/>
      <c r="AEH531" s="82"/>
      <c r="AEI531" s="82"/>
      <c r="AEJ531" s="82"/>
      <c r="AEK531" s="82"/>
      <c r="AEL531" s="82"/>
      <c r="AEM531" s="82"/>
      <c r="AEN531" s="82"/>
      <c r="AEO531" s="82"/>
      <c r="AEP531" s="82"/>
      <c r="AEQ531" s="82"/>
      <c r="AER531" s="82"/>
      <c r="AES531" s="82"/>
      <c r="AET531" s="82"/>
      <c r="AEU531" s="82"/>
      <c r="AEV531" s="82"/>
      <c r="AEW531" s="82"/>
      <c r="AEX531" s="82"/>
      <c r="AEY531" s="82"/>
      <c r="AEZ531" s="82"/>
      <c r="AFA531" s="82"/>
      <c r="AFB531" s="82"/>
      <c r="AFC531" s="82"/>
      <c r="AFD531" s="82"/>
      <c r="AFE531" s="82"/>
      <c r="AFF531" s="82"/>
      <c r="AFG531" s="82"/>
      <c r="AFH531" s="82"/>
      <c r="AFI531" s="82"/>
      <c r="AFJ531" s="82"/>
      <c r="AFK531" s="82"/>
      <c r="AFL531" s="82"/>
      <c r="AFM531" s="82"/>
      <c r="AFN531" s="82"/>
      <c r="AFO531" s="82"/>
      <c r="AFP531" s="82"/>
      <c r="AFQ531" s="82"/>
      <c r="AFR531" s="82"/>
      <c r="AFS531" s="82"/>
      <c r="AFT531" s="82"/>
      <c r="AFU531" s="82"/>
      <c r="AFV531" s="82"/>
      <c r="AFW531" s="82"/>
      <c r="AFX531" s="82"/>
      <c r="AFY531" s="82"/>
      <c r="AFZ531" s="82"/>
      <c r="AGA531" s="82"/>
      <c r="AGB531" s="82"/>
      <c r="AGC531" s="82"/>
      <c r="AGD531" s="82"/>
      <c r="AGE531" s="82"/>
      <c r="AGF531" s="82"/>
      <c r="AGG531" s="82"/>
      <c r="AGH531" s="82"/>
      <c r="AGI531" s="82"/>
      <c r="AGJ531" s="82"/>
      <c r="AGK531" s="82"/>
      <c r="AGL531" s="82"/>
      <c r="AGM531" s="82"/>
      <c r="AGN531" s="82"/>
      <c r="AGO531" s="82"/>
      <c r="AGP531" s="82"/>
      <c r="AGQ531" s="82"/>
      <c r="AGR531" s="82"/>
      <c r="AGS531" s="82"/>
      <c r="AGT531" s="82"/>
      <c r="AGU531" s="82"/>
      <c r="AGV531" s="82"/>
      <c r="AGW531" s="82"/>
      <c r="AGX531" s="82"/>
      <c r="AGY531" s="82"/>
      <c r="AGZ531" s="82"/>
      <c r="AHA531" s="82"/>
      <c r="AHB531" s="82"/>
      <c r="AHC531" s="82"/>
      <c r="AHD531" s="82"/>
      <c r="AHE531" s="82"/>
      <c r="AHF531" s="82"/>
      <c r="AHG531" s="82"/>
      <c r="AHH531" s="82"/>
      <c r="AHI531" s="82"/>
      <c r="AHJ531" s="82"/>
      <c r="AHK531" s="82"/>
      <c r="AHL531" s="82"/>
      <c r="AHM531" s="82"/>
      <c r="AHN531" s="82"/>
      <c r="AHO531" s="82"/>
      <c r="AHP531" s="82"/>
      <c r="AHQ531" s="82"/>
      <c r="AHR531" s="82"/>
      <c r="AHS531" s="82"/>
      <c r="AHT531" s="82"/>
      <c r="AHU531" s="82"/>
      <c r="AHV531" s="82"/>
      <c r="AHW531" s="82"/>
      <c r="AHX531" s="82"/>
      <c r="AHY531" s="82"/>
      <c r="AHZ531" s="82"/>
      <c r="AIA531" s="82"/>
      <c r="AIB531" s="82"/>
      <c r="AIC531" s="82"/>
      <c r="AID531" s="82"/>
      <c r="AIE531" s="82"/>
      <c r="AIF531" s="82"/>
      <c r="AIG531" s="82"/>
      <c r="AIH531" s="82"/>
      <c r="AII531" s="82"/>
      <c r="AIJ531" s="82"/>
      <c r="AIK531" s="82"/>
      <c r="AIL531" s="82"/>
      <c r="AIM531" s="82"/>
      <c r="AIN531" s="82"/>
      <c r="AIO531" s="82"/>
      <c r="AIP531" s="82"/>
      <c r="AIQ531" s="82"/>
      <c r="AIR531" s="82"/>
      <c r="AIS531" s="82"/>
      <c r="AIT531" s="82"/>
      <c r="AIU531" s="82"/>
      <c r="AIV531" s="82"/>
      <c r="AIW531" s="82"/>
      <c r="AIX531" s="82"/>
      <c r="AIY531" s="82"/>
      <c r="AIZ531" s="82"/>
      <c r="AJA531" s="82"/>
      <c r="AJB531" s="82"/>
      <c r="AJC531" s="82"/>
      <c r="AJD531" s="82"/>
      <c r="AJE531" s="82"/>
      <c r="AJF531" s="82"/>
      <c r="AJG531" s="82"/>
      <c r="AJH531" s="82"/>
      <c r="AJI531" s="82"/>
      <c r="AJJ531" s="82"/>
      <c r="AJK531" s="82"/>
      <c r="AJL531" s="82"/>
      <c r="AJM531" s="82"/>
      <c r="AJN531" s="82"/>
      <c r="AJO531" s="82"/>
      <c r="AJP531" s="82"/>
      <c r="AJQ531" s="82"/>
      <c r="AJR531" s="82"/>
      <c r="AJS531" s="82"/>
      <c r="AJT531" s="82"/>
      <c r="AJU531" s="82"/>
      <c r="AJV531" s="82"/>
      <c r="AJW531" s="82"/>
      <c r="AJX531" s="82"/>
      <c r="AJY531" s="82"/>
      <c r="AJZ531" s="82"/>
      <c r="AKA531" s="82"/>
      <c r="AKB531" s="82"/>
      <c r="AKC531" s="82"/>
      <c r="AKD531" s="82"/>
      <c r="AKE531" s="82"/>
      <c r="AKF531" s="82"/>
      <c r="AKG531" s="82"/>
      <c r="AKH531" s="82"/>
      <c r="AKI531" s="82"/>
      <c r="AKJ531" s="82"/>
      <c r="AKK531" s="82"/>
      <c r="AKL531" s="82"/>
      <c r="AKM531" s="82"/>
      <c r="AKN531" s="82"/>
      <c r="AKO531" s="82"/>
      <c r="AKP531" s="82"/>
      <c r="AKQ531" s="82"/>
      <c r="AKR531" s="82"/>
      <c r="AKS531" s="82"/>
      <c r="AKT531" s="82"/>
      <c r="AKU531" s="82"/>
      <c r="AKV531" s="82"/>
      <c r="AKW531" s="82"/>
      <c r="AKX531" s="82"/>
      <c r="AKY531" s="82"/>
      <c r="AKZ531" s="82"/>
      <c r="ALA531" s="82"/>
      <c r="ALB531" s="82"/>
      <c r="ALC531" s="82"/>
      <c r="ALD531" s="82"/>
      <c r="ALE531" s="82"/>
      <c r="ALF531" s="82"/>
      <c r="ALG531" s="82"/>
      <c r="ALH531" s="82"/>
      <c r="ALI531" s="82"/>
      <c r="ALJ531" s="82"/>
      <c r="ALK531" s="82"/>
      <c r="ALL531" s="82"/>
      <c r="ALM531" s="82"/>
      <c r="ALN531" s="82"/>
      <c r="ALO531" s="82"/>
      <c r="ALP531" s="82"/>
      <c r="ALQ531" s="82"/>
      <c r="ALR531" s="82"/>
      <c r="ALS531" s="82"/>
      <c r="ALT531" s="82"/>
      <c r="ALU531" s="82"/>
      <c r="ALV531" s="82"/>
      <c r="ALW531" s="82"/>
      <c r="ALX531" s="82"/>
      <c r="ALY531" s="82"/>
      <c r="ALZ531" s="82"/>
      <c r="AMA531" s="82"/>
      <c r="AMB531" s="82"/>
      <c r="AMC531" s="82"/>
      <c r="AMD531" s="82"/>
      <c r="AME531" s="82"/>
      <c r="AMF531" s="82"/>
      <c r="AMG531" s="82"/>
      <c r="AMH531" s="82"/>
      <c r="AMI531" s="82"/>
      <c r="AMJ531" s="82"/>
      <c r="AMK531" s="82"/>
    </row>
    <row r="532" spans="1:1025" s="103" customFormat="1" x14ac:dyDescent="0.25">
      <c r="A532" s="79"/>
      <c r="B532" s="80"/>
      <c r="C532" s="81"/>
      <c r="D532" s="81"/>
      <c r="E532" s="81"/>
      <c r="F532" s="81"/>
      <c r="G532" s="81"/>
      <c r="H532" s="81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2"/>
      <c r="AB532" s="82"/>
      <c r="AC532" s="82"/>
      <c r="AD532" s="82"/>
      <c r="AE532" s="82"/>
      <c r="AF532" s="82"/>
      <c r="AG532" s="82"/>
      <c r="AH532" s="82"/>
      <c r="AI532" s="82"/>
      <c r="AJ532" s="82"/>
      <c r="AK532" s="82"/>
      <c r="AL532" s="82"/>
      <c r="AM532" s="82"/>
      <c r="AN532" s="82"/>
      <c r="AO532" s="82"/>
      <c r="AP532" s="82"/>
      <c r="AQ532" s="82"/>
      <c r="AR532" s="82"/>
      <c r="AS532" s="82"/>
      <c r="AT532" s="82"/>
      <c r="AU532" s="82"/>
      <c r="AV532" s="82"/>
      <c r="AW532" s="82"/>
      <c r="AX532" s="82"/>
      <c r="AY532" s="82"/>
      <c r="AZ532" s="82"/>
      <c r="BA532" s="82"/>
      <c r="BB532" s="82"/>
      <c r="BC532" s="82"/>
      <c r="BD532" s="82"/>
      <c r="BE532" s="82"/>
      <c r="BF532" s="82"/>
      <c r="BG532" s="82"/>
      <c r="BH532" s="82"/>
      <c r="BI532" s="82"/>
      <c r="BJ532" s="82"/>
      <c r="BK532" s="82"/>
      <c r="BL532" s="82"/>
      <c r="BM532" s="82"/>
      <c r="BN532" s="82"/>
      <c r="BO532" s="82"/>
      <c r="BP532" s="82"/>
      <c r="BQ532" s="82"/>
      <c r="BR532" s="82"/>
      <c r="BS532" s="82"/>
      <c r="BT532" s="82"/>
      <c r="BU532" s="82"/>
      <c r="BV532" s="82"/>
      <c r="BW532" s="82"/>
      <c r="BX532" s="82"/>
      <c r="BY532" s="82"/>
      <c r="BZ532" s="82"/>
      <c r="CA532" s="82"/>
      <c r="CB532" s="82"/>
      <c r="CC532" s="82"/>
      <c r="CD532" s="82"/>
      <c r="CE532" s="82"/>
      <c r="CF532" s="82"/>
      <c r="CG532" s="82"/>
      <c r="CH532" s="82"/>
      <c r="CI532" s="82"/>
      <c r="CJ532" s="82"/>
      <c r="CK532" s="82"/>
      <c r="CL532" s="82"/>
      <c r="CM532" s="82"/>
      <c r="CN532" s="82"/>
      <c r="CO532" s="82"/>
      <c r="CP532" s="82"/>
      <c r="CQ532" s="82"/>
      <c r="CR532" s="82"/>
      <c r="CS532" s="82"/>
      <c r="CT532" s="82"/>
      <c r="CU532" s="82"/>
      <c r="CV532" s="82"/>
      <c r="CW532" s="82"/>
      <c r="CX532" s="82"/>
      <c r="CY532" s="82"/>
      <c r="CZ532" s="82"/>
      <c r="DA532" s="82"/>
      <c r="DB532" s="82"/>
      <c r="DC532" s="82"/>
      <c r="DD532" s="82"/>
      <c r="DE532" s="82"/>
      <c r="DF532" s="82"/>
      <c r="DG532" s="82"/>
      <c r="DH532" s="82"/>
      <c r="DI532" s="82"/>
      <c r="DJ532" s="82"/>
      <c r="DK532" s="82"/>
      <c r="DL532" s="82"/>
      <c r="DM532" s="82"/>
      <c r="DN532" s="82"/>
      <c r="DO532" s="82"/>
      <c r="DP532" s="82"/>
      <c r="DQ532" s="82"/>
      <c r="DR532" s="82"/>
      <c r="DS532" s="82"/>
      <c r="DT532" s="82"/>
      <c r="DU532" s="82"/>
      <c r="DV532" s="82"/>
      <c r="DW532" s="82"/>
      <c r="DX532" s="82"/>
      <c r="DY532" s="82"/>
      <c r="DZ532" s="82"/>
      <c r="EA532" s="82"/>
      <c r="EB532" s="82"/>
      <c r="EC532" s="82"/>
      <c r="ED532" s="82"/>
      <c r="EE532" s="82"/>
      <c r="EF532" s="82"/>
      <c r="EG532" s="82"/>
      <c r="EH532" s="82"/>
      <c r="EI532" s="82"/>
      <c r="EJ532" s="82"/>
      <c r="EK532" s="82"/>
      <c r="EL532" s="82"/>
      <c r="EM532" s="82"/>
      <c r="EN532" s="82"/>
      <c r="EO532" s="82"/>
      <c r="EP532" s="82"/>
      <c r="EQ532" s="82"/>
      <c r="ER532" s="82"/>
      <c r="ES532" s="82"/>
      <c r="ET532" s="82"/>
      <c r="EU532" s="82"/>
      <c r="EV532" s="82"/>
      <c r="EW532" s="82"/>
      <c r="EX532" s="82"/>
      <c r="EY532" s="82"/>
      <c r="EZ532" s="82"/>
      <c r="FA532" s="82"/>
      <c r="FB532" s="82"/>
      <c r="FC532" s="82"/>
      <c r="FD532" s="82"/>
      <c r="FE532" s="82"/>
      <c r="FF532" s="82"/>
      <c r="FG532" s="82"/>
      <c r="FH532" s="82"/>
      <c r="FI532" s="82"/>
      <c r="FJ532" s="82"/>
      <c r="FK532" s="82"/>
      <c r="FL532" s="82"/>
      <c r="FM532" s="82"/>
      <c r="FN532" s="82"/>
      <c r="FO532" s="82"/>
      <c r="FP532" s="82"/>
      <c r="FQ532" s="82"/>
      <c r="FR532" s="82"/>
      <c r="FS532" s="82"/>
      <c r="FT532" s="82"/>
      <c r="FU532" s="82"/>
      <c r="FV532" s="82"/>
      <c r="FW532" s="82"/>
      <c r="FX532" s="82"/>
      <c r="FY532" s="82"/>
      <c r="FZ532" s="82"/>
      <c r="GA532" s="82"/>
      <c r="GB532" s="82"/>
      <c r="GC532" s="82"/>
      <c r="GD532" s="82"/>
      <c r="GE532" s="82"/>
      <c r="GF532" s="82"/>
      <c r="GG532" s="82"/>
      <c r="GH532" s="82"/>
      <c r="GI532" s="82"/>
      <c r="GJ532" s="82"/>
      <c r="GK532" s="82"/>
      <c r="GL532" s="82"/>
      <c r="GM532" s="82"/>
      <c r="GN532" s="82"/>
      <c r="GO532" s="82"/>
      <c r="GP532" s="82"/>
      <c r="GQ532" s="82"/>
      <c r="GR532" s="82"/>
      <c r="GS532" s="82"/>
      <c r="GT532" s="82"/>
      <c r="GU532" s="82"/>
      <c r="GV532" s="82"/>
      <c r="GW532" s="82"/>
      <c r="GX532" s="82"/>
      <c r="GY532" s="82"/>
      <c r="GZ532" s="82"/>
      <c r="HA532" s="82"/>
      <c r="HB532" s="82"/>
      <c r="HC532" s="82"/>
      <c r="HD532" s="82"/>
      <c r="HE532" s="82"/>
      <c r="HF532" s="82"/>
      <c r="HG532" s="82"/>
      <c r="HH532" s="82"/>
      <c r="HI532" s="82"/>
      <c r="HJ532" s="82"/>
      <c r="HK532" s="82"/>
      <c r="HL532" s="82"/>
      <c r="HM532" s="82"/>
      <c r="HN532" s="82"/>
      <c r="HO532" s="82"/>
      <c r="HP532" s="82"/>
      <c r="HQ532" s="82"/>
      <c r="HR532" s="82"/>
      <c r="HS532" s="82"/>
      <c r="HT532" s="82"/>
      <c r="HU532" s="82"/>
      <c r="HV532" s="82"/>
      <c r="HW532" s="82"/>
      <c r="HX532" s="82"/>
      <c r="HY532" s="82"/>
      <c r="HZ532" s="82"/>
      <c r="IA532" s="82"/>
      <c r="IB532" s="82"/>
      <c r="IC532" s="82"/>
      <c r="ID532" s="82"/>
      <c r="IE532" s="82"/>
      <c r="IF532" s="82"/>
      <c r="IG532" s="82"/>
      <c r="IH532" s="82"/>
      <c r="II532" s="82"/>
      <c r="IJ532" s="82"/>
      <c r="IK532" s="82"/>
      <c r="IL532" s="82"/>
      <c r="IM532" s="82"/>
      <c r="IN532" s="82"/>
      <c r="IO532" s="82"/>
      <c r="IP532" s="82"/>
      <c r="IQ532" s="82"/>
      <c r="IR532" s="82"/>
      <c r="IS532" s="82"/>
      <c r="IT532" s="82"/>
      <c r="IU532" s="82"/>
      <c r="IV532" s="82"/>
      <c r="IW532" s="82"/>
      <c r="IX532" s="82"/>
      <c r="IY532" s="82"/>
      <c r="IZ532" s="82"/>
      <c r="JA532" s="82"/>
      <c r="JB532" s="82"/>
      <c r="JC532" s="82"/>
      <c r="JD532" s="82"/>
      <c r="JE532" s="82"/>
      <c r="JF532" s="82"/>
      <c r="JG532" s="82"/>
      <c r="JH532" s="82"/>
      <c r="JI532" s="82"/>
      <c r="JJ532" s="82"/>
      <c r="JK532" s="82"/>
      <c r="JL532" s="82"/>
      <c r="JM532" s="82"/>
      <c r="JN532" s="82"/>
      <c r="JO532" s="82"/>
      <c r="JP532" s="82"/>
      <c r="JQ532" s="82"/>
      <c r="JR532" s="82"/>
      <c r="JS532" s="82"/>
      <c r="JT532" s="82"/>
      <c r="JU532" s="82"/>
      <c r="JV532" s="82"/>
      <c r="JW532" s="82"/>
      <c r="JX532" s="82"/>
      <c r="JY532" s="82"/>
      <c r="JZ532" s="82"/>
      <c r="KA532" s="82"/>
      <c r="KB532" s="82"/>
      <c r="KC532" s="82"/>
      <c r="KD532" s="82"/>
      <c r="KE532" s="82"/>
      <c r="KF532" s="82"/>
      <c r="KG532" s="82"/>
      <c r="KH532" s="82"/>
      <c r="KI532" s="82"/>
      <c r="KJ532" s="82"/>
      <c r="KK532" s="82"/>
      <c r="KL532" s="82"/>
      <c r="KM532" s="82"/>
      <c r="KN532" s="82"/>
      <c r="KO532" s="82"/>
      <c r="KP532" s="82"/>
      <c r="KQ532" s="82"/>
      <c r="KR532" s="82"/>
      <c r="KS532" s="82"/>
      <c r="KT532" s="82"/>
      <c r="KU532" s="82"/>
      <c r="KV532" s="82"/>
      <c r="KW532" s="82"/>
      <c r="KX532" s="82"/>
      <c r="KY532" s="82"/>
      <c r="KZ532" s="82"/>
      <c r="LA532" s="82"/>
      <c r="LB532" s="82"/>
      <c r="LC532" s="82"/>
      <c r="LD532" s="82"/>
      <c r="LE532" s="82"/>
      <c r="LF532" s="82"/>
      <c r="LG532" s="82"/>
      <c r="LH532" s="82"/>
      <c r="LI532" s="82"/>
      <c r="LJ532" s="82"/>
      <c r="LK532" s="82"/>
      <c r="LL532" s="82"/>
      <c r="LM532" s="82"/>
      <c r="LN532" s="82"/>
      <c r="LO532" s="82"/>
      <c r="LP532" s="82"/>
      <c r="LQ532" s="82"/>
      <c r="LR532" s="82"/>
      <c r="LS532" s="82"/>
      <c r="LT532" s="82"/>
      <c r="LU532" s="82"/>
      <c r="LV532" s="82"/>
      <c r="LW532" s="82"/>
      <c r="LX532" s="82"/>
      <c r="LY532" s="82"/>
      <c r="LZ532" s="82"/>
      <c r="MA532" s="82"/>
      <c r="MB532" s="82"/>
      <c r="MC532" s="82"/>
      <c r="MD532" s="82"/>
      <c r="ME532" s="82"/>
      <c r="MF532" s="82"/>
      <c r="MG532" s="82"/>
      <c r="MH532" s="82"/>
      <c r="MI532" s="82"/>
      <c r="MJ532" s="82"/>
      <c r="MK532" s="82"/>
      <c r="ML532" s="82"/>
      <c r="MM532" s="82"/>
      <c r="MN532" s="82"/>
      <c r="MO532" s="82"/>
      <c r="MP532" s="82"/>
      <c r="MQ532" s="82"/>
      <c r="MR532" s="82"/>
      <c r="MS532" s="82"/>
      <c r="MT532" s="82"/>
      <c r="MU532" s="82"/>
      <c r="MV532" s="82"/>
      <c r="MW532" s="82"/>
      <c r="MX532" s="82"/>
      <c r="MY532" s="82"/>
      <c r="MZ532" s="82"/>
      <c r="NA532" s="82"/>
      <c r="NB532" s="82"/>
      <c r="NC532" s="82"/>
      <c r="ND532" s="82"/>
      <c r="NE532" s="82"/>
      <c r="NF532" s="82"/>
      <c r="NG532" s="82"/>
      <c r="NH532" s="82"/>
      <c r="NI532" s="82"/>
      <c r="NJ532" s="82"/>
      <c r="NK532" s="82"/>
      <c r="NL532" s="82"/>
      <c r="NM532" s="82"/>
      <c r="NN532" s="82"/>
      <c r="NO532" s="82"/>
      <c r="NP532" s="82"/>
      <c r="NQ532" s="82"/>
      <c r="NR532" s="82"/>
      <c r="NS532" s="82"/>
      <c r="NT532" s="82"/>
      <c r="NU532" s="82"/>
      <c r="NV532" s="82"/>
      <c r="NW532" s="82"/>
      <c r="NX532" s="82"/>
      <c r="NY532" s="82"/>
      <c r="NZ532" s="82"/>
      <c r="OA532" s="82"/>
      <c r="OB532" s="82"/>
      <c r="OC532" s="82"/>
      <c r="OD532" s="82"/>
      <c r="OE532" s="82"/>
      <c r="OF532" s="82"/>
      <c r="OG532" s="82"/>
      <c r="OH532" s="82"/>
      <c r="OI532" s="82"/>
      <c r="OJ532" s="82"/>
      <c r="OK532" s="82"/>
      <c r="OL532" s="82"/>
      <c r="OM532" s="82"/>
      <c r="ON532" s="82"/>
      <c r="OO532" s="82"/>
      <c r="OP532" s="82"/>
      <c r="OQ532" s="82"/>
      <c r="OR532" s="82"/>
      <c r="OS532" s="82"/>
      <c r="OT532" s="82"/>
      <c r="OU532" s="82"/>
      <c r="OV532" s="82"/>
      <c r="OW532" s="82"/>
      <c r="OX532" s="82"/>
      <c r="OY532" s="82"/>
      <c r="OZ532" s="82"/>
      <c r="PA532" s="82"/>
      <c r="PB532" s="82"/>
      <c r="PC532" s="82"/>
      <c r="PD532" s="82"/>
      <c r="PE532" s="82"/>
      <c r="PF532" s="82"/>
      <c r="PG532" s="82"/>
      <c r="PH532" s="82"/>
      <c r="PI532" s="82"/>
      <c r="PJ532" s="82"/>
      <c r="PK532" s="82"/>
      <c r="PL532" s="82"/>
      <c r="PM532" s="82"/>
      <c r="PN532" s="82"/>
      <c r="PO532" s="82"/>
      <c r="PP532" s="82"/>
      <c r="PQ532" s="82"/>
      <c r="PR532" s="82"/>
      <c r="PS532" s="82"/>
      <c r="PT532" s="82"/>
      <c r="PU532" s="82"/>
      <c r="PV532" s="82"/>
      <c r="PW532" s="82"/>
      <c r="PX532" s="82"/>
      <c r="PY532" s="82"/>
      <c r="PZ532" s="82"/>
      <c r="QA532" s="82"/>
      <c r="QB532" s="82"/>
      <c r="QC532" s="82"/>
      <c r="QD532" s="82"/>
      <c r="QE532" s="82"/>
      <c r="QF532" s="82"/>
      <c r="QG532" s="82"/>
      <c r="QH532" s="82"/>
      <c r="QI532" s="82"/>
      <c r="QJ532" s="82"/>
      <c r="QK532" s="82"/>
      <c r="QL532" s="82"/>
      <c r="QM532" s="82"/>
      <c r="QN532" s="82"/>
      <c r="QO532" s="82"/>
      <c r="QP532" s="82"/>
      <c r="QQ532" s="82"/>
      <c r="QR532" s="82"/>
      <c r="QS532" s="82"/>
      <c r="QT532" s="82"/>
      <c r="QU532" s="82"/>
      <c r="QV532" s="82"/>
      <c r="QW532" s="82"/>
      <c r="QX532" s="82"/>
      <c r="QY532" s="82"/>
      <c r="QZ532" s="82"/>
      <c r="RA532" s="82"/>
      <c r="RB532" s="82"/>
      <c r="RC532" s="82"/>
      <c r="RD532" s="82"/>
      <c r="RE532" s="82"/>
      <c r="RF532" s="82"/>
      <c r="RG532" s="82"/>
      <c r="RH532" s="82"/>
      <c r="RI532" s="82"/>
      <c r="RJ532" s="82"/>
      <c r="RK532" s="82"/>
      <c r="RL532" s="82"/>
      <c r="RM532" s="82"/>
      <c r="RN532" s="82"/>
      <c r="RO532" s="82"/>
      <c r="RP532" s="82"/>
      <c r="RQ532" s="82"/>
      <c r="RR532" s="82"/>
      <c r="RS532" s="82"/>
      <c r="RT532" s="82"/>
      <c r="RU532" s="82"/>
      <c r="RV532" s="82"/>
      <c r="RW532" s="82"/>
      <c r="RX532" s="82"/>
      <c r="RY532" s="82"/>
      <c r="RZ532" s="82"/>
      <c r="SA532" s="82"/>
      <c r="SB532" s="82"/>
      <c r="SC532" s="82"/>
      <c r="SD532" s="82"/>
      <c r="SE532" s="82"/>
      <c r="SF532" s="82"/>
      <c r="SG532" s="82"/>
      <c r="SH532" s="82"/>
      <c r="SI532" s="82"/>
      <c r="SJ532" s="82"/>
      <c r="SK532" s="82"/>
      <c r="SL532" s="82"/>
      <c r="SM532" s="82"/>
      <c r="SN532" s="82"/>
      <c r="SO532" s="82"/>
      <c r="SP532" s="82"/>
      <c r="SQ532" s="82"/>
      <c r="SR532" s="82"/>
      <c r="SS532" s="82"/>
      <c r="ST532" s="82"/>
      <c r="SU532" s="82"/>
      <c r="SV532" s="82"/>
      <c r="SW532" s="82"/>
      <c r="SX532" s="82"/>
      <c r="SY532" s="82"/>
      <c r="SZ532" s="82"/>
      <c r="TA532" s="82"/>
      <c r="TB532" s="82"/>
      <c r="TC532" s="82"/>
      <c r="TD532" s="82"/>
      <c r="TE532" s="82"/>
      <c r="TF532" s="82"/>
      <c r="TG532" s="82"/>
      <c r="TH532" s="82"/>
      <c r="TI532" s="82"/>
      <c r="TJ532" s="82"/>
      <c r="TK532" s="82"/>
      <c r="TL532" s="82"/>
      <c r="TM532" s="82"/>
      <c r="TN532" s="82"/>
      <c r="TO532" s="82"/>
      <c r="TP532" s="82"/>
      <c r="TQ532" s="82"/>
      <c r="TR532" s="82"/>
      <c r="TS532" s="82"/>
      <c r="TT532" s="82"/>
      <c r="TU532" s="82"/>
      <c r="TV532" s="82"/>
      <c r="TW532" s="82"/>
      <c r="TX532" s="82"/>
      <c r="TY532" s="82"/>
      <c r="TZ532" s="82"/>
      <c r="UA532" s="82"/>
      <c r="UB532" s="82"/>
      <c r="UC532" s="82"/>
      <c r="UD532" s="82"/>
      <c r="UE532" s="82"/>
      <c r="UF532" s="82"/>
      <c r="UG532" s="82"/>
      <c r="UH532" s="82"/>
      <c r="UI532" s="82"/>
      <c r="UJ532" s="82"/>
      <c r="UK532" s="82"/>
      <c r="UL532" s="82"/>
      <c r="UM532" s="82"/>
      <c r="UN532" s="82"/>
      <c r="UO532" s="82"/>
      <c r="UP532" s="82"/>
      <c r="UQ532" s="82"/>
      <c r="UR532" s="82"/>
      <c r="US532" s="82"/>
      <c r="UT532" s="82"/>
      <c r="UU532" s="82"/>
      <c r="UV532" s="82"/>
      <c r="UW532" s="82"/>
      <c r="UX532" s="82"/>
      <c r="UY532" s="82"/>
      <c r="UZ532" s="82"/>
      <c r="VA532" s="82"/>
      <c r="VB532" s="82"/>
      <c r="VC532" s="82"/>
      <c r="VD532" s="82"/>
      <c r="VE532" s="82"/>
      <c r="VF532" s="82"/>
      <c r="VG532" s="82"/>
      <c r="VH532" s="82"/>
      <c r="VI532" s="82"/>
      <c r="VJ532" s="82"/>
      <c r="VK532" s="82"/>
      <c r="VL532" s="82"/>
      <c r="VM532" s="82"/>
      <c r="VN532" s="82"/>
      <c r="VO532" s="82"/>
      <c r="VP532" s="82"/>
      <c r="VQ532" s="82"/>
      <c r="VR532" s="82"/>
      <c r="VS532" s="82"/>
      <c r="VT532" s="82"/>
      <c r="VU532" s="82"/>
      <c r="VV532" s="82"/>
      <c r="VW532" s="82"/>
      <c r="VX532" s="82"/>
      <c r="VY532" s="82"/>
      <c r="VZ532" s="82"/>
      <c r="WA532" s="82"/>
      <c r="WB532" s="82"/>
      <c r="WC532" s="82"/>
      <c r="WD532" s="82"/>
      <c r="WE532" s="82"/>
      <c r="WF532" s="82"/>
      <c r="WG532" s="82"/>
      <c r="WH532" s="82"/>
      <c r="WI532" s="82"/>
      <c r="WJ532" s="82"/>
      <c r="WK532" s="82"/>
      <c r="WL532" s="82"/>
      <c r="WM532" s="82"/>
      <c r="WN532" s="82"/>
      <c r="WO532" s="82"/>
      <c r="WP532" s="82"/>
      <c r="WQ532" s="82"/>
      <c r="WR532" s="82"/>
      <c r="WS532" s="82"/>
      <c r="WT532" s="82"/>
      <c r="WU532" s="82"/>
      <c r="WV532" s="82"/>
      <c r="WW532" s="82"/>
      <c r="WX532" s="82"/>
      <c r="WY532" s="82"/>
      <c r="WZ532" s="82"/>
      <c r="XA532" s="82"/>
      <c r="XB532" s="82"/>
      <c r="XC532" s="82"/>
      <c r="XD532" s="82"/>
      <c r="XE532" s="82"/>
      <c r="XF532" s="82"/>
      <c r="XG532" s="82"/>
      <c r="XH532" s="82"/>
      <c r="XI532" s="82"/>
      <c r="XJ532" s="82"/>
      <c r="XK532" s="82"/>
      <c r="XL532" s="82"/>
      <c r="XM532" s="82"/>
      <c r="XN532" s="82"/>
      <c r="XO532" s="82"/>
      <c r="XP532" s="82"/>
      <c r="XQ532" s="82"/>
      <c r="XR532" s="82"/>
      <c r="XS532" s="82"/>
      <c r="XT532" s="82"/>
      <c r="XU532" s="82"/>
      <c r="XV532" s="82"/>
      <c r="XW532" s="82"/>
      <c r="XX532" s="82"/>
      <c r="XY532" s="82"/>
      <c r="XZ532" s="82"/>
      <c r="YA532" s="82"/>
      <c r="YB532" s="82"/>
      <c r="YC532" s="82"/>
      <c r="YD532" s="82"/>
      <c r="YE532" s="82"/>
      <c r="YF532" s="82"/>
      <c r="YG532" s="82"/>
      <c r="YH532" s="82"/>
      <c r="YI532" s="82"/>
      <c r="YJ532" s="82"/>
      <c r="YK532" s="82"/>
      <c r="YL532" s="82"/>
      <c r="YM532" s="82"/>
      <c r="YN532" s="82"/>
      <c r="YO532" s="82"/>
      <c r="YP532" s="82"/>
      <c r="YQ532" s="82"/>
      <c r="YR532" s="82"/>
      <c r="YS532" s="82"/>
      <c r="YT532" s="82"/>
      <c r="YU532" s="82"/>
      <c r="YV532" s="82"/>
      <c r="YW532" s="82"/>
      <c r="YX532" s="82"/>
      <c r="YY532" s="82"/>
      <c r="YZ532" s="82"/>
      <c r="ZA532" s="82"/>
      <c r="ZB532" s="82"/>
      <c r="ZC532" s="82"/>
      <c r="ZD532" s="82"/>
      <c r="ZE532" s="82"/>
      <c r="ZF532" s="82"/>
      <c r="ZG532" s="82"/>
      <c r="ZH532" s="82"/>
      <c r="ZI532" s="82"/>
      <c r="ZJ532" s="82"/>
      <c r="ZK532" s="82"/>
      <c r="ZL532" s="82"/>
      <c r="ZM532" s="82"/>
      <c r="ZN532" s="82"/>
      <c r="ZO532" s="82"/>
      <c r="ZP532" s="82"/>
      <c r="ZQ532" s="82"/>
      <c r="ZR532" s="82"/>
      <c r="ZS532" s="82"/>
      <c r="ZT532" s="82"/>
      <c r="ZU532" s="82"/>
      <c r="ZV532" s="82"/>
      <c r="ZW532" s="82"/>
      <c r="ZX532" s="82"/>
      <c r="ZY532" s="82"/>
      <c r="ZZ532" s="82"/>
      <c r="AAA532" s="82"/>
      <c r="AAB532" s="82"/>
      <c r="AAC532" s="82"/>
      <c r="AAD532" s="82"/>
      <c r="AAE532" s="82"/>
      <c r="AAF532" s="82"/>
      <c r="AAG532" s="82"/>
      <c r="AAH532" s="82"/>
      <c r="AAI532" s="82"/>
      <c r="AAJ532" s="82"/>
      <c r="AAK532" s="82"/>
      <c r="AAL532" s="82"/>
      <c r="AAM532" s="82"/>
      <c r="AAN532" s="82"/>
      <c r="AAO532" s="82"/>
      <c r="AAP532" s="82"/>
      <c r="AAQ532" s="82"/>
      <c r="AAR532" s="82"/>
      <c r="AAS532" s="82"/>
      <c r="AAT532" s="82"/>
      <c r="AAU532" s="82"/>
      <c r="AAV532" s="82"/>
      <c r="AAW532" s="82"/>
      <c r="AAX532" s="82"/>
      <c r="AAY532" s="82"/>
      <c r="AAZ532" s="82"/>
      <c r="ABA532" s="82"/>
      <c r="ABB532" s="82"/>
      <c r="ABC532" s="82"/>
      <c r="ABD532" s="82"/>
      <c r="ABE532" s="82"/>
      <c r="ABF532" s="82"/>
      <c r="ABG532" s="82"/>
      <c r="ABH532" s="82"/>
      <c r="ABI532" s="82"/>
      <c r="ABJ532" s="82"/>
      <c r="ABK532" s="82"/>
      <c r="ABL532" s="82"/>
      <c r="ABM532" s="82"/>
      <c r="ABN532" s="82"/>
      <c r="ABO532" s="82"/>
      <c r="ABP532" s="82"/>
      <c r="ABQ532" s="82"/>
      <c r="ABR532" s="82"/>
      <c r="ABS532" s="82"/>
      <c r="ABT532" s="82"/>
      <c r="ABU532" s="82"/>
      <c r="ABV532" s="82"/>
      <c r="ABW532" s="82"/>
      <c r="ABX532" s="82"/>
      <c r="ABY532" s="82"/>
      <c r="ABZ532" s="82"/>
      <c r="ACA532" s="82"/>
      <c r="ACB532" s="82"/>
      <c r="ACC532" s="82"/>
      <c r="ACD532" s="82"/>
      <c r="ACE532" s="82"/>
      <c r="ACF532" s="82"/>
      <c r="ACG532" s="82"/>
      <c r="ACH532" s="82"/>
      <c r="ACI532" s="82"/>
      <c r="ACJ532" s="82"/>
      <c r="ACK532" s="82"/>
      <c r="ACL532" s="82"/>
      <c r="ACM532" s="82"/>
      <c r="ACN532" s="82"/>
      <c r="ACO532" s="82"/>
      <c r="ACP532" s="82"/>
      <c r="ACQ532" s="82"/>
      <c r="ACR532" s="82"/>
      <c r="ACS532" s="82"/>
      <c r="ACT532" s="82"/>
      <c r="ACU532" s="82"/>
      <c r="ACV532" s="82"/>
      <c r="ACW532" s="82"/>
      <c r="ACX532" s="82"/>
      <c r="ACY532" s="82"/>
      <c r="ACZ532" s="82"/>
      <c r="ADA532" s="82"/>
      <c r="ADB532" s="82"/>
      <c r="ADC532" s="82"/>
      <c r="ADD532" s="82"/>
      <c r="ADE532" s="82"/>
      <c r="ADF532" s="82"/>
      <c r="ADG532" s="82"/>
      <c r="ADH532" s="82"/>
      <c r="ADI532" s="82"/>
      <c r="ADJ532" s="82"/>
      <c r="ADK532" s="82"/>
      <c r="ADL532" s="82"/>
      <c r="ADM532" s="82"/>
      <c r="ADN532" s="82"/>
      <c r="ADO532" s="82"/>
      <c r="ADP532" s="82"/>
      <c r="ADQ532" s="82"/>
      <c r="ADR532" s="82"/>
      <c r="ADS532" s="82"/>
      <c r="ADT532" s="82"/>
      <c r="ADU532" s="82"/>
      <c r="ADV532" s="82"/>
      <c r="ADW532" s="82"/>
      <c r="ADX532" s="82"/>
      <c r="ADY532" s="82"/>
      <c r="ADZ532" s="82"/>
      <c r="AEA532" s="82"/>
      <c r="AEB532" s="82"/>
      <c r="AEC532" s="82"/>
      <c r="AED532" s="82"/>
      <c r="AEE532" s="82"/>
      <c r="AEF532" s="82"/>
      <c r="AEG532" s="82"/>
      <c r="AEH532" s="82"/>
      <c r="AEI532" s="82"/>
      <c r="AEJ532" s="82"/>
      <c r="AEK532" s="82"/>
      <c r="AEL532" s="82"/>
      <c r="AEM532" s="82"/>
      <c r="AEN532" s="82"/>
      <c r="AEO532" s="82"/>
      <c r="AEP532" s="82"/>
      <c r="AEQ532" s="82"/>
      <c r="AER532" s="82"/>
      <c r="AES532" s="82"/>
      <c r="AET532" s="82"/>
      <c r="AEU532" s="82"/>
      <c r="AEV532" s="82"/>
      <c r="AEW532" s="82"/>
      <c r="AEX532" s="82"/>
      <c r="AEY532" s="82"/>
      <c r="AEZ532" s="82"/>
      <c r="AFA532" s="82"/>
      <c r="AFB532" s="82"/>
      <c r="AFC532" s="82"/>
      <c r="AFD532" s="82"/>
      <c r="AFE532" s="82"/>
      <c r="AFF532" s="82"/>
      <c r="AFG532" s="82"/>
      <c r="AFH532" s="82"/>
      <c r="AFI532" s="82"/>
      <c r="AFJ532" s="82"/>
      <c r="AFK532" s="82"/>
      <c r="AFL532" s="82"/>
      <c r="AFM532" s="82"/>
      <c r="AFN532" s="82"/>
      <c r="AFO532" s="82"/>
      <c r="AFP532" s="82"/>
      <c r="AFQ532" s="82"/>
      <c r="AFR532" s="82"/>
      <c r="AFS532" s="82"/>
      <c r="AFT532" s="82"/>
      <c r="AFU532" s="82"/>
      <c r="AFV532" s="82"/>
      <c r="AFW532" s="82"/>
      <c r="AFX532" s="82"/>
      <c r="AFY532" s="82"/>
      <c r="AFZ532" s="82"/>
      <c r="AGA532" s="82"/>
      <c r="AGB532" s="82"/>
      <c r="AGC532" s="82"/>
      <c r="AGD532" s="82"/>
      <c r="AGE532" s="82"/>
      <c r="AGF532" s="82"/>
      <c r="AGG532" s="82"/>
      <c r="AGH532" s="82"/>
      <c r="AGI532" s="82"/>
      <c r="AGJ532" s="82"/>
      <c r="AGK532" s="82"/>
      <c r="AGL532" s="82"/>
      <c r="AGM532" s="82"/>
      <c r="AGN532" s="82"/>
      <c r="AGO532" s="82"/>
      <c r="AGP532" s="82"/>
      <c r="AGQ532" s="82"/>
      <c r="AGR532" s="82"/>
      <c r="AGS532" s="82"/>
      <c r="AGT532" s="82"/>
      <c r="AGU532" s="82"/>
      <c r="AGV532" s="82"/>
      <c r="AGW532" s="82"/>
      <c r="AGX532" s="82"/>
      <c r="AGY532" s="82"/>
      <c r="AGZ532" s="82"/>
      <c r="AHA532" s="82"/>
      <c r="AHB532" s="82"/>
      <c r="AHC532" s="82"/>
      <c r="AHD532" s="82"/>
      <c r="AHE532" s="82"/>
      <c r="AHF532" s="82"/>
      <c r="AHG532" s="82"/>
      <c r="AHH532" s="82"/>
      <c r="AHI532" s="82"/>
      <c r="AHJ532" s="82"/>
      <c r="AHK532" s="82"/>
      <c r="AHL532" s="82"/>
      <c r="AHM532" s="82"/>
      <c r="AHN532" s="82"/>
      <c r="AHO532" s="82"/>
      <c r="AHP532" s="82"/>
      <c r="AHQ532" s="82"/>
      <c r="AHR532" s="82"/>
      <c r="AHS532" s="82"/>
      <c r="AHT532" s="82"/>
      <c r="AHU532" s="82"/>
      <c r="AHV532" s="82"/>
      <c r="AHW532" s="82"/>
      <c r="AHX532" s="82"/>
      <c r="AHY532" s="82"/>
      <c r="AHZ532" s="82"/>
      <c r="AIA532" s="82"/>
      <c r="AIB532" s="82"/>
      <c r="AIC532" s="82"/>
      <c r="AID532" s="82"/>
      <c r="AIE532" s="82"/>
      <c r="AIF532" s="82"/>
      <c r="AIG532" s="82"/>
      <c r="AIH532" s="82"/>
      <c r="AII532" s="82"/>
      <c r="AIJ532" s="82"/>
      <c r="AIK532" s="82"/>
      <c r="AIL532" s="82"/>
      <c r="AIM532" s="82"/>
      <c r="AIN532" s="82"/>
      <c r="AIO532" s="82"/>
      <c r="AIP532" s="82"/>
      <c r="AIQ532" s="82"/>
      <c r="AIR532" s="82"/>
      <c r="AIS532" s="82"/>
      <c r="AIT532" s="82"/>
      <c r="AIU532" s="82"/>
      <c r="AIV532" s="82"/>
      <c r="AIW532" s="82"/>
      <c r="AIX532" s="82"/>
      <c r="AIY532" s="82"/>
      <c r="AIZ532" s="82"/>
      <c r="AJA532" s="82"/>
      <c r="AJB532" s="82"/>
      <c r="AJC532" s="82"/>
      <c r="AJD532" s="82"/>
      <c r="AJE532" s="82"/>
      <c r="AJF532" s="82"/>
      <c r="AJG532" s="82"/>
      <c r="AJH532" s="82"/>
      <c r="AJI532" s="82"/>
      <c r="AJJ532" s="82"/>
      <c r="AJK532" s="82"/>
      <c r="AJL532" s="82"/>
      <c r="AJM532" s="82"/>
      <c r="AJN532" s="82"/>
      <c r="AJO532" s="82"/>
      <c r="AJP532" s="82"/>
      <c r="AJQ532" s="82"/>
      <c r="AJR532" s="82"/>
      <c r="AJS532" s="82"/>
      <c r="AJT532" s="82"/>
      <c r="AJU532" s="82"/>
      <c r="AJV532" s="82"/>
      <c r="AJW532" s="82"/>
      <c r="AJX532" s="82"/>
      <c r="AJY532" s="82"/>
      <c r="AJZ532" s="82"/>
      <c r="AKA532" s="82"/>
      <c r="AKB532" s="82"/>
      <c r="AKC532" s="82"/>
      <c r="AKD532" s="82"/>
      <c r="AKE532" s="82"/>
      <c r="AKF532" s="82"/>
      <c r="AKG532" s="82"/>
      <c r="AKH532" s="82"/>
      <c r="AKI532" s="82"/>
      <c r="AKJ532" s="82"/>
      <c r="AKK532" s="82"/>
      <c r="AKL532" s="82"/>
      <c r="AKM532" s="82"/>
      <c r="AKN532" s="82"/>
      <c r="AKO532" s="82"/>
      <c r="AKP532" s="82"/>
      <c r="AKQ532" s="82"/>
      <c r="AKR532" s="82"/>
      <c r="AKS532" s="82"/>
      <c r="AKT532" s="82"/>
      <c r="AKU532" s="82"/>
      <c r="AKV532" s="82"/>
      <c r="AKW532" s="82"/>
      <c r="AKX532" s="82"/>
      <c r="AKY532" s="82"/>
      <c r="AKZ532" s="82"/>
      <c r="ALA532" s="82"/>
      <c r="ALB532" s="82"/>
      <c r="ALC532" s="82"/>
      <c r="ALD532" s="82"/>
      <c r="ALE532" s="82"/>
      <c r="ALF532" s="82"/>
      <c r="ALG532" s="82"/>
      <c r="ALH532" s="82"/>
      <c r="ALI532" s="82"/>
      <c r="ALJ532" s="82"/>
      <c r="ALK532" s="82"/>
      <c r="ALL532" s="82"/>
      <c r="ALM532" s="82"/>
      <c r="ALN532" s="82"/>
      <c r="ALO532" s="82"/>
      <c r="ALP532" s="82"/>
      <c r="ALQ532" s="82"/>
      <c r="ALR532" s="82"/>
      <c r="ALS532" s="82"/>
      <c r="ALT532" s="82"/>
      <c r="ALU532" s="82"/>
      <c r="ALV532" s="82"/>
      <c r="ALW532" s="82"/>
      <c r="ALX532" s="82"/>
      <c r="ALY532" s="82"/>
      <c r="ALZ532" s="82"/>
      <c r="AMA532" s="82"/>
      <c r="AMB532" s="82"/>
      <c r="AMC532" s="82"/>
      <c r="AMD532" s="82"/>
      <c r="AME532" s="82"/>
      <c r="AMF532" s="82"/>
      <c r="AMG532" s="82"/>
      <c r="AMH532" s="82"/>
      <c r="AMI532" s="82"/>
      <c r="AMJ532" s="82"/>
      <c r="AMK532" s="82"/>
    </row>
    <row r="533" spans="1:1025" s="103" customFormat="1" x14ac:dyDescent="0.25">
      <c r="A533" s="79"/>
      <c r="B533" s="80"/>
      <c r="C533" s="81"/>
      <c r="D533" s="81"/>
      <c r="E533" s="81"/>
      <c r="F533" s="81"/>
      <c r="G533" s="81"/>
      <c r="H533" s="81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2"/>
      <c r="AB533" s="82"/>
      <c r="AC533" s="82"/>
      <c r="AD533" s="82"/>
      <c r="AE533" s="82"/>
      <c r="AF533" s="82"/>
      <c r="AG533" s="82"/>
      <c r="AH533" s="82"/>
      <c r="AI533" s="82"/>
      <c r="AJ533" s="82"/>
      <c r="AK533" s="82"/>
      <c r="AL533" s="82"/>
      <c r="AM533" s="82"/>
      <c r="AN533" s="82"/>
      <c r="AO533" s="82"/>
      <c r="AP533" s="82"/>
      <c r="AQ533" s="82"/>
      <c r="AR533" s="82"/>
      <c r="AS533" s="82"/>
      <c r="AT533" s="82"/>
      <c r="AU533" s="82"/>
      <c r="AV533" s="82"/>
      <c r="AW533" s="82"/>
      <c r="AX533" s="82"/>
      <c r="AY533" s="82"/>
      <c r="AZ533" s="82"/>
      <c r="BA533" s="82"/>
      <c r="BB533" s="82"/>
      <c r="BC533" s="82"/>
      <c r="BD533" s="82"/>
      <c r="BE533" s="82"/>
      <c r="BF533" s="82"/>
      <c r="BG533" s="82"/>
      <c r="BH533" s="82"/>
      <c r="BI533" s="82"/>
      <c r="BJ533" s="82"/>
      <c r="BK533" s="82"/>
      <c r="BL533" s="82"/>
      <c r="BM533" s="82"/>
      <c r="BN533" s="82"/>
      <c r="BO533" s="82"/>
      <c r="BP533" s="82"/>
      <c r="BQ533" s="82"/>
      <c r="BR533" s="82"/>
      <c r="BS533" s="82"/>
      <c r="BT533" s="82"/>
      <c r="BU533" s="82"/>
      <c r="BV533" s="82"/>
      <c r="BW533" s="82"/>
      <c r="BX533" s="82"/>
      <c r="BY533" s="82"/>
      <c r="BZ533" s="82"/>
      <c r="CA533" s="82"/>
      <c r="CB533" s="82"/>
      <c r="CC533" s="82"/>
      <c r="CD533" s="82"/>
      <c r="CE533" s="82"/>
      <c r="CF533" s="82"/>
      <c r="CG533" s="82"/>
      <c r="CH533" s="82"/>
      <c r="CI533" s="82"/>
      <c r="CJ533" s="82"/>
      <c r="CK533" s="82"/>
      <c r="CL533" s="82"/>
      <c r="CM533" s="82"/>
      <c r="CN533" s="82"/>
      <c r="CO533" s="82"/>
      <c r="CP533" s="82"/>
      <c r="CQ533" s="82"/>
      <c r="CR533" s="82"/>
      <c r="CS533" s="82"/>
      <c r="CT533" s="82"/>
      <c r="CU533" s="82"/>
      <c r="CV533" s="82"/>
      <c r="CW533" s="82"/>
      <c r="CX533" s="82"/>
      <c r="CY533" s="82"/>
      <c r="CZ533" s="82"/>
      <c r="DA533" s="82"/>
      <c r="DB533" s="82"/>
      <c r="DC533" s="82"/>
      <c r="DD533" s="82"/>
      <c r="DE533" s="82"/>
      <c r="DF533" s="82"/>
      <c r="DG533" s="82"/>
      <c r="DH533" s="82"/>
      <c r="DI533" s="82"/>
      <c r="DJ533" s="82"/>
      <c r="DK533" s="82"/>
      <c r="DL533" s="82"/>
      <c r="DM533" s="82"/>
      <c r="DN533" s="82"/>
      <c r="DO533" s="82"/>
      <c r="DP533" s="82"/>
      <c r="DQ533" s="82"/>
      <c r="DR533" s="82"/>
      <c r="DS533" s="82"/>
      <c r="DT533" s="82"/>
      <c r="DU533" s="82"/>
      <c r="DV533" s="82"/>
      <c r="DW533" s="82"/>
      <c r="DX533" s="82"/>
      <c r="DY533" s="82"/>
      <c r="DZ533" s="82"/>
      <c r="EA533" s="82"/>
      <c r="EB533" s="82"/>
      <c r="EC533" s="82"/>
      <c r="ED533" s="82"/>
      <c r="EE533" s="82"/>
      <c r="EF533" s="82"/>
      <c r="EG533" s="82"/>
      <c r="EH533" s="82"/>
      <c r="EI533" s="82"/>
      <c r="EJ533" s="82"/>
      <c r="EK533" s="82"/>
      <c r="EL533" s="82"/>
      <c r="EM533" s="82"/>
      <c r="EN533" s="82"/>
      <c r="EO533" s="82"/>
      <c r="EP533" s="82"/>
      <c r="EQ533" s="82"/>
      <c r="ER533" s="82"/>
      <c r="ES533" s="82"/>
      <c r="ET533" s="82"/>
      <c r="EU533" s="82"/>
      <c r="EV533" s="82"/>
      <c r="EW533" s="82"/>
      <c r="EX533" s="82"/>
      <c r="EY533" s="82"/>
      <c r="EZ533" s="82"/>
      <c r="FA533" s="82"/>
      <c r="FB533" s="82"/>
      <c r="FC533" s="82"/>
      <c r="FD533" s="82"/>
      <c r="FE533" s="82"/>
      <c r="FF533" s="82"/>
      <c r="FG533" s="82"/>
      <c r="FH533" s="82"/>
      <c r="FI533" s="82"/>
      <c r="FJ533" s="82"/>
      <c r="FK533" s="82"/>
      <c r="FL533" s="82"/>
      <c r="FM533" s="82"/>
      <c r="FN533" s="82"/>
      <c r="FO533" s="82"/>
      <c r="FP533" s="82"/>
      <c r="FQ533" s="82"/>
      <c r="FR533" s="82"/>
      <c r="FS533" s="82"/>
      <c r="FT533" s="82"/>
      <c r="FU533" s="82"/>
      <c r="FV533" s="82"/>
      <c r="FW533" s="82"/>
      <c r="FX533" s="82"/>
      <c r="FY533" s="82"/>
      <c r="FZ533" s="82"/>
      <c r="GA533" s="82"/>
      <c r="GB533" s="82"/>
      <c r="GC533" s="82"/>
      <c r="GD533" s="82"/>
      <c r="GE533" s="82"/>
      <c r="GF533" s="82"/>
      <c r="GG533" s="82"/>
      <c r="GH533" s="82"/>
      <c r="GI533" s="82"/>
      <c r="GJ533" s="82"/>
      <c r="GK533" s="82"/>
      <c r="GL533" s="82"/>
      <c r="GM533" s="82"/>
      <c r="GN533" s="82"/>
      <c r="GO533" s="82"/>
      <c r="GP533" s="82"/>
      <c r="GQ533" s="82"/>
      <c r="GR533" s="82"/>
      <c r="GS533" s="82"/>
      <c r="GT533" s="82"/>
      <c r="GU533" s="82"/>
      <c r="GV533" s="82"/>
      <c r="GW533" s="82"/>
      <c r="GX533" s="82"/>
      <c r="GY533" s="82"/>
      <c r="GZ533" s="82"/>
      <c r="HA533" s="82"/>
      <c r="HB533" s="82"/>
      <c r="HC533" s="82"/>
      <c r="HD533" s="82"/>
      <c r="HE533" s="82"/>
      <c r="HF533" s="82"/>
      <c r="HG533" s="82"/>
      <c r="HH533" s="82"/>
      <c r="HI533" s="82"/>
      <c r="HJ533" s="82"/>
      <c r="HK533" s="82"/>
      <c r="HL533" s="82"/>
      <c r="HM533" s="82"/>
      <c r="HN533" s="82"/>
      <c r="HO533" s="82"/>
      <c r="HP533" s="82"/>
      <c r="HQ533" s="82"/>
      <c r="HR533" s="82"/>
      <c r="HS533" s="82"/>
      <c r="HT533" s="82"/>
      <c r="HU533" s="82"/>
      <c r="HV533" s="82"/>
      <c r="HW533" s="82"/>
      <c r="HX533" s="82"/>
      <c r="HY533" s="82"/>
      <c r="HZ533" s="82"/>
      <c r="IA533" s="82"/>
      <c r="IB533" s="82"/>
      <c r="IC533" s="82"/>
      <c r="ID533" s="82"/>
      <c r="IE533" s="82"/>
      <c r="IF533" s="82"/>
      <c r="IG533" s="82"/>
      <c r="IH533" s="82"/>
      <c r="II533" s="82"/>
      <c r="IJ533" s="82"/>
      <c r="IK533" s="82"/>
      <c r="IL533" s="82"/>
      <c r="IM533" s="82"/>
      <c r="IN533" s="82"/>
      <c r="IO533" s="82"/>
      <c r="IP533" s="82"/>
      <c r="IQ533" s="82"/>
      <c r="IR533" s="82"/>
      <c r="IS533" s="82"/>
      <c r="IT533" s="82"/>
      <c r="IU533" s="82"/>
      <c r="IV533" s="82"/>
      <c r="IW533" s="82"/>
      <c r="IX533" s="82"/>
      <c r="IY533" s="82"/>
      <c r="IZ533" s="82"/>
      <c r="JA533" s="82"/>
      <c r="JB533" s="82"/>
      <c r="JC533" s="82"/>
      <c r="JD533" s="82"/>
      <c r="JE533" s="82"/>
      <c r="JF533" s="82"/>
      <c r="JG533" s="82"/>
      <c r="JH533" s="82"/>
      <c r="JI533" s="82"/>
      <c r="JJ533" s="82"/>
      <c r="JK533" s="82"/>
      <c r="JL533" s="82"/>
      <c r="JM533" s="82"/>
      <c r="JN533" s="82"/>
      <c r="JO533" s="82"/>
      <c r="JP533" s="82"/>
      <c r="JQ533" s="82"/>
      <c r="JR533" s="82"/>
      <c r="JS533" s="82"/>
      <c r="JT533" s="82"/>
      <c r="JU533" s="82"/>
      <c r="JV533" s="82"/>
      <c r="JW533" s="82"/>
      <c r="JX533" s="82"/>
      <c r="JY533" s="82"/>
      <c r="JZ533" s="82"/>
      <c r="KA533" s="82"/>
      <c r="KB533" s="82"/>
      <c r="KC533" s="82"/>
      <c r="KD533" s="82"/>
      <c r="KE533" s="82"/>
      <c r="KF533" s="82"/>
      <c r="KG533" s="82"/>
      <c r="KH533" s="82"/>
      <c r="KI533" s="82"/>
      <c r="KJ533" s="82"/>
      <c r="KK533" s="82"/>
      <c r="KL533" s="82"/>
      <c r="KM533" s="82"/>
      <c r="KN533" s="82"/>
      <c r="KO533" s="82"/>
      <c r="KP533" s="82"/>
      <c r="KQ533" s="82"/>
      <c r="KR533" s="82"/>
      <c r="KS533" s="82"/>
      <c r="KT533" s="82"/>
      <c r="KU533" s="82"/>
      <c r="KV533" s="82"/>
      <c r="KW533" s="82"/>
      <c r="KX533" s="82"/>
      <c r="KY533" s="82"/>
      <c r="KZ533" s="82"/>
      <c r="LA533" s="82"/>
      <c r="LB533" s="82"/>
      <c r="LC533" s="82"/>
      <c r="LD533" s="82"/>
      <c r="LE533" s="82"/>
      <c r="LF533" s="82"/>
      <c r="LG533" s="82"/>
      <c r="LH533" s="82"/>
      <c r="LI533" s="82"/>
      <c r="LJ533" s="82"/>
      <c r="LK533" s="82"/>
      <c r="LL533" s="82"/>
      <c r="LM533" s="82"/>
      <c r="LN533" s="82"/>
      <c r="LO533" s="82"/>
      <c r="LP533" s="82"/>
      <c r="LQ533" s="82"/>
      <c r="LR533" s="82"/>
      <c r="LS533" s="82"/>
      <c r="LT533" s="82"/>
      <c r="LU533" s="82"/>
      <c r="LV533" s="82"/>
      <c r="LW533" s="82"/>
      <c r="LX533" s="82"/>
      <c r="LY533" s="82"/>
      <c r="LZ533" s="82"/>
      <c r="MA533" s="82"/>
      <c r="MB533" s="82"/>
      <c r="MC533" s="82"/>
      <c r="MD533" s="82"/>
      <c r="ME533" s="82"/>
      <c r="MF533" s="82"/>
      <c r="MG533" s="82"/>
      <c r="MH533" s="82"/>
      <c r="MI533" s="82"/>
      <c r="MJ533" s="82"/>
      <c r="MK533" s="82"/>
      <c r="ML533" s="82"/>
      <c r="MM533" s="82"/>
      <c r="MN533" s="82"/>
      <c r="MO533" s="82"/>
      <c r="MP533" s="82"/>
      <c r="MQ533" s="82"/>
      <c r="MR533" s="82"/>
      <c r="MS533" s="82"/>
      <c r="MT533" s="82"/>
      <c r="MU533" s="82"/>
      <c r="MV533" s="82"/>
      <c r="MW533" s="82"/>
      <c r="MX533" s="82"/>
      <c r="MY533" s="82"/>
      <c r="MZ533" s="82"/>
      <c r="NA533" s="82"/>
      <c r="NB533" s="82"/>
      <c r="NC533" s="82"/>
      <c r="ND533" s="82"/>
      <c r="NE533" s="82"/>
      <c r="NF533" s="82"/>
      <c r="NG533" s="82"/>
      <c r="NH533" s="82"/>
      <c r="NI533" s="82"/>
      <c r="NJ533" s="82"/>
      <c r="NK533" s="82"/>
      <c r="NL533" s="82"/>
      <c r="NM533" s="82"/>
      <c r="NN533" s="82"/>
      <c r="NO533" s="82"/>
      <c r="NP533" s="82"/>
      <c r="NQ533" s="82"/>
      <c r="NR533" s="82"/>
      <c r="NS533" s="82"/>
      <c r="NT533" s="82"/>
      <c r="NU533" s="82"/>
      <c r="NV533" s="82"/>
      <c r="NW533" s="82"/>
      <c r="NX533" s="82"/>
      <c r="NY533" s="82"/>
      <c r="NZ533" s="82"/>
      <c r="OA533" s="82"/>
      <c r="OB533" s="82"/>
      <c r="OC533" s="82"/>
      <c r="OD533" s="82"/>
      <c r="OE533" s="82"/>
      <c r="OF533" s="82"/>
      <c r="OG533" s="82"/>
      <c r="OH533" s="82"/>
      <c r="OI533" s="82"/>
      <c r="OJ533" s="82"/>
      <c r="OK533" s="82"/>
      <c r="OL533" s="82"/>
      <c r="OM533" s="82"/>
      <c r="ON533" s="82"/>
      <c r="OO533" s="82"/>
      <c r="OP533" s="82"/>
      <c r="OQ533" s="82"/>
      <c r="OR533" s="82"/>
      <c r="OS533" s="82"/>
      <c r="OT533" s="82"/>
      <c r="OU533" s="82"/>
      <c r="OV533" s="82"/>
      <c r="OW533" s="82"/>
      <c r="OX533" s="82"/>
      <c r="OY533" s="82"/>
      <c r="OZ533" s="82"/>
      <c r="PA533" s="82"/>
      <c r="PB533" s="82"/>
      <c r="PC533" s="82"/>
      <c r="PD533" s="82"/>
      <c r="PE533" s="82"/>
      <c r="PF533" s="82"/>
      <c r="PG533" s="82"/>
      <c r="PH533" s="82"/>
      <c r="PI533" s="82"/>
      <c r="PJ533" s="82"/>
      <c r="PK533" s="82"/>
      <c r="PL533" s="82"/>
      <c r="PM533" s="82"/>
      <c r="PN533" s="82"/>
      <c r="PO533" s="82"/>
      <c r="PP533" s="82"/>
      <c r="PQ533" s="82"/>
      <c r="PR533" s="82"/>
      <c r="PS533" s="82"/>
      <c r="PT533" s="82"/>
      <c r="PU533" s="82"/>
      <c r="PV533" s="82"/>
      <c r="PW533" s="82"/>
      <c r="PX533" s="82"/>
      <c r="PY533" s="82"/>
      <c r="PZ533" s="82"/>
      <c r="QA533" s="82"/>
      <c r="QB533" s="82"/>
      <c r="QC533" s="82"/>
      <c r="QD533" s="82"/>
      <c r="QE533" s="82"/>
      <c r="QF533" s="82"/>
      <c r="QG533" s="82"/>
      <c r="QH533" s="82"/>
      <c r="QI533" s="82"/>
      <c r="QJ533" s="82"/>
      <c r="QK533" s="82"/>
      <c r="QL533" s="82"/>
      <c r="QM533" s="82"/>
      <c r="QN533" s="82"/>
      <c r="QO533" s="82"/>
      <c r="QP533" s="82"/>
      <c r="QQ533" s="82"/>
      <c r="QR533" s="82"/>
      <c r="QS533" s="82"/>
      <c r="QT533" s="82"/>
      <c r="QU533" s="82"/>
      <c r="QV533" s="82"/>
      <c r="QW533" s="82"/>
      <c r="QX533" s="82"/>
      <c r="QY533" s="82"/>
      <c r="QZ533" s="82"/>
      <c r="RA533" s="82"/>
      <c r="RB533" s="82"/>
      <c r="RC533" s="82"/>
      <c r="RD533" s="82"/>
      <c r="RE533" s="82"/>
      <c r="RF533" s="82"/>
      <c r="RG533" s="82"/>
      <c r="RH533" s="82"/>
      <c r="RI533" s="82"/>
      <c r="RJ533" s="82"/>
      <c r="RK533" s="82"/>
      <c r="RL533" s="82"/>
      <c r="RM533" s="82"/>
      <c r="RN533" s="82"/>
      <c r="RO533" s="82"/>
      <c r="RP533" s="82"/>
      <c r="RQ533" s="82"/>
      <c r="RR533" s="82"/>
      <c r="RS533" s="82"/>
      <c r="RT533" s="82"/>
      <c r="RU533" s="82"/>
      <c r="RV533" s="82"/>
      <c r="RW533" s="82"/>
      <c r="RX533" s="82"/>
      <c r="RY533" s="82"/>
      <c r="RZ533" s="82"/>
      <c r="SA533" s="82"/>
      <c r="SB533" s="82"/>
      <c r="SC533" s="82"/>
      <c r="SD533" s="82"/>
      <c r="SE533" s="82"/>
      <c r="SF533" s="82"/>
      <c r="SG533" s="82"/>
      <c r="SH533" s="82"/>
      <c r="SI533" s="82"/>
      <c r="SJ533" s="82"/>
      <c r="SK533" s="82"/>
      <c r="SL533" s="82"/>
      <c r="SM533" s="82"/>
      <c r="SN533" s="82"/>
      <c r="SO533" s="82"/>
      <c r="SP533" s="82"/>
      <c r="SQ533" s="82"/>
      <c r="SR533" s="82"/>
      <c r="SS533" s="82"/>
      <c r="ST533" s="82"/>
      <c r="SU533" s="82"/>
      <c r="SV533" s="82"/>
      <c r="SW533" s="82"/>
      <c r="SX533" s="82"/>
      <c r="SY533" s="82"/>
      <c r="SZ533" s="82"/>
      <c r="TA533" s="82"/>
      <c r="TB533" s="82"/>
      <c r="TC533" s="82"/>
      <c r="TD533" s="82"/>
      <c r="TE533" s="82"/>
      <c r="TF533" s="82"/>
      <c r="TG533" s="82"/>
      <c r="TH533" s="82"/>
      <c r="TI533" s="82"/>
      <c r="TJ533" s="82"/>
      <c r="TK533" s="82"/>
      <c r="TL533" s="82"/>
      <c r="TM533" s="82"/>
      <c r="TN533" s="82"/>
      <c r="TO533" s="82"/>
      <c r="TP533" s="82"/>
      <c r="TQ533" s="82"/>
      <c r="TR533" s="82"/>
      <c r="TS533" s="82"/>
      <c r="TT533" s="82"/>
      <c r="TU533" s="82"/>
      <c r="TV533" s="82"/>
      <c r="TW533" s="82"/>
      <c r="TX533" s="82"/>
      <c r="TY533" s="82"/>
      <c r="TZ533" s="82"/>
      <c r="UA533" s="82"/>
      <c r="UB533" s="82"/>
      <c r="UC533" s="82"/>
      <c r="UD533" s="82"/>
      <c r="UE533" s="82"/>
      <c r="UF533" s="82"/>
      <c r="UG533" s="82"/>
      <c r="UH533" s="82"/>
      <c r="UI533" s="82"/>
      <c r="UJ533" s="82"/>
      <c r="UK533" s="82"/>
      <c r="UL533" s="82"/>
      <c r="UM533" s="82"/>
      <c r="UN533" s="82"/>
      <c r="UO533" s="82"/>
      <c r="UP533" s="82"/>
      <c r="UQ533" s="82"/>
      <c r="UR533" s="82"/>
      <c r="US533" s="82"/>
      <c r="UT533" s="82"/>
      <c r="UU533" s="82"/>
      <c r="UV533" s="82"/>
      <c r="UW533" s="82"/>
      <c r="UX533" s="82"/>
      <c r="UY533" s="82"/>
      <c r="UZ533" s="82"/>
      <c r="VA533" s="82"/>
      <c r="VB533" s="82"/>
      <c r="VC533" s="82"/>
      <c r="VD533" s="82"/>
      <c r="VE533" s="82"/>
      <c r="VF533" s="82"/>
      <c r="VG533" s="82"/>
      <c r="VH533" s="82"/>
      <c r="VI533" s="82"/>
      <c r="VJ533" s="82"/>
      <c r="VK533" s="82"/>
      <c r="VL533" s="82"/>
      <c r="VM533" s="82"/>
      <c r="VN533" s="82"/>
      <c r="VO533" s="82"/>
      <c r="VP533" s="82"/>
      <c r="VQ533" s="82"/>
      <c r="VR533" s="82"/>
      <c r="VS533" s="82"/>
      <c r="VT533" s="82"/>
      <c r="VU533" s="82"/>
      <c r="VV533" s="82"/>
      <c r="VW533" s="82"/>
      <c r="VX533" s="82"/>
      <c r="VY533" s="82"/>
      <c r="VZ533" s="82"/>
      <c r="WA533" s="82"/>
      <c r="WB533" s="82"/>
      <c r="WC533" s="82"/>
      <c r="WD533" s="82"/>
      <c r="WE533" s="82"/>
      <c r="WF533" s="82"/>
      <c r="WG533" s="82"/>
      <c r="WH533" s="82"/>
      <c r="WI533" s="82"/>
      <c r="WJ533" s="82"/>
      <c r="WK533" s="82"/>
      <c r="WL533" s="82"/>
      <c r="WM533" s="82"/>
      <c r="WN533" s="82"/>
      <c r="WO533" s="82"/>
      <c r="WP533" s="82"/>
      <c r="WQ533" s="82"/>
      <c r="WR533" s="82"/>
      <c r="WS533" s="82"/>
      <c r="WT533" s="82"/>
      <c r="WU533" s="82"/>
      <c r="WV533" s="82"/>
      <c r="WW533" s="82"/>
      <c r="WX533" s="82"/>
      <c r="WY533" s="82"/>
      <c r="WZ533" s="82"/>
      <c r="XA533" s="82"/>
      <c r="XB533" s="82"/>
      <c r="XC533" s="82"/>
      <c r="XD533" s="82"/>
      <c r="XE533" s="82"/>
      <c r="XF533" s="82"/>
      <c r="XG533" s="82"/>
      <c r="XH533" s="82"/>
      <c r="XI533" s="82"/>
      <c r="XJ533" s="82"/>
      <c r="XK533" s="82"/>
      <c r="XL533" s="82"/>
      <c r="XM533" s="82"/>
      <c r="XN533" s="82"/>
      <c r="XO533" s="82"/>
      <c r="XP533" s="82"/>
      <c r="XQ533" s="82"/>
      <c r="XR533" s="82"/>
      <c r="XS533" s="82"/>
      <c r="XT533" s="82"/>
      <c r="XU533" s="82"/>
      <c r="XV533" s="82"/>
      <c r="XW533" s="82"/>
      <c r="XX533" s="82"/>
      <c r="XY533" s="82"/>
      <c r="XZ533" s="82"/>
      <c r="YA533" s="82"/>
      <c r="YB533" s="82"/>
      <c r="YC533" s="82"/>
      <c r="YD533" s="82"/>
      <c r="YE533" s="82"/>
      <c r="YF533" s="82"/>
      <c r="YG533" s="82"/>
      <c r="YH533" s="82"/>
      <c r="YI533" s="82"/>
      <c r="YJ533" s="82"/>
      <c r="YK533" s="82"/>
      <c r="YL533" s="82"/>
      <c r="YM533" s="82"/>
      <c r="YN533" s="82"/>
      <c r="YO533" s="82"/>
      <c r="YP533" s="82"/>
      <c r="YQ533" s="82"/>
      <c r="YR533" s="82"/>
      <c r="YS533" s="82"/>
      <c r="YT533" s="82"/>
      <c r="YU533" s="82"/>
      <c r="YV533" s="82"/>
      <c r="YW533" s="82"/>
      <c r="YX533" s="82"/>
      <c r="YY533" s="82"/>
      <c r="YZ533" s="82"/>
      <c r="ZA533" s="82"/>
      <c r="ZB533" s="82"/>
      <c r="ZC533" s="82"/>
      <c r="ZD533" s="82"/>
      <c r="ZE533" s="82"/>
      <c r="ZF533" s="82"/>
      <c r="ZG533" s="82"/>
      <c r="ZH533" s="82"/>
      <c r="ZI533" s="82"/>
      <c r="ZJ533" s="82"/>
      <c r="ZK533" s="82"/>
      <c r="ZL533" s="82"/>
      <c r="ZM533" s="82"/>
      <c r="ZN533" s="82"/>
      <c r="ZO533" s="82"/>
      <c r="ZP533" s="82"/>
      <c r="ZQ533" s="82"/>
      <c r="ZR533" s="82"/>
      <c r="ZS533" s="82"/>
      <c r="ZT533" s="82"/>
      <c r="ZU533" s="82"/>
      <c r="ZV533" s="82"/>
      <c r="ZW533" s="82"/>
      <c r="ZX533" s="82"/>
      <c r="ZY533" s="82"/>
      <c r="ZZ533" s="82"/>
      <c r="AAA533" s="82"/>
      <c r="AAB533" s="82"/>
      <c r="AAC533" s="82"/>
      <c r="AAD533" s="82"/>
      <c r="AAE533" s="82"/>
      <c r="AAF533" s="82"/>
      <c r="AAG533" s="82"/>
      <c r="AAH533" s="82"/>
      <c r="AAI533" s="82"/>
      <c r="AAJ533" s="82"/>
      <c r="AAK533" s="82"/>
      <c r="AAL533" s="82"/>
      <c r="AAM533" s="82"/>
      <c r="AAN533" s="82"/>
      <c r="AAO533" s="82"/>
      <c r="AAP533" s="82"/>
      <c r="AAQ533" s="82"/>
      <c r="AAR533" s="82"/>
      <c r="AAS533" s="82"/>
      <c r="AAT533" s="82"/>
      <c r="AAU533" s="82"/>
      <c r="AAV533" s="82"/>
      <c r="AAW533" s="82"/>
      <c r="AAX533" s="82"/>
      <c r="AAY533" s="82"/>
      <c r="AAZ533" s="82"/>
      <c r="ABA533" s="82"/>
      <c r="ABB533" s="82"/>
      <c r="ABC533" s="82"/>
      <c r="ABD533" s="82"/>
      <c r="ABE533" s="82"/>
      <c r="ABF533" s="82"/>
      <c r="ABG533" s="82"/>
      <c r="ABH533" s="82"/>
      <c r="ABI533" s="82"/>
      <c r="ABJ533" s="82"/>
      <c r="ABK533" s="82"/>
      <c r="ABL533" s="82"/>
      <c r="ABM533" s="82"/>
      <c r="ABN533" s="82"/>
      <c r="ABO533" s="82"/>
      <c r="ABP533" s="82"/>
      <c r="ABQ533" s="82"/>
      <c r="ABR533" s="82"/>
      <c r="ABS533" s="82"/>
      <c r="ABT533" s="82"/>
      <c r="ABU533" s="82"/>
      <c r="ABV533" s="82"/>
      <c r="ABW533" s="82"/>
      <c r="ABX533" s="82"/>
      <c r="ABY533" s="82"/>
      <c r="ABZ533" s="82"/>
      <c r="ACA533" s="82"/>
      <c r="ACB533" s="82"/>
      <c r="ACC533" s="82"/>
      <c r="ACD533" s="82"/>
      <c r="ACE533" s="82"/>
      <c r="ACF533" s="82"/>
      <c r="ACG533" s="82"/>
      <c r="ACH533" s="82"/>
      <c r="ACI533" s="82"/>
      <c r="ACJ533" s="82"/>
      <c r="ACK533" s="82"/>
      <c r="ACL533" s="82"/>
      <c r="ACM533" s="82"/>
      <c r="ACN533" s="82"/>
      <c r="ACO533" s="82"/>
      <c r="ACP533" s="82"/>
      <c r="ACQ533" s="82"/>
      <c r="ACR533" s="82"/>
      <c r="ACS533" s="82"/>
      <c r="ACT533" s="82"/>
      <c r="ACU533" s="82"/>
      <c r="ACV533" s="82"/>
      <c r="ACW533" s="82"/>
      <c r="ACX533" s="82"/>
      <c r="ACY533" s="82"/>
      <c r="ACZ533" s="82"/>
      <c r="ADA533" s="82"/>
      <c r="ADB533" s="82"/>
      <c r="ADC533" s="82"/>
      <c r="ADD533" s="82"/>
      <c r="ADE533" s="82"/>
      <c r="ADF533" s="82"/>
      <c r="ADG533" s="82"/>
      <c r="ADH533" s="82"/>
      <c r="ADI533" s="82"/>
      <c r="ADJ533" s="82"/>
      <c r="ADK533" s="82"/>
      <c r="ADL533" s="82"/>
      <c r="ADM533" s="82"/>
      <c r="ADN533" s="82"/>
      <c r="ADO533" s="82"/>
      <c r="ADP533" s="82"/>
      <c r="ADQ533" s="82"/>
      <c r="ADR533" s="82"/>
      <c r="ADS533" s="82"/>
      <c r="ADT533" s="82"/>
      <c r="ADU533" s="82"/>
      <c r="ADV533" s="82"/>
      <c r="ADW533" s="82"/>
      <c r="ADX533" s="82"/>
      <c r="ADY533" s="82"/>
      <c r="ADZ533" s="82"/>
      <c r="AEA533" s="82"/>
      <c r="AEB533" s="82"/>
      <c r="AEC533" s="82"/>
      <c r="AED533" s="82"/>
      <c r="AEE533" s="82"/>
      <c r="AEF533" s="82"/>
      <c r="AEG533" s="82"/>
      <c r="AEH533" s="82"/>
      <c r="AEI533" s="82"/>
      <c r="AEJ533" s="82"/>
      <c r="AEK533" s="82"/>
      <c r="AEL533" s="82"/>
      <c r="AEM533" s="82"/>
      <c r="AEN533" s="82"/>
      <c r="AEO533" s="82"/>
      <c r="AEP533" s="82"/>
      <c r="AEQ533" s="82"/>
      <c r="AER533" s="82"/>
      <c r="AES533" s="82"/>
      <c r="AET533" s="82"/>
      <c r="AEU533" s="82"/>
      <c r="AEV533" s="82"/>
      <c r="AEW533" s="82"/>
      <c r="AEX533" s="82"/>
      <c r="AEY533" s="82"/>
      <c r="AEZ533" s="82"/>
      <c r="AFA533" s="82"/>
      <c r="AFB533" s="82"/>
      <c r="AFC533" s="82"/>
      <c r="AFD533" s="82"/>
      <c r="AFE533" s="82"/>
      <c r="AFF533" s="82"/>
      <c r="AFG533" s="82"/>
      <c r="AFH533" s="82"/>
      <c r="AFI533" s="82"/>
      <c r="AFJ533" s="82"/>
      <c r="AFK533" s="82"/>
      <c r="AFL533" s="82"/>
      <c r="AFM533" s="82"/>
      <c r="AFN533" s="82"/>
      <c r="AFO533" s="82"/>
      <c r="AFP533" s="82"/>
      <c r="AFQ533" s="82"/>
      <c r="AFR533" s="82"/>
      <c r="AFS533" s="82"/>
      <c r="AFT533" s="82"/>
      <c r="AFU533" s="82"/>
      <c r="AFV533" s="82"/>
      <c r="AFW533" s="82"/>
      <c r="AFX533" s="82"/>
      <c r="AFY533" s="82"/>
      <c r="AFZ533" s="82"/>
      <c r="AGA533" s="82"/>
      <c r="AGB533" s="82"/>
      <c r="AGC533" s="82"/>
      <c r="AGD533" s="82"/>
      <c r="AGE533" s="82"/>
      <c r="AGF533" s="82"/>
      <c r="AGG533" s="82"/>
      <c r="AGH533" s="82"/>
      <c r="AGI533" s="82"/>
      <c r="AGJ533" s="82"/>
      <c r="AGK533" s="82"/>
      <c r="AGL533" s="82"/>
      <c r="AGM533" s="82"/>
      <c r="AGN533" s="82"/>
      <c r="AGO533" s="82"/>
      <c r="AGP533" s="82"/>
      <c r="AGQ533" s="82"/>
      <c r="AGR533" s="82"/>
      <c r="AGS533" s="82"/>
      <c r="AGT533" s="82"/>
      <c r="AGU533" s="82"/>
      <c r="AGV533" s="82"/>
      <c r="AGW533" s="82"/>
      <c r="AGX533" s="82"/>
      <c r="AGY533" s="82"/>
      <c r="AGZ533" s="82"/>
      <c r="AHA533" s="82"/>
      <c r="AHB533" s="82"/>
      <c r="AHC533" s="82"/>
      <c r="AHD533" s="82"/>
      <c r="AHE533" s="82"/>
      <c r="AHF533" s="82"/>
      <c r="AHG533" s="82"/>
      <c r="AHH533" s="82"/>
      <c r="AHI533" s="82"/>
      <c r="AHJ533" s="82"/>
      <c r="AHK533" s="82"/>
      <c r="AHL533" s="82"/>
      <c r="AHM533" s="82"/>
      <c r="AHN533" s="82"/>
      <c r="AHO533" s="82"/>
      <c r="AHP533" s="82"/>
      <c r="AHQ533" s="82"/>
      <c r="AHR533" s="82"/>
      <c r="AHS533" s="82"/>
      <c r="AHT533" s="82"/>
      <c r="AHU533" s="82"/>
      <c r="AHV533" s="82"/>
      <c r="AHW533" s="82"/>
      <c r="AHX533" s="82"/>
      <c r="AHY533" s="82"/>
      <c r="AHZ533" s="82"/>
      <c r="AIA533" s="82"/>
      <c r="AIB533" s="82"/>
      <c r="AIC533" s="82"/>
      <c r="AID533" s="82"/>
      <c r="AIE533" s="82"/>
      <c r="AIF533" s="82"/>
      <c r="AIG533" s="82"/>
      <c r="AIH533" s="82"/>
      <c r="AII533" s="82"/>
      <c r="AIJ533" s="82"/>
      <c r="AIK533" s="82"/>
      <c r="AIL533" s="82"/>
      <c r="AIM533" s="82"/>
      <c r="AIN533" s="82"/>
      <c r="AIO533" s="82"/>
      <c r="AIP533" s="82"/>
      <c r="AIQ533" s="82"/>
      <c r="AIR533" s="82"/>
      <c r="AIS533" s="82"/>
      <c r="AIT533" s="82"/>
      <c r="AIU533" s="82"/>
      <c r="AIV533" s="82"/>
      <c r="AIW533" s="82"/>
      <c r="AIX533" s="82"/>
      <c r="AIY533" s="82"/>
      <c r="AIZ533" s="82"/>
      <c r="AJA533" s="82"/>
      <c r="AJB533" s="82"/>
      <c r="AJC533" s="82"/>
      <c r="AJD533" s="82"/>
      <c r="AJE533" s="82"/>
      <c r="AJF533" s="82"/>
      <c r="AJG533" s="82"/>
      <c r="AJH533" s="82"/>
      <c r="AJI533" s="82"/>
      <c r="AJJ533" s="82"/>
      <c r="AJK533" s="82"/>
      <c r="AJL533" s="82"/>
      <c r="AJM533" s="82"/>
      <c r="AJN533" s="82"/>
      <c r="AJO533" s="82"/>
      <c r="AJP533" s="82"/>
      <c r="AJQ533" s="82"/>
      <c r="AJR533" s="82"/>
      <c r="AJS533" s="82"/>
      <c r="AJT533" s="82"/>
      <c r="AJU533" s="82"/>
      <c r="AJV533" s="82"/>
      <c r="AJW533" s="82"/>
      <c r="AJX533" s="82"/>
      <c r="AJY533" s="82"/>
      <c r="AJZ533" s="82"/>
      <c r="AKA533" s="82"/>
      <c r="AKB533" s="82"/>
      <c r="AKC533" s="82"/>
      <c r="AKD533" s="82"/>
      <c r="AKE533" s="82"/>
      <c r="AKF533" s="82"/>
      <c r="AKG533" s="82"/>
      <c r="AKH533" s="82"/>
      <c r="AKI533" s="82"/>
      <c r="AKJ533" s="82"/>
      <c r="AKK533" s="82"/>
      <c r="AKL533" s="82"/>
      <c r="AKM533" s="82"/>
      <c r="AKN533" s="82"/>
      <c r="AKO533" s="82"/>
      <c r="AKP533" s="82"/>
      <c r="AKQ533" s="82"/>
      <c r="AKR533" s="82"/>
      <c r="AKS533" s="82"/>
      <c r="AKT533" s="82"/>
      <c r="AKU533" s="82"/>
      <c r="AKV533" s="82"/>
      <c r="AKW533" s="82"/>
      <c r="AKX533" s="82"/>
      <c r="AKY533" s="82"/>
      <c r="AKZ533" s="82"/>
      <c r="ALA533" s="82"/>
      <c r="ALB533" s="82"/>
      <c r="ALC533" s="82"/>
      <c r="ALD533" s="82"/>
      <c r="ALE533" s="82"/>
      <c r="ALF533" s="82"/>
      <c r="ALG533" s="82"/>
      <c r="ALH533" s="82"/>
      <c r="ALI533" s="82"/>
      <c r="ALJ533" s="82"/>
      <c r="ALK533" s="82"/>
      <c r="ALL533" s="82"/>
      <c r="ALM533" s="82"/>
      <c r="ALN533" s="82"/>
      <c r="ALO533" s="82"/>
      <c r="ALP533" s="82"/>
      <c r="ALQ533" s="82"/>
      <c r="ALR533" s="82"/>
      <c r="ALS533" s="82"/>
      <c r="ALT533" s="82"/>
      <c r="ALU533" s="82"/>
      <c r="ALV533" s="82"/>
      <c r="ALW533" s="82"/>
      <c r="ALX533" s="82"/>
      <c r="ALY533" s="82"/>
      <c r="ALZ533" s="82"/>
      <c r="AMA533" s="82"/>
      <c r="AMB533" s="82"/>
      <c r="AMC533" s="82"/>
      <c r="AMD533" s="82"/>
      <c r="AME533" s="82"/>
      <c r="AMF533" s="82"/>
      <c r="AMG533" s="82"/>
      <c r="AMH533" s="82"/>
      <c r="AMI533" s="82"/>
      <c r="AMJ533" s="82"/>
      <c r="AMK533" s="82"/>
    </row>
    <row r="534" spans="1:1025" s="103" customFormat="1" x14ac:dyDescent="0.25">
      <c r="A534" s="79"/>
      <c r="B534" s="80"/>
      <c r="C534" s="81"/>
      <c r="D534" s="81"/>
      <c r="E534" s="81"/>
      <c r="F534" s="81"/>
      <c r="G534" s="81"/>
      <c r="H534" s="81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2"/>
      <c r="AB534" s="82"/>
      <c r="AC534" s="82"/>
      <c r="AD534" s="82"/>
      <c r="AE534" s="82"/>
      <c r="AF534" s="82"/>
      <c r="AG534" s="82"/>
      <c r="AH534" s="82"/>
      <c r="AI534" s="82"/>
      <c r="AJ534" s="82"/>
      <c r="AK534" s="82"/>
      <c r="AL534" s="82"/>
      <c r="AM534" s="82"/>
      <c r="AN534" s="82"/>
      <c r="AO534" s="82"/>
      <c r="AP534" s="82"/>
      <c r="AQ534" s="82"/>
      <c r="AR534" s="82"/>
      <c r="AS534" s="82"/>
      <c r="AT534" s="82"/>
      <c r="AU534" s="82"/>
      <c r="AV534" s="82"/>
      <c r="AW534" s="82"/>
      <c r="AX534" s="82"/>
      <c r="AY534" s="82"/>
      <c r="AZ534" s="82"/>
      <c r="BA534" s="82"/>
      <c r="BB534" s="82"/>
      <c r="BC534" s="82"/>
      <c r="BD534" s="82"/>
      <c r="BE534" s="82"/>
      <c r="BF534" s="82"/>
      <c r="BG534" s="82"/>
      <c r="BH534" s="82"/>
      <c r="BI534" s="82"/>
      <c r="BJ534" s="82"/>
      <c r="BK534" s="82"/>
      <c r="BL534" s="82"/>
      <c r="BM534" s="82"/>
      <c r="BN534" s="82"/>
      <c r="BO534" s="82"/>
      <c r="BP534" s="82"/>
      <c r="BQ534" s="82"/>
      <c r="BR534" s="82"/>
      <c r="BS534" s="82"/>
      <c r="BT534" s="82"/>
      <c r="BU534" s="82"/>
      <c r="BV534" s="82"/>
      <c r="BW534" s="82"/>
      <c r="BX534" s="82"/>
      <c r="BY534" s="82"/>
      <c r="BZ534" s="82"/>
      <c r="CA534" s="82"/>
      <c r="CB534" s="82"/>
      <c r="CC534" s="82"/>
      <c r="CD534" s="82"/>
      <c r="CE534" s="82"/>
      <c r="CF534" s="82"/>
      <c r="CG534" s="82"/>
      <c r="CH534" s="82"/>
      <c r="CI534" s="82"/>
      <c r="CJ534" s="82"/>
      <c r="CK534" s="82"/>
      <c r="CL534" s="82"/>
      <c r="CM534" s="82"/>
      <c r="CN534" s="82"/>
      <c r="CO534" s="82"/>
      <c r="CP534" s="82"/>
      <c r="CQ534" s="82"/>
      <c r="CR534" s="82"/>
      <c r="CS534" s="82"/>
      <c r="CT534" s="82"/>
      <c r="CU534" s="82"/>
      <c r="CV534" s="82"/>
      <c r="CW534" s="82"/>
      <c r="CX534" s="82"/>
      <c r="CY534" s="82"/>
      <c r="CZ534" s="82"/>
      <c r="DA534" s="82"/>
      <c r="DB534" s="82"/>
      <c r="DC534" s="82"/>
      <c r="DD534" s="82"/>
      <c r="DE534" s="82"/>
      <c r="DF534" s="82"/>
      <c r="DG534" s="82"/>
      <c r="DH534" s="82"/>
      <c r="DI534" s="82"/>
      <c r="DJ534" s="82"/>
      <c r="DK534" s="82"/>
      <c r="DL534" s="82"/>
      <c r="DM534" s="82"/>
      <c r="DN534" s="82"/>
      <c r="DO534" s="82"/>
      <c r="DP534" s="82"/>
      <c r="DQ534" s="82"/>
      <c r="DR534" s="82"/>
      <c r="DS534" s="82"/>
      <c r="DT534" s="82"/>
      <c r="DU534" s="82"/>
      <c r="DV534" s="82"/>
      <c r="DW534" s="82"/>
      <c r="DX534" s="82"/>
      <c r="DY534" s="82"/>
      <c r="DZ534" s="82"/>
      <c r="EA534" s="82"/>
      <c r="EB534" s="82"/>
      <c r="EC534" s="82"/>
      <c r="ED534" s="82"/>
      <c r="EE534" s="82"/>
      <c r="EF534" s="82"/>
      <c r="EG534" s="82"/>
      <c r="EH534" s="82"/>
      <c r="EI534" s="82"/>
      <c r="EJ534" s="82"/>
      <c r="EK534" s="82"/>
      <c r="EL534" s="82"/>
      <c r="EM534" s="82"/>
      <c r="EN534" s="82"/>
      <c r="EO534" s="82"/>
      <c r="EP534" s="82"/>
      <c r="EQ534" s="82"/>
      <c r="ER534" s="82"/>
      <c r="ES534" s="82"/>
      <c r="ET534" s="82"/>
      <c r="EU534" s="82"/>
      <c r="EV534" s="82"/>
      <c r="EW534" s="82"/>
      <c r="EX534" s="82"/>
      <c r="EY534" s="82"/>
      <c r="EZ534" s="82"/>
      <c r="FA534" s="82"/>
      <c r="FB534" s="82"/>
      <c r="FC534" s="82"/>
      <c r="FD534" s="82"/>
      <c r="FE534" s="82"/>
      <c r="FF534" s="82"/>
      <c r="FG534" s="82"/>
      <c r="FH534" s="82"/>
      <c r="FI534" s="82"/>
      <c r="FJ534" s="82"/>
      <c r="FK534" s="82"/>
      <c r="FL534" s="82"/>
      <c r="FM534" s="82"/>
      <c r="FN534" s="82"/>
      <c r="FO534" s="82"/>
      <c r="FP534" s="82"/>
      <c r="FQ534" s="82"/>
      <c r="FR534" s="82"/>
      <c r="FS534" s="82"/>
      <c r="FT534" s="82"/>
      <c r="FU534" s="82"/>
      <c r="FV534" s="82"/>
      <c r="FW534" s="82"/>
      <c r="FX534" s="82"/>
      <c r="FY534" s="82"/>
      <c r="FZ534" s="82"/>
      <c r="GA534" s="82"/>
      <c r="GB534" s="82"/>
      <c r="GC534" s="82"/>
      <c r="GD534" s="82"/>
      <c r="GE534" s="82"/>
      <c r="GF534" s="82"/>
      <c r="GG534" s="82"/>
      <c r="GH534" s="82"/>
      <c r="GI534" s="82"/>
      <c r="GJ534" s="82"/>
      <c r="GK534" s="82"/>
      <c r="GL534" s="82"/>
      <c r="GM534" s="82"/>
      <c r="GN534" s="82"/>
      <c r="GO534" s="82"/>
      <c r="GP534" s="82"/>
      <c r="GQ534" s="82"/>
      <c r="GR534" s="82"/>
      <c r="GS534" s="82"/>
      <c r="GT534" s="82"/>
      <c r="GU534" s="82"/>
      <c r="GV534" s="82"/>
      <c r="GW534" s="82"/>
      <c r="GX534" s="82"/>
      <c r="GY534" s="82"/>
      <c r="GZ534" s="82"/>
      <c r="HA534" s="82"/>
      <c r="HB534" s="82"/>
      <c r="HC534" s="82"/>
      <c r="HD534" s="82"/>
      <c r="HE534" s="82"/>
      <c r="HF534" s="82"/>
      <c r="HG534" s="82"/>
      <c r="HH534" s="82"/>
      <c r="HI534" s="82"/>
      <c r="HJ534" s="82"/>
      <c r="HK534" s="82"/>
      <c r="HL534" s="82"/>
      <c r="HM534" s="82"/>
      <c r="HN534" s="82"/>
      <c r="HO534" s="82"/>
      <c r="HP534" s="82"/>
      <c r="HQ534" s="82"/>
      <c r="HR534" s="82"/>
      <c r="HS534" s="82"/>
      <c r="HT534" s="82"/>
      <c r="HU534" s="82"/>
      <c r="HV534" s="82"/>
      <c r="HW534" s="82"/>
      <c r="HX534" s="82"/>
      <c r="HY534" s="82"/>
      <c r="HZ534" s="82"/>
      <c r="IA534" s="82"/>
      <c r="IB534" s="82"/>
      <c r="IC534" s="82"/>
      <c r="ID534" s="82"/>
      <c r="IE534" s="82"/>
      <c r="IF534" s="82"/>
      <c r="IG534" s="82"/>
      <c r="IH534" s="82"/>
      <c r="II534" s="82"/>
      <c r="IJ534" s="82"/>
      <c r="IK534" s="82"/>
      <c r="IL534" s="82"/>
      <c r="IM534" s="82"/>
      <c r="IN534" s="82"/>
      <c r="IO534" s="82"/>
      <c r="IP534" s="82"/>
      <c r="IQ534" s="82"/>
      <c r="IR534" s="82"/>
      <c r="IS534" s="82"/>
      <c r="IT534" s="82"/>
      <c r="IU534" s="82"/>
      <c r="IV534" s="82"/>
      <c r="IW534" s="82"/>
      <c r="IX534" s="82"/>
      <c r="IY534" s="82"/>
      <c r="IZ534" s="82"/>
      <c r="JA534" s="82"/>
      <c r="JB534" s="82"/>
      <c r="JC534" s="82"/>
      <c r="JD534" s="82"/>
      <c r="JE534" s="82"/>
      <c r="JF534" s="82"/>
      <c r="JG534" s="82"/>
      <c r="JH534" s="82"/>
      <c r="JI534" s="82"/>
      <c r="JJ534" s="82"/>
      <c r="JK534" s="82"/>
      <c r="JL534" s="82"/>
      <c r="JM534" s="82"/>
      <c r="JN534" s="82"/>
      <c r="JO534" s="82"/>
      <c r="JP534" s="82"/>
      <c r="JQ534" s="82"/>
      <c r="JR534" s="82"/>
      <c r="JS534" s="82"/>
      <c r="JT534" s="82"/>
      <c r="JU534" s="82"/>
      <c r="JV534" s="82"/>
      <c r="JW534" s="82"/>
      <c r="JX534" s="82"/>
      <c r="JY534" s="82"/>
      <c r="JZ534" s="82"/>
      <c r="KA534" s="82"/>
      <c r="KB534" s="82"/>
      <c r="KC534" s="82"/>
      <c r="KD534" s="82"/>
      <c r="KE534" s="82"/>
      <c r="KF534" s="82"/>
      <c r="KG534" s="82"/>
      <c r="KH534" s="82"/>
      <c r="KI534" s="82"/>
      <c r="KJ534" s="82"/>
      <c r="KK534" s="82"/>
      <c r="KL534" s="82"/>
      <c r="KM534" s="82"/>
      <c r="KN534" s="82"/>
      <c r="KO534" s="82"/>
      <c r="KP534" s="82"/>
      <c r="KQ534" s="82"/>
      <c r="KR534" s="82"/>
      <c r="KS534" s="82"/>
      <c r="KT534" s="82"/>
      <c r="KU534" s="82"/>
      <c r="KV534" s="82"/>
      <c r="KW534" s="82"/>
      <c r="KX534" s="82"/>
      <c r="KY534" s="82"/>
      <c r="KZ534" s="82"/>
      <c r="LA534" s="82"/>
      <c r="LB534" s="82"/>
      <c r="LC534" s="82"/>
      <c r="LD534" s="82"/>
      <c r="LE534" s="82"/>
      <c r="LF534" s="82"/>
      <c r="LG534" s="82"/>
      <c r="LH534" s="82"/>
      <c r="LI534" s="82"/>
      <c r="LJ534" s="82"/>
      <c r="LK534" s="82"/>
      <c r="LL534" s="82"/>
      <c r="LM534" s="82"/>
      <c r="LN534" s="82"/>
      <c r="LO534" s="82"/>
      <c r="LP534" s="82"/>
      <c r="LQ534" s="82"/>
      <c r="LR534" s="82"/>
      <c r="LS534" s="82"/>
      <c r="LT534" s="82"/>
      <c r="LU534" s="82"/>
      <c r="LV534" s="82"/>
      <c r="LW534" s="82"/>
      <c r="LX534" s="82"/>
      <c r="LY534" s="82"/>
      <c r="LZ534" s="82"/>
      <c r="MA534" s="82"/>
      <c r="MB534" s="82"/>
      <c r="MC534" s="82"/>
      <c r="MD534" s="82"/>
      <c r="ME534" s="82"/>
      <c r="MF534" s="82"/>
      <c r="MG534" s="82"/>
      <c r="MH534" s="82"/>
      <c r="MI534" s="82"/>
      <c r="MJ534" s="82"/>
      <c r="MK534" s="82"/>
      <c r="ML534" s="82"/>
      <c r="MM534" s="82"/>
      <c r="MN534" s="82"/>
      <c r="MO534" s="82"/>
      <c r="MP534" s="82"/>
      <c r="MQ534" s="82"/>
      <c r="MR534" s="82"/>
      <c r="MS534" s="82"/>
      <c r="MT534" s="82"/>
      <c r="MU534" s="82"/>
      <c r="MV534" s="82"/>
      <c r="MW534" s="82"/>
      <c r="MX534" s="82"/>
      <c r="MY534" s="82"/>
      <c r="MZ534" s="82"/>
      <c r="NA534" s="82"/>
      <c r="NB534" s="82"/>
      <c r="NC534" s="82"/>
      <c r="ND534" s="82"/>
      <c r="NE534" s="82"/>
      <c r="NF534" s="82"/>
      <c r="NG534" s="82"/>
      <c r="NH534" s="82"/>
      <c r="NI534" s="82"/>
      <c r="NJ534" s="82"/>
      <c r="NK534" s="82"/>
      <c r="NL534" s="82"/>
      <c r="NM534" s="82"/>
      <c r="NN534" s="82"/>
      <c r="NO534" s="82"/>
      <c r="NP534" s="82"/>
      <c r="NQ534" s="82"/>
      <c r="NR534" s="82"/>
      <c r="NS534" s="82"/>
      <c r="NT534" s="82"/>
      <c r="NU534" s="82"/>
      <c r="NV534" s="82"/>
      <c r="NW534" s="82"/>
      <c r="NX534" s="82"/>
      <c r="NY534" s="82"/>
      <c r="NZ534" s="82"/>
      <c r="OA534" s="82"/>
      <c r="OB534" s="82"/>
      <c r="OC534" s="82"/>
      <c r="OD534" s="82"/>
      <c r="OE534" s="82"/>
      <c r="OF534" s="82"/>
      <c r="OG534" s="82"/>
      <c r="OH534" s="82"/>
      <c r="OI534" s="82"/>
      <c r="OJ534" s="82"/>
      <c r="OK534" s="82"/>
      <c r="OL534" s="82"/>
      <c r="OM534" s="82"/>
      <c r="ON534" s="82"/>
      <c r="OO534" s="82"/>
      <c r="OP534" s="82"/>
      <c r="OQ534" s="82"/>
      <c r="OR534" s="82"/>
      <c r="OS534" s="82"/>
      <c r="OT534" s="82"/>
      <c r="OU534" s="82"/>
      <c r="OV534" s="82"/>
      <c r="OW534" s="82"/>
      <c r="OX534" s="82"/>
      <c r="OY534" s="82"/>
      <c r="OZ534" s="82"/>
      <c r="PA534" s="82"/>
      <c r="PB534" s="82"/>
      <c r="PC534" s="82"/>
      <c r="PD534" s="82"/>
      <c r="PE534" s="82"/>
      <c r="PF534" s="82"/>
      <c r="PG534" s="82"/>
      <c r="PH534" s="82"/>
      <c r="PI534" s="82"/>
      <c r="PJ534" s="82"/>
      <c r="PK534" s="82"/>
      <c r="PL534" s="82"/>
      <c r="PM534" s="82"/>
      <c r="PN534" s="82"/>
      <c r="PO534" s="82"/>
      <c r="PP534" s="82"/>
      <c r="PQ534" s="82"/>
      <c r="PR534" s="82"/>
      <c r="PS534" s="82"/>
      <c r="PT534" s="82"/>
      <c r="PU534" s="82"/>
      <c r="PV534" s="82"/>
      <c r="PW534" s="82"/>
      <c r="PX534" s="82"/>
      <c r="PY534" s="82"/>
      <c r="PZ534" s="82"/>
      <c r="QA534" s="82"/>
      <c r="QB534" s="82"/>
      <c r="QC534" s="82"/>
      <c r="QD534" s="82"/>
      <c r="QE534" s="82"/>
      <c r="QF534" s="82"/>
      <c r="QG534" s="82"/>
      <c r="QH534" s="82"/>
      <c r="QI534" s="82"/>
      <c r="QJ534" s="82"/>
      <c r="QK534" s="82"/>
      <c r="QL534" s="82"/>
      <c r="QM534" s="82"/>
      <c r="QN534" s="82"/>
      <c r="QO534" s="82"/>
      <c r="QP534" s="82"/>
      <c r="QQ534" s="82"/>
      <c r="QR534" s="82"/>
      <c r="QS534" s="82"/>
      <c r="QT534" s="82"/>
      <c r="QU534" s="82"/>
      <c r="QV534" s="82"/>
      <c r="QW534" s="82"/>
      <c r="QX534" s="82"/>
      <c r="QY534" s="82"/>
      <c r="QZ534" s="82"/>
      <c r="RA534" s="82"/>
      <c r="RB534" s="82"/>
      <c r="RC534" s="82"/>
      <c r="RD534" s="82"/>
      <c r="RE534" s="82"/>
      <c r="RF534" s="82"/>
      <c r="RG534" s="82"/>
      <c r="RH534" s="82"/>
      <c r="RI534" s="82"/>
      <c r="RJ534" s="82"/>
      <c r="RK534" s="82"/>
      <c r="RL534" s="82"/>
      <c r="RM534" s="82"/>
      <c r="RN534" s="82"/>
      <c r="RO534" s="82"/>
      <c r="RP534" s="82"/>
      <c r="RQ534" s="82"/>
      <c r="RR534" s="82"/>
      <c r="RS534" s="82"/>
      <c r="RT534" s="82"/>
      <c r="RU534" s="82"/>
      <c r="RV534" s="82"/>
      <c r="RW534" s="82"/>
      <c r="RX534" s="82"/>
      <c r="RY534" s="82"/>
      <c r="RZ534" s="82"/>
      <c r="SA534" s="82"/>
      <c r="SB534" s="82"/>
      <c r="SC534" s="82"/>
      <c r="SD534" s="82"/>
      <c r="SE534" s="82"/>
      <c r="SF534" s="82"/>
      <c r="SG534" s="82"/>
      <c r="SH534" s="82"/>
      <c r="SI534" s="82"/>
      <c r="SJ534" s="82"/>
      <c r="SK534" s="82"/>
      <c r="SL534" s="82"/>
      <c r="SM534" s="82"/>
      <c r="SN534" s="82"/>
      <c r="SO534" s="82"/>
      <c r="SP534" s="82"/>
      <c r="SQ534" s="82"/>
      <c r="SR534" s="82"/>
      <c r="SS534" s="82"/>
      <c r="ST534" s="82"/>
      <c r="SU534" s="82"/>
      <c r="SV534" s="82"/>
      <c r="SW534" s="82"/>
      <c r="SX534" s="82"/>
      <c r="SY534" s="82"/>
      <c r="SZ534" s="82"/>
      <c r="TA534" s="82"/>
      <c r="TB534" s="82"/>
      <c r="TC534" s="82"/>
      <c r="TD534" s="82"/>
      <c r="TE534" s="82"/>
      <c r="TF534" s="82"/>
      <c r="TG534" s="82"/>
      <c r="TH534" s="82"/>
      <c r="TI534" s="82"/>
      <c r="TJ534" s="82"/>
      <c r="TK534" s="82"/>
      <c r="TL534" s="82"/>
      <c r="TM534" s="82"/>
      <c r="TN534" s="82"/>
      <c r="TO534" s="82"/>
      <c r="TP534" s="82"/>
      <c r="TQ534" s="82"/>
      <c r="TR534" s="82"/>
      <c r="TS534" s="82"/>
      <c r="TT534" s="82"/>
      <c r="TU534" s="82"/>
      <c r="TV534" s="82"/>
      <c r="TW534" s="82"/>
      <c r="TX534" s="82"/>
      <c r="TY534" s="82"/>
      <c r="TZ534" s="82"/>
      <c r="UA534" s="82"/>
      <c r="UB534" s="82"/>
      <c r="UC534" s="82"/>
      <c r="UD534" s="82"/>
      <c r="UE534" s="82"/>
      <c r="UF534" s="82"/>
      <c r="UG534" s="82"/>
      <c r="UH534" s="82"/>
      <c r="UI534" s="82"/>
      <c r="UJ534" s="82"/>
      <c r="UK534" s="82"/>
      <c r="UL534" s="82"/>
      <c r="UM534" s="82"/>
      <c r="UN534" s="82"/>
      <c r="UO534" s="82"/>
      <c r="UP534" s="82"/>
      <c r="UQ534" s="82"/>
      <c r="UR534" s="82"/>
      <c r="US534" s="82"/>
      <c r="UT534" s="82"/>
      <c r="UU534" s="82"/>
      <c r="UV534" s="82"/>
      <c r="UW534" s="82"/>
      <c r="UX534" s="82"/>
      <c r="UY534" s="82"/>
      <c r="UZ534" s="82"/>
      <c r="VA534" s="82"/>
      <c r="VB534" s="82"/>
      <c r="VC534" s="82"/>
      <c r="VD534" s="82"/>
      <c r="VE534" s="82"/>
      <c r="VF534" s="82"/>
      <c r="VG534" s="82"/>
      <c r="VH534" s="82"/>
      <c r="VI534" s="82"/>
      <c r="VJ534" s="82"/>
      <c r="VK534" s="82"/>
      <c r="VL534" s="82"/>
      <c r="VM534" s="82"/>
      <c r="VN534" s="82"/>
      <c r="VO534" s="82"/>
      <c r="VP534" s="82"/>
      <c r="VQ534" s="82"/>
      <c r="VR534" s="82"/>
      <c r="VS534" s="82"/>
      <c r="VT534" s="82"/>
      <c r="VU534" s="82"/>
      <c r="VV534" s="82"/>
      <c r="VW534" s="82"/>
      <c r="VX534" s="82"/>
      <c r="VY534" s="82"/>
      <c r="VZ534" s="82"/>
      <c r="WA534" s="82"/>
      <c r="WB534" s="82"/>
      <c r="WC534" s="82"/>
      <c r="WD534" s="82"/>
      <c r="WE534" s="82"/>
      <c r="WF534" s="82"/>
      <c r="WG534" s="82"/>
      <c r="WH534" s="82"/>
      <c r="WI534" s="82"/>
      <c r="WJ534" s="82"/>
      <c r="WK534" s="82"/>
      <c r="WL534" s="82"/>
      <c r="WM534" s="82"/>
      <c r="WN534" s="82"/>
      <c r="WO534" s="82"/>
      <c r="WP534" s="82"/>
      <c r="WQ534" s="82"/>
      <c r="WR534" s="82"/>
      <c r="WS534" s="82"/>
      <c r="WT534" s="82"/>
      <c r="WU534" s="82"/>
      <c r="WV534" s="82"/>
      <c r="WW534" s="82"/>
      <c r="WX534" s="82"/>
      <c r="WY534" s="82"/>
      <c r="WZ534" s="82"/>
      <c r="XA534" s="82"/>
      <c r="XB534" s="82"/>
      <c r="XC534" s="82"/>
      <c r="XD534" s="82"/>
      <c r="XE534" s="82"/>
      <c r="XF534" s="82"/>
      <c r="XG534" s="82"/>
      <c r="XH534" s="82"/>
      <c r="XI534" s="82"/>
      <c r="XJ534" s="82"/>
      <c r="XK534" s="82"/>
      <c r="XL534" s="82"/>
      <c r="XM534" s="82"/>
      <c r="XN534" s="82"/>
      <c r="XO534" s="82"/>
      <c r="XP534" s="82"/>
      <c r="XQ534" s="82"/>
      <c r="XR534" s="82"/>
      <c r="XS534" s="82"/>
      <c r="XT534" s="82"/>
      <c r="XU534" s="82"/>
      <c r="XV534" s="82"/>
      <c r="XW534" s="82"/>
      <c r="XX534" s="82"/>
      <c r="XY534" s="82"/>
      <c r="XZ534" s="82"/>
      <c r="YA534" s="82"/>
      <c r="YB534" s="82"/>
      <c r="YC534" s="82"/>
      <c r="YD534" s="82"/>
      <c r="YE534" s="82"/>
      <c r="YF534" s="82"/>
      <c r="YG534" s="82"/>
      <c r="YH534" s="82"/>
      <c r="YI534" s="82"/>
      <c r="YJ534" s="82"/>
      <c r="YK534" s="82"/>
      <c r="YL534" s="82"/>
      <c r="YM534" s="82"/>
      <c r="YN534" s="82"/>
      <c r="YO534" s="82"/>
      <c r="YP534" s="82"/>
      <c r="YQ534" s="82"/>
      <c r="YR534" s="82"/>
      <c r="YS534" s="82"/>
      <c r="YT534" s="82"/>
      <c r="YU534" s="82"/>
      <c r="YV534" s="82"/>
      <c r="YW534" s="82"/>
      <c r="YX534" s="82"/>
      <c r="YY534" s="82"/>
      <c r="YZ534" s="82"/>
      <c r="ZA534" s="82"/>
      <c r="ZB534" s="82"/>
      <c r="ZC534" s="82"/>
      <c r="ZD534" s="82"/>
      <c r="ZE534" s="82"/>
      <c r="ZF534" s="82"/>
      <c r="ZG534" s="82"/>
      <c r="ZH534" s="82"/>
      <c r="ZI534" s="82"/>
      <c r="ZJ534" s="82"/>
      <c r="ZK534" s="82"/>
      <c r="ZL534" s="82"/>
      <c r="ZM534" s="82"/>
      <c r="ZN534" s="82"/>
      <c r="ZO534" s="82"/>
      <c r="ZP534" s="82"/>
      <c r="ZQ534" s="82"/>
      <c r="ZR534" s="82"/>
      <c r="ZS534" s="82"/>
      <c r="ZT534" s="82"/>
      <c r="ZU534" s="82"/>
      <c r="ZV534" s="82"/>
      <c r="ZW534" s="82"/>
      <c r="ZX534" s="82"/>
      <c r="ZY534" s="82"/>
      <c r="ZZ534" s="82"/>
      <c r="AAA534" s="82"/>
      <c r="AAB534" s="82"/>
      <c r="AAC534" s="82"/>
      <c r="AAD534" s="82"/>
      <c r="AAE534" s="82"/>
      <c r="AAF534" s="82"/>
      <c r="AAG534" s="82"/>
      <c r="AAH534" s="82"/>
      <c r="AAI534" s="82"/>
      <c r="AAJ534" s="82"/>
      <c r="AAK534" s="82"/>
      <c r="AAL534" s="82"/>
      <c r="AAM534" s="82"/>
      <c r="AAN534" s="82"/>
      <c r="AAO534" s="82"/>
      <c r="AAP534" s="82"/>
      <c r="AAQ534" s="82"/>
      <c r="AAR534" s="82"/>
      <c r="AAS534" s="82"/>
      <c r="AAT534" s="82"/>
      <c r="AAU534" s="82"/>
      <c r="AAV534" s="82"/>
      <c r="AAW534" s="82"/>
      <c r="AAX534" s="82"/>
      <c r="AAY534" s="82"/>
      <c r="AAZ534" s="82"/>
      <c r="ABA534" s="82"/>
      <c r="ABB534" s="82"/>
      <c r="ABC534" s="82"/>
      <c r="ABD534" s="82"/>
      <c r="ABE534" s="82"/>
      <c r="ABF534" s="82"/>
      <c r="ABG534" s="82"/>
      <c r="ABH534" s="82"/>
      <c r="ABI534" s="82"/>
      <c r="ABJ534" s="82"/>
      <c r="ABK534" s="82"/>
      <c r="ABL534" s="82"/>
      <c r="ABM534" s="82"/>
      <c r="ABN534" s="82"/>
      <c r="ABO534" s="82"/>
      <c r="ABP534" s="82"/>
      <c r="ABQ534" s="82"/>
      <c r="ABR534" s="82"/>
      <c r="ABS534" s="82"/>
      <c r="ABT534" s="82"/>
      <c r="ABU534" s="82"/>
      <c r="ABV534" s="82"/>
      <c r="ABW534" s="82"/>
      <c r="ABX534" s="82"/>
      <c r="ABY534" s="82"/>
      <c r="ABZ534" s="82"/>
      <c r="ACA534" s="82"/>
      <c r="ACB534" s="82"/>
      <c r="ACC534" s="82"/>
      <c r="ACD534" s="82"/>
      <c r="ACE534" s="82"/>
      <c r="ACF534" s="82"/>
      <c r="ACG534" s="82"/>
      <c r="ACH534" s="82"/>
      <c r="ACI534" s="82"/>
      <c r="ACJ534" s="82"/>
      <c r="ACK534" s="82"/>
      <c r="ACL534" s="82"/>
      <c r="ACM534" s="82"/>
      <c r="ACN534" s="82"/>
      <c r="ACO534" s="82"/>
      <c r="ACP534" s="82"/>
      <c r="ACQ534" s="82"/>
      <c r="ACR534" s="82"/>
      <c r="ACS534" s="82"/>
      <c r="ACT534" s="82"/>
      <c r="ACU534" s="82"/>
      <c r="ACV534" s="82"/>
      <c r="ACW534" s="82"/>
      <c r="ACX534" s="82"/>
      <c r="ACY534" s="82"/>
      <c r="ACZ534" s="82"/>
      <c r="ADA534" s="82"/>
      <c r="ADB534" s="82"/>
      <c r="ADC534" s="82"/>
      <c r="ADD534" s="82"/>
      <c r="ADE534" s="82"/>
      <c r="ADF534" s="82"/>
      <c r="ADG534" s="82"/>
      <c r="ADH534" s="82"/>
      <c r="ADI534" s="82"/>
      <c r="ADJ534" s="82"/>
      <c r="ADK534" s="82"/>
      <c r="ADL534" s="82"/>
      <c r="ADM534" s="82"/>
      <c r="ADN534" s="82"/>
      <c r="ADO534" s="82"/>
      <c r="ADP534" s="82"/>
      <c r="ADQ534" s="82"/>
      <c r="ADR534" s="82"/>
      <c r="ADS534" s="82"/>
      <c r="ADT534" s="82"/>
      <c r="ADU534" s="82"/>
      <c r="ADV534" s="82"/>
      <c r="ADW534" s="82"/>
      <c r="ADX534" s="82"/>
      <c r="ADY534" s="82"/>
      <c r="ADZ534" s="82"/>
      <c r="AEA534" s="82"/>
      <c r="AEB534" s="82"/>
      <c r="AEC534" s="82"/>
      <c r="AED534" s="82"/>
      <c r="AEE534" s="82"/>
      <c r="AEF534" s="82"/>
      <c r="AEG534" s="82"/>
      <c r="AEH534" s="82"/>
      <c r="AEI534" s="82"/>
      <c r="AEJ534" s="82"/>
      <c r="AEK534" s="82"/>
      <c r="AEL534" s="82"/>
      <c r="AEM534" s="82"/>
      <c r="AEN534" s="82"/>
      <c r="AEO534" s="82"/>
      <c r="AEP534" s="82"/>
      <c r="AEQ534" s="82"/>
      <c r="AER534" s="82"/>
      <c r="AES534" s="82"/>
      <c r="AET534" s="82"/>
      <c r="AEU534" s="82"/>
      <c r="AEV534" s="82"/>
      <c r="AEW534" s="82"/>
      <c r="AEX534" s="82"/>
      <c r="AEY534" s="82"/>
      <c r="AEZ534" s="82"/>
      <c r="AFA534" s="82"/>
      <c r="AFB534" s="82"/>
      <c r="AFC534" s="82"/>
      <c r="AFD534" s="82"/>
      <c r="AFE534" s="82"/>
      <c r="AFF534" s="82"/>
      <c r="AFG534" s="82"/>
      <c r="AFH534" s="82"/>
      <c r="AFI534" s="82"/>
      <c r="AFJ534" s="82"/>
      <c r="AFK534" s="82"/>
      <c r="AFL534" s="82"/>
      <c r="AFM534" s="82"/>
      <c r="AFN534" s="82"/>
      <c r="AFO534" s="82"/>
      <c r="AFP534" s="82"/>
      <c r="AFQ534" s="82"/>
      <c r="AFR534" s="82"/>
      <c r="AFS534" s="82"/>
      <c r="AFT534" s="82"/>
      <c r="AFU534" s="82"/>
      <c r="AFV534" s="82"/>
      <c r="AFW534" s="82"/>
      <c r="AFX534" s="82"/>
      <c r="AFY534" s="82"/>
      <c r="AFZ534" s="82"/>
      <c r="AGA534" s="82"/>
      <c r="AGB534" s="82"/>
      <c r="AGC534" s="82"/>
      <c r="AGD534" s="82"/>
      <c r="AGE534" s="82"/>
      <c r="AGF534" s="82"/>
      <c r="AGG534" s="82"/>
      <c r="AGH534" s="82"/>
      <c r="AGI534" s="82"/>
      <c r="AGJ534" s="82"/>
      <c r="AGK534" s="82"/>
      <c r="AGL534" s="82"/>
      <c r="AGM534" s="82"/>
      <c r="AGN534" s="82"/>
      <c r="AGO534" s="82"/>
      <c r="AGP534" s="82"/>
      <c r="AGQ534" s="82"/>
      <c r="AGR534" s="82"/>
      <c r="AGS534" s="82"/>
      <c r="AGT534" s="82"/>
      <c r="AGU534" s="82"/>
      <c r="AGV534" s="82"/>
      <c r="AGW534" s="82"/>
      <c r="AGX534" s="82"/>
      <c r="AGY534" s="82"/>
      <c r="AGZ534" s="82"/>
      <c r="AHA534" s="82"/>
      <c r="AHB534" s="82"/>
      <c r="AHC534" s="82"/>
      <c r="AHD534" s="82"/>
      <c r="AHE534" s="82"/>
      <c r="AHF534" s="82"/>
      <c r="AHG534" s="82"/>
      <c r="AHH534" s="82"/>
      <c r="AHI534" s="82"/>
      <c r="AHJ534" s="82"/>
      <c r="AHK534" s="82"/>
      <c r="AHL534" s="82"/>
      <c r="AHM534" s="82"/>
      <c r="AHN534" s="82"/>
      <c r="AHO534" s="82"/>
      <c r="AHP534" s="82"/>
      <c r="AHQ534" s="82"/>
      <c r="AHR534" s="82"/>
      <c r="AHS534" s="82"/>
      <c r="AHT534" s="82"/>
      <c r="AHU534" s="82"/>
      <c r="AHV534" s="82"/>
      <c r="AHW534" s="82"/>
      <c r="AHX534" s="82"/>
      <c r="AHY534" s="82"/>
      <c r="AHZ534" s="82"/>
      <c r="AIA534" s="82"/>
      <c r="AIB534" s="82"/>
      <c r="AIC534" s="82"/>
      <c r="AID534" s="82"/>
      <c r="AIE534" s="82"/>
      <c r="AIF534" s="82"/>
      <c r="AIG534" s="82"/>
      <c r="AIH534" s="82"/>
      <c r="AII534" s="82"/>
      <c r="AIJ534" s="82"/>
      <c r="AIK534" s="82"/>
      <c r="AIL534" s="82"/>
      <c r="AIM534" s="82"/>
      <c r="AIN534" s="82"/>
      <c r="AIO534" s="82"/>
      <c r="AIP534" s="82"/>
      <c r="AIQ534" s="82"/>
      <c r="AIR534" s="82"/>
      <c r="AIS534" s="82"/>
      <c r="AIT534" s="82"/>
      <c r="AIU534" s="82"/>
      <c r="AIV534" s="82"/>
      <c r="AIW534" s="82"/>
      <c r="AIX534" s="82"/>
      <c r="AIY534" s="82"/>
      <c r="AIZ534" s="82"/>
      <c r="AJA534" s="82"/>
      <c r="AJB534" s="82"/>
      <c r="AJC534" s="82"/>
      <c r="AJD534" s="82"/>
      <c r="AJE534" s="82"/>
      <c r="AJF534" s="82"/>
      <c r="AJG534" s="82"/>
      <c r="AJH534" s="82"/>
      <c r="AJI534" s="82"/>
      <c r="AJJ534" s="82"/>
      <c r="AJK534" s="82"/>
      <c r="AJL534" s="82"/>
      <c r="AJM534" s="82"/>
      <c r="AJN534" s="82"/>
      <c r="AJO534" s="82"/>
      <c r="AJP534" s="82"/>
      <c r="AJQ534" s="82"/>
      <c r="AJR534" s="82"/>
      <c r="AJS534" s="82"/>
      <c r="AJT534" s="82"/>
      <c r="AJU534" s="82"/>
      <c r="AJV534" s="82"/>
      <c r="AJW534" s="82"/>
      <c r="AJX534" s="82"/>
      <c r="AJY534" s="82"/>
      <c r="AJZ534" s="82"/>
      <c r="AKA534" s="82"/>
      <c r="AKB534" s="82"/>
      <c r="AKC534" s="82"/>
      <c r="AKD534" s="82"/>
      <c r="AKE534" s="82"/>
      <c r="AKF534" s="82"/>
      <c r="AKG534" s="82"/>
      <c r="AKH534" s="82"/>
      <c r="AKI534" s="82"/>
      <c r="AKJ534" s="82"/>
      <c r="AKK534" s="82"/>
      <c r="AKL534" s="82"/>
      <c r="AKM534" s="82"/>
      <c r="AKN534" s="82"/>
      <c r="AKO534" s="82"/>
      <c r="AKP534" s="82"/>
      <c r="AKQ534" s="82"/>
      <c r="AKR534" s="82"/>
      <c r="AKS534" s="82"/>
      <c r="AKT534" s="82"/>
      <c r="AKU534" s="82"/>
      <c r="AKV534" s="82"/>
      <c r="AKW534" s="82"/>
      <c r="AKX534" s="82"/>
      <c r="AKY534" s="82"/>
      <c r="AKZ534" s="82"/>
      <c r="ALA534" s="82"/>
      <c r="ALB534" s="82"/>
      <c r="ALC534" s="82"/>
      <c r="ALD534" s="82"/>
      <c r="ALE534" s="82"/>
      <c r="ALF534" s="82"/>
      <c r="ALG534" s="82"/>
      <c r="ALH534" s="82"/>
      <c r="ALI534" s="82"/>
      <c r="ALJ534" s="82"/>
      <c r="ALK534" s="82"/>
      <c r="ALL534" s="82"/>
      <c r="ALM534" s="82"/>
      <c r="ALN534" s="82"/>
      <c r="ALO534" s="82"/>
      <c r="ALP534" s="82"/>
      <c r="ALQ534" s="82"/>
      <c r="ALR534" s="82"/>
      <c r="ALS534" s="82"/>
      <c r="ALT534" s="82"/>
      <c r="ALU534" s="82"/>
      <c r="ALV534" s="82"/>
      <c r="ALW534" s="82"/>
      <c r="ALX534" s="82"/>
      <c r="ALY534" s="82"/>
      <c r="ALZ534" s="82"/>
      <c r="AMA534" s="82"/>
      <c r="AMB534" s="82"/>
      <c r="AMC534" s="82"/>
      <c r="AMD534" s="82"/>
      <c r="AME534" s="82"/>
      <c r="AMF534" s="82"/>
      <c r="AMG534" s="82"/>
      <c r="AMH534" s="82"/>
      <c r="AMI534" s="82"/>
      <c r="AMJ534" s="82"/>
      <c r="AMK534" s="82"/>
    </row>
    <row r="535" spans="1:1025" s="103" customFormat="1" x14ac:dyDescent="0.25">
      <c r="A535" s="79"/>
      <c r="B535" s="80"/>
      <c r="C535" s="81"/>
      <c r="D535" s="81"/>
      <c r="E535" s="81"/>
      <c r="F535" s="81"/>
      <c r="G535" s="81"/>
      <c r="H535" s="81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2"/>
      <c r="AB535" s="82"/>
      <c r="AC535" s="82"/>
      <c r="AD535" s="82"/>
      <c r="AE535" s="82"/>
      <c r="AF535" s="82"/>
      <c r="AG535" s="82"/>
      <c r="AH535" s="82"/>
      <c r="AI535" s="82"/>
      <c r="AJ535" s="82"/>
      <c r="AK535" s="82"/>
      <c r="AL535" s="82"/>
      <c r="AM535" s="82"/>
      <c r="AN535" s="82"/>
      <c r="AO535" s="82"/>
      <c r="AP535" s="82"/>
      <c r="AQ535" s="82"/>
      <c r="AR535" s="82"/>
      <c r="AS535" s="82"/>
      <c r="AT535" s="82"/>
      <c r="AU535" s="82"/>
      <c r="AV535" s="82"/>
      <c r="AW535" s="82"/>
      <c r="AX535" s="82"/>
      <c r="AY535" s="82"/>
      <c r="AZ535" s="82"/>
      <c r="BA535" s="82"/>
      <c r="BB535" s="82"/>
      <c r="BC535" s="82"/>
      <c r="BD535" s="82"/>
      <c r="BE535" s="82"/>
      <c r="BF535" s="82"/>
      <c r="BG535" s="82"/>
      <c r="BH535" s="82"/>
      <c r="BI535" s="82"/>
      <c r="BJ535" s="82"/>
      <c r="BK535" s="82"/>
      <c r="BL535" s="82"/>
      <c r="BM535" s="82"/>
      <c r="BN535" s="82"/>
      <c r="BO535" s="82"/>
      <c r="BP535" s="82"/>
      <c r="BQ535" s="82"/>
      <c r="BR535" s="82"/>
      <c r="BS535" s="82"/>
      <c r="BT535" s="82"/>
      <c r="BU535" s="82"/>
      <c r="BV535" s="82"/>
      <c r="BW535" s="82"/>
      <c r="BX535" s="82"/>
      <c r="BY535" s="82"/>
      <c r="BZ535" s="82"/>
      <c r="CA535" s="82"/>
      <c r="CB535" s="82"/>
      <c r="CC535" s="82"/>
      <c r="CD535" s="82"/>
      <c r="CE535" s="82"/>
      <c r="CF535" s="82"/>
      <c r="CG535" s="82"/>
      <c r="CH535" s="82"/>
      <c r="CI535" s="82"/>
      <c r="CJ535" s="82"/>
      <c r="CK535" s="82"/>
      <c r="CL535" s="82"/>
      <c r="CM535" s="82"/>
      <c r="CN535" s="82"/>
      <c r="CO535" s="82"/>
      <c r="CP535" s="82"/>
      <c r="CQ535" s="82"/>
      <c r="CR535" s="82"/>
      <c r="CS535" s="82"/>
      <c r="CT535" s="82"/>
      <c r="CU535" s="82"/>
      <c r="CV535" s="82"/>
      <c r="CW535" s="82"/>
      <c r="CX535" s="82"/>
      <c r="CY535" s="82"/>
      <c r="CZ535" s="82"/>
      <c r="DA535" s="82"/>
      <c r="DB535" s="82"/>
      <c r="DC535" s="82"/>
      <c r="DD535" s="82"/>
      <c r="DE535" s="82"/>
      <c r="DF535" s="82"/>
      <c r="DG535" s="82"/>
      <c r="DH535" s="82"/>
      <c r="DI535" s="82"/>
      <c r="DJ535" s="82"/>
      <c r="DK535" s="82"/>
      <c r="DL535" s="82"/>
      <c r="DM535" s="82"/>
      <c r="DN535" s="82"/>
      <c r="DO535" s="82"/>
      <c r="DP535" s="82"/>
      <c r="DQ535" s="82"/>
      <c r="DR535" s="82"/>
      <c r="DS535" s="82"/>
      <c r="DT535" s="82"/>
      <c r="DU535" s="82"/>
      <c r="DV535" s="82"/>
      <c r="DW535" s="82"/>
      <c r="DX535" s="82"/>
      <c r="DY535" s="82"/>
      <c r="DZ535" s="82"/>
      <c r="EA535" s="82"/>
      <c r="EB535" s="82"/>
      <c r="EC535" s="82"/>
      <c r="ED535" s="82"/>
      <c r="EE535" s="82"/>
      <c r="EF535" s="82"/>
      <c r="EG535" s="82"/>
      <c r="EH535" s="82"/>
      <c r="EI535" s="82"/>
      <c r="EJ535" s="82"/>
      <c r="EK535" s="82"/>
      <c r="EL535" s="82"/>
      <c r="EM535" s="82"/>
      <c r="EN535" s="82"/>
      <c r="EO535" s="82"/>
      <c r="EP535" s="82"/>
      <c r="EQ535" s="82"/>
      <c r="ER535" s="82"/>
      <c r="ES535" s="82"/>
      <c r="ET535" s="82"/>
      <c r="EU535" s="82"/>
      <c r="EV535" s="82"/>
      <c r="EW535" s="82"/>
      <c r="EX535" s="82"/>
      <c r="EY535" s="82"/>
      <c r="EZ535" s="82"/>
      <c r="FA535" s="82"/>
      <c r="FB535" s="82"/>
      <c r="FC535" s="82"/>
      <c r="FD535" s="82"/>
      <c r="FE535" s="82"/>
      <c r="FF535" s="82"/>
      <c r="FG535" s="82"/>
      <c r="FH535" s="82"/>
      <c r="FI535" s="82"/>
      <c r="FJ535" s="82"/>
      <c r="FK535" s="82"/>
      <c r="FL535" s="82"/>
      <c r="FM535" s="82"/>
      <c r="FN535" s="82"/>
      <c r="FO535" s="82"/>
      <c r="FP535" s="82"/>
      <c r="FQ535" s="82"/>
      <c r="FR535" s="82"/>
      <c r="FS535" s="82"/>
      <c r="FT535" s="82"/>
      <c r="FU535" s="82"/>
      <c r="FV535" s="82"/>
      <c r="FW535" s="82"/>
      <c r="FX535" s="82"/>
      <c r="FY535" s="82"/>
      <c r="FZ535" s="82"/>
      <c r="GA535" s="82"/>
      <c r="GB535" s="82"/>
      <c r="GC535" s="82"/>
      <c r="GD535" s="82"/>
      <c r="GE535" s="82"/>
      <c r="GF535" s="82"/>
      <c r="GG535" s="82"/>
      <c r="GH535" s="82"/>
      <c r="GI535" s="82"/>
      <c r="GJ535" s="82"/>
      <c r="GK535" s="82"/>
      <c r="GL535" s="82"/>
      <c r="GM535" s="82"/>
      <c r="GN535" s="82"/>
      <c r="GO535" s="82"/>
      <c r="GP535" s="82"/>
      <c r="GQ535" s="82"/>
      <c r="GR535" s="82"/>
      <c r="GS535" s="82"/>
      <c r="GT535" s="82"/>
      <c r="GU535" s="82"/>
      <c r="GV535" s="82"/>
      <c r="GW535" s="82"/>
      <c r="GX535" s="82"/>
      <c r="GY535" s="82"/>
      <c r="GZ535" s="82"/>
      <c r="HA535" s="82"/>
      <c r="HB535" s="82"/>
      <c r="HC535" s="82"/>
      <c r="HD535" s="82"/>
      <c r="HE535" s="82"/>
      <c r="HF535" s="82"/>
      <c r="HG535" s="82"/>
      <c r="HH535" s="82"/>
      <c r="HI535" s="82"/>
      <c r="HJ535" s="82"/>
      <c r="HK535" s="82"/>
      <c r="HL535" s="82"/>
      <c r="HM535" s="82"/>
      <c r="HN535" s="82"/>
      <c r="HO535" s="82"/>
      <c r="HP535" s="82"/>
      <c r="HQ535" s="82"/>
      <c r="HR535" s="82"/>
      <c r="HS535" s="82"/>
      <c r="HT535" s="82"/>
      <c r="HU535" s="82"/>
      <c r="HV535" s="82"/>
      <c r="HW535" s="82"/>
      <c r="HX535" s="82"/>
      <c r="HY535" s="82"/>
      <c r="HZ535" s="82"/>
      <c r="IA535" s="82"/>
      <c r="IB535" s="82"/>
      <c r="IC535" s="82"/>
      <c r="ID535" s="82"/>
      <c r="IE535" s="82"/>
      <c r="IF535" s="82"/>
      <c r="IG535" s="82"/>
      <c r="IH535" s="82"/>
      <c r="II535" s="82"/>
      <c r="IJ535" s="82"/>
      <c r="IK535" s="82"/>
      <c r="IL535" s="82"/>
      <c r="IM535" s="82"/>
      <c r="IN535" s="82"/>
      <c r="IO535" s="82"/>
      <c r="IP535" s="82"/>
      <c r="IQ535" s="82"/>
      <c r="IR535" s="82"/>
      <c r="IS535" s="82"/>
      <c r="IT535" s="82"/>
      <c r="IU535" s="82"/>
      <c r="IV535" s="82"/>
      <c r="IW535" s="82"/>
      <c r="IX535" s="82"/>
      <c r="IY535" s="82"/>
      <c r="IZ535" s="82"/>
      <c r="JA535" s="82"/>
      <c r="JB535" s="82"/>
      <c r="JC535" s="82"/>
      <c r="JD535" s="82"/>
      <c r="JE535" s="82"/>
      <c r="JF535" s="82"/>
      <c r="JG535" s="82"/>
      <c r="JH535" s="82"/>
      <c r="JI535" s="82"/>
      <c r="JJ535" s="82"/>
      <c r="JK535" s="82"/>
      <c r="JL535" s="82"/>
      <c r="JM535" s="82"/>
      <c r="JN535" s="82"/>
      <c r="JO535" s="82"/>
      <c r="JP535" s="82"/>
      <c r="JQ535" s="82"/>
      <c r="JR535" s="82"/>
      <c r="JS535" s="82"/>
      <c r="JT535" s="82"/>
      <c r="JU535" s="82"/>
      <c r="JV535" s="82"/>
      <c r="JW535" s="82"/>
      <c r="JX535" s="82"/>
      <c r="JY535" s="82"/>
      <c r="JZ535" s="82"/>
      <c r="KA535" s="82"/>
      <c r="KB535" s="82"/>
      <c r="KC535" s="82"/>
      <c r="KD535" s="82"/>
      <c r="KE535" s="82"/>
      <c r="KF535" s="82"/>
      <c r="KG535" s="82"/>
      <c r="KH535" s="82"/>
      <c r="KI535" s="82"/>
      <c r="KJ535" s="82"/>
      <c r="KK535" s="82"/>
      <c r="KL535" s="82"/>
      <c r="KM535" s="82"/>
      <c r="KN535" s="82"/>
      <c r="KO535" s="82"/>
      <c r="KP535" s="82"/>
      <c r="KQ535" s="82"/>
      <c r="KR535" s="82"/>
      <c r="KS535" s="82"/>
      <c r="KT535" s="82"/>
      <c r="KU535" s="82"/>
      <c r="KV535" s="82"/>
      <c r="KW535" s="82"/>
      <c r="KX535" s="82"/>
      <c r="KY535" s="82"/>
      <c r="KZ535" s="82"/>
      <c r="LA535" s="82"/>
      <c r="LB535" s="82"/>
      <c r="LC535" s="82"/>
      <c r="LD535" s="82"/>
      <c r="LE535" s="82"/>
      <c r="LF535" s="82"/>
      <c r="LG535" s="82"/>
      <c r="LH535" s="82"/>
      <c r="LI535" s="82"/>
      <c r="LJ535" s="82"/>
      <c r="LK535" s="82"/>
      <c r="LL535" s="82"/>
      <c r="LM535" s="82"/>
      <c r="LN535" s="82"/>
      <c r="LO535" s="82"/>
      <c r="LP535" s="82"/>
      <c r="LQ535" s="82"/>
      <c r="LR535" s="82"/>
      <c r="LS535" s="82"/>
      <c r="LT535" s="82"/>
      <c r="LU535" s="82"/>
      <c r="LV535" s="82"/>
      <c r="LW535" s="82"/>
      <c r="LX535" s="82"/>
      <c r="LY535" s="82"/>
      <c r="LZ535" s="82"/>
      <c r="MA535" s="82"/>
      <c r="MB535" s="82"/>
      <c r="MC535" s="82"/>
      <c r="MD535" s="82"/>
      <c r="ME535" s="82"/>
      <c r="MF535" s="82"/>
      <c r="MG535" s="82"/>
      <c r="MH535" s="82"/>
      <c r="MI535" s="82"/>
      <c r="MJ535" s="82"/>
      <c r="MK535" s="82"/>
      <c r="ML535" s="82"/>
      <c r="MM535" s="82"/>
      <c r="MN535" s="82"/>
      <c r="MO535" s="82"/>
      <c r="MP535" s="82"/>
      <c r="MQ535" s="82"/>
      <c r="MR535" s="82"/>
      <c r="MS535" s="82"/>
      <c r="MT535" s="82"/>
      <c r="MU535" s="82"/>
      <c r="MV535" s="82"/>
      <c r="MW535" s="82"/>
      <c r="MX535" s="82"/>
      <c r="MY535" s="82"/>
      <c r="MZ535" s="82"/>
      <c r="NA535" s="82"/>
      <c r="NB535" s="82"/>
      <c r="NC535" s="82"/>
      <c r="ND535" s="82"/>
      <c r="NE535" s="82"/>
      <c r="NF535" s="82"/>
      <c r="NG535" s="82"/>
      <c r="NH535" s="82"/>
      <c r="NI535" s="82"/>
      <c r="NJ535" s="82"/>
      <c r="NK535" s="82"/>
      <c r="NL535" s="82"/>
      <c r="NM535" s="82"/>
      <c r="NN535" s="82"/>
      <c r="NO535" s="82"/>
      <c r="NP535" s="82"/>
      <c r="NQ535" s="82"/>
      <c r="NR535" s="82"/>
      <c r="NS535" s="82"/>
      <c r="NT535" s="82"/>
      <c r="NU535" s="82"/>
      <c r="NV535" s="82"/>
      <c r="NW535" s="82"/>
      <c r="NX535" s="82"/>
      <c r="NY535" s="82"/>
      <c r="NZ535" s="82"/>
      <c r="OA535" s="82"/>
      <c r="OB535" s="82"/>
      <c r="OC535" s="82"/>
      <c r="OD535" s="82"/>
      <c r="OE535" s="82"/>
      <c r="OF535" s="82"/>
      <c r="OG535" s="82"/>
      <c r="OH535" s="82"/>
      <c r="OI535" s="82"/>
      <c r="OJ535" s="82"/>
      <c r="OK535" s="82"/>
      <c r="OL535" s="82"/>
      <c r="OM535" s="82"/>
      <c r="ON535" s="82"/>
      <c r="OO535" s="82"/>
      <c r="OP535" s="82"/>
      <c r="OQ535" s="82"/>
      <c r="OR535" s="82"/>
      <c r="OS535" s="82"/>
      <c r="OT535" s="82"/>
      <c r="OU535" s="82"/>
      <c r="OV535" s="82"/>
      <c r="OW535" s="82"/>
      <c r="OX535" s="82"/>
      <c r="OY535" s="82"/>
      <c r="OZ535" s="82"/>
      <c r="PA535" s="82"/>
      <c r="PB535" s="82"/>
      <c r="PC535" s="82"/>
      <c r="PD535" s="82"/>
      <c r="PE535" s="82"/>
      <c r="PF535" s="82"/>
      <c r="PG535" s="82"/>
      <c r="PH535" s="82"/>
      <c r="PI535" s="82"/>
      <c r="PJ535" s="82"/>
      <c r="PK535" s="82"/>
      <c r="PL535" s="82"/>
      <c r="PM535" s="82"/>
      <c r="PN535" s="82"/>
      <c r="PO535" s="82"/>
      <c r="PP535" s="82"/>
      <c r="PQ535" s="82"/>
      <c r="PR535" s="82"/>
      <c r="PS535" s="82"/>
      <c r="PT535" s="82"/>
      <c r="PU535" s="82"/>
      <c r="PV535" s="82"/>
      <c r="PW535" s="82"/>
      <c r="PX535" s="82"/>
      <c r="PY535" s="82"/>
      <c r="PZ535" s="82"/>
      <c r="QA535" s="82"/>
      <c r="QB535" s="82"/>
      <c r="QC535" s="82"/>
      <c r="QD535" s="82"/>
      <c r="QE535" s="82"/>
      <c r="QF535" s="82"/>
      <c r="QG535" s="82"/>
      <c r="QH535" s="82"/>
      <c r="QI535" s="82"/>
      <c r="QJ535" s="82"/>
      <c r="QK535" s="82"/>
      <c r="QL535" s="82"/>
      <c r="QM535" s="82"/>
      <c r="QN535" s="82"/>
      <c r="QO535" s="82"/>
      <c r="QP535" s="82"/>
      <c r="QQ535" s="82"/>
      <c r="QR535" s="82"/>
      <c r="QS535" s="82"/>
      <c r="QT535" s="82"/>
      <c r="QU535" s="82"/>
      <c r="QV535" s="82"/>
      <c r="QW535" s="82"/>
      <c r="QX535" s="82"/>
      <c r="QY535" s="82"/>
      <c r="QZ535" s="82"/>
      <c r="RA535" s="82"/>
      <c r="RB535" s="82"/>
      <c r="RC535" s="82"/>
      <c r="RD535" s="82"/>
      <c r="RE535" s="82"/>
      <c r="RF535" s="82"/>
      <c r="RG535" s="82"/>
      <c r="RH535" s="82"/>
      <c r="RI535" s="82"/>
      <c r="RJ535" s="82"/>
      <c r="RK535" s="82"/>
      <c r="RL535" s="82"/>
      <c r="RM535" s="82"/>
      <c r="RN535" s="82"/>
      <c r="RO535" s="82"/>
      <c r="RP535" s="82"/>
      <c r="RQ535" s="82"/>
      <c r="RR535" s="82"/>
      <c r="RS535" s="82"/>
      <c r="RT535" s="82"/>
      <c r="RU535" s="82"/>
      <c r="RV535" s="82"/>
      <c r="RW535" s="82"/>
      <c r="RX535" s="82"/>
      <c r="RY535" s="82"/>
      <c r="RZ535" s="82"/>
      <c r="SA535" s="82"/>
      <c r="SB535" s="82"/>
      <c r="SC535" s="82"/>
      <c r="SD535" s="82"/>
      <c r="SE535" s="82"/>
      <c r="SF535" s="82"/>
      <c r="SG535" s="82"/>
      <c r="SH535" s="82"/>
      <c r="SI535" s="82"/>
      <c r="SJ535" s="82"/>
      <c r="SK535" s="82"/>
      <c r="SL535" s="82"/>
      <c r="SM535" s="82"/>
      <c r="SN535" s="82"/>
      <c r="SO535" s="82"/>
      <c r="SP535" s="82"/>
      <c r="SQ535" s="82"/>
      <c r="SR535" s="82"/>
      <c r="SS535" s="82"/>
      <c r="ST535" s="82"/>
      <c r="SU535" s="82"/>
      <c r="SV535" s="82"/>
      <c r="SW535" s="82"/>
      <c r="SX535" s="82"/>
      <c r="SY535" s="82"/>
      <c r="SZ535" s="82"/>
      <c r="TA535" s="82"/>
      <c r="TB535" s="82"/>
      <c r="TC535" s="82"/>
      <c r="TD535" s="82"/>
      <c r="TE535" s="82"/>
      <c r="TF535" s="82"/>
      <c r="TG535" s="82"/>
      <c r="TH535" s="82"/>
      <c r="TI535" s="82"/>
      <c r="TJ535" s="82"/>
      <c r="TK535" s="82"/>
      <c r="TL535" s="82"/>
      <c r="TM535" s="82"/>
      <c r="TN535" s="82"/>
      <c r="TO535" s="82"/>
      <c r="TP535" s="82"/>
      <c r="TQ535" s="82"/>
      <c r="TR535" s="82"/>
      <c r="TS535" s="82"/>
      <c r="TT535" s="82"/>
      <c r="TU535" s="82"/>
      <c r="TV535" s="82"/>
      <c r="TW535" s="82"/>
      <c r="TX535" s="82"/>
      <c r="TY535" s="82"/>
      <c r="TZ535" s="82"/>
      <c r="UA535" s="82"/>
      <c r="UB535" s="82"/>
      <c r="UC535" s="82"/>
      <c r="UD535" s="82"/>
      <c r="UE535" s="82"/>
      <c r="UF535" s="82"/>
      <c r="UG535" s="82"/>
      <c r="UH535" s="82"/>
      <c r="UI535" s="82"/>
      <c r="UJ535" s="82"/>
      <c r="UK535" s="82"/>
      <c r="UL535" s="82"/>
      <c r="UM535" s="82"/>
      <c r="UN535" s="82"/>
      <c r="UO535" s="82"/>
      <c r="UP535" s="82"/>
      <c r="UQ535" s="82"/>
      <c r="UR535" s="82"/>
      <c r="US535" s="82"/>
      <c r="UT535" s="82"/>
      <c r="UU535" s="82"/>
      <c r="UV535" s="82"/>
      <c r="UW535" s="82"/>
      <c r="UX535" s="82"/>
      <c r="UY535" s="82"/>
      <c r="UZ535" s="82"/>
      <c r="VA535" s="82"/>
      <c r="VB535" s="82"/>
      <c r="VC535" s="82"/>
      <c r="VD535" s="82"/>
      <c r="VE535" s="82"/>
      <c r="VF535" s="82"/>
      <c r="VG535" s="82"/>
      <c r="VH535" s="82"/>
      <c r="VI535" s="82"/>
      <c r="VJ535" s="82"/>
      <c r="VK535" s="82"/>
      <c r="VL535" s="82"/>
      <c r="VM535" s="82"/>
      <c r="VN535" s="82"/>
      <c r="VO535" s="82"/>
      <c r="VP535" s="82"/>
      <c r="VQ535" s="82"/>
      <c r="VR535" s="82"/>
      <c r="VS535" s="82"/>
      <c r="VT535" s="82"/>
      <c r="VU535" s="82"/>
      <c r="VV535" s="82"/>
      <c r="VW535" s="82"/>
      <c r="VX535" s="82"/>
      <c r="VY535" s="82"/>
      <c r="VZ535" s="82"/>
      <c r="WA535" s="82"/>
      <c r="WB535" s="82"/>
      <c r="WC535" s="82"/>
      <c r="WD535" s="82"/>
      <c r="WE535" s="82"/>
      <c r="WF535" s="82"/>
      <c r="WG535" s="82"/>
      <c r="WH535" s="82"/>
      <c r="WI535" s="82"/>
      <c r="WJ535" s="82"/>
      <c r="WK535" s="82"/>
      <c r="WL535" s="82"/>
      <c r="WM535" s="82"/>
      <c r="WN535" s="82"/>
      <c r="WO535" s="82"/>
      <c r="WP535" s="82"/>
      <c r="WQ535" s="82"/>
      <c r="WR535" s="82"/>
      <c r="WS535" s="82"/>
      <c r="WT535" s="82"/>
      <c r="WU535" s="82"/>
      <c r="WV535" s="82"/>
      <c r="WW535" s="82"/>
      <c r="WX535" s="82"/>
      <c r="WY535" s="82"/>
      <c r="WZ535" s="82"/>
      <c r="XA535" s="82"/>
      <c r="XB535" s="82"/>
      <c r="XC535" s="82"/>
      <c r="XD535" s="82"/>
      <c r="XE535" s="82"/>
      <c r="XF535" s="82"/>
      <c r="XG535" s="82"/>
      <c r="XH535" s="82"/>
      <c r="XI535" s="82"/>
      <c r="XJ535" s="82"/>
      <c r="XK535" s="82"/>
      <c r="XL535" s="82"/>
      <c r="XM535" s="82"/>
      <c r="XN535" s="82"/>
      <c r="XO535" s="82"/>
      <c r="XP535" s="82"/>
      <c r="XQ535" s="82"/>
      <c r="XR535" s="82"/>
      <c r="XS535" s="82"/>
      <c r="XT535" s="82"/>
      <c r="XU535" s="82"/>
      <c r="XV535" s="82"/>
      <c r="XW535" s="82"/>
      <c r="XX535" s="82"/>
      <c r="XY535" s="82"/>
      <c r="XZ535" s="82"/>
      <c r="YA535" s="82"/>
      <c r="YB535" s="82"/>
      <c r="YC535" s="82"/>
      <c r="YD535" s="82"/>
      <c r="YE535" s="82"/>
      <c r="YF535" s="82"/>
      <c r="YG535" s="82"/>
      <c r="YH535" s="82"/>
      <c r="YI535" s="82"/>
      <c r="YJ535" s="82"/>
      <c r="YK535" s="82"/>
      <c r="YL535" s="82"/>
      <c r="YM535" s="82"/>
      <c r="YN535" s="82"/>
      <c r="YO535" s="82"/>
      <c r="YP535" s="82"/>
      <c r="YQ535" s="82"/>
      <c r="YR535" s="82"/>
      <c r="YS535" s="82"/>
      <c r="YT535" s="82"/>
      <c r="YU535" s="82"/>
      <c r="YV535" s="82"/>
      <c r="YW535" s="82"/>
      <c r="YX535" s="82"/>
      <c r="YY535" s="82"/>
      <c r="YZ535" s="82"/>
      <c r="ZA535" s="82"/>
      <c r="ZB535" s="82"/>
      <c r="ZC535" s="82"/>
      <c r="ZD535" s="82"/>
      <c r="ZE535" s="82"/>
      <c r="ZF535" s="82"/>
      <c r="ZG535" s="82"/>
      <c r="ZH535" s="82"/>
      <c r="ZI535" s="82"/>
      <c r="ZJ535" s="82"/>
      <c r="ZK535" s="82"/>
      <c r="ZL535" s="82"/>
      <c r="ZM535" s="82"/>
      <c r="ZN535" s="82"/>
      <c r="ZO535" s="82"/>
      <c r="ZP535" s="82"/>
      <c r="ZQ535" s="82"/>
      <c r="ZR535" s="82"/>
      <c r="ZS535" s="82"/>
      <c r="ZT535" s="82"/>
      <c r="ZU535" s="82"/>
      <c r="ZV535" s="82"/>
      <c r="ZW535" s="82"/>
      <c r="ZX535" s="82"/>
      <c r="ZY535" s="82"/>
      <c r="ZZ535" s="82"/>
      <c r="AAA535" s="82"/>
      <c r="AAB535" s="82"/>
      <c r="AAC535" s="82"/>
      <c r="AAD535" s="82"/>
      <c r="AAE535" s="82"/>
      <c r="AAF535" s="82"/>
      <c r="AAG535" s="82"/>
      <c r="AAH535" s="82"/>
      <c r="AAI535" s="82"/>
      <c r="AAJ535" s="82"/>
      <c r="AAK535" s="82"/>
      <c r="AAL535" s="82"/>
      <c r="AAM535" s="82"/>
      <c r="AAN535" s="82"/>
      <c r="AAO535" s="82"/>
      <c r="AAP535" s="82"/>
      <c r="AAQ535" s="82"/>
      <c r="AAR535" s="82"/>
      <c r="AAS535" s="82"/>
      <c r="AAT535" s="82"/>
      <c r="AAU535" s="82"/>
      <c r="AAV535" s="82"/>
      <c r="AAW535" s="82"/>
      <c r="AAX535" s="82"/>
      <c r="AAY535" s="82"/>
      <c r="AAZ535" s="82"/>
      <c r="ABA535" s="82"/>
      <c r="ABB535" s="82"/>
      <c r="ABC535" s="82"/>
      <c r="ABD535" s="82"/>
      <c r="ABE535" s="82"/>
      <c r="ABF535" s="82"/>
      <c r="ABG535" s="82"/>
      <c r="ABH535" s="82"/>
      <c r="ABI535" s="82"/>
      <c r="ABJ535" s="82"/>
      <c r="ABK535" s="82"/>
      <c r="ABL535" s="82"/>
      <c r="ABM535" s="82"/>
      <c r="ABN535" s="82"/>
      <c r="ABO535" s="82"/>
      <c r="ABP535" s="82"/>
      <c r="ABQ535" s="82"/>
      <c r="ABR535" s="82"/>
      <c r="ABS535" s="82"/>
      <c r="ABT535" s="82"/>
      <c r="ABU535" s="82"/>
      <c r="ABV535" s="82"/>
      <c r="ABW535" s="82"/>
      <c r="ABX535" s="82"/>
      <c r="ABY535" s="82"/>
      <c r="ABZ535" s="82"/>
      <c r="ACA535" s="82"/>
      <c r="ACB535" s="82"/>
      <c r="ACC535" s="82"/>
      <c r="ACD535" s="82"/>
      <c r="ACE535" s="82"/>
      <c r="ACF535" s="82"/>
      <c r="ACG535" s="82"/>
      <c r="ACH535" s="82"/>
      <c r="ACI535" s="82"/>
      <c r="ACJ535" s="82"/>
      <c r="ACK535" s="82"/>
      <c r="ACL535" s="82"/>
      <c r="ACM535" s="82"/>
      <c r="ACN535" s="82"/>
      <c r="ACO535" s="82"/>
      <c r="ACP535" s="82"/>
      <c r="ACQ535" s="82"/>
      <c r="ACR535" s="82"/>
      <c r="ACS535" s="82"/>
      <c r="ACT535" s="82"/>
      <c r="ACU535" s="82"/>
      <c r="ACV535" s="82"/>
      <c r="ACW535" s="82"/>
      <c r="ACX535" s="82"/>
      <c r="ACY535" s="82"/>
      <c r="ACZ535" s="82"/>
      <c r="ADA535" s="82"/>
      <c r="ADB535" s="82"/>
      <c r="ADC535" s="82"/>
      <c r="ADD535" s="82"/>
      <c r="ADE535" s="82"/>
      <c r="ADF535" s="82"/>
      <c r="ADG535" s="82"/>
      <c r="ADH535" s="82"/>
      <c r="ADI535" s="82"/>
      <c r="ADJ535" s="82"/>
      <c r="ADK535" s="82"/>
      <c r="ADL535" s="82"/>
      <c r="ADM535" s="82"/>
      <c r="ADN535" s="82"/>
      <c r="ADO535" s="82"/>
      <c r="ADP535" s="82"/>
      <c r="ADQ535" s="82"/>
      <c r="ADR535" s="82"/>
      <c r="ADS535" s="82"/>
      <c r="ADT535" s="82"/>
      <c r="ADU535" s="82"/>
      <c r="ADV535" s="82"/>
      <c r="ADW535" s="82"/>
      <c r="ADX535" s="82"/>
      <c r="ADY535" s="82"/>
      <c r="ADZ535" s="82"/>
      <c r="AEA535" s="82"/>
      <c r="AEB535" s="82"/>
      <c r="AEC535" s="82"/>
      <c r="AED535" s="82"/>
      <c r="AEE535" s="82"/>
      <c r="AEF535" s="82"/>
      <c r="AEG535" s="82"/>
      <c r="AEH535" s="82"/>
      <c r="AEI535" s="82"/>
      <c r="AEJ535" s="82"/>
      <c r="AEK535" s="82"/>
      <c r="AEL535" s="82"/>
      <c r="AEM535" s="82"/>
      <c r="AEN535" s="82"/>
      <c r="AEO535" s="82"/>
      <c r="AEP535" s="82"/>
      <c r="AEQ535" s="82"/>
      <c r="AER535" s="82"/>
      <c r="AES535" s="82"/>
      <c r="AET535" s="82"/>
      <c r="AEU535" s="82"/>
      <c r="AEV535" s="82"/>
      <c r="AEW535" s="82"/>
      <c r="AEX535" s="82"/>
      <c r="AEY535" s="82"/>
      <c r="AEZ535" s="82"/>
      <c r="AFA535" s="82"/>
      <c r="AFB535" s="82"/>
      <c r="AFC535" s="82"/>
      <c r="AFD535" s="82"/>
      <c r="AFE535" s="82"/>
      <c r="AFF535" s="82"/>
      <c r="AFG535" s="82"/>
      <c r="AFH535" s="82"/>
      <c r="AFI535" s="82"/>
      <c r="AFJ535" s="82"/>
      <c r="AFK535" s="82"/>
      <c r="AFL535" s="82"/>
      <c r="AFM535" s="82"/>
      <c r="AFN535" s="82"/>
      <c r="AFO535" s="82"/>
      <c r="AFP535" s="82"/>
      <c r="AFQ535" s="82"/>
      <c r="AFR535" s="82"/>
      <c r="AFS535" s="82"/>
      <c r="AFT535" s="82"/>
      <c r="AFU535" s="82"/>
      <c r="AFV535" s="82"/>
      <c r="AFW535" s="82"/>
      <c r="AFX535" s="82"/>
      <c r="AFY535" s="82"/>
      <c r="AFZ535" s="82"/>
      <c r="AGA535" s="82"/>
      <c r="AGB535" s="82"/>
      <c r="AGC535" s="82"/>
      <c r="AGD535" s="82"/>
      <c r="AGE535" s="82"/>
      <c r="AGF535" s="82"/>
      <c r="AGG535" s="82"/>
      <c r="AGH535" s="82"/>
      <c r="AGI535" s="82"/>
      <c r="AGJ535" s="82"/>
      <c r="AGK535" s="82"/>
      <c r="AGL535" s="82"/>
      <c r="AGM535" s="82"/>
      <c r="AGN535" s="82"/>
      <c r="AGO535" s="82"/>
      <c r="AGP535" s="82"/>
      <c r="AGQ535" s="82"/>
      <c r="AGR535" s="82"/>
      <c r="AGS535" s="82"/>
      <c r="AGT535" s="82"/>
      <c r="AGU535" s="82"/>
      <c r="AGV535" s="82"/>
      <c r="AGW535" s="82"/>
      <c r="AGX535" s="82"/>
      <c r="AGY535" s="82"/>
      <c r="AGZ535" s="82"/>
      <c r="AHA535" s="82"/>
      <c r="AHB535" s="82"/>
      <c r="AHC535" s="82"/>
      <c r="AHD535" s="82"/>
      <c r="AHE535" s="82"/>
      <c r="AHF535" s="82"/>
      <c r="AHG535" s="82"/>
      <c r="AHH535" s="82"/>
      <c r="AHI535" s="82"/>
      <c r="AHJ535" s="82"/>
      <c r="AHK535" s="82"/>
      <c r="AHL535" s="82"/>
      <c r="AHM535" s="82"/>
      <c r="AHN535" s="82"/>
      <c r="AHO535" s="82"/>
      <c r="AHP535" s="82"/>
      <c r="AHQ535" s="82"/>
      <c r="AHR535" s="82"/>
      <c r="AHS535" s="82"/>
      <c r="AHT535" s="82"/>
      <c r="AHU535" s="82"/>
      <c r="AHV535" s="82"/>
      <c r="AHW535" s="82"/>
      <c r="AHX535" s="82"/>
      <c r="AHY535" s="82"/>
      <c r="AHZ535" s="82"/>
      <c r="AIA535" s="82"/>
      <c r="AIB535" s="82"/>
      <c r="AIC535" s="82"/>
      <c r="AID535" s="82"/>
      <c r="AIE535" s="82"/>
      <c r="AIF535" s="82"/>
      <c r="AIG535" s="82"/>
      <c r="AIH535" s="82"/>
      <c r="AII535" s="82"/>
      <c r="AIJ535" s="82"/>
      <c r="AIK535" s="82"/>
      <c r="AIL535" s="82"/>
      <c r="AIM535" s="82"/>
      <c r="AIN535" s="82"/>
      <c r="AIO535" s="82"/>
      <c r="AIP535" s="82"/>
      <c r="AIQ535" s="82"/>
      <c r="AIR535" s="82"/>
      <c r="AIS535" s="82"/>
      <c r="AIT535" s="82"/>
      <c r="AIU535" s="82"/>
      <c r="AIV535" s="82"/>
      <c r="AIW535" s="82"/>
      <c r="AIX535" s="82"/>
      <c r="AIY535" s="82"/>
      <c r="AIZ535" s="82"/>
      <c r="AJA535" s="82"/>
      <c r="AJB535" s="82"/>
      <c r="AJC535" s="82"/>
      <c r="AJD535" s="82"/>
      <c r="AJE535" s="82"/>
      <c r="AJF535" s="82"/>
      <c r="AJG535" s="82"/>
      <c r="AJH535" s="82"/>
      <c r="AJI535" s="82"/>
      <c r="AJJ535" s="82"/>
      <c r="AJK535" s="82"/>
      <c r="AJL535" s="82"/>
      <c r="AJM535" s="82"/>
      <c r="AJN535" s="82"/>
      <c r="AJO535" s="82"/>
      <c r="AJP535" s="82"/>
      <c r="AJQ535" s="82"/>
      <c r="AJR535" s="82"/>
      <c r="AJS535" s="82"/>
      <c r="AJT535" s="82"/>
      <c r="AJU535" s="82"/>
      <c r="AJV535" s="82"/>
      <c r="AJW535" s="82"/>
      <c r="AJX535" s="82"/>
      <c r="AJY535" s="82"/>
      <c r="AJZ535" s="82"/>
      <c r="AKA535" s="82"/>
      <c r="AKB535" s="82"/>
      <c r="AKC535" s="82"/>
      <c r="AKD535" s="82"/>
      <c r="AKE535" s="82"/>
      <c r="AKF535" s="82"/>
      <c r="AKG535" s="82"/>
      <c r="AKH535" s="82"/>
      <c r="AKI535" s="82"/>
      <c r="AKJ535" s="82"/>
      <c r="AKK535" s="82"/>
      <c r="AKL535" s="82"/>
      <c r="AKM535" s="82"/>
      <c r="AKN535" s="82"/>
      <c r="AKO535" s="82"/>
      <c r="AKP535" s="82"/>
      <c r="AKQ535" s="82"/>
      <c r="AKR535" s="82"/>
      <c r="AKS535" s="82"/>
      <c r="AKT535" s="82"/>
      <c r="AKU535" s="82"/>
      <c r="AKV535" s="82"/>
      <c r="AKW535" s="82"/>
      <c r="AKX535" s="82"/>
      <c r="AKY535" s="82"/>
      <c r="AKZ535" s="82"/>
      <c r="ALA535" s="82"/>
      <c r="ALB535" s="82"/>
      <c r="ALC535" s="82"/>
      <c r="ALD535" s="82"/>
      <c r="ALE535" s="82"/>
      <c r="ALF535" s="82"/>
      <c r="ALG535" s="82"/>
      <c r="ALH535" s="82"/>
      <c r="ALI535" s="82"/>
      <c r="ALJ535" s="82"/>
      <c r="ALK535" s="82"/>
      <c r="ALL535" s="82"/>
      <c r="ALM535" s="82"/>
      <c r="ALN535" s="82"/>
      <c r="ALO535" s="82"/>
      <c r="ALP535" s="82"/>
      <c r="ALQ535" s="82"/>
      <c r="ALR535" s="82"/>
      <c r="ALS535" s="82"/>
      <c r="ALT535" s="82"/>
      <c r="ALU535" s="82"/>
      <c r="ALV535" s="82"/>
      <c r="ALW535" s="82"/>
      <c r="ALX535" s="82"/>
      <c r="ALY535" s="82"/>
      <c r="ALZ535" s="82"/>
      <c r="AMA535" s="82"/>
      <c r="AMB535" s="82"/>
      <c r="AMC535" s="82"/>
      <c r="AMD535" s="82"/>
      <c r="AME535" s="82"/>
      <c r="AMF535" s="82"/>
      <c r="AMG535" s="82"/>
      <c r="AMH535" s="82"/>
      <c r="AMI535" s="82"/>
      <c r="AMJ535" s="82"/>
      <c r="AMK535" s="82"/>
    </row>
    <row r="536" spans="1:1025" s="103" customFormat="1" x14ac:dyDescent="0.25">
      <c r="A536" s="79"/>
      <c r="B536" s="80"/>
      <c r="C536" s="81"/>
      <c r="D536" s="81"/>
      <c r="E536" s="81"/>
      <c r="F536" s="81"/>
      <c r="G536" s="81"/>
      <c r="H536" s="81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2"/>
      <c r="AB536" s="82"/>
      <c r="AC536" s="82"/>
      <c r="AD536" s="82"/>
      <c r="AE536" s="82"/>
      <c r="AF536" s="82"/>
      <c r="AG536" s="82"/>
      <c r="AH536" s="82"/>
      <c r="AI536" s="82"/>
      <c r="AJ536" s="82"/>
      <c r="AK536" s="82"/>
      <c r="AL536" s="82"/>
      <c r="AM536" s="82"/>
      <c r="AN536" s="82"/>
      <c r="AO536" s="82"/>
      <c r="AP536" s="82"/>
      <c r="AQ536" s="82"/>
      <c r="AR536" s="82"/>
      <c r="AS536" s="82"/>
      <c r="AT536" s="82"/>
      <c r="AU536" s="82"/>
      <c r="AV536" s="82"/>
      <c r="AW536" s="82"/>
      <c r="AX536" s="82"/>
      <c r="AY536" s="82"/>
      <c r="AZ536" s="82"/>
      <c r="BA536" s="82"/>
      <c r="BB536" s="82"/>
      <c r="BC536" s="82"/>
      <c r="BD536" s="82"/>
      <c r="BE536" s="82"/>
      <c r="BF536" s="82"/>
      <c r="BG536" s="82"/>
      <c r="BH536" s="82"/>
      <c r="BI536" s="82"/>
      <c r="BJ536" s="82"/>
      <c r="BK536" s="82"/>
      <c r="BL536" s="82"/>
      <c r="BM536" s="82"/>
      <c r="BN536" s="82"/>
      <c r="BO536" s="82"/>
      <c r="BP536" s="82"/>
      <c r="BQ536" s="82"/>
      <c r="BR536" s="82"/>
      <c r="BS536" s="82"/>
      <c r="BT536" s="82"/>
      <c r="BU536" s="82"/>
      <c r="BV536" s="82"/>
      <c r="BW536" s="82"/>
      <c r="BX536" s="82"/>
      <c r="BY536" s="82"/>
      <c r="BZ536" s="82"/>
      <c r="CA536" s="82"/>
      <c r="CB536" s="82"/>
      <c r="CC536" s="82"/>
      <c r="CD536" s="82"/>
      <c r="CE536" s="82"/>
      <c r="CF536" s="82"/>
      <c r="CG536" s="82"/>
      <c r="CH536" s="82"/>
      <c r="CI536" s="82"/>
      <c r="CJ536" s="82"/>
      <c r="CK536" s="82"/>
      <c r="CL536" s="82"/>
      <c r="CM536" s="82"/>
      <c r="CN536" s="82"/>
      <c r="CO536" s="82"/>
      <c r="CP536" s="82"/>
      <c r="CQ536" s="82"/>
      <c r="CR536" s="82"/>
      <c r="CS536" s="82"/>
      <c r="CT536" s="82"/>
      <c r="CU536" s="82"/>
      <c r="CV536" s="82"/>
      <c r="CW536" s="82"/>
      <c r="CX536" s="82"/>
      <c r="CY536" s="82"/>
      <c r="CZ536" s="82"/>
      <c r="DA536" s="82"/>
      <c r="DB536" s="82"/>
      <c r="DC536" s="82"/>
      <c r="DD536" s="82"/>
      <c r="DE536" s="82"/>
      <c r="DF536" s="82"/>
      <c r="DG536" s="82"/>
      <c r="DH536" s="82"/>
      <c r="DI536" s="82"/>
      <c r="DJ536" s="82"/>
      <c r="DK536" s="82"/>
      <c r="DL536" s="82"/>
      <c r="DM536" s="82"/>
      <c r="DN536" s="82"/>
      <c r="DO536" s="82"/>
      <c r="DP536" s="82"/>
      <c r="DQ536" s="82"/>
      <c r="DR536" s="82"/>
      <c r="DS536" s="82"/>
      <c r="DT536" s="82"/>
      <c r="DU536" s="82"/>
      <c r="DV536" s="82"/>
      <c r="DW536" s="82"/>
      <c r="DX536" s="82"/>
      <c r="DY536" s="82"/>
      <c r="DZ536" s="82"/>
      <c r="EA536" s="82"/>
      <c r="EB536" s="82"/>
      <c r="EC536" s="82"/>
      <c r="ED536" s="82"/>
      <c r="EE536" s="82"/>
      <c r="EF536" s="82"/>
      <c r="EG536" s="82"/>
      <c r="EH536" s="82"/>
      <c r="EI536" s="82"/>
      <c r="EJ536" s="82"/>
      <c r="EK536" s="82"/>
      <c r="EL536" s="82"/>
      <c r="EM536" s="82"/>
      <c r="EN536" s="82"/>
      <c r="EO536" s="82"/>
      <c r="EP536" s="82"/>
      <c r="EQ536" s="82"/>
      <c r="ER536" s="82"/>
      <c r="ES536" s="82"/>
      <c r="ET536" s="82"/>
      <c r="EU536" s="82"/>
      <c r="EV536" s="82"/>
      <c r="EW536" s="82"/>
      <c r="EX536" s="82"/>
      <c r="EY536" s="82"/>
      <c r="EZ536" s="82"/>
      <c r="FA536" s="82"/>
      <c r="FB536" s="82"/>
      <c r="FC536" s="82"/>
      <c r="FD536" s="82"/>
      <c r="FE536" s="82"/>
      <c r="FF536" s="82"/>
      <c r="FG536" s="82"/>
      <c r="FH536" s="82"/>
      <c r="FI536" s="82"/>
      <c r="FJ536" s="82"/>
      <c r="FK536" s="82"/>
      <c r="FL536" s="82"/>
      <c r="FM536" s="82"/>
      <c r="FN536" s="82"/>
      <c r="FO536" s="82"/>
      <c r="FP536" s="82"/>
      <c r="FQ536" s="82"/>
      <c r="FR536" s="82"/>
      <c r="FS536" s="82"/>
      <c r="FT536" s="82"/>
      <c r="FU536" s="82"/>
      <c r="FV536" s="82"/>
      <c r="FW536" s="82"/>
      <c r="FX536" s="82"/>
      <c r="FY536" s="82"/>
      <c r="FZ536" s="82"/>
      <c r="GA536" s="82"/>
      <c r="GB536" s="82"/>
      <c r="GC536" s="82"/>
      <c r="GD536" s="82"/>
      <c r="GE536" s="82"/>
      <c r="GF536" s="82"/>
      <c r="GG536" s="82"/>
      <c r="GH536" s="82"/>
      <c r="GI536" s="82"/>
      <c r="GJ536" s="82"/>
      <c r="GK536" s="82"/>
      <c r="GL536" s="82"/>
      <c r="GM536" s="82"/>
      <c r="GN536" s="82"/>
      <c r="GO536" s="82"/>
      <c r="GP536" s="82"/>
      <c r="GQ536" s="82"/>
      <c r="GR536" s="82"/>
      <c r="GS536" s="82"/>
      <c r="GT536" s="82"/>
      <c r="GU536" s="82"/>
      <c r="GV536" s="82"/>
      <c r="GW536" s="82"/>
      <c r="GX536" s="82"/>
      <c r="GY536" s="82"/>
      <c r="GZ536" s="82"/>
      <c r="HA536" s="82"/>
      <c r="HB536" s="82"/>
      <c r="HC536" s="82"/>
      <c r="HD536" s="82"/>
      <c r="HE536" s="82"/>
      <c r="HF536" s="82"/>
      <c r="HG536" s="82"/>
      <c r="HH536" s="82"/>
      <c r="HI536" s="82"/>
      <c r="HJ536" s="82"/>
      <c r="HK536" s="82"/>
      <c r="HL536" s="82"/>
      <c r="HM536" s="82"/>
      <c r="HN536" s="82"/>
      <c r="HO536" s="82"/>
      <c r="HP536" s="82"/>
      <c r="HQ536" s="82"/>
      <c r="HR536" s="82"/>
      <c r="HS536" s="82"/>
      <c r="HT536" s="82"/>
      <c r="HU536" s="82"/>
      <c r="HV536" s="82"/>
      <c r="HW536" s="82"/>
      <c r="HX536" s="82"/>
      <c r="HY536" s="82"/>
      <c r="HZ536" s="82"/>
      <c r="IA536" s="82"/>
      <c r="IB536" s="82"/>
      <c r="IC536" s="82"/>
      <c r="ID536" s="82"/>
      <c r="IE536" s="82"/>
      <c r="IF536" s="82"/>
      <c r="IG536" s="82"/>
      <c r="IH536" s="82"/>
      <c r="II536" s="82"/>
      <c r="IJ536" s="82"/>
      <c r="IK536" s="82"/>
      <c r="IL536" s="82"/>
      <c r="IM536" s="82"/>
      <c r="IN536" s="82"/>
      <c r="IO536" s="82"/>
      <c r="IP536" s="82"/>
      <c r="IQ536" s="82"/>
      <c r="IR536" s="82"/>
      <c r="IS536" s="82"/>
      <c r="IT536" s="82"/>
      <c r="IU536" s="82"/>
      <c r="IV536" s="82"/>
      <c r="IW536" s="82"/>
      <c r="IX536" s="82"/>
      <c r="IY536" s="82"/>
      <c r="IZ536" s="82"/>
      <c r="JA536" s="82"/>
      <c r="JB536" s="82"/>
      <c r="JC536" s="82"/>
      <c r="JD536" s="82"/>
      <c r="JE536" s="82"/>
      <c r="JF536" s="82"/>
      <c r="JG536" s="82"/>
      <c r="JH536" s="82"/>
      <c r="JI536" s="82"/>
      <c r="JJ536" s="82"/>
      <c r="JK536" s="82"/>
      <c r="JL536" s="82"/>
      <c r="JM536" s="82"/>
      <c r="JN536" s="82"/>
      <c r="JO536" s="82"/>
      <c r="JP536" s="82"/>
      <c r="JQ536" s="82"/>
      <c r="JR536" s="82"/>
      <c r="JS536" s="82"/>
      <c r="JT536" s="82"/>
      <c r="JU536" s="82"/>
      <c r="JV536" s="82"/>
      <c r="JW536" s="82"/>
      <c r="JX536" s="82"/>
      <c r="JY536" s="82"/>
      <c r="JZ536" s="82"/>
      <c r="KA536" s="82"/>
      <c r="KB536" s="82"/>
      <c r="KC536" s="82"/>
      <c r="KD536" s="82"/>
      <c r="KE536" s="82"/>
      <c r="KF536" s="82"/>
      <c r="KG536" s="82"/>
      <c r="KH536" s="82"/>
      <c r="KI536" s="82"/>
      <c r="KJ536" s="82"/>
      <c r="KK536" s="82"/>
      <c r="KL536" s="82"/>
      <c r="KM536" s="82"/>
      <c r="KN536" s="82"/>
      <c r="KO536" s="82"/>
      <c r="KP536" s="82"/>
      <c r="KQ536" s="82"/>
      <c r="KR536" s="82"/>
      <c r="KS536" s="82"/>
      <c r="KT536" s="82"/>
      <c r="KU536" s="82"/>
      <c r="KV536" s="82"/>
      <c r="KW536" s="82"/>
      <c r="KX536" s="82"/>
      <c r="KY536" s="82"/>
      <c r="KZ536" s="82"/>
      <c r="LA536" s="82"/>
      <c r="LB536" s="82"/>
      <c r="LC536" s="82"/>
      <c r="LD536" s="82"/>
      <c r="LE536" s="82"/>
      <c r="LF536" s="82"/>
      <c r="LG536" s="82"/>
      <c r="LH536" s="82"/>
      <c r="LI536" s="82"/>
      <c r="LJ536" s="82"/>
      <c r="LK536" s="82"/>
      <c r="LL536" s="82"/>
      <c r="LM536" s="82"/>
      <c r="LN536" s="82"/>
      <c r="LO536" s="82"/>
      <c r="LP536" s="82"/>
      <c r="LQ536" s="82"/>
      <c r="LR536" s="82"/>
      <c r="LS536" s="82"/>
      <c r="LT536" s="82"/>
      <c r="LU536" s="82"/>
      <c r="LV536" s="82"/>
      <c r="LW536" s="82"/>
      <c r="LX536" s="82"/>
      <c r="LY536" s="82"/>
      <c r="LZ536" s="82"/>
      <c r="MA536" s="82"/>
      <c r="MB536" s="82"/>
      <c r="MC536" s="82"/>
      <c r="MD536" s="82"/>
      <c r="ME536" s="82"/>
      <c r="MF536" s="82"/>
      <c r="MG536" s="82"/>
      <c r="MH536" s="82"/>
      <c r="MI536" s="82"/>
      <c r="MJ536" s="82"/>
      <c r="MK536" s="82"/>
      <c r="ML536" s="82"/>
      <c r="MM536" s="82"/>
      <c r="MN536" s="82"/>
      <c r="MO536" s="82"/>
      <c r="MP536" s="82"/>
      <c r="MQ536" s="82"/>
      <c r="MR536" s="82"/>
      <c r="MS536" s="82"/>
      <c r="MT536" s="82"/>
      <c r="MU536" s="82"/>
      <c r="MV536" s="82"/>
      <c r="MW536" s="82"/>
      <c r="MX536" s="82"/>
      <c r="MY536" s="82"/>
      <c r="MZ536" s="82"/>
      <c r="NA536" s="82"/>
      <c r="NB536" s="82"/>
      <c r="NC536" s="82"/>
      <c r="ND536" s="82"/>
      <c r="NE536" s="82"/>
      <c r="NF536" s="82"/>
      <c r="NG536" s="82"/>
      <c r="NH536" s="82"/>
      <c r="NI536" s="82"/>
      <c r="NJ536" s="82"/>
      <c r="NK536" s="82"/>
      <c r="NL536" s="82"/>
      <c r="NM536" s="82"/>
      <c r="NN536" s="82"/>
      <c r="NO536" s="82"/>
      <c r="NP536" s="82"/>
      <c r="NQ536" s="82"/>
      <c r="NR536" s="82"/>
      <c r="NS536" s="82"/>
      <c r="NT536" s="82"/>
      <c r="NU536" s="82"/>
      <c r="NV536" s="82"/>
      <c r="NW536" s="82"/>
      <c r="NX536" s="82"/>
      <c r="NY536" s="82"/>
      <c r="NZ536" s="82"/>
      <c r="OA536" s="82"/>
      <c r="OB536" s="82"/>
      <c r="OC536" s="82"/>
      <c r="OD536" s="82"/>
      <c r="OE536" s="82"/>
      <c r="OF536" s="82"/>
      <c r="OG536" s="82"/>
      <c r="OH536" s="82"/>
      <c r="OI536" s="82"/>
      <c r="OJ536" s="82"/>
      <c r="OK536" s="82"/>
      <c r="OL536" s="82"/>
      <c r="OM536" s="82"/>
      <c r="ON536" s="82"/>
      <c r="OO536" s="82"/>
      <c r="OP536" s="82"/>
      <c r="OQ536" s="82"/>
      <c r="OR536" s="82"/>
      <c r="OS536" s="82"/>
      <c r="OT536" s="82"/>
      <c r="OU536" s="82"/>
      <c r="OV536" s="82"/>
      <c r="OW536" s="82"/>
      <c r="OX536" s="82"/>
      <c r="OY536" s="82"/>
      <c r="OZ536" s="82"/>
      <c r="PA536" s="82"/>
      <c r="PB536" s="82"/>
      <c r="PC536" s="82"/>
      <c r="PD536" s="82"/>
      <c r="PE536" s="82"/>
      <c r="PF536" s="82"/>
      <c r="PG536" s="82"/>
      <c r="PH536" s="82"/>
      <c r="PI536" s="82"/>
      <c r="PJ536" s="82"/>
      <c r="PK536" s="82"/>
      <c r="PL536" s="82"/>
      <c r="PM536" s="82"/>
      <c r="PN536" s="82"/>
      <c r="PO536" s="82"/>
      <c r="PP536" s="82"/>
      <c r="PQ536" s="82"/>
      <c r="PR536" s="82"/>
      <c r="PS536" s="82"/>
      <c r="PT536" s="82"/>
      <c r="PU536" s="82"/>
      <c r="PV536" s="82"/>
      <c r="PW536" s="82"/>
      <c r="PX536" s="82"/>
      <c r="PY536" s="82"/>
      <c r="PZ536" s="82"/>
      <c r="QA536" s="82"/>
      <c r="QB536" s="82"/>
      <c r="QC536" s="82"/>
      <c r="QD536" s="82"/>
      <c r="QE536" s="82"/>
      <c r="QF536" s="82"/>
      <c r="QG536" s="82"/>
      <c r="QH536" s="82"/>
      <c r="QI536" s="82"/>
      <c r="QJ536" s="82"/>
      <c r="QK536" s="82"/>
      <c r="QL536" s="82"/>
      <c r="QM536" s="82"/>
      <c r="QN536" s="82"/>
      <c r="QO536" s="82"/>
      <c r="QP536" s="82"/>
      <c r="QQ536" s="82"/>
      <c r="QR536" s="82"/>
      <c r="QS536" s="82"/>
      <c r="QT536" s="82"/>
      <c r="QU536" s="82"/>
      <c r="QV536" s="82"/>
      <c r="QW536" s="82"/>
      <c r="QX536" s="82"/>
      <c r="QY536" s="82"/>
      <c r="QZ536" s="82"/>
      <c r="RA536" s="82"/>
      <c r="RB536" s="82"/>
      <c r="RC536" s="82"/>
      <c r="RD536" s="82"/>
      <c r="RE536" s="82"/>
      <c r="RF536" s="82"/>
      <c r="RG536" s="82"/>
      <c r="RH536" s="82"/>
      <c r="RI536" s="82"/>
      <c r="RJ536" s="82"/>
      <c r="RK536" s="82"/>
      <c r="RL536" s="82"/>
      <c r="RM536" s="82"/>
      <c r="RN536" s="82"/>
      <c r="RO536" s="82"/>
      <c r="RP536" s="82"/>
      <c r="RQ536" s="82"/>
      <c r="RR536" s="82"/>
      <c r="RS536" s="82"/>
      <c r="RT536" s="82"/>
      <c r="RU536" s="82"/>
      <c r="RV536" s="82"/>
      <c r="RW536" s="82"/>
      <c r="RX536" s="82"/>
      <c r="RY536" s="82"/>
      <c r="RZ536" s="82"/>
      <c r="SA536" s="82"/>
      <c r="SB536" s="82"/>
      <c r="SC536" s="82"/>
      <c r="SD536" s="82"/>
      <c r="SE536" s="82"/>
      <c r="SF536" s="82"/>
      <c r="SG536" s="82"/>
      <c r="SH536" s="82"/>
      <c r="SI536" s="82"/>
      <c r="SJ536" s="82"/>
      <c r="SK536" s="82"/>
      <c r="SL536" s="82"/>
      <c r="SM536" s="82"/>
      <c r="SN536" s="82"/>
      <c r="SO536" s="82"/>
      <c r="SP536" s="82"/>
      <c r="SQ536" s="82"/>
      <c r="SR536" s="82"/>
      <c r="SS536" s="82"/>
      <c r="ST536" s="82"/>
      <c r="SU536" s="82"/>
      <c r="SV536" s="82"/>
      <c r="SW536" s="82"/>
      <c r="SX536" s="82"/>
      <c r="SY536" s="82"/>
      <c r="SZ536" s="82"/>
      <c r="TA536" s="82"/>
      <c r="TB536" s="82"/>
      <c r="TC536" s="82"/>
      <c r="TD536" s="82"/>
      <c r="TE536" s="82"/>
      <c r="TF536" s="82"/>
      <c r="TG536" s="82"/>
      <c r="TH536" s="82"/>
      <c r="TI536" s="82"/>
      <c r="TJ536" s="82"/>
      <c r="TK536" s="82"/>
      <c r="TL536" s="82"/>
      <c r="TM536" s="82"/>
      <c r="TN536" s="82"/>
      <c r="TO536" s="82"/>
      <c r="TP536" s="82"/>
      <c r="TQ536" s="82"/>
      <c r="TR536" s="82"/>
      <c r="TS536" s="82"/>
      <c r="TT536" s="82"/>
      <c r="TU536" s="82"/>
      <c r="TV536" s="82"/>
      <c r="TW536" s="82"/>
      <c r="TX536" s="82"/>
      <c r="TY536" s="82"/>
      <c r="TZ536" s="82"/>
      <c r="UA536" s="82"/>
      <c r="UB536" s="82"/>
      <c r="UC536" s="82"/>
      <c r="UD536" s="82"/>
      <c r="UE536" s="82"/>
      <c r="UF536" s="82"/>
      <c r="UG536" s="82"/>
      <c r="UH536" s="82"/>
      <c r="UI536" s="82"/>
      <c r="UJ536" s="82"/>
      <c r="UK536" s="82"/>
      <c r="UL536" s="82"/>
      <c r="UM536" s="82"/>
      <c r="UN536" s="82"/>
      <c r="UO536" s="82"/>
      <c r="UP536" s="82"/>
      <c r="UQ536" s="82"/>
      <c r="UR536" s="82"/>
      <c r="US536" s="82"/>
      <c r="UT536" s="82"/>
      <c r="UU536" s="82"/>
      <c r="UV536" s="82"/>
      <c r="UW536" s="82"/>
      <c r="UX536" s="82"/>
      <c r="UY536" s="82"/>
      <c r="UZ536" s="82"/>
      <c r="VA536" s="82"/>
      <c r="VB536" s="82"/>
      <c r="VC536" s="82"/>
      <c r="VD536" s="82"/>
      <c r="VE536" s="82"/>
      <c r="VF536" s="82"/>
      <c r="VG536" s="82"/>
      <c r="VH536" s="82"/>
      <c r="VI536" s="82"/>
      <c r="VJ536" s="82"/>
      <c r="VK536" s="82"/>
      <c r="VL536" s="82"/>
      <c r="VM536" s="82"/>
      <c r="VN536" s="82"/>
      <c r="VO536" s="82"/>
      <c r="VP536" s="82"/>
      <c r="VQ536" s="82"/>
      <c r="VR536" s="82"/>
      <c r="VS536" s="82"/>
      <c r="VT536" s="82"/>
      <c r="VU536" s="82"/>
      <c r="VV536" s="82"/>
      <c r="VW536" s="82"/>
      <c r="VX536" s="82"/>
      <c r="VY536" s="82"/>
      <c r="VZ536" s="82"/>
      <c r="WA536" s="82"/>
      <c r="WB536" s="82"/>
      <c r="WC536" s="82"/>
      <c r="WD536" s="82"/>
      <c r="WE536" s="82"/>
      <c r="WF536" s="82"/>
      <c r="WG536" s="82"/>
      <c r="WH536" s="82"/>
      <c r="WI536" s="82"/>
      <c r="WJ536" s="82"/>
      <c r="WK536" s="82"/>
      <c r="WL536" s="82"/>
      <c r="WM536" s="82"/>
      <c r="WN536" s="82"/>
      <c r="WO536" s="82"/>
      <c r="WP536" s="82"/>
      <c r="WQ536" s="82"/>
      <c r="WR536" s="82"/>
      <c r="WS536" s="82"/>
      <c r="WT536" s="82"/>
      <c r="WU536" s="82"/>
      <c r="WV536" s="82"/>
      <c r="WW536" s="82"/>
      <c r="WX536" s="82"/>
      <c r="WY536" s="82"/>
      <c r="WZ536" s="82"/>
      <c r="XA536" s="82"/>
      <c r="XB536" s="82"/>
      <c r="XC536" s="82"/>
      <c r="XD536" s="82"/>
      <c r="XE536" s="82"/>
      <c r="XF536" s="82"/>
      <c r="XG536" s="82"/>
      <c r="XH536" s="82"/>
      <c r="XI536" s="82"/>
      <c r="XJ536" s="82"/>
      <c r="XK536" s="82"/>
      <c r="XL536" s="82"/>
      <c r="XM536" s="82"/>
      <c r="XN536" s="82"/>
      <c r="XO536" s="82"/>
      <c r="XP536" s="82"/>
      <c r="XQ536" s="82"/>
      <c r="XR536" s="82"/>
      <c r="XS536" s="82"/>
      <c r="XT536" s="82"/>
      <c r="XU536" s="82"/>
      <c r="XV536" s="82"/>
      <c r="XW536" s="82"/>
      <c r="XX536" s="82"/>
      <c r="XY536" s="82"/>
      <c r="XZ536" s="82"/>
      <c r="YA536" s="82"/>
      <c r="YB536" s="82"/>
      <c r="YC536" s="82"/>
      <c r="YD536" s="82"/>
      <c r="YE536" s="82"/>
      <c r="YF536" s="82"/>
      <c r="YG536" s="82"/>
      <c r="YH536" s="82"/>
      <c r="YI536" s="82"/>
      <c r="YJ536" s="82"/>
      <c r="YK536" s="82"/>
      <c r="YL536" s="82"/>
      <c r="YM536" s="82"/>
      <c r="YN536" s="82"/>
      <c r="YO536" s="82"/>
      <c r="YP536" s="82"/>
      <c r="YQ536" s="82"/>
      <c r="YR536" s="82"/>
      <c r="YS536" s="82"/>
      <c r="YT536" s="82"/>
      <c r="YU536" s="82"/>
      <c r="YV536" s="82"/>
      <c r="YW536" s="82"/>
      <c r="YX536" s="82"/>
      <c r="YY536" s="82"/>
      <c r="YZ536" s="82"/>
      <c r="ZA536" s="82"/>
      <c r="ZB536" s="82"/>
      <c r="ZC536" s="82"/>
      <c r="ZD536" s="82"/>
      <c r="ZE536" s="82"/>
      <c r="ZF536" s="82"/>
      <c r="ZG536" s="82"/>
      <c r="ZH536" s="82"/>
      <c r="ZI536" s="82"/>
      <c r="ZJ536" s="82"/>
      <c r="ZK536" s="82"/>
      <c r="ZL536" s="82"/>
      <c r="ZM536" s="82"/>
      <c r="ZN536" s="82"/>
      <c r="ZO536" s="82"/>
      <c r="ZP536" s="82"/>
      <c r="ZQ536" s="82"/>
      <c r="ZR536" s="82"/>
      <c r="ZS536" s="82"/>
      <c r="ZT536" s="82"/>
      <c r="ZU536" s="82"/>
      <c r="ZV536" s="82"/>
      <c r="ZW536" s="82"/>
      <c r="ZX536" s="82"/>
      <c r="ZY536" s="82"/>
      <c r="ZZ536" s="82"/>
      <c r="AAA536" s="82"/>
      <c r="AAB536" s="82"/>
      <c r="AAC536" s="82"/>
      <c r="AAD536" s="82"/>
      <c r="AAE536" s="82"/>
      <c r="AAF536" s="82"/>
      <c r="AAG536" s="82"/>
      <c r="AAH536" s="82"/>
      <c r="AAI536" s="82"/>
      <c r="AAJ536" s="82"/>
      <c r="AAK536" s="82"/>
      <c r="AAL536" s="82"/>
      <c r="AAM536" s="82"/>
      <c r="AAN536" s="82"/>
      <c r="AAO536" s="82"/>
      <c r="AAP536" s="82"/>
      <c r="AAQ536" s="82"/>
      <c r="AAR536" s="82"/>
      <c r="AAS536" s="82"/>
      <c r="AAT536" s="82"/>
      <c r="AAU536" s="82"/>
      <c r="AAV536" s="82"/>
      <c r="AAW536" s="82"/>
      <c r="AAX536" s="82"/>
      <c r="AAY536" s="82"/>
      <c r="AAZ536" s="82"/>
      <c r="ABA536" s="82"/>
      <c r="ABB536" s="82"/>
      <c r="ABC536" s="82"/>
      <c r="ABD536" s="82"/>
      <c r="ABE536" s="82"/>
      <c r="ABF536" s="82"/>
      <c r="ABG536" s="82"/>
      <c r="ABH536" s="82"/>
      <c r="ABI536" s="82"/>
      <c r="ABJ536" s="82"/>
      <c r="ABK536" s="82"/>
      <c r="ABL536" s="82"/>
      <c r="ABM536" s="82"/>
      <c r="ABN536" s="82"/>
      <c r="ABO536" s="82"/>
      <c r="ABP536" s="82"/>
      <c r="ABQ536" s="82"/>
      <c r="ABR536" s="82"/>
      <c r="ABS536" s="82"/>
      <c r="ABT536" s="82"/>
      <c r="ABU536" s="82"/>
      <c r="ABV536" s="82"/>
      <c r="ABW536" s="82"/>
      <c r="ABX536" s="82"/>
      <c r="ABY536" s="82"/>
      <c r="ABZ536" s="82"/>
      <c r="ACA536" s="82"/>
      <c r="ACB536" s="82"/>
      <c r="ACC536" s="82"/>
      <c r="ACD536" s="82"/>
      <c r="ACE536" s="82"/>
      <c r="ACF536" s="82"/>
      <c r="ACG536" s="82"/>
      <c r="ACH536" s="82"/>
      <c r="ACI536" s="82"/>
      <c r="ACJ536" s="82"/>
      <c r="ACK536" s="82"/>
      <c r="ACL536" s="82"/>
      <c r="ACM536" s="82"/>
      <c r="ACN536" s="82"/>
      <c r="ACO536" s="82"/>
      <c r="ACP536" s="82"/>
      <c r="ACQ536" s="82"/>
      <c r="ACR536" s="82"/>
      <c r="ACS536" s="82"/>
      <c r="ACT536" s="82"/>
      <c r="ACU536" s="82"/>
      <c r="ACV536" s="82"/>
      <c r="ACW536" s="82"/>
      <c r="ACX536" s="82"/>
      <c r="ACY536" s="82"/>
      <c r="ACZ536" s="82"/>
      <c r="ADA536" s="82"/>
      <c r="ADB536" s="82"/>
      <c r="ADC536" s="82"/>
      <c r="ADD536" s="82"/>
      <c r="ADE536" s="82"/>
      <c r="ADF536" s="82"/>
      <c r="ADG536" s="82"/>
      <c r="ADH536" s="82"/>
      <c r="ADI536" s="82"/>
      <c r="ADJ536" s="82"/>
      <c r="ADK536" s="82"/>
      <c r="ADL536" s="82"/>
      <c r="ADM536" s="82"/>
      <c r="ADN536" s="82"/>
      <c r="ADO536" s="82"/>
      <c r="ADP536" s="82"/>
      <c r="ADQ536" s="82"/>
      <c r="ADR536" s="82"/>
      <c r="ADS536" s="82"/>
      <c r="ADT536" s="82"/>
      <c r="ADU536" s="82"/>
      <c r="ADV536" s="82"/>
      <c r="ADW536" s="82"/>
      <c r="ADX536" s="82"/>
      <c r="ADY536" s="82"/>
      <c r="ADZ536" s="82"/>
      <c r="AEA536" s="82"/>
      <c r="AEB536" s="82"/>
      <c r="AEC536" s="82"/>
      <c r="AED536" s="82"/>
      <c r="AEE536" s="82"/>
      <c r="AEF536" s="82"/>
      <c r="AEG536" s="82"/>
      <c r="AEH536" s="82"/>
      <c r="AEI536" s="82"/>
      <c r="AEJ536" s="82"/>
      <c r="AEK536" s="82"/>
      <c r="AEL536" s="82"/>
      <c r="AEM536" s="82"/>
      <c r="AEN536" s="82"/>
      <c r="AEO536" s="82"/>
      <c r="AEP536" s="82"/>
      <c r="AEQ536" s="82"/>
      <c r="AER536" s="82"/>
      <c r="AES536" s="82"/>
      <c r="AET536" s="82"/>
      <c r="AEU536" s="82"/>
      <c r="AEV536" s="82"/>
      <c r="AEW536" s="82"/>
      <c r="AEX536" s="82"/>
      <c r="AEY536" s="82"/>
      <c r="AEZ536" s="82"/>
      <c r="AFA536" s="82"/>
      <c r="AFB536" s="82"/>
      <c r="AFC536" s="82"/>
      <c r="AFD536" s="82"/>
      <c r="AFE536" s="82"/>
      <c r="AFF536" s="82"/>
      <c r="AFG536" s="82"/>
      <c r="AFH536" s="82"/>
      <c r="AFI536" s="82"/>
      <c r="AFJ536" s="82"/>
      <c r="AFK536" s="82"/>
      <c r="AFL536" s="82"/>
      <c r="AFM536" s="82"/>
      <c r="AFN536" s="82"/>
      <c r="AFO536" s="82"/>
      <c r="AFP536" s="82"/>
      <c r="AFQ536" s="82"/>
      <c r="AFR536" s="82"/>
      <c r="AFS536" s="82"/>
      <c r="AFT536" s="82"/>
      <c r="AFU536" s="82"/>
      <c r="AFV536" s="82"/>
      <c r="AFW536" s="82"/>
      <c r="AFX536" s="82"/>
      <c r="AFY536" s="82"/>
      <c r="AFZ536" s="82"/>
      <c r="AGA536" s="82"/>
      <c r="AGB536" s="82"/>
      <c r="AGC536" s="82"/>
      <c r="AGD536" s="82"/>
      <c r="AGE536" s="82"/>
      <c r="AGF536" s="82"/>
      <c r="AGG536" s="82"/>
      <c r="AGH536" s="82"/>
      <c r="AGI536" s="82"/>
      <c r="AGJ536" s="82"/>
      <c r="AGK536" s="82"/>
      <c r="AGL536" s="82"/>
      <c r="AGM536" s="82"/>
      <c r="AGN536" s="82"/>
      <c r="AGO536" s="82"/>
      <c r="AGP536" s="82"/>
      <c r="AGQ536" s="82"/>
      <c r="AGR536" s="82"/>
      <c r="AGS536" s="82"/>
      <c r="AGT536" s="82"/>
      <c r="AGU536" s="82"/>
      <c r="AGV536" s="82"/>
      <c r="AGW536" s="82"/>
      <c r="AGX536" s="82"/>
      <c r="AGY536" s="82"/>
      <c r="AGZ536" s="82"/>
      <c r="AHA536" s="82"/>
      <c r="AHB536" s="82"/>
      <c r="AHC536" s="82"/>
      <c r="AHD536" s="82"/>
      <c r="AHE536" s="82"/>
      <c r="AHF536" s="82"/>
      <c r="AHG536" s="82"/>
      <c r="AHH536" s="82"/>
      <c r="AHI536" s="82"/>
      <c r="AHJ536" s="82"/>
      <c r="AHK536" s="82"/>
      <c r="AHL536" s="82"/>
      <c r="AHM536" s="82"/>
      <c r="AHN536" s="82"/>
      <c r="AHO536" s="82"/>
      <c r="AHP536" s="82"/>
      <c r="AHQ536" s="82"/>
      <c r="AHR536" s="82"/>
      <c r="AHS536" s="82"/>
      <c r="AHT536" s="82"/>
      <c r="AHU536" s="82"/>
      <c r="AHV536" s="82"/>
      <c r="AHW536" s="82"/>
      <c r="AHX536" s="82"/>
      <c r="AHY536" s="82"/>
      <c r="AHZ536" s="82"/>
      <c r="AIA536" s="82"/>
      <c r="AIB536" s="82"/>
      <c r="AIC536" s="82"/>
      <c r="AID536" s="82"/>
      <c r="AIE536" s="82"/>
      <c r="AIF536" s="82"/>
      <c r="AIG536" s="82"/>
      <c r="AIH536" s="82"/>
      <c r="AII536" s="82"/>
      <c r="AIJ536" s="82"/>
      <c r="AIK536" s="82"/>
      <c r="AIL536" s="82"/>
      <c r="AIM536" s="82"/>
      <c r="AIN536" s="82"/>
      <c r="AIO536" s="82"/>
      <c r="AIP536" s="82"/>
      <c r="AIQ536" s="82"/>
      <c r="AIR536" s="82"/>
      <c r="AIS536" s="82"/>
      <c r="AIT536" s="82"/>
      <c r="AIU536" s="82"/>
      <c r="AIV536" s="82"/>
      <c r="AIW536" s="82"/>
      <c r="AIX536" s="82"/>
      <c r="AIY536" s="82"/>
      <c r="AIZ536" s="82"/>
      <c r="AJA536" s="82"/>
      <c r="AJB536" s="82"/>
      <c r="AJC536" s="82"/>
      <c r="AJD536" s="82"/>
      <c r="AJE536" s="82"/>
      <c r="AJF536" s="82"/>
      <c r="AJG536" s="82"/>
      <c r="AJH536" s="82"/>
      <c r="AJI536" s="82"/>
      <c r="AJJ536" s="82"/>
      <c r="AJK536" s="82"/>
      <c r="AJL536" s="82"/>
      <c r="AJM536" s="82"/>
      <c r="AJN536" s="82"/>
      <c r="AJO536" s="82"/>
      <c r="AJP536" s="82"/>
      <c r="AJQ536" s="82"/>
      <c r="AJR536" s="82"/>
      <c r="AJS536" s="82"/>
      <c r="AJT536" s="82"/>
      <c r="AJU536" s="82"/>
      <c r="AJV536" s="82"/>
      <c r="AJW536" s="82"/>
      <c r="AJX536" s="82"/>
      <c r="AJY536" s="82"/>
      <c r="AJZ536" s="82"/>
      <c r="AKA536" s="82"/>
      <c r="AKB536" s="82"/>
      <c r="AKC536" s="82"/>
      <c r="AKD536" s="82"/>
      <c r="AKE536" s="82"/>
      <c r="AKF536" s="82"/>
      <c r="AKG536" s="82"/>
      <c r="AKH536" s="82"/>
      <c r="AKI536" s="82"/>
      <c r="AKJ536" s="82"/>
      <c r="AKK536" s="82"/>
      <c r="AKL536" s="82"/>
      <c r="AKM536" s="82"/>
      <c r="AKN536" s="82"/>
      <c r="AKO536" s="82"/>
      <c r="AKP536" s="82"/>
      <c r="AKQ536" s="82"/>
      <c r="AKR536" s="82"/>
      <c r="AKS536" s="82"/>
      <c r="AKT536" s="82"/>
      <c r="AKU536" s="82"/>
      <c r="AKV536" s="82"/>
      <c r="AKW536" s="82"/>
      <c r="AKX536" s="82"/>
      <c r="AKY536" s="82"/>
      <c r="AKZ536" s="82"/>
      <c r="ALA536" s="82"/>
      <c r="ALB536" s="82"/>
      <c r="ALC536" s="82"/>
      <c r="ALD536" s="82"/>
      <c r="ALE536" s="82"/>
      <c r="ALF536" s="82"/>
      <c r="ALG536" s="82"/>
      <c r="ALH536" s="82"/>
      <c r="ALI536" s="82"/>
      <c r="ALJ536" s="82"/>
      <c r="ALK536" s="82"/>
      <c r="ALL536" s="82"/>
      <c r="ALM536" s="82"/>
      <c r="ALN536" s="82"/>
      <c r="ALO536" s="82"/>
      <c r="ALP536" s="82"/>
      <c r="ALQ536" s="82"/>
      <c r="ALR536" s="82"/>
      <c r="ALS536" s="82"/>
      <c r="ALT536" s="82"/>
      <c r="ALU536" s="82"/>
      <c r="ALV536" s="82"/>
      <c r="ALW536" s="82"/>
      <c r="ALX536" s="82"/>
      <c r="ALY536" s="82"/>
      <c r="ALZ536" s="82"/>
      <c r="AMA536" s="82"/>
      <c r="AMB536" s="82"/>
      <c r="AMC536" s="82"/>
      <c r="AMD536" s="82"/>
      <c r="AME536" s="82"/>
      <c r="AMF536" s="82"/>
      <c r="AMG536" s="82"/>
      <c r="AMH536" s="82"/>
      <c r="AMI536" s="82"/>
      <c r="AMJ536" s="82"/>
      <c r="AMK536" s="82"/>
    </row>
    <row r="537" spans="1:1025" s="103" customFormat="1" x14ac:dyDescent="0.25">
      <c r="A537" s="79"/>
      <c r="B537" s="80"/>
      <c r="C537" s="81"/>
      <c r="D537" s="81"/>
      <c r="E537" s="81"/>
      <c r="F537" s="81"/>
      <c r="G537" s="81"/>
      <c r="H537" s="81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2"/>
      <c r="AB537" s="82"/>
      <c r="AC537" s="82"/>
      <c r="AD537" s="82"/>
      <c r="AE537" s="82"/>
      <c r="AF537" s="82"/>
      <c r="AG537" s="82"/>
      <c r="AH537" s="82"/>
      <c r="AI537" s="82"/>
      <c r="AJ537" s="82"/>
      <c r="AK537" s="82"/>
      <c r="AL537" s="82"/>
      <c r="AM537" s="82"/>
      <c r="AN537" s="82"/>
      <c r="AO537" s="82"/>
      <c r="AP537" s="82"/>
      <c r="AQ537" s="82"/>
      <c r="AR537" s="82"/>
      <c r="AS537" s="82"/>
      <c r="AT537" s="82"/>
      <c r="AU537" s="82"/>
      <c r="AV537" s="82"/>
      <c r="AW537" s="82"/>
      <c r="AX537" s="82"/>
      <c r="AY537" s="82"/>
      <c r="AZ537" s="82"/>
      <c r="BA537" s="82"/>
      <c r="BB537" s="82"/>
      <c r="BC537" s="82"/>
      <c r="BD537" s="82"/>
      <c r="BE537" s="82"/>
      <c r="BF537" s="82"/>
      <c r="BG537" s="82"/>
      <c r="BH537" s="82"/>
      <c r="BI537" s="82"/>
      <c r="BJ537" s="82"/>
      <c r="BK537" s="82"/>
      <c r="BL537" s="82"/>
      <c r="BM537" s="82"/>
      <c r="BN537" s="82"/>
      <c r="BO537" s="82"/>
      <c r="BP537" s="82"/>
      <c r="BQ537" s="82"/>
      <c r="BR537" s="82"/>
      <c r="BS537" s="82"/>
      <c r="BT537" s="82"/>
      <c r="BU537" s="82"/>
      <c r="BV537" s="82"/>
      <c r="BW537" s="82"/>
      <c r="BX537" s="82"/>
      <c r="BY537" s="82"/>
      <c r="BZ537" s="82"/>
      <c r="CA537" s="82"/>
      <c r="CB537" s="82"/>
      <c r="CC537" s="82"/>
      <c r="CD537" s="82"/>
      <c r="CE537" s="82"/>
      <c r="CF537" s="82"/>
      <c r="CG537" s="82"/>
      <c r="CH537" s="82"/>
      <c r="CI537" s="82"/>
      <c r="CJ537" s="82"/>
      <c r="CK537" s="82"/>
      <c r="CL537" s="82"/>
      <c r="CM537" s="82"/>
      <c r="CN537" s="82"/>
      <c r="CO537" s="82"/>
      <c r="CP537" s="82"/>
      <c r="CQ537" s="82"/>
      <c r="CR537" s="82"/>
      <c r="CS537" s="82"/>
      <c r="CT537" s="82"/>
      <c r="CU537" s="82"/>
      <c r="CV537" s="82"/>
      <c r="CW537" s="82"/>
      <c r="CX537" s="82"/>
      <c r="CY537" s="82"/>
      <c r="CZ537" s="82"/>
      <c r="DA537" s="82"/>
      <c r="DB537" s="82"/>
      <c r="DC537" s="82"/>
      <c r="DD537" s="82"/>
      <c r="DE537" s="82"/>
      <c r="DF537" s="82"/>
      <c r="DG537" s="82"/>
      <c r="DH537" s="82"/>
      <c r="DI537" s="82"/>
      <c r="DJ537" s="82"/>
      <c r="DK537" s="82"/>
      <c r="DL537" s="82"/>
      <c r="DM537" s="82"/>
      <c r="DN537" s="82"/>
      <c r="DO537" s="82"/>
      <c r="DP537" s="82"/>
      <c r="DQ537" s="82"/>
      <c r="DR537" s="82"/>
      <c r="DS537" s="82"/>
      <c r="DT537" s="82"/>
      <c r="DU537" s="82"/>
      <c r="DV537" s="82"/>
      <c r="DW537" s="82"/>
      <c r="DX537" s="82"/>
      <c r="DY537" s="82"/>
      <c r="DZ537" s="82"/>
      <c r="EA537" s="82"/>
      <c r="EB537" s="82"/>
      <c r="EC537" s="82"/>
      <c r="ED537" s="82"/>
      <c r="EE537" s="82"/>
      <c r="EF537" s="82"/>
      <c r="EG537" s="82"/>
      <c r="EH537" s="82"/>
      <c r="EI537" s="82"/>
      <c r="EJ537" s="82"/>
      <c r="EK537" s="82"/>
      <c r="EL537" s="82"/>
      <c r="EM537" s="82"/>
      <c r="EN537" s="82"/>
      <c r="EO537" s="82"/>
      <c r="EP537" s="82"/>
      <c r="EQ537" s="82"/>
      <c r="ER537" s="82"/>
      <c r="ES537" s="82"/>
      <c r="ET537" s="82"/>
      <c r="EU537" s="82"/>
      <c r="EV537" s="82"/>
      <c r="EW537" s="82"/>
      <c r="EX537" s="82"/>
      <c r="EY537" s="82"/>
      <c r="EZ537" s="82"/>
      <c r="FA537" s="82"/>
      <c r="FB537" s="82"/>
      <c r="FC537" s="82"/>
      <c r="FD537" s="82"/>
      <c r="FE537" s="82"/>
      <c r="FF537" s="82"/>
      <c r="FG537" s="82"/>
      <c r="FH537" s="82"/>
      <c r="FI537" s="82"/>
      <c r="FJ537" s="82"/>
      <c r="FK537" s="82"/>
      <c r="FL537" s="82"/>
      <c r="FM537" s="82"/>
      <c r="FN537" s="82"/>
      <c r="FO537" s="82"/>
      <c r="FP537" s="82"/>
      <c r="FQ537" s="82"/>
      <c r="FR537" s="82"/>
      <c r="FS537" s="82"/>
      <c r="FT537" s="82"/>
      <c r="FU537" s="82"/>
      <c r="FV537" s="82"/>
      <c r="FW537" s="82"/>
      <c r="FX537" s="82"/>
      <c r="FY537" s="82"/>
      <c r="FZ537" s="82"/>
      <c r="GA537" s="82"/>
      <c r="GB537" s="82"/>
      <c r="GC537" s="82"/>
      <c r="GD537" s="82"/>
      <c r="GE537" s="82"/>
      <c r="GF537" s="82"/>
      <c r="GG537" s="82"/>
      <c r="GH537" s="82"/>
      <c r="GI537" s="82"/>
      <c r="GJ537" s="82"/>
      <c r="GK537" s="82"/>
      <c r="GL537" s="82"/>
      <c r="GM537" s="82"/>
      <c r="GN537" s="82"/>
      <c r="GO537" s="82"/>
      <c r="GP537" s="82"/>
      <c r="GQ537" s="82"/>
      <c r="GR537" s="82"/>
      <c r="GS537" s="82"/>
      <c r="GT537" s="82"/>
      <c r="GU537" s="82"/>
      <c r="GV537" s="82"/>
      <c r="GW537" s="82"/>
      <c r="GX537" s="82"/>
      <c r="GY537" s="82"/>
      <c r="GZ537" s="82"/>
      <c r="HA537" s="82"/>
      <c r="HB537" s="82"/>
      <c r="HC537" s="82"/>
      <c r="HD537" s="82"/>
      <c r="HE537" s="82"/>
      <c r="HF537" s="82"/>
      <c r="HG537" s="82"/>
      <c r="HH537" s="82"/>
      <c r="HI537" s="82"/>
      <c r="HJ537" s="82"/>
      <c r="HK537" s="82"/>
      <c r="HL537" s="82"/>
      <c r="HM537" s="82"/>
      <c r="HN537" s="82"/>
      <c r="HO537" s="82"/>
      <c r="HP537" s="82"/>
      <c r="HQ537" s="82"/>
      <c r="HR537" s="82"/>
      <c r="HS537" s="82"/>
      <c r="HT537" s="82"/>
      <c r="HU537" s="82"/>
      <c r="HV537" s="82"/>
      <c r="HW537" s="82"/>
      <c r="HX537" s="82"/>
      <c r="HY537" s="82"/>
      <c r="HZ537" s="82"/>
      <c r="IA537" s="82"/>
      <c r="IB537" s="82"/>
      <c r="IC537" s="82"/>
      <c r="ID537" s="82"/>
      <c r="IE537" s="82"/>
      <c r="IF537" s="82"/>
      <c r="IG537" s="82"/>
      <c r="IH537" s="82"/>
      <c r="II537" s="82"/>
      <c r="IJ537" s="82"/>
      <c r="IK537" s="82"/>
      <c r="IL537" s="82"/>
      <c r="IM537" s="82"/>
      <c r="IN537" s="82"/>
      <c r="IO537" s="82"/>
      <c r="IP537" s="82"/>
      <c r="IQ537" s="82"/>
      <c r="IR537" s="82"/>
      <c r="IS537" s="82"/>
      <c r="IT537" s="82"/>
      <c r="IU537" s="82"/>
      <c r="IV537" s="82"/>
      <c r="IW537" s="82"/>
      <c r="IX537" s="82"/>
      <c r="IY537" s="82"/>
      <c r="IZ537" s="82"/>
      <c r="JA537" s="82"/>
      <c r="JB537" s="82"/>
      <c r="JC537" s="82"/>
      <c r="JD537" s="82"/>
      <c r="JE537" s="82"/>
      <c r="JF537" s="82"/>
      <c r="JG537" s="82"/>
      <c r="JH537" s="82"/>
      <c r="JI537" s="82"/>
      <c r="JJ537" s="82"/>
      <c r="JK537" s="82"/>
      <c r="JL537" s="82"/>
      <c r="JM537" s="82"/>
      <c r="JN537" s="82"/>
      <c r="JO537" s="82"/>
      <c r="JP537" s="82"/>
      <c r="JQ537" s="82"/>
      <c r="JR537" s="82"/>
      <c r="JS537" s="82"/>
      <c r="JT537" s="82"/>
      <c r="JU537" s="82"/>
      <c r="JV537" s="82"/>
      <c r="JW537" s="82"/>
      <c r="JX537" s="82"/>
      <c r="JY537" s="82"/>
      <c r="JZ537" s="82"/>
      <c r="KA537" s="82"/>
      <c r="KB537" s="82"/>
      <c r="KC537" s="82"/>
      <c r="KD537" s="82"/>
      <c r="KE537" s="82"/>
      <c r="KF537" s="82"/>
      <c r="KG537" s="82"/>
      <c r="KH537" s="82"/>
      <c r="KI537" s="82"/>
      <c r="KJ537" s="82"/>
      <c r="KK537" s="82"/>
      <c r="KL537" s="82"/>
      <c r="KM537" s="82"/>
      <c r="KN537" s="82"/>
      <c r="KO537" s="82"/>
      <c r="KP537" s="82"/>
      <c r="KQ537" s="82"/>
      <c r="KR537" s="82"/>
      <c r="KS537" s="82"/>
      <c r="KT537" s="82"/>
      <c r="KU537" s="82"/>
      <c r="KV537" s="82"/>
      <c r="KW537" s="82"/>
      <c r="KX537" s="82"/>
      <c r="KY537" s="82"/>
      <c r="KZ537" s="82"/>
      <c r="LA537" s="82"/>
      <c r="LB537" s="82"/>
      <c r="LC537" s="82"/>
      <c r="LD537" s="82"/>
      <c r="LE537" s="82"/>
      <c r="LF537" s="82"/>
      <c r="LG537" s="82"/>
      <c r="LH537" s="82"/>
      <c r="LI537" s="82"/>
      <c r="LJ537" s="82"/>
      <c r="LK537" s="82"/>
      <c r="LL537" s="82"/>
      <c r="LM537" s="82"/>
      <c r="LN537" s="82"/>
      <c r="LO537" s="82"/>
      <c r="LP537" s="82"/>
      <c r="LQ537" s="82"/>
      <c r="LR537" s="82"/>
      <c r="LS537" s="82"/>
      <c r="LT537" s="82"/>
      <c r="LU537" s="82"/>
      <c r="LV537" s="82"/>
      <c r="LW537" s="82"/>
      <c r="LX537" s="82"/>
      <c r="LY537" s="82"/>
      <c r="LZ537" s="82"/>
      <c r="MA537" s="82"/>
      <c r="MB537" s="82"/>
      <c r="MC537" s="82"/>
      <c r="MD537" s="82"/>
      <c r="ME537" s="82"/>
      <c r="MF537" s="82"/>
      <c r="MG537" s="82"/>
      <c r="MH537" s="82"/>
      <c r="MI537" s="82"/>
      <c r="MJ537" s="82"/>
      <c r="MK537" s="82"/>
      <c r="ML537" s="82"/>
      <c r="MM537" s="82"/>
      <c r="MN537" s="82"/>
      <c r="MO537" s="82"/>
      <c r="MP537" s="82"/>
      <c r="MQ537" s="82"/>
      <c r="MR537" s="82"/>
      <c r="MS537" s="82"/>
      <c r="MT537" s="82"/>
      <c r="MU537" s="82"/>
      <c r="MV537" s="82"/>
      <c r="MW537" s="82"/>
      <c r="MX537" s="82"/>
      <c r="MY537" s="82"/>
      <c r="MZ537" s="82"/>
      <c r="NA537" s="82"/>
      <c r="NB537" s="82"/>
      <c r="NC537" s="82"/>
      <c r="ND537" s="82"/>
      <c r="NE537" s="82"/>
      <c r="NF537" s="82"/>
      <c r="NG537" s="82"/>
      <c r="NH537" s="82"/>
      <c r="NI537" s="82"/>
      <c r="NJ537" s="82"/>
      <c r="NK537" s="82"/>
      <c r="NL537" s="82"/>
      <c r="NM537" s="82"/>
      <c r="NN537" s="82"/>
      <c r="NO537" s="82"/>
      <c r="NP537" s="82"/>
      <c r="NQ537" s="82"/>
      <c r="NR537" s="82"/>
      <c r="NS537" s="82"/>
      <c r="NT537" s="82"/>
      <c r="NU537" s="82"/>
      <c r="NV537" s="82"/>
      <c r="NW537" s="82"/>
      <c r="NX537" s="82"/>
      <c r="NY537" s="82"/>
      <c r="NZ537" s="82"/>
      <c r="OA537" s="82"/>
      <c r="OB537" s="82"/>
      <c r="OC537" s="82"/>
      <c r="OD537" s="82"/>
      <c r="OE537" s="82"/>
      <c r="OF537" s="82"/>
      <c r="OG537" s="82"/>
      <c r="OH537" s="82"/>
      <c r="OI537" s="82"/>
      <c r="OJ537" s="82"/>
      <c r="OK537" s="82"/>
      <c r="OL537" s="82"/>
      <c r="OM537" s="82"/>
      <c r="ON537" s="82"/>
      <c r="OO537" s="82"/>
      <c r="OP537" s="82"/>
      <c r="OQ537" s="82"/>
      <c r="OR537" s="82"/>
      <c r="OS537" s="82"/>
      <c r="OT537" s="82"/>
      <c r="OU537" s="82"/>
      <c r="OV537" s="82"/>
      <c r="OW537" s="82"/>
      <c r="OX537" s="82"/>
      <c r="OY537" s="82"/>
      <c r="OZ537" s="82"/>
      <c r="PA537" s="82"/>
      <c r="PB537" s="82"/>
      <c r="PC537" s="82"/>
      <c r="PD537" s="82"/>
      <c r="PE537" s="82"/>
      <c r="PF537" s="82"/>
      <c r="PG537" s="82"/>
      <c r="PH537" s="82"/>
      <c r="PI537" s="82"/>
      <c r="PJ537" s="82"/>
      <c r="PK537" s="82"/>
      <c r="PL537" s="82"/>
      <c r="PM537" s="82"/>
      <c r="PN537" s="82"/>
      <c r="PO537" s="82"/>
      <c r="PP537" s="82"/>
      <c r="PQ537" s="82"/>
      <c r="PR537" s="82"/>
      <c r="PS537" s="82"/>
      <c r="PT537" s="82"/>
      <c r="PU537" s="82"/>
      <c r="PV537" s="82"/>
      <c r="PW537" s="82"/>
      <c r="PX537" s="82"/>
      <c r="PY537" s="82"/>
      <c r="PZ537" s="82"/>
      <c r="QA537" s="82"/>
      <c r="QB537" s="82"/>
      <c r="QC537" s="82"/>
      <c r="QD537" s="82"/>
      <c r="QE537" s="82"/>
      <c r="QF537" s="82"/>
      <c r="QG537" s="82"/>
      <c r="QH537" s="82"/>
      <c r="QI537" s="82"/>
      <c r="QJ537" s="82"/>
      <c r="QK537" s="82"/>
      <c r="QL537" s="82"/>
      <c r="QM537" s="82"/>
      <c r="QN537" s="82"/>
      <c r="QO537" s="82"/>
      <c r="QP537" s="82"/>
      <c r="QQ537" s="82"/>
      <c r="QR537" s="82"/>
      <c r="QS537" s="82"/>
      <c r="QT537" s="82"/>
      <c r="QU537" s="82"/>
      <c r="QV537" s="82"/>
      <c r="QW537" s="82"/>
      <c r="QX537" s="82"/>
      <c r="QY537" s="82"/>
      <c r="QZ537" s="82"/>
      <c r="RA537" s="82"/>
      <c r="RB537" s="82"/>
      <c r="RC537" s="82"/>
      <c r="RD537" s="82"/>
      <c r="RE537" s="82"/>
      <c r="RF537" s="82"/>
      <c r="RG537" s="82"/>
      <c r="RH537" s="82"/>
      <c r="RI537" s="82"/>
      <c r="RJ537" s="82"/>
      <c r="RK537" s="82"/>
      <c r="RL537" s="82"/>
      <c r="RM537" s="82"/>
      <c r="RN537" s="82"/>
      <c r="RO537" s="82"/>
      <c r="RP537" s="82"/>
      <c r="RQ537" s="82"/>
      <c r="RR537" s="82"/>
      <c r="RS537" s="82"/>
      <c r="RT537" s="82"/>
      <c r="RU537" s="82"/>
      <c r="RV537" s="82"/>
      <c r="RW537" s="82"/>
      <c r="RX537" s="82"/>
      <c r="RY537" s="82"/>
      <c r="RZ537" s="82"/>
      <c r="SA537" s="82"/>
      <c r="SB537" s="82"/>
      <c r="SC537" s="82"/>
      <c r="SD537" s="82"/>
      <c r="SE537" s="82"/>
      <c r="SF537" s="82"/>
      <c r="SG537" s="82"/>
      <c r="SH537" s="82"/>
      <c r="SI537" s="82"/>
      <c r="SJ537" s="82"/>
      <c r="SK537" s="82"/>
      <c r="SL537" s="82"/>
      <c r="SM537" s="82"/>
      <c r="SN537" s="82"/>
      <c r="SO537" s="82"/>
      <c r="SP537" s="82"/>
      <c r="SQ537" s="82"/>
      <c r="SR537" s="82"/>
      <c r="SS537" s="82"/>
      <c r="ST537" s="82"/>
      <c r="SU537" s="82"/>
      <c r="SV537" s="82"/>
      <c r="SW537" s="82"/>
      <c r="SX537" s="82"/>
      <c r="SY537" s="82"/>
      <c r="SZ537" s="82"/>
      <c r="TA537" s="82"/>
      <c r="TB537" s="82"/>
      <c r="TC537" s="82"/>
      <c r="TD537" s="82"/>
      <c r="TE537" s="82"/>
      <c r="TF537" s="82"/>
      <c r="TG537" s="82"/>
      <c r="TH537" s="82"/>
      <c r="TI537" s="82"/>
      <c r="TJ537" s="82"/>
      <c r="TK537" s="82"/>
      <c r="TL537" s="82"/>
      <c r="TM537" s="82"/>
      <c r="TN537" s="82"/>
      <c r="TO537" s="82"/>
      <c r="TP537" s="82"/>
      <c r="TQ537" s="82"/>
      <c r="TR537" s="82"/>
      <c r="TS537" s="82"/>
      <c r="TT537" s="82"/>
      <c r="TU537" s="82"/>
      <c r="TV537" s="82"/>
      <c r="TW537" s="82"/>
      <c r="TX537" s="82"/>
      <c r="TY537" s="82"/>
      <c r="TZ537" s="82"/>
      <c r="UA537" s="82"/>
      <c r="UB537" s="82"/>
      <c r="UC537" s="82"/>
      <c r="UD537" s="82"/>
      <c r="UE537" s="82"/>
      <c r="UF537" s="82"/>
      <c r="UG537" s="82"/>
      <c r="UH537" s="82"/>
      <c r="UI537" s="82"/>
      <c r="UJ537" s="82"/>
      <c r="UK537" s="82"/>
      <c r="UL537" s="82"/>
      <c r="UM537" s="82"/>
      <c r="UN537" s="82"/>
      <c r="UO537" s="82"/>
      <c r="UP537" s="82"/>
      <c r="UQ537" s="82"/>
      <c r="UR537" s="82"/>
      <c r="US537" s="82"/>
      <c r="UT537" s="82"/>
      <c r="UU537" s="82"/>
      <c r="UV537" s="82"/>
      <c r="UW537" s="82"/>
      <c r="UX537" s="82"/>
      <c r="UY537" s="82"/>
      <c r="UZ537" s="82"/>
      <c r="VA537" s="82"/>
      <c r="VB537" s="82"/>
      <c r="VC537" s="82"/>
      <c r="VD537" s="82"/>
      <c r="VE537" s="82"/>
      <c r="VF537" s="82"/>
      <c r="VG537" s="82"/>
      <c r="VH537" s="82"/>
      <c r="VI537" s="82"/>
      <c r="VJ537" s="82"/>
      <c r="VK537" s="82"/>
      <c r="VL537" s="82"/>
      <c r="VM537" s="82"/>
      <c r="VN537" s="82"/>
      <c r="VO537" s="82"/>
      <c r="VP537" s="82"/>
      <c r="VQ537" s="82"/>
      <c r="VR537" s="82"/>
      <c r="VS537" s="82"/>
      <c r="VT537" s="82"/>
      <c r="VU537" s="82"/>
      <c r="VV537" s="82"/>
      <c r="VW537" s="82"/>
      <c r="VX537" s="82"/>
      <c r="VY537" s="82"/>
      <c r="VZ537" s="82"/>
      <c r="WA537" s="82"/>
      <c r="WB537" s="82"/>
      <c r="WC537" s="82"/>
      <c r="WD537" s="82"/>
      <c r="WE537" s="82"/>
      <c r="WF537" s="82"/>
      <c r="WG537" s="82"/>
      <c r="WH537" s="82"/>
      <c r="WI537" s="82"/>
      <c r="WJ537" s="82"/>
      <c r="WK537" s="82"/>
      <c r="WL537" s="82"/>
      <c r="WM537" s="82"/>
      <c r="WN537" s="82"/>
      <c r="WO537" s="82"/>
      <c r="WP537" s="82"/>
      <c r="WQ537" s="82"/>
      <c r="WR537" s="82"/>
      <c r="WS537" s="82"/>
      <c r="WT537" s="82"/>
      <c r="WU537" s="82"/>
      <c r="WV537" s="82"/>
      <c r="WW537" s="82"/>
      <c r="WX537" s="82"/>
      <c r="WY537" s="82"/>
      <c r="WZ537" s="82"/>
      <c r="XA537" s="82"/>
      <c r="XB537" s="82"/>
      <c r="XC537" s="82"/>
      <c r="XD537" s="82"/>
      <c r="XE537" s="82"/>
      <c r="XF537" s="82"/>
      <c r="XG537" s="82"/>
      <c r="XH537" s="82"/>
      <c r="XI537" s="82"/>
      <c r="XJ537" s="82"/>
      <c r="XK537" s="82"/>
      <c r="XL537" s="82"/>
      <c r="XM537" s="82"/>
      <c r="XN537" s="82"/>
      <c r="XO537" s="82"/>
      <c r="XP537" s="82"/>
      <c r="XQ537" s="82"/>
      <c r="XR537" s="82"/>
      <c r="XS537" s="82"/>
      <c r="XT537" s="82"/>
      <c r="XU537" s="82"/>
      <c r="XV537" s="82"/>
      <c r="XW537" s="82"/>
      <c r="XX537" s="82"/>
      <c r="XY537" s="82"/>
      <c r="XZ537" s="82"/>
      <c r="YA537" s="82"/>
      <c r="YB537" s="82"/>
      <c r="YC537" s="82"/>
      <c r="YD537" s="82"/>
      <c r="YE537" s="82"/>
      <c r="YF537" s="82"/>
      <c r="YG537" s="82"/>
      <c r="YH537" s="82"/>
      <c r="YI537" s="82"/>
      <c r="YJ537" s="82"/>
      <c r="YK537" s="82"/>
      <c r="YL537" s="82"/>
      <c r="YM537" s="82"/>
      <c r="YN537" s="82"/>
      <c r="YO537" s="82"/>
      <c r="YP537" s="82"/>
      <c r="YQ537" s="82"/>
      <c r="YR537" s="82"/>
      <c r="YS537" s="82"/>
      <c r="YT537" s="82"/>
      <c r="YU537" s="82"/>
      <c r="YV537" s="82"/>
      <c r="YW537" s="82"/>
      <c r="YX537" s="82"/>
      <c r="YY537" s="82"/>
      <c r="YZ537" s="82"/>
      <c r="ZA537" s="82"/>
      <c r="ZB537" s="82"/>
      <c r="ZC537" s="82"/>
      <c r="ZD537" s="82"/>
      <c r="ZE537" s="82"/>
      <c r="ZF537" s="82"/>
      <c r="ZG537" s="82"/>
      <c r="ZH537" s="82"/>
      <c r="ZI537" s="82"/>
      <c r="ZJ537" s="82"/>
      <c r="ZK537" s="82"/>
      <c r="ZL537" s="82"/>
      <c r="ZM537" s="82"/>
      <c r="ZN537" s="82"/>
      <c r="ZO537" s="82"/>
      <c r="ZP537" s="82"/>
      <c r="ZQ537" s="82"/>
      <c r="ZR537" s="82"/>
      <c r="ZS537" s="82"/>
      <c r="ZT537" s="82"/>
      <c r="ZU537" s="82"/>
      <c r="ZV537" s="82"/>
      <c r="ZW537" s="82"/>
      <c r="ZX537" s="82"/>
      <c r="ZY537" s="82"/>
      <c r="ZZ537" s="82"/>
      <c r="AAA537" s="82"/>
      <c r="AAB537" s="82"/>
      <c r="AAC537" s="82"/>
      <c r="AAD537" s="82"/>
      <c r="AAE537" s="82"/>
      <c r="AAF537" s="82"/>
      <c r="AAG537" s="82"/>
      <c r="AAH537" s="82"/>
      <c r="AAI537" s="82"/>
      <c r="AAJ537" s="82"/>
      <c r="AAK537" s="82"/>
      <c r="AAL537" s="82"/>
      <c r="AAM537" s="82"/>
      <c r="AAN537" s="82"/>
      <c r="AAO537" s="82"/>
      <c r="AAP537" s="82"/>
      <c r="AAQ537" s="82"/>
      <c r="AAR537" s="82"/>
      <c r="AAS537" s="82"/>
      <c r="AAT537" s="82"/>
      <c r="AAU537" s="82"/>
      <c r="AAV537" s="82"/>
      <c r="AAW537" s="82"/>
      <c r="AAX537" s="82"/>
      <c r="AAY537" s="82"/>
      <c r="AAZ537" s="82"/>
      <c r="ABA537" s="82"/>
      <c r="ABB537" s="82"/>
      <c r="ABC537" s="82"/>
      <c r="ABD537" s="82"/>
      <c r="ABE537" s="82"/>
      <c r="ABF537" s="82"/>
      <c r="ABG537" s="82"/>
      <c r="ABH537" s="82"/>
      <c r="ABI537" s="82"/>
      <c r="ABJ537" s="82"/>
      <c r="ABK537" s="82"/>
      <c r="ABL537" s="82"/>
      <c r="ABM537" s="82"/>
      <c r="ABN537" s="82"/>
      <c r="ABO537" s="82"/>
      <c r="ABP537" s="82"/>
      <c r="ABQ537" s="82"/>
      <c r="ABR537" s="82"/>
      <c r="ABS537" s="82"/>
      <c r="ABT537" s="82"/>
      <c r="ABU537" s="82"/>
      <c r="ABV537" s="82"/>
      <c r="ABW537" s="82"/>
      <c r="ABX537" s="82"/>
      <c r="ABY537" s="82"/>
      <c r="ABZ537" s="82"/>
      <c r="ACA537" s="82"/>
      <c r="ACB537" s="82"/>
      <c r="ACC537" s="82"/>
      <c r="ACD537" s="82"/>
      <c r="ACE537" s="82"/>
      <c r="ACF537" s="82"/>
      <c r="ACG537" s="82"/>
      <c r="ACH537" s="82"/>
      <c r="ACI537" s="82"/>
      <c r="ACJ537" s="82"/>
      <c r="ACK537" s="82"/>
      <c r="ACL537" s="82"/>
      <c r="ACM537" s="82"/>
      <c r="ACN537" s="82"/>
      <c r="ACO537" s="82"/>
      <c r="ACP537" s="82"/>
      <c r="ACQ537" s="82"/>
      <c r="ACR537" s="82"/>
      <c r="ACS537" s="82"/>
      <c r="ACT537" s="82"/>
      <c r="ACU537" s="82"/>
      <c r="ACV537" s="82"/>
      <c r="ACW537" s="82"/>
      <c r="ACX537" s="82"/>
      <c r="ACY537" s="82"/>
      <c r="ACZ537" s="82"/>
      <c r="ADA537" s="82"/>
      <c r="ADB537" s="82"/>
      <c r="ADC537" s="82"/>
      <c r="ADD537" s="82"/>
      <c r="ADE537" s="82"/>
      <c r="ADF537" s="82"/>
      <c r="ADG537" s="82"/>
      <c r="ADH537" s="82"/>
      <c r="ADI537" s="82"/>
      <c r="ADJ537" s="82"/>
      <c r="ADK537" s="82"/>
      <c r="ADL537" s="82"/>
      <c r="ADM537" s="82"/>
      <c r="ADN537" s="82"/>
      <c r="ADO537" s="82"/>
      <c r="ADP537" s="82"/>
      <c r="ADQ537" s="82"/>
      <c r="ADR537" s="82"/>
      <c r="ADS537" s="82"/>
      <c r="ADT537" s="82"/>
      <c r="ADU537" s="82"/>
      <c r="ADV537" s="82"/>
      <c r="ADW537" s="82"/>
      <c r="ADX537" s="82"/>
      <c r="ADY537" s="82"/>
      <c r="ADZ537" s="82"/>
      <c r="AEA537" s="82"/>
      <c r="AEB537" s="82"/>
      <c r="AEC537" s="82"/>
      <c r="AED537" s="82"/>
      <c r="AEE537" s="82"/>
      <c r="AEF537" s="82"/>
      <c r="AEG537" s="82"/>
      <c r="AEH537" s="82"/>
      <c r="AEI537" s="82"/>
      <c r="AEJ537" s="82"/>
      <c r="AEK537" s="82"/>
      <c r="AEL537" s="82"/>
      <c r="AEM537" s="82"/>
      <c r="AEN537" s="82"/>
      <c r="AEO537" s="82"/>
      <c r="AEP537" s="82"/>
      <c r="AEQ537" s="82"/>
      <c r="AER537" s="82"/>
      <c r="AES537" s="82"/>
      <c r="AET537" s="82"/>
      <c r="AEU537" s="82"/>
      <c r="AEV537" s="82"/>
      <c r="AEW537" s="82"/>
      <c r="AEX537" s="82"/>
      <c r="AEY537" s="82"/>
      <c r="AEZ537" s="82"/>
      <c r="AFA537" s="82"/>
      <c r="AFB537" s="82"/>
      <c r="AFC537" s="82"/>
      <c r="AFD537" s="82"/>
      <c r="AFE537" s="82"/>
      <c r="AFF537" s="82"/>
      <c r="AFG537" s="82"/>
      <c r="AFH537" s="82"/>
      <c r="AFI537" s="82"/>
      <c r="AFJ537" s="82"/>
      <c r="AFK537" s="82"/>
      <c r="AFL537" s="82"/>
      <c r="AFM537" s="82"/>
      <c r="AFN537" s="82"/>
      <c r="AFO537" s="82"/>
      <c r="AFP537" s="82"/>
      <c r="AFQ537" s="82"/>
      <c r="AFR537" s="82"/>
      <c r="AFS537" s="82"/>
      <c r="AFT537" s="82"/>
      <c r="AFU537" s="82"/>
      <c r="AFV537" s="82"/>
      <c r="AFW537" s="82"/>
      <c r="AFX537" s="82"/>
      <c r="AFY537" s="82"/>
      <c r="AFZ537" s="82"/>
      <c r="AGA537" s="82"/>
      <c r="AGB537" s="82"/>
      <c r="AGC537" s="82"/>
      <c r="AGD537" s="82"/>
      <c r="AGE537" s="82"/>
      <c r="AGF537" s="82"/>
      <c r="AGG537" s="82"/>
      <c r="AGH537" s="82"/>
      <c r="AGI537" s="82"/>
      <c r="AGJ537" s="82"/>
      <c r="AGK537" s="82"/>
      <c r="AGL537" s="82"/>
      <c r="AGM537" s="82"/>
      <c r="AGN537" s="82"/>
      <c r="AGO537" s="82"/>
      <c r="AGP537" s="82"/>
      <c r="AGQ537" s="82"/>
      <c r="AGR537" s="82"/>
      <c r="AGS537" s="82"/>
      <c r="AGT537" s="82"/>
      <c r="AGU537" s="82"/>
      <c r="AGV537" s="82"/>
      <c r="AGW537" s="82"/>
      <c r="AGX537" s="82"/>
      <c r="AGY537" s="82"/>
      <c r="AGZ537" s="82"/>
      <c r="AHA537" s="82"/>
      <c r="AHB537" s="82"/>
      <c r="AHC537" s="82"/>
      <c r="AHD537" s="82"/>
      <c r="AHE537" s="82"/>
      <c r="AHF537" s="82"/>
      <c r="AHG537" s="82"/>
      <c r="AHH537" s="82"/>
      <c r="AHI537" s="82"/>
      <c r="AHJ537" s="82"/>
      <c r="AHK537" s="82"/>
      <c r="AHL537" s="82"/>
      <c r="AHM537" s="82"/>
      <c r="AHN537" s="82"/>
      <c r="AHO537" s="82"/>
      <c r="AHP537" s="82"/>
      <c r="AHQ537" s="82"/>
      <c r="AHR537" s="82"/>
      <c r="AHS537" s="82"/>
      <c r="AHT537" s="82"/>
      <c r="AHU537" s="82"/>
      <c r="AHV537" s="82"/>
      <c r="AHW537" s="82"/>
      <c r="AHX537" s="82"/>
      <c r="AHY537" s="82"/>
      <c r="AHZ537" s="82"/>
      <c r="AIA537" s="82"/>
      <c r="AIB537" s="82"/>
      <c r="AIC537" s="82"/>
      <c r="AID537" s="82"/>
      <c r="AIE537" s="82"/>
      <c r="AIF537" s="82"/>
      <c r="AIG537" s="82"/>
      <c r="AIH537" s="82"/>
      <c r="AII537" s="82"/>
      <c r="AIJ537" s="82"/>
      <c r="AIK537" s="82"/>
      <c r="AIL537" s="82"/>
      <c r="AIM537" s="82"/>
      <c r="AIN537" s="82"/>
      <c r="AIO537" s="82"/>
      <c r="AIP537" s="82"/>
      <c r="AIQ537" s="82"/>
      <c r="AIR537" s="82"/>
      <c r="AIS537" s="82"/>
      <c r="AIT537" s="82"/>
      <c r="AIU537" s="82"/>
      <c r="AIV537" s="82"/>
      <c r="AIW537" s="82"/>
      <c r="AIX537" s="82"/>
      <c r="AIY537" s="82"/>
      <c r="AIZ537" s="82"/>
      <c r="AJA537" s="82"/>
      <c r="AJB537" s="82"/>
      <c r="AJC537" s="82"/>
      <c r="AJD537" s="82"/>
      <c r="AJE537" s="82"/>
      <c r="AJF537" s="82"/>
      <c r="AJG537" s="82"/>
      <c r="AJH537" s="82"/>
      <c r="AJI537" s="82"/>
      <c r="AJJ537" s="82"/>
      <c r="AJK537" s="82"/>
      <c r="AJL537" s="82"/>
      <c r="AJM537" s="82"/>
      <c r="AJN537" s="82"/>
      <c r="AJO537" s="82"/>
      <c r="AJP537" s="82"/>
      <c r="AJQ537" s="82"/>
      <c r="AJR537" s="82"/>
      <c r="AJS537" s="82"/>
      <c r="AJT537" s="82"/>
      <c r="AJU537" s="82"/>
      <c r="AJV537" s="82"/>
      <c r="AJW537" s="82"/>
      <c r="AJX537" s="82"/>
      <c r="AJY537" s="82"/>
      <c r="AJZ537" s="82"/>
      <c r="AKA537" s="82"/>
      <c r="AKB537" s="82"/>
      <c r="AKC537" s="82"/>
      <c r="AKD537" s="82"/>
      <c r="AKE537" s="82"/>
      <c r="AKF537" s="82"/>
      <c r="AKG537" s="82"/>
      <c r="AKH537" s="82"/>
      <c r="AKI537" s="82"/>
      <c r="AKJ537" s="82"/>
      <c r="AKK537" s="82"/>
      <c r="AKL537" s="82"/>
      <c r="AKM537" s="82"/>
      <c r="AKN537" s="82"/>
      <c r="AKO537" s="82"/>
      <c r="AKP537" s="82"/>
      <c r="AKQ537" s="82"/>
      <c r="AKR537" s="82"/>
      <c r="AKS537" s="82"/>
      <c r="AKT537" s="82"/>
      <c r="AKU537" s="82"/>
      <c r="AKV537" s="82"/>
      <c r="AKW537" s="82"/>
      <c r="AKX537" s="82"/>
      <c r="AKY537" s="82"/>
      <c r="AKZ537" s="82"/>
      <c r="ALA537" s="82"/>
      <c r="ALB537" s="82"/>
      <c r="ALC537" s="82"/>
      <c r="ALD537" s="82"/>
      <c r="ALE537" s="82"/>
      <c r="ALF537" s="82"/>
      <c r="ALG537" s="82"/>
      <c r="ALH537" s="82"/>
      <c r="ALI537" s="82"/>
      <c r="ALJ537" s="82"/>
      <c r="ALK537" s="82"/>
      <c r="ALL537" s="82"/>
      <c r="ALM537" s="82"/>
      <c r="ALN537" s="82"/>
      <c r="ALO537" s="82"/>
      <c r="ALP537" s="82"/>
      <c r="ALQ537" s="82"/>
      <c r="ALR537" s="82"/>
      <c r="ALS537" s="82"/>
      <c r="ALT537" s="82"/>
      <c r="ALU537" s="82"/>
      <c r="ALV537" s="82"/>
      <c r="ALW537" s="82"/>
      <c r="ALX537" s="82"/>
      <c r="ALY537" s="82"/>
      <c r="ALZ537" s="82"/>
      <c r="AMA537" s="82"/>
      <c r="AMB537" s="82"/>
      <c r="AMC537" s="82"/>
      <c r="AMD537" s="82"/>
      <c r="AME537" s="82"/>
      <c r="AMF537" s="82"/>
      <c r="AMG537" s="82"/>
      <c r="AMH537" s="82"/>
      <c r="AMI537" s="82"/>
      <c r="AMJ537" s="82"/>
      <c r="AMK537" s="82"/>
    </row>
    <row r="538" spans="1:1025" s="103" customFormat="1" x14ac:dyDescent="0.25">
      <c r="A538" s="79"/>
      <c r="B538" s="80"/>
      <c r="C538" s="81"/>
      <c r="D538" s="81"/>
      <c r="E538" s="81"/>
      <c r="F538" s="81"/>
      <c r="G538" s="81"/>
      <c r="H538" s="81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2"/>
      <c r="AB538" s="82"/>
      <c r="AC538" s="82"/>
      <c r="AD538" s="82"/>
      <c r="AE538" s="82"/>
      <c r="AF538" s="82"/>
      <c r="AG538" s="82"/>
      <c r="AH538" s="82"/>
      <c r="AI538" s="82"/>
      <c r="AJ538" s="82"/>
      <c r="AK538" s="82"/>
      <c r="AL538" s="82"/>
      <c r="AM538" s="82"/>
      <c r="AN538" s="82"/>
      <c r="AO538" s="82"/>
      <c r="AP538" s="82"/>
      <c r="AQ538" s="82"/>
      <c r="AR538" s="82"/>
      <c r="AS538" s="82"/>
      <c r="AT538" s="82"/>
      <c r="AU538" s="82"/>
      <c r="AV538" s="82"/>
      <c r="AW538" s="82"/>
      <c r="AX538" s="82"/>
      <c r="AY538" s="82"/>
      <c r="AZ538" s="82"/>
      <c r="BA538" s="82"/>
      <c r="BB538" s="82"/>
      <c r="BC538" s="82"/>
      <c r="BD538" s="82"/>
      <c r="BE538" s="82"/>
      <c r="BF538" s="82"/>
      <c r="BG538" s="82"/>
      <c r="BH538" s="82"/>
      <c r="BI538" s="82"/>
      <c r="BJ538" s="82"/>
      <c r="BK538" s="82"/>
      <c r="BL538" s="82"/>
      <c r="BM538" s="82"/>
      <c r="BN538" s="82"/>
      <c r="BO538" s="82"/>
      <c r="BP538" s="82"/>
      <c r="BQ538" s="82"/>
      <c r="BR538" s="82"/>
      <c r="BS538" s="82"/>
      <c r="BT538" s="82"/>
      <c r="BU538" s="82"/>
      <c r="BV538" s="82"/>
      <c r="BW538" s="82"/>
      <c r="BX538" s="82"/>
      <c r="BY538" s="82"/>
      <c r="BZ538" s="82"/>
      <c r="CA538" s="82"/>
      <c r="CB538" s="82"/>
      <c r="CC538" s="82"/>
      <c r="CD538" s="82"/>
      <c r="CE538" s="82"/>
      <c r="CF538" s="82"/>
      <c r="CG538" s="82"/>
      <c r="CH538" s="82"/>
      <c r="CI538" s="82"/>
      <c r="CJ538" s="82"/>
      <c r="CK538" s="82"/>
      <c r="CL538" s="82"/>
      <c r="CM538" s="82"/>
      <c r="CN538" s="82"/>
      <c r="CO538" s="82"/>
      <c r="CP538" s="82"/>
      <c r="CQ538" s="82"/>
      <c r="CR538" s="82"/>
      <c r="CS538" s="82"/>
      <c r="CT538" s="82"/>
      <c r="CU538" s="82"/>
      <c r="CV538" s="82"/>
      <c r="CW538" s="82"/>
      <c r="CX538" s="82"/>
      <c r="CY538" s="82"/>
      <c r="CZ538" s="82"/>
      <c r="DA538" s="82"/>
      <c r="DB538" s="82"/>
      <c r="DC538" s="82"/>
      <c r="DD538" s="82"/>
      <c r="DE538" s="82"/>
      <c r="DF538" s="82"/>
      <c r="DG538" s="82"/>
      <c r="DH538" s="82"/>
      <c r="DI538" s="82"/>
      <c r="DJ538" s="82"/>
      <c r="DK538" s="82"/>
      <c r="DL538" s="82"/>
      <c r="DM538" s="82"/>
      <c r="DN538" s="82"/>
      <c r="DO538" s="82"/>
      <c r="DP538" s="82"/>
      <c r="DQ538" s="82"/>
      <c r="DR538" s="82"/>
      <c r="DS538" s="82"/>
      <c r="DT538" s="82"/>
      <c r="DU538" s="82"/>
      <c r="DV538" s="82"/>
      <c r="DW538" s="82"/>
      <c r="DX538" s="82"/>
      <c r="DY538" s="82"/>
      <c r="DZ538" s="82"/>
      <c r="EA538" s="82"/>
      <c r="EB538" s="82"/>
      <c r="EC538" s="82"/>
      <c r="ED538" s="82"/>
      <c r="EE538" s="82"/>
      <c r="EF538" s="82"/>
      <c r="EG538" s="82"/>
      <c r="EH538" s="82"/>
      <c r="EI538" s="82"/>
      <c r="EJ538" s="82"/>
      <c r="EK538" s="82"/>
      <c r="EL538" s="82"/>
      <c r="EM538" s="82"/>
      <c r="EN538" s="82"/>
      <c r="EO538" s="82"/>
      <c r="EP538" s="82"/>
      <c r="EQ538" s="82"/>
      <c r="ER538" s="82"/>
      <c r="ES538" s="82"/>
      <c r="ET538" s="82"/>
      <c r="EU538" s="82"/>
      <c r="EV538" s="82"/>
      <c r="EW538" s="82"/>
      <c r="EX538" s="82"/>
      <c r="EY538" s="82"/>
      <c r="EZ538" s="82"/>
      <c r="FA538" s="82"/>
      <c r="FB538" s="82"/>
      <c r="FC538" s="82"/>
      <c r="FD538" s="82"/>
      <c r="FE538" s="82"/>
      <c r="FF538" s="82"/>
      <c r="FG538" s="82"/>
      <c r="FH538" s="82"/>
      <c r="FI538" s="82"/>
      <c r="FJ538" s="82"/>
      <c r="FK538" s="82"/>
      <c r="FL538" s="82"/>
      <c r="FM538" s="82"/>
      <c r="FN538" s="82"/>
      <c r="FO538" s="82"/>
      <c r="FP538" s="82"/>
      <c r="FQ538" s="82"/>
      <c r="FR538" s="82"/>
      <c r="FS538" s="82"/>
      <c r="FT538" s="82"/>
      <c r="FU538" s="82"/>
      <c r="FV538" s="82"/>
      <c r="FW538" s="82"/>
      <c r="FX538" s="82"/>
      <c r="FY538" s="82"/>
      <c r="FZ538" s="82"/>
      <c r="GA538" s="82"/>
      <c r="GB538" s="82"/>
      <c r="GC538" s="82"/>
      <c r="GD538" s="82"/>
      <c r="GE538" s="82"/>
      <c r="GF538" s="82"/>
      <c r="GG538" s="82"/>
      <c r="GH538" s="82"/>
      <c r="GI538" s="82"/>
      <c r="GJ538" s="82"/>
      <c r="GK538" s="82"/>
      <c r="GL538" s="82"/>
      <c r="GM538" s="82"/>
      <c r="GN538" s="82"/>
      <c r="GO538" s="82"/>
      <c r="GP538" s="82"/>
      <c r="GQ538" s="82"/>
      <c r="GR538" s="82"/>
      <c r="GS538" s="82"/>
      <c r="GT538" s="82"/>
      <c r="GU538" s="82"/>
      <c r="GV538" s="82"/>
      <c r="GW538" s="82"/>
      <c r="GX538" s="82"/>
      <c r="GY538" s="82"/>
      <c r="GZ538" s="82"/>
      <c r="HA538" s="82"/>
      <c r="HB538" s="82"/>
      <c r="HC538" s="82"/>
      <c r="HD538" s="82"/>
      <c r="HE538" s="82"/>
      <c r="HF538" s="82"/>
      <c r="HG538" s="82"/>
      <c r="HH538" s="82"/>
      <c r="HI538" s="82"/>
      <c r="HJ538" s="82"/>
      <c r="HK538" s="82"/>
      <c r="HL538" s="82"/>
      <c r="HM538" s="82"/>
      <c r="HN538" s="82"/>
      <c r="HO538" s="82"/>
      <c r="HP538" s="82"/>
      <c r="HQ538" s="82"/>
      <c r="HR538" s="82"/>
      <c r="HS538" s="82"/>
      <c r="HT538" s="82"/>
      <c r="HU538" s="82"/>
      <c r="HV538" s="82"/>
      <c r="HW538" s="82"/>
      <c r="HX538" s="82"/>
      <c r="HY538" s="82"/>
      <c r="HZ538" s="82"/>
      <c r="IA538" s="82"/>
      <c r="IB538" s="82"/>
      <c r="IC538" s="82"/>
      <c r="ID538" s="82"/>
      <c r="IE538" s="82"/>
      <c r="IF538" s="82"/>
      <c r="IG538" s="82"/>
      <c r="IH538" s="82"/>
      <c r="II538" s="82"/>
      <c r="IJ538" s="82"/>
      <c r="IK538" s="82"/>
      <c r="IL538" s="82"/>
      <c r="IM538" s="82"/>
      <c r="IN538" s="82"/>
      <c r="IO538" s="82"/>
      <c r="IP538" s="82"/>
      <c r="IQ538" s="82"/>
      <c r="IR538" s="82"/>
      <c r="IS538" s="82"/>
      <c r="IT538" s="82"/>
      <c r="IU538" s="82"/>
      <c r="IV538" s="82"/>
      <c r="IW538" s="82"/>
      <c r="IX538" s="82"/>
      <c r="IY538" s="82"/>
      <c r="IZ538" s="82"/>
      <c r="JA538" s="82"/>
      <c r="JB538" s="82"/>
      <c r="JC538" s="82"/>
      <c r="JD538" s="82"/>
      <c r="JE538" s="82"/>
      <c r="JF538" s="82"/>
      <c r="JG538" s="82"/>
      <c r="JH538" s="82"/>
      <c r="JI538" s="82"/>
      <c r="JJ538" s="82"/>
      <c r="JK538" s="82"/>
      <c r="JL538" s="82"/>
      <c r="JM538" s="82"/>
      <c r="JN538" s="82"/>
      <c r="JO538" s="82"/>
      <c r="JP538" s="82"/>
      <c r="JQ538" s="82"/>
      <c r="JR538" s="82"/>
      <c r="JS538" s="82"/>
      <c r="JT538" s="82"/>
      <c r="JU538" s="82"/>
      <c r="JV538" s="82"/>
      <c r="JW538" s="82"/>
      <c r="JX538" s="82"/>
      <c r="JY538" s="82"/>
      <c r="JZ538" s="82"/>
      <c r="KA538" s="82"/>
      <c r="KB538" s="82"/>
      <c r="KC538" s="82"/>
      <c r="KD538" s="82"/>
      <c r="KE538" s="82"/>
      <c r="KF538" s="82"/>
      <c r="KG538" s="82"/>
      <c r="KH538" s="82"/>
      <c r="KI538" s="82"/>
      <c r="KJ538" s="82"/>
      <c r="KK538" s="82"/>
      <c r="KL538" s="82"/>
      <c r="KM538" s="82"/>
      <c r="KN538" s="82"/>
      <c r="KO538" s="82"/>
      <c r="KP538" s="82"/>
      <c r="KQ538" s="82"/>
      <c r="KR538" s="82"/>
      <c r="KS538" s="82"/>
      <c r="KT538" s="82"/>
      <c r="KU538" s="82"/>
      <c r="KV538" s="82"/>
      <c r="KW538" s="82"/>
      <c r="KX538" s="82"/>
      <c r="KY538" s="82"/>
      <c r="KZ538" s="82"/>
      <c r="LA538" s="82"/>
      <c r="LB538" s="82"/>
      <c r="LC538" s="82"/>
      <c r="LD538" s="82"/>
      <c r="LE538" s="82"/>
      <c r="LF538" s="82"/>
      <c r="LG538" s="82"/>
      <c r="LH538" s="82"/>
      <c r="LI538" s="82"/>
      <c r="LJ538" s="82"/>
      <c r="LK538" s="82"/>
      <c r="LL538" s="82"/>
      <c r="LM538" s="82"/>
      <c r="LN538" s="82"/>
      <c r="LO538" s="82"/>
      <c r="LP538" s="82"/>
      <c r="LQ538" s="82"/>
      <c r="LR538" s="82"/>
      <c r="LS538" s="82"/>
      <c r="LT538" s="82"/>
      <c r="LU538" s="82"/>
      <c r="LV538" s="82"/>
      <c r="LW538" s="82"/>
      <c r="LX538" s="82"/>
      <c r="LY538" s="82"/>
      <c r="LZ538" s="82"/>
      <c r="MA538" s="82"/>
      <c r="MB538" s="82"/>
      <c r="MC538" s="82"/>
      <c r="MD538" s="82"/>
      <c r="ME538" s="82"/>
      <c r="MF538" s="82"/>
      <c r="MG538" s="82"/>
      <c r="MH538" s="82"/>
      <c r="MI538" s="82"/>
      <c r="MJ538" s="82"/>
      <c r="MK538" s="82"/>
      <c r="ML538" s="82"/>
      <c r="MM538" s="82"/>
      <c r="MN538" s="82"/>
      <c r="MO538" s="82"/>
      <c r="MP538" s="82"/>
      <c r="MQ538" s="82"/>
      <c r="MR538" s="82"/>
      <c r="MS538" s="82"/>
      <c r="MT538" s="82"/>
      <c r="MU538" s="82"/>
      <c r="MV538" s="82"/>
      <c r="MW538" s="82"/>
      <c r="MX538" s="82"/>
      <c r="MY538" s="82"/>
      <c r="MZ538" s="82"/>
      <c r="NA538" s="82"/>
      <c r="NB538" s="82"/>
      <c r="NC538" s="82"/>
      <c r="ND538" s="82"/>
      <c r="NE538" s="82"/>
      <c r="NF538" s="82"/>
      <c r="NG538" s="82"/>
      <c r="NH538" s="82"/>
      <c r="NI538" s="82"/>
      <c r="NJ538" s="82"/>
      <c r="NK538" s="82"/>
      <c r="NL538" s="82"/>
      <c r="NM538" s="82"/>
      <c r="NN538" s="82"/>
      <c r="NO538" s="82"/>
      <c r="NP538" s="82"/>
      <c r="NQ538" s="82"/>
      <c r="NR538" s="82"/>
      <c r="NS538" s="82"/>
      <c r="NT538" s="82"/>
      <c r="NU538" s="82"/>
      <c r="NV538" s="82"/>
      <c r="NW538" s="82"/>
      <c r="NX538" s="82"/>
      <c r="NY538" s="82"/>
      <c r="NZ538" s="82"/>
      <c r="OA538" s="82"/>
      <c r="OB538" s="82"/>
      <c r="OC538" s="82"/>
      <c r="OD538" s="82"/>
      <c r="OE538" s="82"/>
      <c r="OF538" s="82"/>
      <c r="OG538" s="82"/>
      <c r="OH538" s="82"/>
      <c r="OI538" s="82"/>
      <c r="OJ538" s="82"/>
      <c r="OK538" s="82"/>
      <c r="OL538" s="82"/>
      <c r="OM538" s="82"/>
      <c r="ON538" s="82"/>
      <c r="OO538" s="82"/>
      <c r="OP538" s="82"/>
      <c r="OQ538" s="82"/>
      <c r="OR538" s="82"/>
      <c r="OS538" s="82"/>
      <c r="OT538" s="82"/>
      <c r="OU538" s="82"/>
      <c r="OV538" s="82"/>
      <c r="OW538" s="82"/>
      <c r="OX538" s="82"/>
      <c r="OY538" s="82"/>
      <c r="OZ538" s="82"/>
      <c r="PA538" s="82"/>
      <c r="PB538" s="82"/>
      <c r="PC538" s="82"/>
      <c r="PD538" s="82"/>
      <c r="PE538" s="82"/>
      <c r="PF538" s="82"/>
      <c r="PG538" s="82"/>
      <c r="PH538" s="82"/>
      <c r="PI538" s="82"/>
      <c r="PJ538" s="82"/>
      <c r="PK538" s="82"/>
      <c r="PL538" s="82"/>
      <c r="PM538" s="82"/>
      <c r="PN538" s="82"/>
      <c r="PO538" s="82"/>
      <c r="PP538" s="82"/>
      <c r="PQ538" s="82"/>
      <c r="PR538" s="82"/>
      <c r="PS538" s="82"/>
      <c r="PT538" s="82"/>
      <c r="PU538" s="82"/>
      <c r="PV538" s="82"/>
      <c r="PW538" s="82"/>
      <c r="PX538" s="82"/>
      <c r="PY538" s="82"/>
      <c r="PZ538" s="82"/>
      <c r="QA538" s="82"/>
      <c r="QB538" s="82"/>
      <c r="QC538" s="82"/>
      <c r="QD538" s="82"/>
      <c r="QE538" s="82"/>
      <c r="QF538" s="82"/>
      <c r="QG538" s="82"/>
      <c r="QH538" s="82"/>
      <c r="QI538" s="82"/>
      <c r="QJ538" s="82"/>
      <c r="QK538" s="82"/>
      <c r="QL538" s="82"/>
      <c r="QM538" s="82"/>
      <c r="QN538" s="82"/>
      <c r="QO538" s="82"/>
      <c r="QP538" s="82"/>
      <c r="QQ538" s="82"/>
      <c r="QR538" s="82"/>
      <c r="QS538" s="82"/>
      <c r="QT538" s="82"/>
      <c r="QU538" s="82"/>
      <c r="QV538" s="82"/>
      <c r="QW538" s="82"/>
      <c r="QX538" s="82"/>
      <c r="QY538" s="82"/>
      <c r="QZ538" s="82"/>
      <c r="RA538" s="82"/>
      <c r="RB538" s="82"/>
      <c r="RC538" s="82"/>
      <c r="RD538" s="82"/>
      <c r="RE538" s="82"/>
      <c r="RF538" s="82"/>
      <c r="RG538" s="82"/>
      <c r="RH538" s="82"/>
      <c r="RI538" s="82"/>
      <c r="RJ538" s="82"/>
      <c r="RK538" s="82"/>
      <c r="RL538" s="82"/>
      <c r="RM538" s="82"/>
      <c r="RN538" s="82"/>
      <c r="RO538" s="82"/>
      <c r="RP538" s="82"/>
      <c r="RQ538" s="82"/>
      <c r="RR538" s="82"/>
      <c r="RS538" s="82"/>
      <c r="RT538" s="82"/>
      <c r="RU538" s="82"/>
      <c r="RV538" s="82"/>
      <c r="RW538" s="82"/>
      <c r="RX538" s="82"/>
      <c r="RY538" s="82"/>
      <c r="RZ538" s="82"/>
      <c r="SA538" s="82"/>
      <c r="SB538" s="82"/>
      <c r="SC538" s="82"/>
      <c r="SD538" s="82"/>
      <c r="SE538" s="82"/>
      <c r="SF538" s="82"/>
      <c r="SG538" s="82"/>
      <c r="SH538" s="82"/>
      <c r="SI538" s="82"/>
      <c r="SJ538" s="82"/>
      <c r="SK538" s="82"/>
      <c r="SL538" s="82"/>
      <c r="SM538" s="82"/>
      <c r="SN538" s="82"/>
      <c r="SO538" s="82"/>
      <c r="SP538" s="82"/>
      <c r="SQ538" s="82"/>
      <c r="SR538" s="82"/>
      <c r="SS538" s="82"/>
      <c r="ST538" s="82"/>
      <c r="SU538" s="82"/>
      <c r="SV538" s="82"/>
      <c r="SW538" s="82"/>
      <c r="SX538" s="82"/>
      <c r="SY538" s="82"/>
      <c r="SZ538" s="82"/>
      <c r="TA538" s="82"/>
      <c r="TB538" s="82"/>
      <c r="TC538" s="82"/>
      <c r="TD538" s="82"/>
      <c r="TE538" s="82"/>
      <c r="TF538" s="82"/>
      <c r="TG538" s="82"/>
      <c r="TH538" s="82"/>
      <c r="TI538" s="82"/>
      <c r="TJ538" s="82"/>
      <c r="TK538" s="82"/>
      <c r="TL538" s="82"/>
      <c r="TM538" s="82"/>
      <c r="TN538" s="82"/>
      <c r="TO538" s="82"/>
      <c r="TP538" s="82"/>
      <c r="TQ538" s="82"/>
      <c r="TR538" s="82"/>
      <c r="TS538" s="82"/>
      <c r="TT538" s="82"/>
      <c r="TU538" s="82"/>
      <c r="TV538" s="82"/>
      <c r="TW538" s="82"/>
      <c r="TX538" s="82"/>
      <c r="TY538" s="82"/>
      <c r="TZ538" s="82"/>
      <c r="UA538" s="82"/>
      <c r="UB538" s="82"/>
      <c r="UC538" s="82"/>
      <c r="UD538" s="82"/>
      <c r="UE538" s="82"/>
      <c r="UF538" s="82"/>
      <c r="UG538" s="82"/>
      <c r="UH538" s="82"/>
      <c r="UI538" s="82"/>
      <c r="UJ538" s="82"/>
      <c r="UK538" s="82"/>
      <c r="UL538" s="82"/>
      <c r="UM538" s="82"/>
      <c r="UN538" s="82"/>
      <c r="UO538" s="82"/>
      <c r="UP538" s="82"/>
      <c r="UQ538" s="82"/>
      <c r="UR538" s="82"/>
      <c r="US538" s="82"/>
      <c r="UT538" s="82"/>
      <c r="UU538" s="82"/>
      <c r="UV538" s="82"/>
      <c r="UW538" s="82"/>
      <c r="UX538" s="82"/>
      <c r="UY538" s="82"/>
      <c r="UZ538" s="82"/>
      <c r="VA538" s="82"/>
      <c r="VB538" s="82"/>
      <c r="VC538" s="82"/>
      <c r="VD538" s="82"/>
      <c r="VE538" s="82"/>
      <c r="VF538" s="82"/>
      <c r="VG538" s="82"/>
      <c r="VH538" s="82"/>
      <c r="VI538" s="82"/>
      <c r="VJ538" s="82"/>
      <c r="VK538" s="82"/>
      <c r="VL538" s="82"/>
      <c r="VM538" s="82"/>
      <c r="VN538" s="82"/>
      <c r="VO538" s="82"/>
      <c r="VP538" s="82"/>
      <c r="VQ538" s="82"/>
      <c r="VR538" s="82"/>
      <c r="VS538" s="82"/>
      <c r="VT538" s="82"/>
      <c r="VU538" s="82"/>
      <c r="VV538" s="82"/>
      <c r="VW538" s="82"/>
      <c r="VX538" s="82"/>
      <c r="VY538" s="82"/>
      <c r="VZ538" s="82"/>
      <c r="WA538" s="82"/>
      <c r="WB538" s="82"/>
      <c r="WC538" s="82"/>
      <c r="WD538" s="82"/>
      <c r="WE538" s="82"/>
      <c r="WF538" s="82"/>
      <c r="WG538" s="82"/>
      <c r="WH538" s="82"/>
      <c r="WI538" s="82"/>
      <c r="WJ538" s="82"/>
      <c r="WK538" s="82"/>
      <c r="WL538" s="82"/>
      <c r="WM538" s="82"/>
      <c r="WN538" s="82"/>
      <c r="WO538" s="82"/>
      <c r="WP538" s="82"/>
      <c r="WQ538" s="82"/>
      <c r="WR538" s="82"/>
      <c r="WS538" s="82"/>
      <c r="WT538" s="82"/>
      <c r="WU538" s="82"/>
      <c r="WV538" s="82"/>
      <c r="WW538" s="82"/>
      <c r="WX538" s="82"/>
      <c r="WY538" s="82"/>
      <c r="WZ538" s="82"/>
      <c r="XA538" s="82"/>
      <c r="XB538" s="82"/>
      <c r="XC538" s="82"/>
      <c r="XD538" s="82"/>
      <c r="XE538" s="82"/>
      <c r="XF538" s="82"/>
      <c r="XG538" s="82"/>
      <c r="XH538" s="82"/>
      <c r="XI538" s="82"/>
      <c r="XJ538" s="82"/>
      <c r="XK538" s="82"/>
      <c r="XL538" s="82"/>
      <c r="XM538" s="82"/>
      <c r="XN538" s="82"/>
      <c r="XO538" s="82"/>
      <c r="XP538" s="82"/>
      <c r="XQ538" s="82"/>
      <c r="XR538" s="82"/>
      <c r="XS538" s="82"/>
      <c r="XT538" s="82"/>
      <c r="XU538" s="82"/>
      <c r="XV538" s="82"/>
      <c r="XW538" s="82"/>
      <c r="XX538" s="82"/>
      <c r="XY538" s="82"/>
      <c r="XZ538" s="82"/>
      <c r="YA538" s="82"/>
      <c r="YB538" s="82"/>
      <c r="YC538" s="82"/>
      <c r="YD538" s="82"/>
      <c r="YE538" s="82"/>
      <c r="YF538" s="82"/>
      <c r="YG538" s="82"/>
      <c r="YH538" s="82"/>
      <c r="YI538" s="82"/>
      <c r="YJ538" s="82"/>
      <c r="YK538" s="82"/>
      <c r="YL538" s="82"/>
      <c r="YM538" s="82"/>
      <c r="YN538" s="82"/>
      <c r="YO538" s="82"/>
      <c r="YP538" s="82"/>
      <c r="YQ538" s="82"/>
      <c r="YR538" s="82"/>
      <c r="YS538" s="82"/>
      <c r="YT538" s="82"/>
      <c r="YU538" s="82"/>
      <c r="YV538" s="82"/>
      <c r="YW538" s="82"/>
      <c r="YX538" s="82"/>
      <c r="YY538" s="82"/>
      <c r="YZ538" s="82"/>
      <c r="ZA538" s="82"/>
      <c r="ZB538" s="82"/>
      <c r="ZC538" s="82"/>
      <c r="ZD538" s="82"/>
      <c r="ZE538" s="82"/>
      <c r="ZF538" s="82"/>
      <c r="ZG538" s="82"/>
      <c r="ZH538" s="82"/>
      <c r="ZI538" s="82"/>
      <c r="ZJ538" s="82"/>
      <c r="ZK538" s="82"/>
      <c r="ZL538" s="82"/>
      <c r="ZM538" s="82"/>
      <c r="ZN538" s="82"/>
      <c r="ZO538" s="82"/>
      <c r="ZP538" s="82"/>
      <c r="ZQ538" s="82"/>
      <c r="ZR538" s="82"/>
      <c r="ZS538" s="82"/>
      <c r="ZT538" s="82"/>
      <c r="ZU538" s="82"/>
      <c r="ZV538" s="82"/>
      <c r="ZW538" s="82"/>
      <c r="ZX538" s="82"/>
      <c r="ZY538" s="82"/>
      <c r="ZZ538" s="82"/>
      <c r="AAA538" s="82"/>
      <c r="AAB538" s="82"/>
      <c r="AAC538" s="82"/>
      <c r="AAD538" s="82"/>
      <c r="AAE538" s="82"/>
      <c r="AAF538" s="82"/>
      <c r="AAG538" s="82"/>
      <c r="AAH538" s="82"/>
      <c r="AAI538" s="82"/>
      <c r="AAJ538" s="82"/>
      <c r="AAK538" s="82"/>
      <c r="AAL538" s="82"/>
      <c r="AAM538" s="82"/>
      <c r="AAN538" s="82"/>
      <c r="AAO538" s="82"/>
      <c r="AAP538" s="82"/>
      <c r="AAQ538" s="82"/>
      <c r="AAR538" s="82"/>
      <c r="AAS538" s="82"/>
      <c r="AAT538" s="82"/>
      <c r="AAU538" s="82"/>
      <c r="AAV538" s="82"/>
      <c r="AAW538" s="82"/>
      <c r="AAX538" s="82"/>
      <c r="AAY538" s="82"/>
      <c r="AAZ538" s="82"/>
      <c r="ABA538" s="82"/>
      <c r="ABB538" s="82"/>
      <c r="ABC538" s="82"/>
      <c r="ABD538" s="82"/>
      <c r="ABE538" s="82"/>
      <c r="ABF538" s="82"/>
      <c r="ABG538" s="82"/>
      <c r="ABH538" s="82"/>
      <c r="ABI538" s="82"/>
      <c r="ABJ538" s="82"/>
      <c r="ABK538" s="82"/>
      <c r="ABL538" s="82"/>
      <c r="ABM538" s="82"/>
      <c r="ABN538" s="82"/>
      <c r="ABO538" s="82"/>
      <c r="ABP538" s="82"/>
      <c r="ABQ538" s="82"/>
      <c r="ABR538" s="82"/>
      <c r="ABS538" s="82"/>
      <c r="ABT538" s="82"/>
      <c r="ABU538" s="82"/>
      <c r="ABV538" s="82"/>
      <c r="ABW538" s="82"/>
      <c r="ABX538" s="82"/>
      <c r="ABY538" s="82"/>
      <c r="ABZ538" s="82"/>
      <c r="ACA538" s="82"/>
      <c r="ACB538" s="82"/>
      <c r="ACC538" s="82"/>
      <c r="ACD538" s="82"/>
      <c r="ACE538" s="82"/>
      <c r="ACF538" s="82"/>
      <c r="ACG538" s="82"/>
      <c r="ACH538" s="82"/>
      <c r="ACI538" s="82"/>
      <c r="ACJ538" s="82"/>
      <c r="ACK538" s="82"/>
      <c r="ACL538" s="82"/>
      <c r="ACM538" s="82"/>
      <c r="ACN538" s="82"/>
      <c r="ACO538" s="82"/>
      <c r="ACP538" s="82"/>
      <c r="ACQ538" s="82"/>
      <c r="ACR538" s="82"/>
      <c r="ACS538" s="82"/>
      <c r="ACT538" s="82"/>
      <c r="ACU538" s="82"/>
      <c r="ACV538" s="82"/>
      <c r="ACW538" s="82"/>
      <c r="ACX538" s="82"/>
      <c r="ACY538" s="82"/>
      <c r="ACZ538" s="82"/>
      <c r="ADA538" s="82"/>
      <c r="ADB538" s="82"/>
      <c r="ADC538" s="82"/>
      <c r="ADD538" s="82"/>
      <c r="ADE538" s="82"/>
      <c r="ADF538" s="82"/>
      <c r="ADG538" s="82"/>
      <c r="ADH538" s="82"/>
      <c r="ADI538" s="82"/>
      <c r="ADJ538" s="82"/>
      <c r="ADK538" s="82"/>
      <c r="ADL538" s="82"/>
      <c r="ADM538" s="82"/>
      <c r="ADN538" s="82"/>
      <c r="ADO538" s="82"/>
      <c r="ADP538" s="82"/>
      <c r="ADQ538" s="82"/>
      <c r="ADR538" s="82"/>
      <c r="ADS538" s="82"/>
      <c r="ADT538" s="82"/>
      <c r="ADU538" s="82"/>
      <c r="ADV538" s="82"/>
      <c r="ADW538" s="82"/>
      <c r="ADX538" s="82"/>
      <c r="ADY538" s="82"/>
      <c r="ADZ538" s="82"/>
      <c r="AEA538" s="82"/>
      <c r="AEB538" s="82"/>
      <c r="AEC538" s="82"/>
      <c r="AED538" s="82"/>
      <c r="AEE538" s="82"/>
      <c r="AEF538" s="82"/>
      <c r="AEG538" s="82"/>
      <c r="AEH538" s="82"/>
      <c r="AEI538" s="82"/>
      <c r="AEJ538" s="82"/>
      <c r="AEK538" s="82"/>
      <c r="AEL538" s="82"/>
      <c r="AEM538" s="82"/>
      <c r="AEN538" s="82"/>
      <c r="AEO538" s="82"/>
      <c r="AEP538" s="82"/>
      <c r="AEQ538" s="82"/>
      <c r="AER538" s="82"/>
      <c r="AES538" s="82"/>
      <c r="AET538" s="82"/>
      <c r="AEU538" s="82"/>
      <c r="AEV538" s="82"/>
      <c r="AEW538" s="82"/>
      <c r="AEX538" s="82"/>
      <c r="AEY538" s="82"/>
      <c r="AEZ538" s="82"/>
      <c r="AFA538" s="82"/>
      <c r="AFB538" s="82"/>
      <c r="AFC538" s="82"/>
      <c r="AFD538" s="82"/>
      <c r="AFE538" s="82"/>
      <c r="AFF538" s="82"/>
      <c r="AFG538" s="82"/>
      <c r="AFH538" s="82"/>
      <c r="AFI538" s="82"/>
      <c r="AFJ538" s="82"/>
      <c r="AFK538" s="82"/>
      <c r="AFL538" s="82"/>
      <c r="AFM538" s="82"/>
      <c r="AFN538" s="82"/>
      <c r="AFO538" s="82"/>
      <c r="AFP538" s="82"/>
      <c r="AFQ538" s="82"/>
      <c r="AFR538" s="82"/>
      <c r="AFS538" s="82"/>
      <c r="AFT538" s="82"/>
      <c r="AFU538" s="82"/>
      <c r="AFV538" s="82"/>
      <c r="AFW538" s="82"/>
      <c r="AFX538" s="82"/>
      <c r="AFY538" s="82"/>
      <c r="AFZ538" s="82"/>
      <c r="AGA538" s="82"/>
      <c r="AGB538" s="82"/>
      <c r="AGC538" s="82"/>
      <c r="AGD538" s="82"/>
      <c r="AGE538" s="82"/>
      <c r="AGF538" s="82"/>
      <c r="AGG538" s="82"/>
      <c r="AGH538" s="82"/>
      <c r="AGI538" s="82"/>
      <c r="AGJ538" s="82"/>
      <c r="AGK538" s="82"/>
      <c r="AGL538" s="82"/>
      <c r="AGM538" s="82"/>
      <c r="AGN538" s="82"/>
      <c r="AGO538" s="82"/>
      <c r="AGP538" s="82"/>
      <c r="AGQ538" s="82"/>
      <c r="AGR538" s="82"/>
      <c r="AGS538" s="82"/>
      <c r="AGT538" s="82"/>
      <c r="AGU538" s="82"/>
      <c r="AGV538" s="82"/>
      <c r="AGW538" s="82"/>
      <c r="AGX538" s="82"/>
      <c r="AGY538" s="82"/>
      <c r="AGZ538" s="82"/>
      <c r="AHA538" s="82"/>
      <c r="AHB538" s="82"/>
      <c r="AHC538" s="82"/>
      <c r="AHD538" s="82"/>
      <c r="AHE538" s="82"/>
      <c r="AHF538" s="82"/>
      <c r="AHG538" s="82"/>
      <c r="AHH538" s="82"/>
      <c r="AHI538" s="82"/>
      <c r="AHJ538" s="82"/>
      <c r="AHK538" s="82"/>
      <c r="AHL538" s="82"/>
      <c r="AHM538" s="82"/>
      <c r="AHN538" s="82"/>
      <c r="AHO538" s="82"/>
      <c r="AHP538" s="82"/>
      <c r="AHQ538" s="82"/>
      <c r="AHR538" s="82"/>
      <c r="AHS538" s="82"/>
      <c r="AHT538" s="82"/>
      <c r="AHU538" s="82"/>
      <c r="AHV538" s="82"/>
      <c r="AHW538" s="82"/>
      <c r="AHX538" s="82"/>
      <c r="AHY538" s="82"/>
      <c r="AHZ538" s="82"/>
      <c r="AIA538" s="82"/>
      <c r="AIB538" s="82"/>
      <c r="AIC538" s="82"/>
      <c r="AID538" s="82"/>
      <c r="AIE538" s="82"/>
      <c r="AIF538" s="82"/>
      <c r="AIG538" s="82"/>
      <c r="AIH538" s="82"/>
      <c r="AII538" s="82"/>
      <c r="AIJ538" s="82"/>
      <c r="AIK538" s="82"/>
      <c r="AIL538" s="82"/>
      <c r="AIM538" s="82"/>
      <c r="AIN538" s="82"/>
      <c r="AIO538" s="82"/>
      <c r="AIP538" s="82"/>
      <c r="AIQ538" s="82"/>
      <c r="AIR538" s="82"/>
      <c r="AIS538" s="82"/>
      <c r="AIT538" s="82"/>
      <c r="AIU538" s="82"/>
      <c r="AIV538" s="82"/>
      <c r="AIW538" s="82"/>
      <c r="AIX538" s="82"/>
      <c r="AIY538" s="82"/>
      <c r="AIZ538" s="82"/>
      <c r="AJA538" s="82"/>
      <c r="AJB538" s="82"/>
      <c r="AJC538" s="82"/>
      <c r="AJD538" s="82"/>
      <c r="AJE538" s="82"/>
      <c r="AJF538" s="82"/>
      <c r="AJG538" s="82"/>
      <c r="AJH538" s="82"/>
      <c r="AJI538" s="82"/>
      <c r="AJJ538" s="82"/>
      <c r="AJK538" s="82"/>
      <c r="AJL538" s="82"/>
      <c r="AJM538" s="82"/>
      <c r="AJN538" s="82"/>
      <c r="AJO538" s="82"/>
      <c r="AJP538" s="82"/>
      <c r="AJQ538" s="82"/>
      <c r="AJR538" s="82"/>
      <c r="AJS538" s="82"/>
      <c r="AJT538" s="82"/>
      <c r="AJU538" s="82"/>
      <c r="AJV538" s="82"/>
      <c r="AJW538" s="82"/>
      <c r="AJX538" s="82"/>
      <c r="AJY538" s="82"/>
      <c r="AJZ538" s="82"/>
      <c r="AKA538" s="82"/>
      <c r="AKB538" s="82"/>
      <c r="AKC538" s="82"/>
      <c r="AKD538" s="82"/>
      <c r="AKE538" s="82"/>
      <c r="AKF538" s="82"/>
      <c r="AKG538" s="82"/>
      <c r="AKH538" s="82"/>
      <c r="AKI538" s="82"/>
      <c r="AKJ538" s="82"/>
      <c r="AKK538" s="82"/>
      <c r="AKL538" s="82"/>
      <c r="AKM538" s="82"/>
      <c r="AKN538" s="82"/>
      <c r="AKO538" s="82"/>
      <c r="AKP538" s="82"/>
      <c r="AKQ538" s="82"/>
      <c r="AKR538" s="82"/>
      <c r="AKS538" s="82"/>
      <c r="AKT538" s="82"/>
      <c r="AKU538" s="82"/>
      <c r="AKV538" s="82"/>
      <c r="AKW538" s="82"/>
      <c r="AKX538" s="82"/>
      <c r="AKY538" s="82"/>
      <c r="AKZ538" s="82"/>
      <c r="ALA538" s="82"/>
      <c r="ALB538" s="82"/>
      <c r="ALC538" s="82"/>
      <c r="ALD538" s="82"/>
      <c r="ALE538" s="82"/>
      <c r="ALF538" s="82"/>
      <c r="ALG538" s="82"/>
      <c r="ALH538" s="82"/>
      <c r="ALI538" s="82"/>
      <c r="ALJ538" s="82"/>
      <c r="ALK538" s="82"/>
      <c r="ALL538" s="82"/>
      <c r="ALM538" s="82"/>
      <c r="ALN538" s="82"/>
      <c r="ALO538" s="82"/>
      <c r="ALP538" s="82"/>
      <c r="ALQ538" s="82"/>
      <c r="ALR538" s="82"/>
      <c r="ALS538" s="82"/>
      <c r="ALT538" s="82"/>
      <c r="ALU538" s="82"/>
      <c r="ALV538" s="82"/>
      <c r="ALW538" s="82"/>
      <c r="ALX538" s="82"/>
      <c r="ALY538" s="82"/>
      <c r="ALZ538" s="82"/>
      <c r="AMA538" s="82"/>
      <c r="AMB538" s="82"/>
      <c r="AMC538" s="82"/>
      <c r="AMD538" s="82"/>
      <c r="AME538" s="82"/>
      <c r="AMF538" s="82"/>
      <c r="AMG538" s="82"/>
      <c r="AMH538" s="82"/>
      <c r="AMI538" s="82"/>
      <c r="AMJ538" s="82"/>
      <c r="AMK538" s="82"/>
    </row>
    <row r="539" spans="1:1025" s="103" customFormat="1" x14ac:dyDescent="0.25">
      <c r="A539" s="79"/>
      <c r="B539" s="80"/>
      <c r="C539" s="81"/>
      <c r="D539" s="81"/>
      <c r="E539" s="81"/>
      <c r="F539" s="81"/>
      <c r="G539" s="81"/>
      <c r="H539" s="81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2"/>
      <c r="AB539" s="82"/>
      <c r="AC539" s="82"/>
      <c r="AD539" s="82"/>
      <c r="AE539" s="82"/>
      <c r="AF539" s="82"/>
      <c r="AG539" s="82"/>
      <c r="AH539" s="82"/>
      <c r="AI539" s="82"/>
      <c r="AJ539" s="82"/>
      <c r="AK539" s="82"/>
      <c r="AL539" s="82"/>
      <c r="AM539" s="82"/>
      <c r="AN539" s="82"/>
      <c r="AO539" s="82"/>
      <c r="AP539" s="82"/>
      <c r="AQ539" s="82"/>
      <c r="AR539" s="82"/>
      <c r="AS539" s="82"/>
      <c r="AT539" s="82"/>
      <c r="AU539" s="82"/>
      <c r="AV539" s="82"/>
      <c r="AW539" s="82"/>
      <c r="AX539" s="82"/>
      <c r="AY539" s="82"/>
      <c r="AZ539" s="82"/>
      <c r="BA539" s="82"/>
      <c r="BB539" s="82"/>
      <c r="BC539" s="82"/>
      <c r="BD539" s="82"/>
      <c r="BE539" s="82"/>
      <c r="BF539" s="82"/>
      <c r="BG539" s="82"/>
      <c r="BH539" s="82"/>
      <c r="BI539" s="82"/>
      <c r="BJ539" s="82"/>
      <c r="BK539" s="82"/>
      <c r="BL539" s="82"/>
      <c r="BM539" s="82"/>
      <c r="BN539" s="82"/>
      <c r="BO539" s="82"/>
      <c r="BP539" s="82"/>
      <c r="BQ539" s="82"/>
      <c r="BR539" s="82"/>
      <c r="BS539" s="82"/>
      <c r="BT539" s="82"/>
      <c r="BU539" s="82"/>
      <c r="BV539" s="82"/>
      <c r="BW539" s="82"/>
      <c r="BX539" s="82"/>
      <c r="BY539" s="82"/>
      <c r="BZ539" s="82"/>
      <c r="CA539" s="82"/>
      <c r="CB539" s="82"/>
      <c r="CC539" s="82"/>
      <c r="CD539" s="82"/>
      <c r="CE539" s="82"/>
      <c r="CF539" s="82"/>
      <c r="CG539" s="82"/>
      <c r="CH539" s="82"/>
      <c r="CI539" s="82"/>
      <c r="CJ539" s="82"/>
      <c r="CK539" s="82"/>
      <c r="CL539" s="82"/>
      <c r="CM539" s="82"/>
      <c r="CN539" s="82"/>
      <c r="CO539" s="82"/>
      <c r="CP539" s="82"/>
      <c r="CQ539" s="82"/>
      <c r="CR539" s="82"/>
      <c r="CS539" s="82"/>
      <c r="CT539" s="82"/>
      <c r="CU539" s="82"/>
      <c r="CV539" s="82"/>
      <c r="CW539" s="82"/>
      <c r="CX539" s="82"/>
      <c r="CY539" s="82"/>
      <c r="CZ539" s="82"/>
      <c r="DA539" s="82"/>
      <c r="DB539" s="82"/>
      <c r="DC539" s="82"/>
      <c r="DD539" s="82"/>
      <c r="DE539" s="82"/>
      <c r="DF539" s="82"/>
      <c r="DG539" s="82"/>
      <c r="DH539" s="82"/>
      <c r="DI539" s="82"/>
      <c r="DJ539" s="82"/>
      <c r="DK539" s="82"/>
      <c r="DL539" s="82"/>
      <c r="DM539" s="82"/>
      <c r="DN539" s="82"/>
      <c r="DO539" s="82"/>
      <c r="DP539" s="82"/>
      <c r="DQ539" s="82"/>
      <c r="DR539" s="82"/>
      <c r="DS539" s="82"/>
      <c r="DT539" s="82"/>
      <c r="DU539" s="82"/>
      <c r="DV539" s="82"/>
      <c r="DW539" s="82"/>
      <c r="DX539" s="82"/>
      <c r="DY539" s="82"/>
      <c r="DZ539" s="82"/>
      <c r="EA539" s="82"/>
      <c r="EB539" s="82"/>
      <c r="EC539" s="82"/>
      <c r="ED539" s="82"/>
      <c r="EE539" s="82"/>
      <c r="EF539" s="82"/>
      <c r="EG539" s="82"/>
      <c r="EH539" s="82"/>
      <c r="EI539" s="82"/>
      <c r="EJ539" s="82"/>
      <c r="EK539" s="82"/>
      <c r="EL539" s="82"/>
      <c r="EM539" s="82"/>
      <c r="EN539" s="82"/>
      <c r="EO539" s="82"/>
      <c r="EP539" s="82"/>
      <c r="EQ539" s="82"/>
      <c r="ER539" s="82"/>
      <c r="ES539" s="82"/>
      <c r="ET539" s="82"/>
      <c r="EU539" s="82"/>
      <c r="EV539" s="82"/>
      <c r="EW539" s="82"/>
      <c r="EX539" s="82"/>
      <c r="EY539" s="82"/>
      <c r="EZ539" s="82"/>
      <c r="FA539" s="82"/>
      <c r="FB539" s="82"/>
      <c r="FC539" s="82"/>
      <c r="FD539" s="82"/>
      <c r="FE539" s="82"/>
      <c r="FF539" s="82"/>
      <c r="FG539" s="82"/>
      <c r="FH539" s="82"/>
      <c r="FI539" s="82"/>
      <c r="FJ539" s="82"/>
      <c r="FK539" s="82"/>
      <c r="FL539" s="82"/>
      <c r="FM539" s="82"/>
      <c r="FN539" s="82"/>
      <c r="FO539" s="82"/>
      <c r="FP539" s="82"/>
      <c r="FQ539" s="82"/>
      <c r="FR539" s="82"/>
      <c r="FS539" s="82"/>
      <c r="FT539" s="82"/>
      <c r="FU539" s="82"/>
      <c r="FV539" s="82"/>
      <c r="FW539" s="82"/>
      <c r="FX539" s="82"/>
      <c r="FY539" s="82"/>
      <c r="FZ539" s="82"/>
      <c r="GA539" s="82"/>
      <c r="GB539" s="82"/>
      <c r="GC539" s="82"/>
      <c r="GD539" s="82"/>
      <c r="GE539" s="82"/>
      <c r="GF539" s="82"/>
      <c r="GG539" s="82"/>
      <c r="GH539" s="82"/>
      <c r="GI539" s="82"/>
      <c r="GJ539" s="82"/>
      <c r="GK539" s="82"/>
      <c r="GL539" s="82"/>
      <c r="GM539" s="82"/>
      <c r="GN539" s="82"/>
      <c r="GO539" s="82"/>
      <c r="GP539" s="82"/>
      <c r="GQ539" s="82"/>
      <c r="GR539" s="82"/>
      <c r="GS539" s="82"/>
      <c r="GT539" s="82"/>
      <c r="GU539" s="82"/>
      <c r="GV539" s="82"/>
      <c r="GW539" s="82"/>
      <c r="GX539" s="82"/>
      <c r="GY539" s="82"/>
      <c r="GZ539" s="82"/>
      <c r="HA539" s="82"/>
      <c r="HB539" s="82"/>
      <c r="HC539" s="82"/>
      <c r="HD539" s="82"/>
      <c r="HE539" s="82"/>
      <c r="HF539" s="82"/>
      <c r="HG539" s="82"/>
      <c r="HH539" s="82"/>
      <c r="HI539" s="82"/>
      <c r="HJ539" s="82"/>
      <c r="HK539" s="82"/>
      <c r="HL539" s="82"/>
      <c r="HM539" s="82"/>
      <c r="HN539" s="82"/>
      <c r="HO539" s="82"/>
      <c r="HP539" s="82"/>
      <c r="HQ539" s="82"/>
      <c r="HR539" s="82"/>
      <c r="HS539" s="82"/>
      <c r="HT539" s="82"/>
      <c r="HU539" s="82"/>
      <c r="HV539" s="82"/>
      <c r="HW539" s="82"/>
      <c r="HX539" s="82"/>
      <c r="HY539" s="82"/>
      <c r="HZ539" s="82"/>
      <c r="IA539" s="82"/>
      <c r="IB539" s="82"/>
      <c r="IC539" s="82"/>
      <c r="ID539" s="82"/>
      <c r="IE539" s="82"/>
      <c r="IF539" s="82"/>
      <c r="IG539" s="82"/>
      <c r="IH539" s="82"/>
      <c r="II539" s="82"/>
      <c r="IJ539" s="82"/>
      <c r="IK539" s="82"/>
      <c r="IL539" s="82"/>
      <c r="IM539" s="82"/>
      <c r="IN539" s="82"/>
      <c r="IO539" s="82"/>
      <c r="IP539" s="82"/>
      <c r="IQ539" s="82"/>
      <c r="IR539" s="82"/>
      <c r="IS539" s="82"/>
      <c r="IT539" s="82"/>
      <c r="IU539" s="82"/>
      <c r="IV539" s="82"/>
      <c r="IW539" s="82"/>
      <c r="IX539" s="82"/>
      <c r="IY539" s="82"/>
      <c r="IZ539" s="82"/>
      <c r="JA539" s="82"/>
      <c r="JB539" s="82"/>
      <c r="JC539" s="82"/>
      <c r="JD539" s="82"/>
      <c r="JE539" s="82"/>
      <c r="JF539" s="82"/>
      <c r="JG539" s="82"/>
      <c r="JH539" s="82"/>
      <c r="JI539" s="82"/>
      <c r="JJ539" s="82"/>
      <c r="JK539" s="82"/>
      <c r="JL539" s="82"/>
      <c r="JM539" s="82"/>
      <c r="JN539" s="82"/>
      <c r="JO539" s="82"/>
      <c r="JP539" s="82"/>
      <c r="JQ539" s="82"/>
      <c r="JR539" s="82"/>
      <c r="JS539" s="82"/>
      <c r="JT539" s="82"/>
      <c r="JU539" s="82"/>
      <c r="JV539" s="82"/>
      <c r="JW539" s="82"/>
      <c r="JX539" s="82"/>
      <c r="JY539" s="82"/>
      <c r="JZ539" s="82"/>
      <c r="KA539" s="82"/>
      <c r="KB539" s="82"/>
      <c r="KC539" s="82"/>
      <c r="KD539" s="82"/>
      <c r="KE539" s="82"/>
      <c r="KF539" s="82"/>
      <c r="KG539" s="82"/>
      <c r="KH539" s="82"/>
      <c r="KI539" s="82"/>
      <c r="KJ539" s="82"/>
      <c r="KK539" s="82"/>
      <c r="KL539" s="82"/>
      <c r="KM539" s="82"/>
      <c r="KN539" s="82"/>
      <c r="KO539" s="82"/>
      <c r="KP539" s="82"/>
      <c r="KQ539" s="82"/>
      <c r="KR539" s="82"/>
      <c r="KS539" s="82"/>
      <c r="KT539" s="82"/>
      <c r="KU539" s="82"/>
      <c r="KV539" s="82"/>
      <c r="KW539" s="82"/>
      <c r="KX539" s="82"/>
      <c r="KY539" s="82"/>
      <c r="KZ539" s="82"/>
      <c r="LA539" s="82"/>
      <c r="LB539" s="82"/>
      <c r="LC539" s="82"/>
      <c r="LD539" s="82"/>
      <c r="LE539" s="82"/>
      <c r="LF539" s="82"/>
      <c r="LG539" s="82"/>
      <c r="LH539" s="82"/>
      <c r="LI539" s="82"/>
      <c r="LJ539" s="82"/>
      <c r="LK539" s="82"/>
      <c r="LL539" s="82"/>
      <c r="LM539" s="82"/>
      <c r="LN539" s="82"/>
      <c r="LO539" s="82"/>
      <c r="LP539" s="82"/>
      <c r="LQ539" s="82"/>
      <c r="LR539" s="82"/>
      <c r="LS539" s="82"/>
      <c r="LT539" s="82"/>
      <c r="LU539" s="82"/>
      <c r="LV539" s="82"/>
      <c r="LW539" s="82"/>
      <c r="LX539" s="82"/>
      <c r="LY539" s="82"/>
      <c r="LZ539" s="82"/>
      <c r="MA539" s="82"/>
      <c r="MB539" s="82"/>
      <c r="MC539" s="82"/>
      <c r="MD539" s="82"/>
      <c r="ME539" s="82"/>
      <c r="MF539" s="82"/>
      <c r="MG539" s="82"/>
      <c r="MH539" s="82"/>
      <c r="MI539" s="82"/>
      <c r="MJ539" s="82"/>
      <c r="MK539" s="82"/>
      <c r="ML539" s="82"/>
      <c r="MM539" s="82"/>
      <c r="MN539" s="82"/>
      <c r="MO539" s="82"/>
      <c r="MP539" s="82"/>
      <c r="MQ539" s="82"/>
      <c r="MR539" s="82"/>
      <c r="MS539" s="82"/>
      <c r="MT539" s="82"/>
      <c r="MU539" s="82"/>
      <c r="MV539" s="82"/>
      <c r="MW539" s="82"/>
      <c r="MX539" s="82"/>
      <c r="MY539" s="82"/>
      <c r="MZ539" s="82"/>
      <c r="NA539" s="82"/>
      <c r="NB539" s="82"/>
      <c r="NC539" s="82"/>
      <c r="ND539" s="82"/>
      <c r="NE539" s="82"/>
      <c r="NF539" s="82"/>
      <c r="NG539" s="82"/>
      <c r="NH539" s="82"/>
      <c r="NI539" s="82"/>
      <c r="NJ539" s="82"/>
      <c r="NK539" s="82"/>
      <c r="NL539" s="82"/>
      <c r="NM539" s="82"/>
      <c r="NN539" s="82"/>
      <c r="NO539" s="82"/>
      <c r="NP539" s="82"/>
      <c r="NQ539" s="82"/>
      <c r="NR539" s="82"/>
      <c r="NS539" s="82"/>
      <c r="NT539" s="82"/>
      <c r="NU539" s="82"/>
      <c r="NV539" s="82"/>
      <c r="NW539" s="82"/>
      <c r="NX539" s="82"/>
      <c r="NY539" s="82"/>
      <c r="NZ539" s="82"/>
      <c r="OA539" s="82"/>
      <c r="OB539" s="82"/>
      <c r="OC539" s="82"/>
      <c r="OD539" s="82"/>
      <c r="OE539" s="82"/>
      <c r="OF539" s="82"/>
      <c r="OG539" s="82"/>
      <c r="OH539" s="82"/>
      <c r="OI539" s="82"/>
      <c r="OJ539" s="82"/>
      <c r="OK539" s="82"/>
      <c r="OL539" s="82"/>
      <c r="OM539" s="82"/>
      <c r="ON539" s="82"/>
      <c r="OO539" s="82"/>
      <c r="OP539" s="82"/>
      <c r="OQ539" s="82"/>
      <c r="OR539" s="82"/>
      <c r="OS539" s="82"/>
      <c r="OT539" s="82"/>
      <c r="OU539" s="82"/>
      <c r="OV539" s="82"/>
      <c r="OW539" s="82"/>
      <c r="OX539" s="82"/>
      <c r="OY539" s="82"/>
      <c r="OZ539" s="82"/>
      <c r="PA539" s="82"/>
      <c r="PB539" s="82"/>
      <c r="PC539" s="82"/>
      <c r="PD539" s="82"/>
      <c r="PE539" s="82"/>
      <c r="PF539" s="82"/>
      <c r="PG539" s="82"/>
      <c r="PH539" s="82"/>
      <c r="PI539" s="82"/>
      <c r="PJ539" s="82"/>
      <c r="PK539" s="82"/>
      <c r="PL539" s="82"/>
      <c r="PM539" s="82"/>
      <c r="PN539" s="82"/>
      <c r="PO539" s="82"/>
      <c r="PP539" s="82"/>
      <c r="PQ539" s="82"/>
      <c r="PR539" s="82"/>
      <c r="PS539" s="82"/>
      <c r="PT539" s="82"/>
      <c r="PU539" s="82"/>
      <c r="PV539" s="82"/>
      <c r="PW539" s="82"/>
      <c r="PX539" s="82"/>
      <c r="PY539" s="82"/>
      <c r="PZ539" s="82"/>
      <c r="QA539" s="82"/>
      <c r="QB539" s="82"/>
      <c r="QC539" s="82"/>
      <c r="QD539" s="82"/>
      <c r="QE539" s="82"/>
      <c r="QF539" s="82"/>
      <c r="QG539" s="82"/>
      <c r="QH539" s="82"/>
      <c r="QI539" s="82"/>
      <c r="QJ539" s="82"/>
      <c r="QK539" s="82"/>
      <c r="QL539" s="82"/>
      <c r="QM539" s="82"/>
      <c r="QN539" s="82"/>
      <c r="QO539" s="82"/>
      <c r="QP539" s="82"/>
      <c r="QQ539" s="82"/>
      <c r="QR539" s="82"/>
      <c r="QS539" s="82"/>
      <c r="QT539" s="82"/>
      <c r="QU539" s="82"/>
      <c r="QV539" s="82"/>
      <c r="QW539" s="82"/>
      <c r="QX539" s="82"/>
      <c r="QY539" s="82"/>
      <c r="QZ539" s="82"/>
      <c r="RA539" s="82"/>
      <c r="RB539" s="82"/>
      <c r="RC539" s="82"/>
      <c r="RD539" s="82"/>
      <c r="RE539" s="82"/>
      <c r="RF539" s="82"/>
      <c r="RG539" s="82"/>
      <c r="RH539" s="82"/>
      <c r="RI539" s="82"/>
      <c r="RJ539" s="82"/>
      <c r="RK539" s="82"/>
      <c r="RL539" s="82"/>
      <c r="RM539" s="82"/>
      <c r="RN539" s="82"/>
      <c r="RO539" s="82"/>
      <c r="RP539" s="82"/>
      <c r="RQ539" s="82"/>
      <c r="RR539" s="82"/>
      <c r="RS539" s="82"/>
      <c r="RT539" s="82"/>
      <c r="RU539" s="82"/>
      <c r="RV539" s="82"/>
      <c r="RW539" s="82"/>
      <c r="RX539" s="82"/>
      <c r="RY539" s="82"/>
      <c r="RZ539" s="82"/>
      <c r="SA539" s="82"/>
      <c r="SB539" s="82"/>
      <c r="SC539" s="82"/>
      <c r="SD539" s="82"/>
      <c r="SE539" s="82"/>
      <c r="SF539" s="82"/>
      <c r="SG539" s="82"/>
      <c r="SH539" s="82"/>
      <c r="SI539" s="82"/>
      <c r="SJ539" s="82"/>
      <c r="SK539" s="82"/>
      <c r="SL539" s="82"/>
      <c r="SM539" s="82"/>
      <c r="SN539" s="82"/>
      <c r="SO539" s="82"/>
      <c r="SP539" s="82"/>
      <c r="SQ539" s="82"/>
      <c r="SR539" s="82"/>
      <c r="SS539" s="82"/>
      <c r="ST539" s="82"/>
      <c r="SU539" s="82"/>
      <c r="SV539" s="82"/>
      <c r="SW539" s="82"/>
      <c r="SX539" s="82"/>
      <c r="SY539" s="82"/>
      <c r="SZ539" s="82"/>
      <c r="TA539" s="82"/>
      <c r="TB539" s="82"/>
      <c r="TC539" s="82"/>
      <c r="TD539" s="82"/>
      <c r="TE539" s="82"/>
      <c r="TF539" s="82"/>
      <c r="TG539" s="82"/>
      <c r="TH539" s="82"/>
      <c r="TI539" s="82"/>
      <c r="TJ539" s="82"/>
      <c r="TK539" s="82"/>
      <c r="TL539" s="82"/>
      <c r="TM539" s="82"/>
      <c r="TN539" s="82"/>
      <c r="TO539" s="82"/>
      <c r="TP539" s="82"/>
      <c r="TQ539" s="82"/>
      <c r="TR539" s="82"/>
      <c r="TS539" s="82"/>
      <c r="TT539" s="82"/>
      <c r="TU539" s="82"/>
      <c r="TV539" s="82"/>
      <c r="TW539" s="82"/>
      <c r="TX539" s="82"/>
      <c r="TY539" s="82"/>
      <c r="TZ539" s="82"/>
      <c r="UA539" s="82"/>
      <c r="UB539" s="82"/>
      <c r="UC539" s="82"/>
      <c r="UD539" s="82"/>
      <c r="UE539" s="82"/>
      <c r="UF539" s="82"/>
      <c r="UG539" s="82"/>
      <c r="UH539" s="82"/>
      <c r="UI539" s="82"/>
      <c r="UJ539" s="82"/>
      <c r="UK539" s="82"/>
      <c r="UL539" s="82"/>
      <c r="UM539" s="82"/>
      <c r="UN539" s="82"/>
      <c r="UO539" s="82"/>
      <c r="UP539" s="82"/>
      <c r="UQ539" s="82"/>
      <c r="UR539" s="82"/>
      <c r="US539" s="82"/>
      <c r="UT539" s="82"/>
      <c r="UU539" s="82"/>
      <c r="UV539" s="82"/>
      <c r="UW539" s="82"/>
      <c r="UX539" s="82"/>
      <c r="UY539" s="82"/>
      <c r="UZ539" s="82"/>
      <c r="VA539" s="82"/>
      <c r="VB539" s="82"/>
      <c r="VC539" s="82"/>
      <c r="VD539" s="82"/>
      <c r="VE539" s="82"/>
      <c r="VF539" s="82"/>
      <c r="VG539" s="82"/>
      <c r="VH539" s="82"/>
      <c r="VI539" s="82"/>
      <c r="VJ539" s="82"/>
      <c r="VK539" s="82"/>
      <c r="VL539" s="82"/>
      <c r="VM539" s="82"/>
      <c r="VN539" s="82"/>
      <c r="VO539" s="82"/>
      <c r="VP539" s="82"/>
      <c r="VQ539" s="82"/>
      <c r="VR539" s="82"/>
      <c r="VS539" s="82"/>
      <c r="VT539" s="82"/>
      <c r="VU539" s="82"/>
      <c r="VV539" s="82"/>
      <c r="VW539" s="82"/>
      <c r="VX539" s="82"/>
      <c r="VY539" s="82"/>
      <c r="VZ539" s="82"/>
      <c r="WA539" s="82"/>
      <c r="WB539" s="82"/>
      <c r="WC539" s="82"/>
      <c r="WD539" s="82"/>
      <c r="WE539" s="82"/>
      <c r="WF539" s="82"/>
      <c r="WG539" s="82"/>
      <c r="WH539" s="82"/>
      <c r="WI539" s="82"/>
      <c r="WJ539" s="82"/>
      <c r="WK539" s="82"/>
      <c r="WL539" s="82"/>
      <c r="WM539" s="82"/>
      <c r="WN539" s="82"/>
      <c r="WO539" s="82"/>
      <c r="WP539" s="82"/>
      <c r="WQ539" s="82"/>
      <c r="WR539" s="82"/>
      <c r="WS539" s="82"/>
      <c r="WT539" s="82"/>
      <c r="WU539" s="82"/>
      <c r="WV539" s="82"/>
      <c r="WW539" s="82"/>
      <c r="WX539" s="82"/>
      <c r="WY539" s="82"/>
      <c r="WZ539" s="82"/>
      <c r="XA539" s="82"/>
      <c r="XB539" s="82"/>
      <c r="XC539" s="82"/>
      <c r="XD539" s="82"/>
      <c r="XE539" s="82"/>
      <c r="XF539" s="82"/>
      <c r="XG539" s="82"/>
      <c r="XH539" s="82"/>
      <c r="XI539" s="82"/>
      <c r="XJ539" s="82"/>
      <c r="XK539" s="82"/>
      <c r="XL539" s="82"/>
      <c r="XM539" s="82"/>
      <c r="XN539" s="82"/>
      <c r="XO539" s="82"/>
      <c r="XP539" s="82"/>
      <c r="XQ539" s="82"/>
      <c r="XR539" s="82"/>
      <c r="XS539" s="82"/>
      <c r="XT539" s="82"/>
      <c r="XU539" s="82"/>
      <c r="XV539" s="82"/>
      <c r="XW539" s="82"/>
      <c r="XX539" s="82"/>
      <c r="XY539" s="82"/>
      <c r="XZ539" s="82"/>
      <c r="YA539" s="82"/>
      <c r="YB539" s="82"/>
      <c r="YC539" s="82"/>
      <c r="YD539" s="82"/>
      <c r="YE539" s="82"/>
      <c r="YF539" s="82"/>
      <c r="YG539" s="82"/>
      <c r="YH539" s="82"/>
      <c r="YI539" s="82"/>
      <c r="YJ539" s="82"/>
      <c r="YK539" s="82"/>
      <c r="YL539" s="82"/>
      <c r="YM539" s="82"/>
      <c r="YN539" s="82"/>
      <c r="YO539" s="82"/>
      <c r="YP539" s="82"/>
      <c r="YQ539" s="82"/>
      <c r="YR539" s="82"/>
      <c r="YS539" s="82"/>
      <c r="YT539" s="82"/>
      <c r="YU539" s="82"/>
      <c r="YV539" s="82"/>
      <c r="YW539" s="82"/>
      <c r="YX539" s="82"/>
      <c r="YY539" s="82"/>
      <c r="YZ539" s="82"/>
      <c r="ZA539" s="82"/>
      <c r="ZB539" s="82"/>
      <c r="ZC539" s="82"/>
      <c r="ZD539" s="82"/>
      <c r="ZE539" s="82"/>
      <c r="ZF539" s="82"/>
      <c r="ZG539" s="82"/>
      <c r="ZH539" s="82"/>
      <c r="ZI539" s="82"/>
      <c r="ZJ539" s="82"/>
      <c r="ZK539" s="82"/>
      <c r="ZL539" s="82"/>
      <c r="ZM539" s="82"/>
      <c r="ZN539" s="82"/>
      <c r="ZO539" s="82"/>
      <c r="ZP539" s="82"/>
      <c r="ZQ539" s="82"/>
      <c r="ZR539" s="82"/>
      <c r="ZS539" s="82"/>
      <c r="ZT539" s="82"/>
      <c r="ZU539" s="82"/>
      <c r="ZV539" s="82"/>
      <c r="ZW539" s="82"/>
      <c r="ZX539" s="82"/>
      <c r="ZY539" s="82"/>
      <c r="ZZ539" s="82"/>
      <c r="AAA539" s="82"/>
      <c r="AAB539" s="82"/>
      <c r="AAC539" s="82"/>
      <c r="AAD539" s="82"/>
      <c r="AAE539" s="82"/>
      <c r="AAF539" s="82"/>
      <c r="AAG539" s="82"/>
      <c r="AAH539" s="82"/>
      <c r="AAI539" s="82"/>
      <c r="AAJ539" s="82"/>
      <c r="AAK539" s="82"/>
      <c r="AAL539" s="82"/>
      <c r="AAM539" s="82"/>
      <c r="AAN539" s="82"/>
      <c r="AAO539" s="82"/>
      <c r="AAP539" s="82"/>
      <c r="AAQ539" s="82"/>
      <c r="AAR539" s="82"/>
      <c r="AAS539" s="82"/>
      <c r="AAT539" s="82"/>
      <c r="AAU539" s="82"/>
      <c r="AAV539" s="82"/>
      <c r="AAW539" s="82"/>
      <c r="AAX539" s="82"/>
      <c r="AAY539" s="82"/>
      <c r="AAZ539" s="82"/>
      <c r="ABA539" s="82"/>
      <c r="ABB539" s="82"/>
      <c r="ABC539" s="82"/>
      <c r="ABD539" s="82"/>
      <c r="ABE539" s="82"/>
      <c r="ABF539" s="82"/>
      <c r="ABG539" s="82"/>
      <c r="ABH539" s="82"/>
      <c r="ABI539" s="82"/>
      <c r="ABJ539" s="82"/>
      <c r="ABK539" s="82"/>
      <c r="ABL539" s="82"/>
      <c r="ABM539" s="82"/>
      <c r="ABN539" s="82"/>
      <c r="ABO539" s="82"/>
      <c r="ABP539" s="82"/>
      <c r="ABQ539" s="82"/>
      <c r="ABR539" s="82"/>
      <c r="ABS539" s="82"/>
      <c r="ABT539" s="82"/>
      <c r="ABU539" s="82"/>
      <c r="ABV539" s="82"/>
      <c r="ABW539" s="82"/>
      <c r="ABX539" s="82"/>
      <c r="ABY539" s="82"/>
      <c r="ABZ539" s="82"/>
      <c r="ACA539" s="82"/>
      <c r="ACB539" s="82"/>
      <c r="ACC539" s="82"/>
      <c r="ACD539" s="82"/>
      <c r="ACE539" s="82"/>
      <c r="ACF539" s="82"/>
      <c r="ACG539" s="82"/>
      <c r="ACH539" s="82"/>
      <c r="ACI539" s="82"/>
      <c r="ACJ539" s="82"/>
      <c r="ACK539" s="82"/>
      <c r="ACL539" s="82"/>
      <c r="ACM539" s="82"/>
      <c r="ACN539" s="82"/>
      <c r="ACO539" s="82"/>
      <c r="ACP539" s="82"/>
      <c r="ACQ539" s="82"/>
      <c r="ACR539" s="82"/>
      <c r="ACS539" s="82"/>
      <c r="ACT539" s="82"/>
      <c r="ACU539" s="82"/>
      <c r="ACV539" s="82"/>
      <c r="ACW539" s="82"/>
      <c r="ACX539" s="82"/>
      <c r="ACY539" s="82"/>
      <c r="ACZ539" s="82"/>
      <c r="ADA539" s="82"/>
      <c r="ADB539" s="82"/>
      <c r="ADC539" s="82"/>
      <c r="ADD539" s="82"/>
      <c r="ADE539" s="82"/>
      <c r="ADF539" s="82"/>
      <c r="ADG539" s="82"/>
      <c r="ADH539" s="82"/>
      <c r="ADI539" s="82"/>
      <c r="ADJ539" s="82"/>
      <c r="ADK539" s="82"/>
      <c r="ADL539" s="82"/>
      <c r="ADM539" s="82"/>
      <c r="ADN539" s="82"/>
      <c r="ADO539" s="82"/>
      <c r="ADP539" s="82"/>
      <c r="ADQ539" s="82"/>
      <c r="ADR539" s="82"/>
      <c r="ADS539" s="82"/>
      <c r="ADT539" s="82"/>
      <c r="ADU539" s="82"/>
      <c r="ADV539" s="82"/>
      <c r="ADW539" s="82"/>
      <c r="ADX539" s="82"/>
      <c r="ADY539" s="82"/>
      <c r="ADZ539" s="82"/>
      <c r="AEA539" s="82"/>
      <c r="AEB539" s="82"/>
      <c r="AEC539" s="82"/>
      <c r="AED539" s="82"/>
      <c r="AEE539" s="82"/>
      <c r="AEF539" s="82"/>
      <c r="AEG539" s="82"/>
      <c r="AEH539" s="82"/>
      <c r="AEI539" s="82"/>
      <c r="AEJ539" s="82"/>
      <c r="AEK539" s="82"/>
      <c r="AEL539" s="82"/>
      <c r="AEM539" s="82"/>
      <c r="AEN539" s="82"/>
      <c r="AEO539" s="82"/>
      <c r="AEP539" s="82"/>
      <c r="AEQ539" s="82"/>
      <c r="AER539" s="82"/>
      <c r="AES539" s="82"/>
      <c r="AET539" s="82"/>
      <c r="AEU539" s="82"/>
      <c r="AEV539" s="82"/>
      <c r="AEW539" s="82"/>
      <c r="AEX539" s="82"/>
      <c r="AEY539" s="82"/>
      <c r="AEZ539" s="82"/>
      <c r="AFA539" s="82"/>
      <c r="AFB539" s="82"/>
      <c r="AFC539" s="82"/>
      <c r="AFD539" s="82"/>
      <c r="AFE539" s="82"/>
      <c r="AFF539" s="82"/>
      <c r="AFG539" s="82"/>
      <c r="AFH539" s="82"/>
      <c r="AFI539" s="82"/>
      <c r="AFJ539" s="82"/>
      <c r="AFK539" s="82"/>
      <c r="AFL539" s="82"/>
      <c r="AFM539" s="82"/>
      <c r="AFN539" s="82"/>
      <c r="AFO539" s="82"/>
      <c r="AFP539" s="82"/>
      <c r="AFQ539" s="82"/>
      <c r="AFR539" s="82"/>
      <c r="AFS539" s="82"/>
      <c r="AFT539" s="82"/>
      <c r="AFU539" s="82"/>
      <c r="AFV539" s="82"/>
      <c r="AFW539" s="82"/>
      <c r="AFX539" s="82"/>
      <c r="AFY539" s="82"/>
      <c r="AFZ539" s="82"/>
      <c r="AGA539" s="82"/>
      <c r="AGB539" s="82"/>
      <c r="AGC539" s="82"/>
      <c r="AGD539" s="82"/>
      <c r="AGE539" s="82"/>
      <c r="AGF539" s="82"/>
      <c r="AGG539" s="82"/>
      <c r="AGH539" s="82"/>
      <c r="AGI539" s="82"/>
      <c r="AGJ539" s="82"/>
      <c r="AGK539" s="82"/>
      <c r="AGL539" s="82"/>
      <c r="AGM539" s="82"/>
      <c r="AGN539" s="82"/>
      <c r="AGO539" s="82"/>
      <c r="AGP539" s="82"/>
      <c r="AGQ539" s="82"/>
      <c r="AGR539" s="82"/>
      <c r="AGS539" s="82"/>
      <c r="AGT539" s="82"/>
      <c r="AGU539" s="82"/>
      <c r="AGV539" s="82"/>
      <c r="AGW539" s="82"/>
      <c r="AGX539" s="82"/>
      <c r="AGY539" s="82"/>
      <c r="AGZ539" s="82"/>
      <c r="AHA539" s="82"/>
      <c r="AHB539" s="82"/>
      <c r="AHC539" s="82"/>
      <c r="AHD539" s="82"/>
      <c r="AHE539" s="82"/>
      <c r="AHF539" s="82"/>
      <c r="AHG539" s="82"/>
      <c r="AHH539" s="82"/>
      <c r="AHI539" s="82"/>
      <c r="AHJ539" s="82"/>
      <c r="AHK539" s="82"/>
      <c r="AHL539" s="82"/>
      <c r="AHM539" s="82"/>
      <c r="AHN539" s="82"/>
      <c r="AHO539" s="82"/>
      <c r="AHP539" s="82"/>
      <c r="AHQ539" s="82"/>
      <c r="AHR539" s="82"/>
      <c r="AHS539" s="82"/>
      <c r="AHT539" s="82"/>
      <c r="AHU539" s="82"/>
      <c r="AHV539" s="82"/>
      <c r="AHW539" s="82"/>
      <c r="AHX539" s="82"/>
      <c r="AHY539" s="82"/>
      <c r="AHZ539" s="82"/>
      <c r="AIA539" s="82"/>
      <c r="AIB539" s="82"/>
      <c r="AIC539" s="82"/>
      <c r="AID539" s="82"/>
      <c r="AIE539" s="82"/>
      <c r="AIF539" s="82"/>
      <c r="AIG539" s="82"/>
      <c r="AIH539" s="82"/>
      <c r="AII539" s="82"/>
      <c r="AIJ539" s="82"/>
      <c r="AIK539" s="82"/>
      <c r="AIL539" s="82"/>
      <c r="AIM539" s="82"/>
      <c r="AIN539" s="82"/>
      <c r="AIO539" s="82"/>
      <c r="AIP539" s="82"/>
      <c r="AIQ539" s="82"/>
      <c r="AIR539" s="82"/>
      <c r="AIS539" s="82"/>
      <c r="AIT539" s="82"/>
      <c r="AIU539" s="82"/>
      <c r="AIV539" s="82"/>
      <c r="AIW539" s="82"/>
      <c r="AIX539" s="82"/>
      <c r="AIY539" s="82"/>
      <c r="AIZ539" s="82"/>
      <c r="AJA539" s="82"/>
      <c r="AJB539" s="82"/>
      <c r="AJC539" s="82"/>
      <c r="AJD539" s="82"/>
      <c r="AJE539" s="82"/>
      <c r="AJF539" s="82"/>
      <c r="AJG539" s="82"/>
      <c r="AJH539" s="82"/>
      <c r="AJI539" s="82"/>
      <c r="AJJ539" s="82"/>
      <c r="AJK539" s="82"/>
      <c r="AJL539" s="82"/>
      <c r="AJM539" s="82"/>
      <c r="AJN539" s="82"/>
      <c r="AJO539" s="82"/>
      <c r="AJP539" s="82"/>
      <c r="AJQ539" s="82"/>
      <c r="AJR539" s="82"/>
      <c r="AJS539" s="82"/>
      <c r="AJT539" s="82"/>
      <c r="AJU539" s="82"/>
      <c r="AJV539" s="82"/>
      <c r="AJW539" s="82"/>
      <c r="AJX539" s="82"/>
      <c r="AJY539" s="82"/>
      <c r="AJZ539" s="82"/>
      <c r="AKA539" s="82"/>
      <c r="AKB539" s="82"/>
      <c r="AKC539" s="82"/>
      <c r="AKD539" s="82"/>
      <c r="AKE539" s="82"/>
      <c r="AKF539" s="82"/>
      <c r="AKG539" s="82"/>
      <c r="AKH539" s="82"/>
      <c r="AKI539" s="82"/>
      <c r="AKJ539" s="82"/>
      <c r="AKK539" s="82"/>
      <c r="AKL539" s="82"/>
      <c r="AKM539" s="82"/>
      <c r="AKN539" s="82"/>
      <c r="AKO539" s="82"/>
      <c r="AKP539" s="82"/>
      <c r="AKQ539" s="82"/>
      <c r="AKR539" s="82"/>
      <c r="AKS539" s="82"/>
      <c r="AKT539" s="82"/>
      <c r="AKU539" s="82"/>
      <c r="AKV539" s="82"/>
      <c r="AKW539" s="82"/>
      <c r="AKX539" s="82"/>
      <c r="AKY539" s="82"/>
      <c r="AKZ539" s="82"/>
      <c r="ALA539" s="82"/>
      <c r="ALB539" s="82"/>
      <c r="ALC539" s="82"/>
      <c r="ALD539" s="82"/>
      <c r="ALE539" s="82"/>
      <c r="ALF539" s="82"/>
      <c r="ALG539" s="82"/>
      <c r="ALH539" s="82"/>
      <c r="ALI539" s="82"/>
      <c r="ALJ539" s="82"/>
      <c r="ALK539" s="82"/>
      <c r="ALL539" s="82"/>
      <c r="ALM539" s="82"/>
      <c r="ALN539" s="82"/>
      <c r="ALO539" s="82"/>
      <c r="ALP539" s="82"/>
      <c r="ALQ539" s="82"/>
      <c r="ALR539" s="82"/>
      <c r="ALS539" s="82"/>
      <c r="ALT539" s="82"/>
      <c r="ALU539" s="82"/>
      <c r="ALV539" s="82"/>
      <c r="ALW539" s="82"/>
      <c r="ALX539" s="82"/>
      <c r="ALY539" s="82"/>
      <c r="ALZ539" s="82"/>
      <c r="AMA539" s="82"/>
      <c r="AMB539" s="82"/>
      <c r="AMC539" s="82"/>
      <c r="AMD539" s="82"/>
      <c r="AME539" s="82"/>
      <c r="AMF539" s="82"/>
      <c r="AMG539" s="82"/>
      <c r="AMH539" s="82"/>
      <c r="AMI539" s="82"/>
      <c r="AMJ539" s="82"/>
      <c r="AMK539" s="82"/>
    </row>
    <row r="540" spans="1:1025" s="103" customFormat="1" x14ac:dyDescent="0.25">
      <c r="A540" s="79"/>
      <c r="B540" s="80"/>
      <c r="C540" s="81"/>
      <c r="D540" s="81"/>
      <c r="E540" s="81"/>
      <c r="F540" s="81"/>
      <c r="G540" s="81"/>
      <c r="H540" s="81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2"/>
      <c r="AB540" s="82"/>
      <c r="AC540" s="82"/>
      <c r="AD540" s="82"/>
      <c r="AE540" s="82"/>
      <c r="AF540" s="82"/>
      <c r="AG540" s="82"/>
      <c r="AH540" s="82"/>
      <c r="AI540" s="82"/>
      <c r="AJ540" s="82"/>
      <c r="AK540" s="82"/>
      <c r="AL540" s="82"/>
      <c r="AM540" s="82"/>
      <c r="AN540" s="82"/>
      <c r="AO540" s="82"/>
      <c r="AP540" s="82"/>
      <c r="AQ540" s="82"/>
      <c r="AR540" s="82"/>
      <c r="AS540" s="82"/>
      <c r="AT540" s="82"/>
      <c r="AU540" s="82"/>
      <c r="AV540" s="82"/>
      <c r="AW540" s="82"/>
      <c r="AX540" s="82"/>
      <c r="AY540" s="82"/>
      <c r="AZ540" s="82"/>
      <c r="BA540" s="82"/>
      <c r="BB540" s="82"/>
      <c r="BC540" s="82"/>
      <c r="BD540" s="82"/>
      <c r="BE540" s="82"/>
      <c r="BF540" s="82"/>
      <c r="BG540" s="82"/>
      <c r="BH540" s="82"/>
      <c r="BI540" s="82"/>
      <c r="BJ540" s="82"/>
      <c r="BK540" s="82"/>
      <c r="BL540" s="82"/>
      <c r="BM540" s="82"/>
      <c r="BN540" s="82"/>
      <c r="BO540" s="82"/>
      <c r="BP540" s="82"/>
      <c r="BQ540" s="82"/>
      <c r="BR540" s="82"/>
      <c r="BS540" s="82"/>
      <c r="BT540" s="82"/>
      <c r="BU540" s="82"/>
      <c r="BV540" s="82"/>
      <c r="BW540" s="82"/>
      <c r="BX540" s="82"/>
      <c r="BY540" s="82"/>
      <c r="BZ540" s="82"/>
      <c r="CA540" s="82"/>
      <c r="CB540" s="82"/>
      <c r="CC540" s="82"/>
      <c r="CD540" s="82"/>
      <c r="CE540" s="82"/>
      <c r="CF540" s="82"/>
      <c r="CG540" s="82"/>
      <c r="CH540" s="82"/>
      <c r="CI540" s="82"/>
      <c r="CJ540" s="82"/>
      <c r="CK540" s="82"/>
      <c r="CL540" s="82"/>
      <c r="CM540" s="82"/>
      <c r="CN540" s="82"/>
      <c r="CO540" s="82"/>
      <c r="CP540" s="82"/>
      <c r="CQ540" s="82"/>
      <c r="CR540" s="82"/>
      <c r="CS540" s="82"/>
      <c r="CT540" s="82"/>
      <c r="CU540" s="82"/>
      <c r="CV540" s="82"/>
      <c r="CW540" s="82"/>
      <c r="CX540" s="82"/>
      <c r="CY540" s="82"/>
      <c r="CZ540" s="82"/>
      <c r="DA540" s="82"/>
      <c r="DB540" s="82"/>
      <c r="DC540" s="82"/>
      <c r="DD540" s="82"/>
      <c r="DE540" s="82"/>
      <c r="DF540" s="82"/>
      <c r="DG540" s="82"/>
      <c r="DH540" s="82"/>
      <c r="DI540" s="82"/>
      <c r="DJ540" s="82"/>
      <c r="DK540" s="82"/>
      <c r="DL540" s="82"/>
      <c r="DM540" s="82"/>
      <c r="DN540" s="82"/>
      <c r="DO540" s="82"/>
      <c r="DP540" s="82"/>
      <c r="DQ540" s="82"/>
      <c r="DR540" s="82"/>
      <c r="DS540" s="82"/>
      <c r="DT540" s="82"/>
      <c r="DU540" s="82"/>
      <c r="DV540" s="82"/>
      <c r="DW540" s="82"/>
      <c r="DX540" s="82"/>
      <c r="DY540" s="82"/>
      <c r="DZ540" s="82"/>
      <c r="EA540" s="82"/>
      <c r="EB540" s="82"/>
      <c r="EC540" s="82"/>
      <c r="ED540" s="82"/>
      <c r="EE540" s="82"/>
      <c r="EF540" s="82"/>
      <c r="EG540" s="82"/>
      <c r="EH540" s="82"/>
      <c r="EI540" s="82"/>
      <c r="EJ540" s="82"/>
      <c r="EK540" s="82"/>
      <c r="EL540" s="82"/>
      <c r="EM540" s="82"/>
      <c r="EN540" s="82"/>
      <c r="EO540" s="82"/>
      <c r="EP540" s="82"/>
      <c r="EQ540" s="82"/>
      <c r="ER540" s="82"/>
      <c r="ES540" s="82"/>
      <c r="ET540" s="82"/>
      <c r="EU540" s="82"/>
      <c r="EV540" s="82"/>
      <c r="EW540" s="82"/>
      <c r="EX540" s="82"/>
      <c r="EY540" s="82"/>
      <c r="EZ540" s="82"/>
      <c r="FA540" s="82"/>
      <c r="FB540" s="82"/>
      <c r="FC540" s="82"/>
      <c r="FD540" s="82"/>
      <c r="FE540" s="82"/>
      <c r="FF540" s="82"/>
      <c r="FG540" s="82"/>
      <c r="FH540" s="82"/>
      <c r="FI540" s="82"/>
      <c r="FJ540" s="82"/>
      <c r="FK540" s="82"/>
      <c r="FL540" s="82"/>
      <c r="FM540" s="82"/>
      <c r="FN540" s="82"/>
      <c r="FO540" s="82"/>
      <c r="FP540" s="82"/>
      <c r="FQ540" s="82"/>
      <c r="FR540" s="82"/>
      <c r="FS540" s="82"/>
      <c r="FT540" s="82"/>
      <c r="FU540" s="82"/>
      <c r="FV540" s="82"/>
      <c r="FW540" s="82"/>
      <c r="FX540" s="82"/>
      <c r="FY540" s="82"/>
      <c r="FZ540" s="82"/>
      <c r="GA540" s="82"/>
      <c r="GB540" s="82"/>
      <c r="GC540" s="82"/>
      <c r="GD540" s="82"/>
      <c r="GE540" s="82"/>
      <c r="GF540" s="82"/>
      <c r="GG540" s="82"/>
      <c r="GH540" s="82"/>
      <c r="GI540" s="82"/>
      <c r="GJ540" s="82"/>
      <c r="GK540" s="82"/>
      <c r="GL540" s="82"/>
      <c r="GM540" s="82"/>
      <c r="GN540" s="82"/>
      <c r="GO540" s="82"/>
      <c r="GP540" s="82"/>
      <c r="GQ540" s="82"/>
      <c r="GR540" s="82"/>
      <c r="GS540" s="82"/>
      <c r="GT540" s="82"/>
      <c r="GU540" s="82"/>
      <c r="GV540" s="82"/>
      <c r="GW540" s="82"/>
      <c r="GX540" s="82"/>
      <c r="GY540" s="82"/>
      <c r="GZ540" s="82"/>
      <c r="HA540" s="82"/>
      <c r="HB540" s="82"/>
      <c r="HC540" s="82"/>
      <c r="HD540" s="82"/>
      <c r="HE540" s="82"/>
      <c r="HF540" s="82"/>
      <c r="HG540" s="82"/>
      <c r="HH540" s="82"/>
      <c r="HI540" s="82"/>
      <c r="HJ540" s="82"/>
      <c r="HK540" s="82"/>
      <c r="HL540" s="82"/>
      <c r="HM540" s="82"/>
      <c r="HN540" s="82"/>
      <c r="HO540" s="82"/>
      <c r="HP540" s="82"/>
      <c r="HQ540" s="82"/>
      <c r="HR540" s="82"/>
      <c r="HS540" s="82"/>
      <c r="HT540" s="82"/>
      <c r="HU540" s="82"/>
      <c r="HV540" s="82"/>
      <c r="HW540" s="82"/>
      <c r="HX540" s="82"/>
      <c r="HY540" s="82"/>
      <c r="HZ540" s="82"/>
      <c r="IA540" s="82"/>
      <c r="IB540" s="82"/>
      <c r="IC540" s="82"/>
      <c r="ID540" s="82"/>
      <c r="IE540" s="82"/>
      <c r="IF540" s="82"/>
      <c r="IG540" s="82"/>
      <c r="IH540" s="82"/>
      <c r="II540" s="82"/>
      <c r="IJ540" s="82"/>
      <c r="IK540" s="82"/>
      <c r="IL540" s="82"/>
      <c r="IM540" s="82"/>
      <c r="IN540" s="82"/>
      <c r="IO540" s="82"/>
      <c r="IP540" s="82"/>
      <c r="IQ540" s="82"/>
      <c r="IR540" s="82"/>
      <c r="IS540" s="82"/>
      <c r="IT540" s="82"/>
      <c r="IU540" s="82"/>
      <c r="IV540" s="82"/>
      <c r="IW540" s="82"/>
      <c r="IX540" s="82"/>
      <c r="IY540" s="82"/>
      <c r="IZ540" s="82"/>
      <c r="JA540" s="82"/>
      <c r="JB540" s="82"/>
      <c r="JC540" s="82"/>
      <c r="JD540" s="82"/>
      <c r="JE540" s="82"/>
      <c r="JF540" s="82"/>
      <c r="JG540" s="82"/>
      <c r="JH540" s="82"/>
      <c r="JI540" s="82"/>
      <c r="JJ540" s="82"/>
      <c r="JK540" s="82"/>
      <c r="JL540" s="82"/>
      <c r="JM540" s="82"/>
      <c r="JN540" s="82"/>
      <c r="JO540" s="82"/>
      <c r="JP540" s="82"/>
      <c r="JQ540" s="82"/>
      <c r="JR540" s="82"/>
      <c r="JS540" s="82"/>
      <c r="JT540" s="82"/>
      <c r="JU540" s="82"/>
      <c r="JV540" s="82"/>
      <c r="JW540" s="82"/>
      <c r="JX540" s="82"/>
      <c r="JY540" s="82"/>
      <c r="JZ540" s="82"/>
      <c r="KA540" s="82"/>
      <c r="KB540" s="82"/>
      <c r="KC540" s="82"/>
      <c r="KD540" s="82"/>
      <c r="KE540" s="82"/>
      <c r="KF540" s="82"/>
      <c r="KG540" s="82"/>
      <c r="KH540" s="82"/>
      <c r="KI540" s="82"/>
      <c r="KJ540" s="82"/>
      <c r="KK540" s="82"/>
      <c r="KL540" s="82"/>
      <c r="KM540" s="82"/>
      <c r="KN540" s="82"/>
      <c r="KO540" s="82"/>
      <c r="KP540" s="82"/>
      <c r="KQ540" s="82"/>
      <c r="KR540" s="82"/>
      <c r="KS540" s="82"/>
      <c r="KT540" s="82"/>
      <c r="KU540" s="82"/>
      <c r="KV540" s="82"/>
      <c r="KW540" s="82"/>
      <c r="KX540" s="82"/>
      <c r="KY540" s="82"/>
      <c r="KZ540" s="82"/>
      <c r="LA540" s="82"/>
      <c r="LB540" s="82"/>
      <c r="LC540" s="82"/>
      <c r="LD540" s="82"/>
      <c r="LE540" s="82"/>
      <c r="LF540" s="82"/>
      <c r="LG540" s="82"/>
      <c r="LH540" s="82"/>
      <c r="LI540" s="82"/>
      <c r="LJ540" s="82"/>
      <c r="LK540" s="82"/>
      <c r="LL540" s="82"/>
      <c r="LM540" s="82"/>
      <c r="LN540" s="82"/>
      <c r="LO540" s="82"/>
      <c r="LP540" s="82"/>
      <c r="LQ540" s="82"/>
      <c r="LR540" s="82"/>
      <c r="LS540" s="82"/>
      <c r="LT540" s="82"/>
      <c r="LU540" s="82"/>
      <c r="LV540" s="82"/>
      <c r="LW540" s="82"/>
      <c r="LX540" s="82"/>
      <c r="LY540" s="82"/>
      <c r="LZ540" s="82"/>
      <c r="MA540" s="82"/>
      <c r="MB540" s="82"/>
      <c r="MC540" s="82"/>
      <c r="MD540" s="82"/>
      <c r="ME540" s="82"/>
      <c r="MF540" s="82"/>
      <c r="MG540" s="82"/>
      <c r="MH540" s="82"/>
      <c r="MI540" s="82"/>
      <c r="MJ540" s="82"/>
      <c r="MK540" s="82"/>
      <c r="ML540" s="82"/>
      <c r="MM540" s="82"/>
      <c r="MN540" s="82"/>
      <c r="MO540" s="82"/>
      <c r="MP540" s="82"/>
      <c r="MQ540" s="82"/>
      <c r="MR540" s="82"/>
      <c r="MS540" s="82"/>
      <c r="MT540" s="82"/>
      <c r="MU540" s="82"/>
      <c r="MV540" s="82"/>
      <c r="MW540" s="82"/>
      <c r="MX540" s="82"/>
      <c r="MY540" s="82"/>
      <c r="MZ540" s="82"/>
      <c r="NA540" s="82"/>
      <c r="NB540" s="82"/>
      <c r="NC540" s="82"/>
      <c r="ND540" s="82"/>
      <c r="NE540" s="82"/>
      <c r="NF540" s="82"/>
      <c r="NG540" s="82"/>
      <c r="NH540" s="82"/>
      <c r="NI540" s="82"/>
      <c r="NJ540" s="82"/>
      <c r="NK540" s="82"/>
      <c r="NL540" s="82"/>
      <c r="NM540" s="82"/>
      <c r="NN540" s="82"/>
      <c r="NO540" s="82"/>
      <c r="NP540" s="82"/>
      <c r="NQ540" s="82"/>
      <c r="NR540" s="82"/>
      <c r="NS540" s="82"/>
      <c r="NT540" s="82"/>
      <c r="NU540" s="82"/>
      <c r="NV540" s="82"/>
      <c r="NW540" s="82"/>
      <c r="NX540" s="82"/>
      <c r="NY540" s="82"/>
      <c r="NZ540" s="82"/>
      <c r="OA540" s="82"/>
      <c r="OB540" s="82"/>
      <c r="OC540" s="82"/>
      <c r="OD540" s="82"/>
      <c r="OE540" s="82"/>
      <c r="OF540" s="82"/>
      <c r="OG540" s="82"/>
      <c r="OH540" s="82"/>
      <c r="OI540" s="82"/>
      <c r="OJ540" s="82"/>
      <c r="OK540" s="82"/>
      <c r="OL540" s="82"/>
      <c r="OM540" s="82"/>
      <c r="ON540" s="82"/>
      <c r="OO540" s="82"/>
      <c r="OP540" s="82"/>
      <c r="OQ540" s="82"/>
      <c r="OR540" s="82"/>
      <c r="OS540" s="82"/>
      <c r="OT540" s="82"/>
      <c r="OU540" s="82"/>
      <c r="OV540" s="82"/>
      <c r="OW540" s="82"/>
      <c r="OX540" s="82"/>
      <c r="OY540" s="82"/>
      <c r="OZ540" s="82"/>
      <c r="PA540" s="82"/>
      <c r="PB540" s="82"/>
      <c r="PC540" s="82"/>
      <c r="PD540" s="82"/>
      <c r="PE540" s="82"/>
      <c r="PF540" s="82"/>
      <c r="PG540" s="82"/>
      <c r="PH540" s="82"/>
      <c r="PI540" s="82"/>
      <c r="PJ540" s="82"/>
      <c r="PK540" s="82"/>
      <c r="PL540" s="82"/>
      <c r="PM540" s="82"/>
      <c r="PN540" s="82"/>
      <c r="PO540" s="82"/>
      <c r="PP540" s="82"/>
      <c r="PQ540" s="82"/>
      <c r="PR540" s="82"/>
      <c r="PS540" s="82"/>
      <c r="PT540" s="82"/>
      <c r="PU540" s="82"/>
      <c r="PV540" s="82"/>
      <c r="PW540" s="82"/>
      <c r="PX540" s="82"/>
      <c r="PY540" s="82"/>
      <c r="PZ540" s="82"/>
      <c r="QA540" s="82"/>
      <c r="QB540" s="82"/>
      <c r="QC540" s="82"/>
      <c r="QD540" s="82"/>
      <c r="QE540" s="82"/>
      <c r="QF540" s="82"/>
      <c r="QG540" s="82"/>
      <c r="QH540" s="82"/>
      <c r="QI540" s="82"/>
      <c r="QJ540" s="82"/>
      <c r="QK540" s="82"/>
      <c r="QL540" s="82"/>
      <c r="QM540" s="82"/>
      <c r="QN540" s="82"/>
      <c r="QO540" s="82"/>
      <c r="QP540" s="82"/>
      <c r="QQ540" s="82"/>
      <c r="QR540" s="82"/>
      <c r="QS540" s="82"/>
      <c r="QT540" s="82"/>
      <c r="QU540" s="82"/>
      <c r="QV540" s="82"/>
      <c r="QW540" s="82"/>
      <c r="QX540" s="82"/>
      <c r="QY540" s="82"/>
      <c r="QZ540" s="82"/>
      <c r="RA540" s="82"/>
      <c r="RB540" s="82"/>
      <c r="RC540" s="82"/>
      <c r="RD540" s="82"/>
      <c r="RE540" s="82"/>
      <c r="RF540" s="82"/>
      <c r="RG540" s="82"/>
      <c r="RH540" s="82"/>
      <c r="RI540" s="82"/>
      <c r="RJ540" s="82"/>
      <c r="RK540" s="82"/>
      <c r="RL540" s="82"/>
      <c r="RM540" s="82"/>
      <c r="RN540" s="82"/>
      <c r="RO540" s="82"/>
      <c r="RP540" s="82"/>
      <c r="RQ540" s="82"/>
      <c r="RR540" s="82"/>
      <c r="RS540" s="82"/>
      <c r="RT540" s="82"/>
      <c r="RU540" s="82"/>
      <c r="RV540" s="82"/>
      <c r="RW540" s="82"/>
      <c r="RX540" s="82"/>
      <c r="RY540" s="82"/>
      <c r="RZ540" s="82"/>
      <c r="SA540" s="82"/>
      <c r="SB540" s="82"/>
      <c r="SC540" s="82"/>
      <c r="SD540" s="82"/>
      <c r="SE540" s="82"/>
      <c r="SF540" s="82"/>
      <c r="SG540" s="82"/>
      <c r="SH540" s="82"/>
      <c r="SI540" s="82"/>
      <c r="SJ540" s="82"/>
      <c r="SK540" s="82"/>
      <c r="SL540" s="82"/>
      <c r="SM540" s="82"/>
      <c r="SN540" s="82"/>
      <c r="SO540" s="82"/>
      <c r="SP540" s="82"/>
      <c r="SQ540" s="82"/>
      <c r="SR540" s="82"/>
      <c r="SS540" s="82"/>
      <c r="ST540" s="82"/>
      <c r="SU540" s="82"/>
      <c r="SV540" s="82"/>
      <c r="SW540" s="82"/>
      <c r="SX540" s="82"/>
      <c r="SY540" s="82"/>
      <c r="SZ540" s="82"/>
      <c r="TA540" s="82"/>
      <c r="TB540" s="82"/>
      <c r="TC540" s="82"/>
      <c r="TD540" s="82"/>
      <c r="TE540" s="82"/>
      <c r="TF540" s="82"/>
      <c r="TG540" s="82"/>
      <c r="TH540" s="82"/>
      <c r="TI540" s="82"/>
      <c r="TJ540" s="82"/>
      <c r="TK540" s="82"/>
      <c r="TL540" s="82"/>
      <c r="TM540" s="82"/>
      <c r="TN540" s="82"/>
      <c r="TO540" s="82"/>
      <c r="TP540" s="82"/>
      <c r="TQ540" s="82"/>
      <c r="TR540" s="82"/>
      <c r="TS540" s="82"/>
      <c r="TT540" s="82"/>
      <c r="TU540" s="82"/>
      <c r="TV540" s="82"/>
      <c r="TW540" s="82"/>
      <c r="TX540" s="82"/>
      <c r="TY540" s="82"/>
      <c r="TZ540" s="82"/>
      <c r="UA540" s="82"/>
      <c r="UB540" s="82"/>
      <c r="UC540" s="82"/>
      <c r="UD540" s="82"/>
      <c r="UE540" s="82"/>
      <c r="UF540" s="82"/>
      <c r="UG540" s="82"/>
      <c r="UH540" s="82"/>
      <c r="UI540" s="82"/>
      <c r="UJ540" s="82"/>
      <c r="UK540" s="82"/>
      <c r="UL540" s="82"/>
      <c r="UM540" s="82"/>
      <c r="UN540" s="82"/>
      <c r="UO540" s="82"/>
      <c r="UP540" s="82"/>
      <c r="UQ540" s="82"/>
      <c r="UR540" s="82"/>
      <c r="US540" s="82"/>
      <c r="UT540" s="82"/>
      <c r="UU540" s="82"/>
      <c r="UV540" s="82"/>
      <c r="UW540" s="82"/>
      <c r="UX540" s="82"/>
      <c r="UY540" s="82"/>
      <c r="UZ540" s="82"/>
      <c r="VA540" s="82"/>
      <c r="VB540" s="82"/>
      <c r="VC540" s="82"/>
      <c r="VD540" s="82"/>
      <c r="VE540" s="82"/>
      <c r="VF540" s="82"/>
      <c r="VG540" s="82"/>
      <c r="VH540" s="82"/>
      <c r="VI540" s="82"/>
      <c r="VJ540" s="82"/>
      <c r="VK540" s="82"/>
      <c r="VL540" s="82"/>
      <c r="VM540" s="82"/>
      <c r="VN540" s="82"/>
      <c r="VO540" s="82"/>
      <c r="VP540" s="82"/>
      <c r="VQ540" s="82"/>
      <c r="VR540" s="82"/>
      <c r="VS540" s="82"/>
      <c r="VT540" s="82"/>
      <c r="VU540" s="82"/>
      <c r="VV540" s="82"/>
      <c r="VW540" s="82"/>
      <c r="VX540" s="82"/>
      <c r="VY540" s="82"/>
      <c r="VZ540" s="82"/>
      <c r="WA540" s="82"/>
      <c r="WB540" s="82"/>
      <c r="WC540" s="82"/>
      <c r="WD540" s="82"/>
      <c r="WE540" s="82"/>
      <c r="WF540" s="82"/>
      <c r="WG540" s="82"/>
      <c r="WH540" s="82"/>
      <c r="WI540" s="82"/>
      <c r="WJ540" s="82"/>
      <c r="WK540" s="82"/>
      <c r="WL540" s="82"/>
      <c r="WM540" s="82"/>
      <c r="WN540" s="82"/>
      <c r="WO540" s="82"/>
      <c r="WP540" s="82"/>
      <c r="WQ540" s="82"/>
      <c r="WR540" s="82"/>
      <c r="WS540" s="82"/>
      <c r="WT540" s="82"/>
      <c r="WU540" s="82"/>
      <c r="WV540" s="82"/>
      <c r="WW540" s="82"/>
      <c r="WX540" s="82"/>
      <c r="WY540" s="82"/>
      <c r="WZ540" s="82"/>
      <c r="XA540" s="82"/>
      <c r="XB540" s="82"/>
      <c r="XC540" s="82"/>
      <c r="XD540" s="82"/>
      <c r="XE540" s="82"/>
      <c r="XF540" s="82"/>
      <c r="XG540" s="82"/>
      <c r="XH540" s="82"/>
      <c r="XI540" s="82"/>
      <c r="XJ540" s="82"/>
      <c r="XK540" s="82"/>
      <c r="XL540" s="82"/>
      <c r="XM540" s="82"/>
      <c r="XN540" s="82"/>
      <c r="XO540" s="82"/>
      <c r="XP540" s="82"/>
      <c r="XQ540" s="82"/>
      <c r="XR540" s="82"/>
      <c r="XS540" s="82"/>
      <c r="XT540" s="82"/>
      <c r="XU540" s="82"/>
      <c r="XV540" s="82"/>
      <c r="XW540" s="82"/>
      <c r="XX540" s="82"/>
      <c r="XY540" s="82"/>
      <c r="XZ540" s="82"/>
      <c r="YA540" s="82"/>
      <c r="YB540" s="82"/>
      <c r="YC540" s="82"/>
      <c r="YD540" s="82"/>
      <c r="YE540" s="82"/>
      <c r="YF540" s="82"/>
      <c r="YG540" s="82"/>
      <c r="YH540" s="82"/>
      <c r="YI540" s="82"/>
      <c r="YJ540" s="82"/>
      <c r="YK540" s="82"/>
      <c r="YL540" s="82"/>
      <c r="YM540" s="82"/>
      <c r="YN540" s="82"/>
      <c r="YO540" s="82"/>
      <c r="YP540" s="82"/>
      <c r="YQ540" s="82"/>
      <c r="YR540" s="82"/>
      <c r="YS540" s="82"/>
      <c r="YT540" s="82"/>
      <c r="YU540" s="82"/>
      <c r="YV540" s="82"/>
      <c r="YW540" s="82"/>
      <c r="YX540" s="82"/>
      <c r="YY540" s="82"/>
      <c r="YZ540" s="82"/>
      <c r="ZA540" s="82"/>
      <c r="ZB540" s="82"/>
      <c r="ZC540" s="82"/>
      <c r="ZD540" s="82"/>
      <c r="ZE540" s="82"/>
      <c r="ZF540" s="82"/>
      <c r="ZG540" s="82"/>
      <c r="ZH540" s="82"/>
      <c r="ZI540" s="82"/>
      <c r="ZJ540" s="82"/>
      <c r="ZK540" s="82"/>
      <c r="ZL540" s="82"/>
      <c r="ZM540" s="82"/>
      <c r="ZN540" s="82"/>
      <c r="ZO540" s="82"/>
      <c r="ZP540" s="82"/>
      <c r="ZQ540" s="82"/>
      <c r="ZR540" s="82"/>
      <c r="ZS540" s="82"/>
      <c r="ZT540" s="82"/>
      <c r="ZU540" s="82"/>
      <c r="ZV540" s="82"/>
      <c r="ZW540" s="82"/>
      <c r="ZX540" s="82"/>
      <c r="ZY540" s="82"/>
      <c r="ZZ540" s="82"/>
      <c r="AAA540" s="82"/>
      <c r="AAB540" s="82"/>
      <c r="AAC540" s="82"/>
      <c r="AAD540" s="82"/>
      <c r="AAE540" s="82"/>
      <c r="AAF540" s="82"/>
      <c r="AAG540" s="82"/>
      <c r="AAH540" s="82"/>
      <c r="AAI540" s="82"/>
      <c r="AAJ540" s="82"/>
      <c r="AAK540" s="82"/>
      <c r="AAL540" s="82"/>
      <c r="AAM540" s="82"/>
      <c r="AAN540" s="82"/>
      <c r="AAO540" s="82"/>
      <c r="AAP540" s="82"/>
      <c r="AAQ540" s="82"/>
      <c r="AAR540" s="82"/>
      <c r="AAS540" s="82"/>
      <c r="AAT540" s="82"/>
      <c r="AAU540" s="82"/>
      <c r="AAV540" s="82"/>
      <c r="AAW540" s="82"/>
      <c r="AAX540" s="82"/>
      <c r="AAY540" s="82"/>
      <c r="AAZ540" s="82"/>
      <c r="ABA540" s="82"/>
      <c r="ABB540" s="82"/>
      <c r="ABC540" s="82"/>
      <c r="ABD540" s="82"/>
      <c r="ABE540" s="82"/>
      <c r="ABF540" s="82"/>
      <c r="ABG540" s="82"/>
      <c r="ABH540" s="82"/>
      <c r="ABI540" s="82"/>
      <c r="ABJ540" s="82"/>
      <c r="ABK540" s="82"/>
      <c r="ABL540" s="82"/>
      <c r="ABM540" s="82"/>
      <c r="ABN540" s="82"/>
      <c r="ABO540" s="82"/>
      <c r="ABP540" s="82"/>
      <c r="ABQ540" s="82"/>
      <c r="ABR540" s="82"/>
      <c r="ABS540" s="82"/>
      <c r="ABT540" s="82"/>
      <c r="ABU540" s="82"/>
      <c r="ABV540" s="82"/>
      <c r="ABW540" s="82"/>
      <c r="ABX540" s="82"/>
      <c r="ABY540" s="82"/>
      <c r="ABZ540" s="82"/>
      <c r="ACA540" s="82"/>
      <c r="ACB540" s="82"/>
      <c r="ACC540" s="82"/>
      <c r="ACD540" s="82"/>
      <c r="ACE540" s="82"/>
      <c r="ACF540" s="82"/>
      <c r="ACG540" s="82"/>
      <c r="ACH540" s="82"/>
      <c r="ACI540" s="82"/>
      <c r="ACJ540" s="82"/>
      <c r="ACK540" s="82"/>
      <c r="ACL540" s="82"/>
      <c r="ACM540" s="82"/>
      <c r="ACN540" s="82"/>
      <c r="ACO540" s="82"/>
      <c r="ACP540" s="82"/>
      <c r="ACQ540" s="82"/>
      <c r="ACR540" s="82"/>
      <c r="ACS540" s="82"/>
      <c r="ACT540" s="82"/>
      <c r="ACU540" s="82"/>
      <c r="ACV540" s="82"/>
      <c r="ACW540" s="82"/>
      <c r="ACX540" s="82"/>
      <c r="ACY540" s="82"/>
      <c r="ACZ540" s="82"/>
      <c r="ADA540" s="82"/>
      <c r="ADB540" s="82"/>
      <c r="ADC540" s="82"/>
      <c r="ADD540" s="82"/>
      <c r="ADE540" s="82"/>
      <c r="ADF540" s="82"/>
      <c r="ADG540" s="82"/>
      <c r="ADH540" s="82"/>
      <c r="ADI540" s="82"/>
      <c r="ADJ540" s="82"/>
      <c r="ADK540" s="82"/>
      <c r="ADL540" s="82"/>
      <c r="ADM540" s="82"/>
      <c r="ADN540" s="82"/>
      <c r="ADO540" s="82"/>
      <c r="ADP540" s="82"/>
      <c r="ADQ540" s="82"/>
      <c r="ADR540" s="82"/>
      <c r="ADS540" s="82"/>
      <c r="ADT540" s="82"/>
      <c r="ADU540" s="82"/>
      <c r="ADV540" s="82"/>
      <c r="ADW540" s="82"/>
      <c r="ADX540" s="82"/>
      <c r="ADY540" s="82"/>
      <c r="ADZ540" s="82"/>
      <c r="AEA540" s="82"/>
      <c r="AEB540" s="82"/>
      <c r="AEC540" s="82"/>
      <c r="AED540" s="82"/>
      <c r="AEE540" s="82"/>
      <c r="AEF540" s="82"/>
      <c r="AEG540" s="82"/>
      <c r="AEH540" s="82"/>
      <c r="AEI540" s="82"/>
      <c r="AEJ540" s="82"/>
      <c r="AEK540" s="82"/>
      <c r="AEL540" s="82"/>
      <c r="AEM540" s="82"/>
      <c r="AEN540" s="82"/>
      <c r="AEO540" s="82"/>
      <c r="AEP540" s="82"/>
      <c r="AEQ540" s="82"/>
      <c r="AER540" s="82"/>
      <c r="AES540" s="82"/>
      <c r="AET540" s="82"/>
      <c r="AEU540" s="82"/>
      <c r="AEV540" s="82"/>
      <c r="AEW540" s="82"/>
      <c r="AEX540" s="82"/>
      <c r="AEY540" s="82"/>
      <c r="AEZ540" s="82"/>
      <c r="AFA540" s="82"/>
      <c r="AFB540" s="82"/>
      <c r="AFC540" s="82"/>
      <c r="AFD540" s="82"/>
      <c r="AFE540" s="82"/>
      <c r="AFF540" s="82"/>
      <c r="AFG540" s="82"/>
      <c r="AFH540" s="82"/>
      <c r="AFI540" s="82"/>
      <c r="AFJ540" s="82"/>
      <c r="AFK540" s="82"/>
      <c r="AFL540" s="82"/>
      <c r="AFM540" s="82"/>
      <c r="AFN540" s="82"/>
      <c r="AFO540" s="82"/>
      <c r="AFP540" s="82"/>
      <c r="AFQ540" s="82"/>
      <c r="AFR540" s="82"/>
      <c r="AFS540" s="82"/>
      <c r="AFT540" s="82"/>
      <c r="AFU540" s="82"/>
      <c r="AFV540" s="82"/>
      <c r="AFW540" s="82"/>
      <c r="AFX540" s="82"/>
      <c r="AFY540" s="82"/>
      <c r="AFZ540" s="82"/>
      <c r="AGA540" s="82"/>
      <c r="AGB540" s="82"/>
      <c r="AGC540" s="82"/>
      <c r="AGD540" s="82"/>
      <c r="AGE540" s="82"/>
      <c r="AGF540" s="82"/>
      <c r="AGG540" s="82"/>
      <c r="AGH540" s="82"/>
      <c r="AGI540" s="82"/>
      <c r="AGJ540" s="82"/>
      <c r="AGK540" s="82"/>
      <c r="AGL540" s="82"/>
      <c r="AGM540" s="82"/>
      <c r="AGN540" s="82"/>
      <c r="AGO540" s="82"/>
      <c r="AGP540" s="82"/>
      <c r="AGQ540" s="82"/>
      <c r="AGR540" s="82"/>
      <c r="AGS540" s="82"/>
      <c r="AGT540" s="82"/>
      <c r="AGU540" s="82"/>
      <c r="AGV540" s="82"/>
      <c r="AGW540" s="82"/>
      <c r="AGX540" s="82"/>
      <c r="AGY540" s="82"/>
      <c r="AGZ540" s="82"/>
      <c r="AHA540" s="82"/>
      <c r="AHB540" s="82"/>
      <c r="AHC540" s="82"/>
      <c r="AHD540" s="82"/>
      <c r="AHE540" s="82"/>
      <c r="AHF540" s="82"/>
      <c r="AHG540" s="82"/>
      <c r="AHH540" s="82"/>
      <c r="AHI540" s="82"/>
      <c r="AHJ540" s="82"/>
      <c r="AHK540" s="82"/>
      <c r="AHL540" s="82"/>
      <c r="AHM540" s="82"/>
      <c r="AHN540" s="82"/>
      <c r="AHO540" s="82"/>
      <c r="AHP540" s="82"/>
      <c r="AHQ540" s="82"/>
      <c r="AHR540" s="82"/>
      <c r="AHS540" s="82"/>
      <c r="AHT540" s="82"/>
      <c r="AHU540" s="82"/>
      <c r="AHV540" s="82"/>
      <c r="AHW540" s="82"/>
      <c r="AHX540" s="82"/>
      <c r="AHY540" s="82"/>
      <c r="AHZ540" s="82"/>
      <c r="AIA540" s="82"/>
      <c r="AIB540" s="82"/>
      <c r="AIC540" s="82"/>
      <c r="AID540" s="82"/>
      <c r="AIE540" s="82"/>
      <c r="AIF540" s="82"/>
      <c r="AIG540" s="82"/>
      <c r="AIH540" s="82"/>
      <c r="AII540" s="82"/>
      <c r="AIJ540" s="82"/>
      <c r="AIK540" s="82"/>
      <c r="AIL540" s="82"/>
      <c r="AIM540" s="82"/>
      <c r="AIN540" s="82"/>
      <c r="AIO540" s="82"/>
      <c r="AIP540" s="82"/>
      <c r="AIQ540" s="82"/>
      <c r="AIR540" s="82"/>
      <c r="AIS540" s="82"/>
      <c r="AIT540" s="82"/>
      <c r="AIU540" s="82"/>
      <c r="AIV540" s="82"/>
      <c r="AIW540" s="82"/>
      <c r="AIX540" s="82"/>
      <c r="AIY540" s="82"/>
      <c r="AIZ540" s="82"/>
      <c r="AJA540" s="82"/>
      <c r="AJB540" s="82"/>
      <c r="AJC540" s="82"/>
      <c r="AJD540" s="82"/>
      <c r="AJE540" s="82"/>
      <c r="AJF540" s="82"/>
      <c r="AJG540" s="82"/>
      <c r="AJH540" s="82"/>
      <c r="AJI540" s="82"/>
      <c r="AJJ540" s="82"/>
      <c r="AJK540" s="82"/>
      <c r="AJL540" s="82"/>
      <c r="AJM540" s="82"/>
      <c r="AJN540" s="82"/>
      <c r="AJO540" s="82"/>
      <c r="AJP540" s="82"/>
      <c r="AJQ540" s="82"/>
      <c r="AJR540" s="82"/>
      <c r="AJS540" s="82"/>
      <c r="AJT540" s="82"/>
      <c r="AJU540" s="82"/>
      <c r="AJV540" s="82"/>
      <c r="AJW540" s="82"/>
      <c r="AJX540" s="82"/>
      <c r="AJY540" s="82"/>
      <c r="AJZ540" s="82"/>
      <c r="AKA540" s="82"/>
      <c r="AKB540" s="82"/>
      <c r="AKC540" s="82"/>
      <c r="AKD540" s="82"/>
      <c r="AKE540" s="82"/>
      <c r="AKF540" s="82"/>
      <c r="AKG540" s="82"/>
      <c r="AKH540" s="82"/>
      <c r="AKI540" s="82"/>
      <c r="AKJ540" s="82"/>
      <c r="AKK540" s="82"/>
      <c r="AKL540" s="82"/>
      <c r="AKM540" s="82"/>
      <c r="AKN540" s="82"/>
      <c r="AKO540" s="82"/>
      <c r="AKP540" s="82"/>
      <c r="AKQ540" s="82"/>
      <c r="AKR540" s="82"/>
      <c r="AKS540" s="82"/>
      <c r="AKT540" s="82"/>
      <c r="AKU540" s="82"/>
      <c r="AKV540" s="82"/>
      <c r="AKW540" s="82"/>
      <c r="AKX540" s="82"/>
      <c r="AKY540" s="82"/>
      <c r="AKZ540" s="82"/>
      <c r="ALA540" s="82"/>
      <c r="ALB540" s="82"/>
      <c r="ALC540" s="82"/>
      <c r="ALD540" s="82"/>
      <c r="ALE540" s="82"/>
      <c r="ALF540" s="82"/>
      <c r="ALG540" s="82"/>
      <c r="ALH540" s="82"/>
      <c r="ALI540" s="82"/>
      <c r="ALJ540" s="82"/>
      <c r="ALK540" s="82"/>
      <c r="ALL540" s="82"/>
      <c r="ALM540" s="82"/>
      <c r="ALN540" s="82"/>
      <c r="ALO540" s="82"/>
      <c r="ALP540" s="82"/>
      <c r="ALQ540" s="82"/>
      <c r="ALR540" s="82"/>
      <c r="ALS540" s="82"/>
      <c r="ALT540" s="82"/>
      <c r="ALU540" s="82"/>
      <c r="ALV540" s="82"/>
      <c r="ALW540" s="82"/>
      <c r="ALX540" s="82"/>
      <c r="ALY540" s="82"/>
      <c r="ALZ540" s="82"/>
      <c r="AMA540" s="82"/>
      <c r="AMB540" s="82"/>
      <c r="AMC540" s="82"/>
      <c r="AMD540" s="82"/>
      <c r="AME540" s="82"/>
      <c r="AMF540" s="82"/>
      <c r="AMG540" s="82"/>
      <c r="AMH540" s="82"/>
      <c r="AMI540" s="82"/>
      <c r="AMJ540" s="82"/>
      <c r="AMK540" s="82"/>
    </row>
    <row r="541" spans="1:1025" s="103" customFormat="1" x14ac:dyDescent="0.25">
      <c r="A541" s="79"/>
      <c r="B541" s="80"/>
      <c r="C541" s="81"/>
      <c r="D541" s="81"/>
      <c r="E541" s="81"/>
      <c r="F541" s="81"/>
      <c r="G541" s="81"/>
      <c r="H541" s="81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2"/>
      <c r="AB541" s="82"/>
      <c r="AC541" s="82"/>
      <c r="AD541" s="82"/>
      <c r="AE541" s="82"/>
      <c r="AF541" s="82"/>
      <c r="AG541" s="82"/>
      <c r="AH541" s="82"/>
      <c r="AI541" s="82"/>
      <c r="AJ541" s="82"/>
      <c r="AK541" s="82"/>
      <c r="AL541" s="82"/>
      <c r="AM541" s="82"/>
      <c r="AN541" s="82"/>
      <c r="AO541" s="82"/>
      <c r="AP541" s="82"/>
      <c r="AQ541" s="82"/>
      <c r="AR541" s="82"/>
      <c r="AS541" s="82"/>
      <c r="AT541" s="82"/>
      <c r="AU541" s="82"/>
      <c r="AV541" s="82"/>
      <c r="AW541" s="82"/>
      <c r="AX541" s="82"/>
      <c r="AY541" s="82"/>
      <c r="AZ541" s="82"/>
      <c r="BA541" s="82"/>
      <c r="BB541" s="82"/>
      <c r="BC541" s="82"/>
      <c r="BD541" s="82"/>
      <c r="BE541" s="82"/>
      <c r="BF541" s="82"/>
      <c r="BG541" s="82"/>
      <c r="BH541" s="82"/>
      <c r="BI541" s="82"/>
      <c r="BJ541" s="82"/>
      <c r="BK541" s="82"/>
      <c r="BL541" s="82"/>
      <c r="BM541" s="82"/>
      <c r="BN541" s="82"/>
      <c r="BO541" s="82"/>
      <c r="BP541" s="82"/>
      <c r="BQ541" s="82"/>
      <c r="BR541" s="82"/>
      <c r="BS541" s="82"/>
      <c r="BT541" s="82"/>
      <c r="BU541" s="82"/>
      <c r="BV541" s="82"/>
      <c r="BW541" s="82"/>
      <c r="BX541" s="82"/>
      <c r="BY541" s="82"/>
      <c r="BZ541" s="82"/>
      <c r="CA541" s="82"/>
      <c r="CB541" s="82"/>
      <c r="CC541" s="82"/>
      <c r="CD541" s="82"/>
      <c r="CE541" s="82"/>
      <c r="CF541" s="82"/>
      <c r="CG541" s="82"/>
      <c r="CH541" s="82"/>
      <c r="CI541" s="82"/>
      <c r="CJ541" s="82"/>
      <c r="CK541" s="82"/>
      <c r="CL541" s="82"/>
      <c r="CM541" s="82"/>
      <c r="CN541" s="82"/>
      <c r="CO541" s="82"/>
      <c r="CP541" s="82"/>
      <c r="CQ541" s="82"/>
      <c r="CR541" s="82"/>
      <c r="CS541" s="82"/>
      <c r="CT541" s="82"/>
      <c r="CU541" s="82"/>
      <c r="CV541" s="82"/>
      <c r="CW541" s="82"/>
      <c r="CX541" s="82"/>
      <c r="CY541" s="82"/>
      <c r="CZ541" s="82"/>
      <c r="DA541" s="82"/>
      <c r="DB541" s="82"/>
      <c r="DC541" s="82"/>
      <c r="DD541" s="82"/>
      <c r="DE541" s="82"/>
      <c r="DF541" s="82"/>
      <c r="DG541" s="82"/>
      <c r="DH541" s="82"/>
      <c r="DI541" s="82"/>
      <c r="DJ541" s="82"/>
      <c r="DK541" s="82"/>
      <c r="DL541" s="82"/>
      <c r="DM541" s="82"/>
      <c r="DN541" s="82"/>
      <c r="DO541" s="82"/>
      <c r="DP541" s="82"/>
      <c r="DQ541" s="82"/>
      <c r="DR541" s="82"/>
      <c r="DS541" s="82"/>
      <c r="DT541" s="82"/>
      <c r="DU541" s="82"/>
      <c r="DV541" s="82"/>
      <c r="DW541" s="82"/>
      <c r="DX541" s="82"/>
      <c r="DY541" s="82"/>
      <c r="DZ541" s="82"/>
      <c r="EA541" s="82"/>
      <c r="EB541" s="82"/>
      <c r="EC541" s="82"/>
      <c r="ED541" s="82"/>
      <c r="EE541" s="82"/>
      <c r="EF541" s="82"/>
      <c r="EG541" s="82"/>
      <c r="EH541" s="82"/>
      <c r="EI541" s="82"/>
      <c r="EJ541" s="82"/>
      <c r="EK541" s="82"/>
      <c r="EL541" s="82"/>
      <c r="EM541" s="82"/>
      <c r="EN541" s="82"/>
      <c r="EO541" s="82"/>
      <c r="EP541" s="82"/>
      <c r="EQ541" s="82"/>
      <c r="ER541" s="82"/>
      <c r="ES541" s="82"/>
      <c r="ET541" s="82"/>
      <c r="EU541" s="82"/>
      <c r="EV541" s="82"/>
      <c r="EW541" s="82"/>
      <c r="EX541" s="82"/>
      <c r="EY541" s="82"/>
      <c r="EZ541" s="82"/>
      <c r="FA541" s="82"/>
      <c r="FB541" s="82"/>
      <c r="FC541" s="82"/>
      <c r="FD541" s="82"/>
      <c r="FE541" s="82"/>
      <c r="FF541" s="82"/>
      <c r="FG541" s="82"/>
      <c r="FH541" s="82"/>
      <c r="FI541" s="82"/>
      <c r="FJ541" s="82"/>
      <c r="FK541" s="82"/>
      <c r="FL541" s="82"/>
      <c r="FM541" s="82"/>
      <c r="FN541" s="82"/>
      <c r="FO541" s="82"/>
      <c r="FP541" s="82"/>
      <c r="FQ541" s="82"/>
      <c r="FR541" s="82"/>
      <c r="FS541" s="82"/>
      <c r="FT541" s="82"/>
      <c r="FU541" s="82"/>
      <c r="FV541" s="82"/>
      <c r="FW541" s="82"/>
      <c r="FX541" s="82"/>
      <c r="FY541" s="82"/>
      <c r="FZ541" s="82"/>
      <c r="GA541" s="82"/>
      <c r="GB541" s="82"/>
      <c r="GC541" s="82"/>
      <c r="GD541" s="82"/>
      <c r="GE541" s="82"/>
      <c r="GF541" s="82"/>
      <c r="GG541" s="82"/>
      <c r="GH541" s="82"/>
      <c r="GI541" s="82"/>
      <c r="GJ541" s="82"/>
      <c r="GK541" s="82"/>
      <c r="GL541" s="82"/>
      <c r="GM541" s="82"/>
      <c r="GN541" s="82"/>
      <c r="GO541" s="82"/>
      <c r="GP541" s="82"/>
      <c r="GQ541" s="82"/>
      <c r="GR541" s="82"/>
      <c r="GS541" s="82"/>
      <c r="GT541" s="82"/>
      <c r="GU541" s="82"/>
      <c r="GV541" s="82"/>
      <c r="GW541" s="82"/>
      <c r="GX541" s="82"/>
      <c r="GY541" s="82"/>
      <c r="GZ541" s="82"/>
      <c r="HA541" s="82"/>
      <c r="HB541" s="82"/>
      <c r="HC541" s="82"/>
      <c r="HD541" s="82"/>
      <c r="HE541" s="82"/>
      <c r="HF541" s="82"/>
      <c r="HG541" s="82"/>
      <c r="HH541" s="82"/>
      <c r="HI541" s="82"/>
      <c r="HJ541" s="82"/>
      <c r="HK541" s="82"/>
      <c r="HL541" s="82"/>
      <c r="HM541" s="82"/>
      <c r="HN541" s="82"/>
      <c r="HO541" s="82"/>
      <c r="HP541" s="82"/>
      <c r="HQ541" s="82"/>
      <c r="HR541" s="82"/>
      <c r="HS541" s="82"/>
      <c r="HT541" s="82"/>
      <c r="HU541" s="82"/>
      <c r="HV541" s="82"/>
      <c r="HW541" s="82"/>
      <c r="HX541" s="82"/>
      <c r="HY541" s="82"/>
      <c r="HZ541" s="82"/>
      <c r="IA541" s="82"/>
      <c r="IB541" s="82"/>
      <c r="IC541" s="82"/>
      <c r="ID541" s="82"/>
      <c r="IE541" s="82"/>
      <c r="IF541" s="82"/>
      <c r="IG541" s="82"/>
      <c r="IH541" s="82"/>
      <c r="II541" s="82"/>
      <c r="IJ541" s="82"/>
      <c r="IK541" s="82"/>
      <c r="IL541" s="82"/>
      <c r="IM541" s="82"/>
      <c r="IN541" s="82"/>
      <c r="IO541" s="82"/>
      <c r="IP541" s="82"/>
      <c r="IQ541" s="82"/>
      <c r="IR541" s="82"/>
      <c r="IS541" s="82"/>
      <c r="IT541" s="82"/>
      <c r="IU541" s="82"/>
      <c r="IV541" s="82"/>
      <c r="IW541" s="82"/>
      <c r="IX541" s="82"/>
      <c r="IY541" s="82"/>
      <c r="IZ541" s="82"/>
      <c r="JA541" s="82"/>
      <c r="JB541" s="82"/>
      <c r="JC541" s="82"/>
      <c r="JD541" s="82"/>
      <c r="JE541" s="82"/>
      <c r="JF541" s="82"/>
      <c r="JG541" s="82"/>
      <c r="JH541" s="82"/>
      <c r="JI541" s="82"/>
      <c r="JJ541" s="82"/>
      <c r="JK541" s="82"/>
      <c r="JL541" s="82"/>
      <c r="JM541" s="82"/>
      <c r="JN541" s="82"/>
      <c r="JO541" s="82"/>
      <c r="JP541" s="82"/>
      <c r="JQ541" s="82"/>
      <c r="JR541" s="82"/>
      <c r="JS541" s="82"/>
      <c r="JT541" s="82"/>
      <c r="JU541" s="82"/>
      <c r="JV541" s="82"/>
      <c r="JW541" s="82"/>
      <c r="JX541" s="82"/>
      <c r="JY541" s="82"/>
      <c r="JZ541" s="82"/>
      <c r="KA541" s="82"/>
      <c r="KB541" s="82"/>
      <c r="KC541" s="82"/>
      <c r="KD541" s="82"/>
      <c r="KE541" s="82"/>
      <c r="KF541" s="82"/>
      <c r="KG541" s="82"/>
      <c r="KH541" s="82"/>
      <c r="KI541" s="82"/>
      <c r="KJ541" s="82"/>
      <c r="KK541" s="82"/>
      <c r="KL541" s="82"/>
      <c r="KM541" s="82"/>
      <c r="KN541" s="82"/>
      <c r="KO541" s="82"/>
      <c r="KP541" s="82"/>
      <c r="KQ541" s="82"/>
      <c r="KR541" s="82"/>
      <c r="KS541" s="82"/>
      <c r="KT541" s="82"/>
      <c r="KU541" s="82"/>
      <c r="KV541" s="82"/>
      <c r="KW541" s="82"/>
      <c r="KX541" s="82"/>
      <c r="KY541" s="82"/>
      <c r="KZ541" s="82"/>
      <c r="LA541" s="82"/>
      <c r="LB541" s="82"/>
      <c r="LC541" s="82"/>
      <c r="LD541" s="82"/>
      <c r="LE541" s="82"/>
      <c r="LF541" s="82"/>
      <c r="LG541" s="82"/>
      <c r="LH541" s="82"/>
      <c r="LI541" s="82"/>
      <c r="LJ541" s="82"/>
      <c r="LK541" s="82"/>
      <c r="LL541" s="82"/>
      <c r="LM541" s="82"/>
      <c r="LN541" s="82"/>
      <c r="LO541" s="82"/>
      <c r="LP541" s="82"/>
      <c r="LQ541" s="82"/>
      <c r="LR541" s="82"/>
      <c r="LS541" s="82"/>
      <c r="LT541" s="82"/>
      <c r="LU541" s="82"/>
      <c r="LV541" s="82"/>
      <c r="LW541" s="82"/>
      <c r="LX541" s="82"/>
      <c r="LY541" s="82"/>
      <c r="LZ541" s="82"/>
      <c r="MA541" s="82"/>
      <c r="MB541" s="82"/>
      <c r="MC541" s="82"/>
      <c r="MD541" s="82"/>
      <c r="ME541" s="82"/>
      <c r="MF541" s="82"/>
      <c r="MG541" s="82"/>
      <c r="MH541" s="82"/>
      <c r="MI541" s="82"/>
      <c r="MJ541" s="82"/>
      <c r="MK541" s="82"/>
      <c r="ML541" s="82"/>
      <c r="MM541" s="82"/>
      <c r="MN541" s="82"/>
      <c r="MO541" s="82"/>
      <c r="MP541" s="82"/>
      <c r="MQ541" s="82"/>
      <c r="MR541" s="82"/>
      <c r="MS541" s="82"/>
      <c r="MT541" s="82"/>
      <c r="MU541" s="82"/>
      <c r="MV541" s="82"/>
      <c r="MW541" s="82"/>
      <c r="MX541" s="82"/>
      <c r="MY541" s="82"/>
      <c r="MZ541" s="82"/>
      <c r="NA541" s="82"/>
      <c r="NB541" s="82"/>
      <c r="NC541" s="82"/>
      <c r="ND541" s="82"/>
      <c r="NE541" s="82"/>
      <c r="NF541" s="82"/>
      <c r="NG541" s="82"/>
      <c r="NH541" s="82"/>
      <c r="NI541" s="82"/>
      <c r="NJ541" s="82"/>
      <c r="NK541" s="82"/>
      <c r="NL541" s="82"/>
      <c r="NM541" s="82"/>
      <c r="NN541" s="82"/>
      <c r="NO541" s="82"/>
      <c r="NP541" s="82"/>
      <c r="NQ541" s="82"/>
      <c r="NR541" s="82"/>
      <c r="NS541" s="82"/>
      <c r="NT541" s="82"/>
      <c r="NU541" s="82"/>
      <c r="NV541" s="82"/>
      <c r="NW541" s="82"/>
      <c r="NX541" s="82"/>
      <c r="NY541" s="82"/>
      <c r="NZ541" s="82"/>
      <c r="OA541" s="82"/>
      <c r="OB541" s="82"/>
      <c r="OC541" s="82"/>
      <c r="OD541" s="82"/>
      <c r="OE541" s="82"/>
      <c r="OF541" s="82"/>
      <c r="OG541" s="82"/>
      <c r="OH541" s="82"/>
      <c r="OI541" s="82"/>
      <c r="OJ541" s="82"/>
      <c r="OK541" s="82"/>
      <c r="OL541" s="82"/>
      <c r="OM541" s="82"/>
      <c r="ON541" s="82"/>
      <c r="OO541" s="82"/>
      <c r="OP541" s="82"/>
      <c r="OQ541" s="82"/>
      <c r="OR541" s="82"/>
      <c r="OS541" s="82"/>
      <c r="OT541" s="82"/>
      <c r="OU541" s="82"/>
      <c r="OV541" s="82"/>
      <c r="OW541" s="82"/>
      <c r="OX541" s="82"/>
      <c r="OY541" s="82"/>
      <c r="OZ541" s="82"/>
      <c r="PA541" s="82"/>
      <c r="PB541" s="82"/>
      <c r="PC541" s="82"/>
      <c r="PD541" s="82"/>
      <c r="PE541" s="82"/>
      <c r="PF541" s="82"/>
      <c r="PG541" s="82"/>
      <c r="PH541" s="82"/>
      <c r="PI541" s="82"/>
      <c r="PJ541" s="82"/>
      <c r="PK541" s="82"/>
      <c r="PL541" s="82"/>
      <c r="PM541" s="82"/>
      <c r="PN541" s="82"/>
      <c r="PO541" s="82"/>
      <c r="PP541" s="82"/>
      <c r="PQ541" s="82"/>
      <c r="PR541" s="82"/>
      <c r="PS541" s="82"/>
      <c r="PT541" s="82"/>
      <c r="PU541" s="82"/>
      <c r="PV541" s="82"/>
      <c r="PW541" s="82"/>
      <c r="PX541" s="82"/>
      <c r="PY541" s="82"/>
      <c r="PZ541" s="82"/>
      <c r="QA541" s="82"/>
      <c r="QB541" s="82"/>
      <c r="QC541" s="82"/>
      <c r="QD541" s="82"/>
      <c r="QE541" s="82"/>
      <c r="QF541" s="82"/>
      <c r="QG541" s="82"/>
      <c r="QH541" s="82"/>
      <c r="QI541" s="82"/>
      <c r="QJ541" s="82"/>
      <c r="QK541" s="82"/>
      <c r="QL541" s="82"/>
      <c r="QM541" s="82"/>
      <c r="QN541" s="82"/>
      <c r="QO541" s="82"/>
      <c r="QP541" s="82"/>
      <c r="QQ541" s="82"/>
      <c r="QR541" s="82"/>
      <c r="QS541" s="82"/>
      <c r="QT541" s="82"/>
      <c r="QU541" s="82"/>
      <c r="QV541" s="82"/>
      <c r="QW541" s="82"/>
      <c r="QX541" s="82"/>
      <c r="QY541" s="82"/>
      <c r="QZ541" s="82"/>
      <c r="RA541" s="82"/>
      <c r="RB541" s="82"/>
      <c r="RC541" s="82"/>
      <c r="RD541" s="82"/>
      <c r="RE541" s="82"/>
      <c r="RF541" s="82"/>
      <c r="RG541" s="82"/>
      <c r="RH541" s="82"/>
      <c r="RI541" s="82"/>
      <c r="RJ541" s="82"/>
      <c r="RK541" s="82"/>
      <c r="RL541" s="82"/>
      <c r="RM541" s="82"/>
      <c r="RN541" s="82"/>
      <c r="RO541" s="82"/>
      <c r="RP541" s="82"/>
      <c r="RQ541" s="82"/>
      <c r="RR541" s="82"/>
      <c r="RS541" s="82"/>
      <c r="RT541" s="82"/>
      <c r="RU541" s="82"/>
      <c r="RV541" s="82"/>
      <c r="RW541" s="82"/>
      <c r="RX541" s="82"/>
      <c r="RY541" s="82"/>
      <c r="RZ541" s="82"/>
      <c r="SA541" s="82"/>
      <c r="SB541" s="82"/>
      <c r="SC541" s="82"/>
      <c r="SD541" s="82"/>
      <c r="SE541" s="82"/>
      <c r="SF541" s="82"/>
      <c r="SG541" s="82"/>
      <c r="SH541" s="82"/>
      <c r="SI541" s="82"/>
      <c r="SJ541" s="82"/>
      <c r="SK541" s="82"/>
      <c r="SL541" s="82"/>
      <c r="SM541" s="82"/>
      <c r="SN541" s="82"/>
      <c r="SO541" s="82"/>
      <c r="SP541" s="82"/>
      <c r="SQ541" s="82"/>
      <c r="SR541" s="82"/>
      <c r="SS541" s="82"/>
      <c r="ST541" s="82"/>
      <c r="SU541" s="82"/>
      <c r="SV541" s="82"/>
      <c r="SW541" s="82"/>
      <c r="SX541" s="82"/>
      <c r="SY541" s="82"/>
      <c r="SZ541" s="82"/>
      <c r="TA541" s="82"/>
      <c r="TB541" s="82"/>
      <c r="TC541" s="82"/>
      <c r="TD541" s="82"/>
      <c r="TE541" s="82"/>
      <c r="TF541" s="82"/>
      <c r="TG541" s="82"/>
      <c r="TH541" s="82"/>
      <c r="TI541" s="82"/>
      <c r="TJ541" s="82"/>
      <c r="TK541" s="82"/>
      <c r="TL541" s="82"/>
      <c r="TM541" s="82"/>
      <c r="TN541" s="82"/>
      <c r="TO541" s="82"/>
      <c r="TP541" s="82"/>
      <c r="TQ541" s="82"/>
      <c r="TR541" s="82"/>
      <c r="TS541" s="82"/>
      <c r="TT541" s="82"/>
      <c r="TU541" s="82"/>
      <c r="TV541" s="82"/>
      <c r="TW541" s="82"/>
      <c r="TX541" s="82"/>
      <c r="TY541" s="82"/>
      <c r="TZ541" s="82"/>
      <c r="UA541" s="82"/>
      <c r="UB541" s="82"/>
      <c r="UC541" s="82"/>
      <c r="UD541" s="82"/>
      <c r="UE541" s="82"/>
      <c r="UF541" s="82"/>
      <c r="UG541" s="82"/>
      <c r="UH541" s="82"/>
      <c r="UI541" s="82"/>
      <c r="UJ541" s="82"/>
      <c r="UK541" s="82"/>
      <c r="UL541" s="82"/>
      <c r="UM541" s="82"/>
      <c r="UN541" s="82"/>
      <c r="UO541" s="82"/>
      <c r="UP541" s="82"/>
      <c r="UQ541" s="82"/>
      <c r="UR541" s="82"/>
      <c r="US541" s="82"/>
      <c r="UT541" s="82"/>
      <c r="UU541" s="82"/>
      <c r="UV541" s="82"/>
      <c r="UW541" s="82"/>
      <c r="UX541" s="82"/>
      <c r="UY541" s="82"/>
      <c r="UZ541" s="82"/>
      <c r="VA541" s="82"/>
      <c r="VB541" s="82"/>
      <c r="VC541" s="82"/>
      <c r="VD541" s="82"/>
      <c r="VE541" s="82"/>
      <c r="VF541" s="82"/>
      <c r="VG541" s="82"/>
      <c r="VH541" s="82"/>
      <c r="VI541" s="82"/>
      <c r="VJ541" s="82"/>
      <c r="VK541" s="82"/>
      <c r="VL541" s="82"/>
      <c r="VM541" s="82"/>
      <c r="VN541" s="82"/>
      <c r="VO541" s="82"/>
      <c r="VP541" s="82"/>
      <c r="VQ541" s="82"/>
      <c r="VR541" s="82"/>
      <c r="VS541" s="82"/>
      <c r="VT541" s="82"/>
      <c r="VU541" s="82"/>
      <c r="VV541" s="82"/>
      <c r="VW541" s="82"/>
      <c r="VX541" s="82"/>
      <c r="VY541" s="82"/>
      <c r="VZ541" s="82"/>
      <c r="WA541" s="82"/>
      <c r="WB541" s="82"/>
      <c r="WC541" s="82"/>
      <c r="WD541" s="82"/>
      <c r="WE541" s="82"/>
      <c r="WF541" s="82"/>
      <c r="WG541" s="82"/>
      <c r="WH541" s="82"/>
      <c r="WI541" s="82"/>
      <c r="WJ541" s="82"/>
      <c r="WK541" s="82"/>
      <c r="WL541" s="82"/>
      <c r="WM541" s="82"/>
      <c r="WN541" s="82"/>
      <c r="WO541" s="82"/>
      <c r="WP541" s="82"/>
      <c r="WQ541" s="82"/>
      <c r="WR541" s="82"/>
      <c r="WS541" s="82"/>
      <c r="WT541" s="82"/>
      <c r="WU541" s="82"/>
      <c r="WV541" s="82"/>
      <c r="WW541" s="82"/>
      <c r="WX541" s="82"/>
      <c r="WY541" s="82"/>
      <c r="WZ541" s="82"/>
      <c r="XA541" s="82"/>
      <c r="XB541" s="82"/>
      <c r="XC541" s="82"/>
      <c r="XD541" s="82"/>
      <c r="XE541" s="82"/>
      <c r="XF541" s="82"/>
      <c r="XG541" s="82"/>
      <c r="XH541" s="82"/>
      <c r="XI541" s="82"/>
      <c r="XJ541" s="82"/>
      <c r="XK541" s="82"/>
      <c r="XL541" s="82"/>
      <c r="XM541" s="82"/>
      <c r="XN541" s="82"/>
      <c r="XO541" s="82"/>
      <c r="XP541" s="82"/>
      <c r="XQ541" s="82"/>
      <c r="XR541" s="82"/>
      <c r="XS541" s="82"/>
      <c r="XT541" s="82"/>
      <c r="XU541" s="82"/>
      <c r="XV541" s="82"/>
      <c r="XW541" s="82"/>
      <c r="XX541" s="82"/>
      <c r="XY541" s="82"/>
      <c r="XZ541" s="82"/>
      <c r="YA541" s="82"/>
      <c r="YB541" s="82"/>
      <c r="YC541" s="82"/>
      <c r="YD541" s="82"/>
      <c r="YE541" s="82"/>
      <c r="YF541" s="82"/>
      <c r="YG541" s="82"/>
      <c r="YH541" s="82"/>
      <c r="YI541" s="82"/>
      <c r="YJ541" s="82"/>
      <c r="YK541" s="82"/>
      <c r="YL541" s="82"/>
      <c r="YM541" s="82"/>
      <c r="YN541" s="82"/>
      <c r="YO541" s="82"/>
      <c r="YP541" s="82"/>
      <c r="YQ541" s="82"/>
      <c r="YR541" s="82"/>
      <c r="YS541" s="82"/>
      <c r="YT541" s="82"/>
      <c r="YU541" s="82"/>
      <c r="YV541" s="82"/>
      <c r="YW541" s="82"/>
      <c r="YX541" s="82"/>
      <c r="YY541" s="82"/>
      <c r="YZ541" s="82"/>
      <c r="ZA541" s="82"/>
      <c r="ZB541" s="82"/>
      <c r="ZC541" s="82"/>
      <c r="ZD541" s="82"/>
      <c r="ZE541" s="82"/>
      <c r="ZF541" s="82"/>
      <c r="ZG541" s="82"/>
      <c r="ZH541" s="82"/>
      <c r="ZI541" s="82"/>
      <c r="ZJ541" s="82"/>
      <c r="ZK541" s="82"/>
      <c r="ZL541" s="82"/>
      <c r="ZM541" s="82"/>
      <c r="ZN541" s="82"/>
      <c r="ZO541" s="82"/>
      <c r="ZP541" s="82"/>
      <c r="ZQ541" s="82"/>
      <c r="ZR541" s="82"/>
      <c r="ZS541" s="82"/>
      <c r="ZT541" s="82"/>
      <c r="ZU541" s="82"/>
      <c r="ZV541" s="82"/>
      <c r="ZW541" s="82"/>
      <c r="ZX541" s="82"/>
      <c r="ZY541" s="82"/>
      <c r="ZZ541" s="82"/>
      <c r="AAA541" s="82"/>
      <c r="AAB541" s="82"/>
      <c r="AAC541" s="82"/>
      <c r="AAD541" s="82"/>
      <c r="AAE541" s="82"/>
      <c r="AAF541" s="82"/>
      <c r="AAG541" s="82"/>
      <c r="AAH541" s="82"/>
      <c r="AAI541" s="82"/>
      <c r="AAJ541" s="82"/>
      <c r="AAK541" s="82"/>
      <c r="AAL541" s="82"/>
      <c r="AAM541" s="82"/>
      <c r="AAN541" s="82"/>
      <c r="AAO541" s="82"/>
      <c r="AAP541" s="82"/>
      <c r="AAQ541" s="82"/>
      <c r="AAR541" s="82"/>
      <c r="AAS541" s="82"/>
      <c r="AAT541" s="82"/>
      <c r="AAU541" s="82"/>
      <c r="AAV541" s="82"/>
      <c r="AAW541" s="82"/>
      <c r="AAX541" s="82"/>
      <c r="AAY541" s="82"/>
      <c r="AAZ541" s="82"/>
      <c r="ABA541" s="82"/>
      <c r="ABB541" s="82"/>
      <c r="ABC541" s="82"/>
      <c r="ABD541" s="82"/>
      <c r="ABE541" s="82"/>
      <c r="ABF541" s="82"/>
      <c r="ABG541" s="82"/>
      <c r="ABH541" s="82"/>
      <c r="ABI541" s="82"/>
      <c r="ABJ541" s="82"/>
      <c r="ABK541" s="82"/>
      <c r="ABL541" s="82"/>
      <c r="ABM541" s="82"/>
      <c r="ABN541" s="82"/>
      <c r="ABO541" s="82"/>
      <c r="ABP541" s="82"/>
      <c r="ABQ541" s="82"/>
      <c r="ABR541" s="82"/>
      <c r="ABS541" s="82"/>
      <c r="ABT541" s="82"/>
      <c r="ABU541" s="82"/>
      <c r="ABV541" s="82"/>
      <c r="ABW541" s="82"/>
      <c r="ABX541" s="82"/>
      <c r="ABY541" s="82"/>
      <c r="ABZ541" s="82"/>
      <c r="ACA541" s="82"/>
      <c r="ACB541" s="82"/>
      <c r="ACC541" s="82"/>
      <c r="ACD541" s="82"/>
      <c r="ACE541" s="82"/>
      <c r="ACF541" s="82"/>
      <c r="ACG541" s="82"/>
      <c r="ACH541" s="82"/>
      <c r="ACI541" s="82"/>
      <c r="ACJ541" s="82"/>
      <c r="ACK541" s="82"/>
      <c r="ACL541" s="82"/>
      <c r="ACM541" s="82"/>
      <c r="ACN541" s="82"/>
      <c r="ACO541" s="82"/>
      <c r="ACP541" s="82"/>
      <c r="ACQ541" s="82"/>
      <c r="ACR541" s="82"/>
      <c r="ACS541" s="82"/>
      <c r="ACT541" s="82"/>
      <c r="ACU541" s="82"/>
      <c r="ACV541" s="82"/>
      <c r="ACW541" s="82"/>
      <c r="ACX541" s="82"/>
      <c r="ACY541" s="82"/>
      <c r="ACZ541" s="82"/>
      <c r="ADA541" s="82"/>
      <c r="ADB541" s="82"/>
      <c r="ADC541" s="82"/>
      <c r="ADD541" s="82"/>
      <c r="ADE541" s="82"/>
      <c r="ADF541" s="82"/>
      <c r="ADG541" s="82"/>
      <c r="ADH541" s="82"/>
      <c r="ADI541" s="82"/>
      <c r="ADJ541" s="82"/>
      <c r="ADK541" s="82"/>
      <c r="ADL541" s="82"/>
      <c r="ADM541" s="82"/>
      <c r="ADN541" s="82"/>
      <c r="ADO541" s="82"/>
      <c r="ADP541" s="82"/>
      <c r="ADQ541" s="82"/>
      <c r="ADR541" s="82"/>
      <c r="ADS541" s="82"/>
      <c r="ADT541" s="82"/>
      <c r="ADU541" s="82"/>
      <c r="ADV541" s="82"/>
      <c r="ADW541" s="82"/>
      <c r="ADX541" s="82"/>
      <c r="ADY541" s="82"/>
      <c r="ADZ541" s="82"/>
      <c r="AEA541" s="82"/>
      <c r="AEB541" s="82"/>
      <c r="AEC541" s="82"/>
      <c r="AED541" s="82"/>
      <c r="AEE541" s="82"/>
      <c r="AEF541" s="82"/>
      <c r="AEG541" s="82"/>
      <c r="AEH541" s="82"/>
      <c r="AEI541" s="82"/>
      <c r="AEJ541" s="82"/>
      <c r="AEK541" s="82"/>
      <c r="AEL541" s="82"/>
      <c r="AEM541" s="82"/>
      <c r="AEN541" s="82"/>
      <c r="AEO541" s="82"/>
      <c r="AEP541" s="82"/>
      <c r="AEQ541" s="82"/>
      <c r="AER541" s="82"/>
      <c r="AES541" s="82"/>
      <c r="AET541" s="82"/>
      <c r="AEU541" s="82"/>
      <c r="AEV541" s="82"/>
      <c r="AEW541" s="82"/>
      <c r="AEX541" s="82"/>
      <c r="AEY541" s="82"/>
      <c r="AEZ541" s="82"/>
      <c r="AFA541" s="82"/>
      <c r="AFB541" s="82"/>
      <c r="AFC541" s="82"/>
      <c r="AFD541" s="82"/>
      <c r="AFE541" s="82"/>
      <c r="AFF541" s="82"/>
      <c r="AFG541" s="82"/>
      <c r="AFH541" s="82"/>
      <c r="AFI541" s="82"/>
      <c r="AFJ541" s="82"/>
      <c r="AFK541" s="82"/>
      <c r="AFL541" s="82"/>
      <c r="AFM541" s="82"/>
      <c r="AFN541" s="82"/>
      <c r="AFO541" s="82"/>
      <c r="AFP541" s="82"/>
      <c r="AFQ541" s="82"/>
      <c r="AFR541" s="82"/>
      <c r="AFS541" s="82"/>
      <c r="AFT541" s="82"/>
      <c r="AFU541" s="82"/>
      <c r="AFV541" s="82"/>
      <c r="AFW541" s="82"/>
      <c r="AFX541" s="82"/>
      <c r="AFY541" s="82"/>
      <c r="AFZ541" s="82"/>
      <c r="AGA541" s="82"/>
      <c r="AGB541" s="82"/>
      <c r="AGC541" s="82"/>
      <c r="AGD541" s="82"/>
      <c r="AGE541" s="82"/>
      <c r="AGF541" s="82"/>
      <c r="AGG541" s="82"/>
      <c r="AGH541" s="82"/>
      <c r="AGI541" s="82"/>
      <c r="AGJ541" s="82"/>
      <c r="AGK541" s="82"/>
      <c r="AGL541" s="82"/>
      <c r="AGM541" s="82"/>
      <c r="AGN541" s="82"/>
      <c r="AGO541" s="82"/>
      <c r="AGP541" s="82"/>
      <c r="AGQ541" s="82"/>
      <c r="AGR541" s="82"/>
      <c r="AGS541" s="82"/>
      <c r="AGT541" s="82"/>
      <c r="AGU541" s="82"/>
      <c r="AGV541" s="82"/>
      <c r="AGW541" s="82"/>
      <c r="AGX541" s="82"/>
      <c r="AGY541" s="82"/>
      <c r="AGZ541" s="82"/>
      <c r="AHA541" s="82"/>
      <c r="AHB541" s="82"/>
      <c r="AHC541" s="82"/>
      <c r="AHD541" s="82"/>
      <c r="AHE541" s="82"/>
      <c r="AHF541" s="82"/>
      <c r="AHG541" s="82"/>
      <c r="AHH541" s="82"/>
      <c r="AHI541" s="82"/>
      <c r="AHJ541" s="82"/>
      <c r="AHK541" s="82"/>
      <c r="AHL541" s="82"/>
      <c r="AHM541" s="82"/>
      <c r="AHN541" s="82"/>
      <c r="AHO541" s="82"/>
      <c r="AHP541" s="82"/>
      <c r="AHQ541" s="82"/>
      <c r="AHR541" s="82"/>
      <c r="AHS541" s="82"/>
      <c r="AHT541" s="82"/>
      <c r="AHU541" s="82"/>
      <c r="AHV541" s="82"/>
      <c r="AHW541" s="82"/>
      <c r="AHX541" s="82"/>
      <c r="AHY541" s="82"/>
      <c r="AHZ541" s="82"/>
      <c r="AIA541" s="82"/>
      <c r="AIB541" s="82"/>
      <c r="AIC541" s="82"/>
      <c r="AID541" s="82"/>
      <c r="AIE541" s="82"/>
      <c r="AIF541" s="82"/>
      <c r="AIG541" s="82"/>
      <c r="AIH541" s="82"/>
      <c r="AII541" s="82"/>
      <c r="AIJ541" s="82"/>
      <c r="AIK541" s="82"/>
      <c r="AIL541" s="82"/>
      <c r="AIM541" s="82"/>
      <c r="AIN541" s="82"/>
      <c r="AIO541" s="82"/>
      <c r="AIP541" s="82"/>
      <c r="AIQ541" s="82"/>
      <c r="AIR541" s="82"/>
      <c r="AIS541" s="82"/>
      <c r="AIT541" s="82"/>
      <c r="AIU541" s="82"/>
      <c r="AIV541" s="82"/>
      <c r="AIW541" s="82"/>
      <c r="AIX541" s="82"/>
      <c r="AIY541" s="82"/>
      <c r="AIZ541" s="82"/>
      <c r="AJA541" s="82"/>
      <c r="AJB541" s="82"/>
      <c r="AJC541" s="82"/>
      <c r="AJD541" s="82"/>
      <c r="AJE541" s="82"/>
      <c r="AJF541" s="82"/>
      <c r="AJG541" s="82"/>
      <c r="AJH541" s="82"/>
      <c r="AJI541" s="82"/>
      <c r="AJJ541" s="82"/>
      <c r="AJK541" s="82"/>
      <c r="AJL541" s="82"/>
      <c r="AJM541" s="82"/>
      <c r="AJN541" s="82"/>
      <c r="AJO541" s="82"/>
      <c r="AJP541" s="82"/>
      <c r="AJQ541" s="82"/>
      <c r="AJR541" s="82"/>
      <c r="AJS541" s="82"/>
      <c r="AJT541" s="82"/>
      <c r="AJU541" s="82"/>
      <c r="AJV541" s="82"/>
      <c r="AJW541" s="82"/>
      <c r="AJX541" s="82"/>
      <c r="AJY541" s="82"/>
      <c r="AJZ541" s="82"/>
      <c r="AKA541" s="82"/>
      <c r="AKB541" s="82"/>
      <c r="AKC541" s="82"/>
      <c r="AKD541" s="82"/>
      <c r="AKE541" s="82"/>
      <c r="AKF541" s="82"/>
      <c r="AKG541" s="82"/>
      <c r="AKH541" s="82"/>
      <c r="AKI541" s="82"/>
      <c r="AKJ541" s="82"/>
      <c r="AKK541" s="82"/>
      <c r="AKL541" s="82"/>
      <c r="AKM541" s="82"/>
      <c r="AKN541" s="82"/>
      <c r="AKO541" s="82"/>
      <c r="AKP541" s="82"/>
      <c r="AKQ541" s="82"/>
      <c r="AKR541" s="82"/>
      <c r="AKS541" s="82"/>
      <c r="AKT541" s="82"/>
      <c r="AKU541" s="82"/>
      <c r="AKV541" s="82"/>
      <c r="AKW541" s="82"/>
      <c r="AKX541" s="82"/>
      <c r="AKY541" s="82"/>
      <c r="AKZ541" s="82"/>
      <c r="ALA541" s="82"/>
      <c r="ALB541" s="82"/>
      <c r="ALC541" s="82"/>
      <c r="ALD541" s="82"/>
      <c r="ALE541" s="82"/>
      <c r="ALF541" s="82"/>
      <c r="ALG541" s="82"/>
      <c r="ALH541" s="82"/>
      <c r="ALI541" s="82"/>
      <c r="ALJ541" s="82"/>
      <c r="ALK541" s="82"/>
      <c r="ALL541" s="82"/>
      <c r="ALM541" s="82"/>
      <c r="ALN541" s="82"/>
      <c r="ALO541" s="82"/>
      <c r="ALP541" s="82"/>
      <c r="ALQ541" s="82"/>
      <c r="ALR541" s="82"/>
      <c r="ALS541" s="82"/>
      <c r="ALT541" s="82"/>
      <c r="ALU541" s="82"/>
      <c r="ALV541" s="82"/>
      <c r="ALW541" s="82"/>
      <c r="ALX541" s="82"/>
      <c r="ALY541" s="82"/>
      <c r="ALZ541" s="82"/>
      <c r="AMA541" s="82"/>
      <c r="AMB541" s="82"/>
      <c r="AMC541" s="82"/>
      <c r="AMD541" s="82"/>
      <c r="AME541" s="82"/>
      <c r="AMF541" s="82"/>
      <c r="AMG541" s="82"/>
      <c r="AMH541" s="82"/>
      <c r="AMI541" s="82"/>
      <c r="AMJ541" s="82"/>
      <c r="AMK541" s="82"/>
    </row>
    <row r="542" spans="1:1025" x14ac:dyDescent="0.25">
      <c r="A542" s="70"/>
    </row>
    <row r="543" spans="1:1025" x14ac:dyDescent="0.25">
      <c r="A543" s="70"/>
    </row>
    <row r="544" spans="1:1025" x14ac:dyDescent="0.25">
      <c r="A544" s="70"/>
    </row>
    <row r="545" spans="1:1" x14ac:dyDescent="0.25">
      <c r="A545" s="70"/>
    </row>
    <row r="546" spans="1:1" x14ac:dyDescent="0.25">
      <c r="A546" s="70"/>
    </row>
    <row r="547" spans="1:1" x14ac:dyDescent="0.25">
      <c r="A547" s="70"/>
    </row>
    <row r="548" spans="1:1" x14ac:dyDescent="0.25">
      <c r="A548" s="70"/>
    </row>
    <row r="549" spans="1:1" x14ac:dyDescent="0.25">
      <c r="A549" s="70"/>
    </row>
    <row r="550" spans="1:1" x14ac:dyDescent="0.25">
      <c r="A550" s="70"/>
    </row>
    <row r="551" spans="1:1" x14ac:dyDescent="0.25">
      <c r="A551" s="70"/>
    </row>
    <row r="552" spans="1:1" x14ac:dyDescent="0.25">
      <c r="A552" s="70"/>
    </row>
    <row r="553" spans="1:1" x14ac:dyDescent="0.25">
      <c r="A553" s="70"/>
    </row>
    <row r="554" spans="1:1" x14ac:dyDescent="0.25">
      <c r="A554" s="70"/>
    </row>
    <row r="555" spans="1:1" x14ac:dyDescent="0.25">
      <c r="A555" s="70"/>
    </row>
    <row r="556" spans="1:1" x14ac:dyDescent="0.25">
      <c r="A556" s="70"/>
    </row>
    <row r="557" spans="1:1" x14ac:dyDescent="0.25">
      <c r="A557" s="70"/>
    </row>
    <row r="558" spans="1:1" x14ac:dyDescent="0.25">
      <c r="A558" s="70"/>
    </row>
    <row r="559" spans="1:1" x14ac:dyDescent="0.25">
      <c r="A559" s="70"/>
    </row>
    <row r="560" spans="1:1" x14ac:dyDescent="0.25">
      <c r="A560" s="70"/>
    </row>
    <row r="561" spans="1:1" x14ac:dyDescent="0.25">
      <c r="A561" s="70"/>
    </row>
    <row r="562" spans="1:1" x14ac:dyDescent="0.25">
      <c r="A562" s="70"/>
    </row>
    <row r="563" spans="1:1" x14ac:dyDescent="0.25">
      <c r="A563" s="70"/>
    </row>
    <row r="564" spans="1:1" x14ac:dyDescent="0.25">
      <c r="A564" s="70"/>
    </row>
    <row r="565" spans="1:1" x14ac:dyDescent="0.25">
      <c r="A565" s="70"/>
    </row>
    <row r="566" spans="1:1" x14ac:dyDescent="0.25">
      <c r="A566" s="70"/>
    </row>
    <row r="567" spans="1:1" x14ac:dyDescent="0.25">
      <c r="A567" s="70"/>
    </row>
    <row r="568" spans="1:1" x14ac:dyDescent="0.25">
      <c r="A568" s="70"/>
    </row>
    <row r="569" spans="1:1" x14ac:dyDescent="0.25">
      <c r="A569" s="70"/>
    </row>
    <row r="570" spans="1:1" x14ac:dyDescent="0.25">
      <c r="A570" s="70"/>
    </row>
    <row r="571" spans="1:1" x14ac:dyDescent="0.25">
      <c r="A571" s="70"/>
    </row>
    <row r="572" spans="1:1" x14ac:dyDescent="0.25">
      <c r="A572" s="70"/>
    </row>
  </sheetData>
  <sheetProtection algorithmName="SHA-512" hashValue="6NUrVzaDiUFWzKMsCpam729VO8TaKi+YMbgN3T4icpvjVcYiSuHzsxprVzJysKDbE6aE1z58U2F+kRt69WWzCQ==" saltValue="5gKUEblLW0SWxRmCKDUt6Q==" spinCount="100000" sheet="1" objects="1" scenarios="1"/>
  <customSheetViews>
    <customSheetView guid="{14EAAC7E-CA88-46FB-B40F-BD845DEA0F49}" scale="90" showPageBreaks="1" fitToPage="1">
      <pane ySplit="2" topLeftCell="A3" activePane="bottomLeft" state="frozen"/>
      <selection pane="bottomLeft" activeCell="J15" sqref="J15"/>
      <rowBreaks count="6" manualBreakCount="6">
        <brk id="45" max="16383" man="1"/>
        <brk id="87" max="16383" man="1"/>
        <brk id="129" max="7" man="1"/>
        <brk id="171" max="7" man="1"/>
        <brk id="213" max="7" man="1"/>
        <brk id="255" max="16383" man="1"/>
      </rowBreaks>
      <pageMargins left="0.70866141732283472" right="0.70866141732283472" top="0.39370078740157483" bottom="0.39370078740157483" header="0.31496062992125984" footer="0.31496062992125984"/>
      <printOptions horizontalCentered="1" verticalCentered="1" gridLines="1"/>
      <pageSetup paperSize="9" scale="10" fitToHeight="0" orientation="landscape" r:id="rId1"/>
      <headerFooter>
        <oddFooter>&amp;L&amp;A - Seite &amp;P von &amp;N&amp;R&amp;D&amp;T</oddFooter>
      </headerFooter>
    </customSheetView>
    <customSheetView guid="{11E626F0-D5FE-4451-9C77-266C9C518442}" scale="90" showPageBreaks="1" fitToPage="1" printArea="1">
      <pane ySplit="3" topLeftCell="A4" activePane="bottomLeft" state="frozen"/>
      <selection pane="bottomLeft" activeCell="C22" sqref="C22"/>
      <rowBreaks count="5" manualBreakCount="5">
        <brk id="45" max="7" man="1"/>
        <brk id="129" max="7" man="1"/>
        <brk id="171" max="7" man="1"/>
        <brk id="213" max="7" man="1"/>
        <brk id="255" max="7" man="1"/>
      </rowBreaks>
      <pageMargins left="0.70866141732283472" right="0.70866141732283472" top="0.39370078740157483" bottom="0.39370078740157483" header="0.31496062992125984" footer="0.31496062992125984"/>
      <printOptions horizontalCentered="1" verticalCentered="1" gridLines="1"/>
      <pageSetup paperSize="9" scale="71" orientation="landscape" r:id="rId2"/>
      <headerFooter>
        <oddFooter>&amp;L&amp;A - Seite &amp;P von &amp;N&amp;R&amp;D&amp;T</oddFooter>
      </headerFooter>
    </customSheetView>
    <customSheetView guid="{B86E4A5F-A581-4028-A515-BD163FEB101E}" scale="90" showPageBreaks="1" fitToPage="1" printArea="1">
      <pane ySplit="3" topLeftCell="A408" activePane="bottomLeft" state="frozen"/>
      <selection pane="bottomLeft" activeCell="D434" sqref="D434"/>
      <rowBreaks count="5" manualBreakCount="5">
        <brk id="45" max="7" man="1"/>
        <brk id="129" max="7" man="1"/>
        <brk id="171" max="7" man="1"/>
        <brk id="213" max="7" man="1"/>
        <brk id="255" max="7" man="1"/>
      </rowBreaks>
      <pageMargins left="0.70866141732283472" right="0.70866141732283472" top="0.39370078740157483" bottom="0.39370078740157483" header="0.31496062992125984" footer="0.31496062992125984"/>
      <printOptions horizontalCentered="1" verticalCentered="1" gridLines="1"/>
      <pageSetup paperSize="9" scale="71" orientation="landscape" r:id="rId3"/>
      <headerFooter>
        <oddFooter>&amp;L&amp;A - Seite &amp;P von &amp;N&amp;R&amp;D&amp;T</oddFooter>
      </headerFooter>
    </customSheetView>
  </customSheetViews>
  <phoneticPr fontId="21" type="noConversion"/>
  <conditionalFormatting sqref="C352:K353 G358:G360 I354:K358 I359:I360 J359:K368 G361:I368 H354:H360 C482:J512 C354:G357 F358:F405 F407:F427 F428:J481 G369:K426 G427:J427 C358:E481 C4:L349">
    <cfRule type="duplicateValues" dxfId="2" priority="26"/>
  </conditionalFormatting>
  <conditionalFormatting sqref="C4:L349 C352:K353 C354:G355 I354:K358 H354:H360 D356:G357 C356:C418 G358:G360 D358:F363 I359:I360 J359:K368 G361:I368 E364:F364 D364:D418 F365:F405 E365:E431 G369:K426 F407:F427 C419:D431 G427:J427 F428:J481 C432:E481 C482:J512">
    <cfRule type="cellIs" dxfId="1" priority="10" operator="equal">
      <formula>"x"</formula>
    </cfRule>
    <cfRule type="cellIs" dxfId="0" priority="12" operator="greaterThan">
      <formula>0</formula>
    </cfRule>
  </conditionalFormatting>
  <printOptions horizontalCentered="1" verticalCentered="1" gridLines="1"/>
  <pageMargins left="0.70866141732283472" right="0.70866141732283472" top="0.39370078740157483" bottom="0.39370078740157483" header="0.31496062992125984" footer="0.31496062992125984"/>
  <pageSetup paperSize="9" scale="10" fitToHeight="0" orientation="landscape" r:id="rId4"/>
  <headerFooter>
    <oddFooter>&amp;L&amp;A - Seite &amp;P von &amp;N&amp;R&amp;D&amp;T</oddFooter>
  </headerFooter>
  <rowBreaks count="6" manualBreakCount="6">
    <brk id="45" max="16383" man="1"/>
    <brk id="87" max="16383" man="1"/>
    <brk id="129" max="7" man="1"/>
    <brk id="171" max="7" man="1"/>
    <brk id="213" max="7" man="1"/>
    <brk id="25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workbookViewId="0">
      <selection activeCell="I17" sqref="I17"/>
    </sheetView>
  </sheetViews>
  <sheetFormatPr baseColWidth="10" defaultRowHeight="15" x14ac:dyDescent="0.25"/>
  <cols>
    <col min="1" max="1" width="11.42578125" style="110"/>
    <col min="2" max="7" width="11.42578125" style="109"/>
  </cols>
  <sheetData>
    <row r="1" spans="1:7" s="112" customFormat="1" ht="30" x14ac:dyDescent="0.25">
      <c r="A1" s="113" t="s">
        <v>295</v>
      </c>
      <c r="B1" s="111" t="s">
        <v>4</v>
      </c>
      <c r="C1" s="111" t="s">
        <v>5</v>
      </c>
      <c r="D1" s="111" t="s">
        <v>6</v>
      </c>
      <c r="E1" s="111" t="s">
        <v>7</v>
      </c>
      <c r="F1" s="111" t="s">
        <v>8</v>
      </c>
      <c r="G1" s="111" t="s">
        <v>9</v>
      </c>
    </row>
    <row r="2" spans="1:7" x14ac:dyDescent="0.25">
      <c r="A2" s="114">
        <v>0.9</v>
      </c>
      <c r="B2" s="115"/>
      <c r="C2" s="115"/>
      <c r="D2" s="115"/>
      <c r="E2" s="115"/>
      <c r="F2" s="115"/>
      <c r="G2" s="120">
        <v>3</v>
      </c>
    </row>
    <row r="3" spans="1:7" x14ac:dyDescent="0.25">
      <c r="A3" s="114">
        <v>0.91</v>
      </c>
      <c r="B3" s="115"/>
      <c r="C3" s="115"/>
      <c r="D3" s="117">
        <v>1</v>
      </c>
      <c r="E3" s="115"/>
      <c r="F3" s="115"/>
      <c r="G3" s="115"/>
    </row>
    <row r="4" spans="1:7" x14ac:dyDescent="0.25">
      <c r="A4" s="114">
        <v>1.1000000000000001</v>
      </c>
      <c r="B4" s="120">
        <v>3</v>
      </c>
      <c r="C4" s="115"/>
      <c r="D4" s="115"/>
      <c r="E4" s="115"/>
      <c r="F4" s="115"/>
      <c r="G4" s="115"/>
    </row>
    <row r="5" spans="1:7" x14ac:dyDescent="0.25">
      <c r="A5" s="114">
        <v>1.1100000000000001</v>
      </c>
      <c r="B5" s="116">
        <v>2</v>
      </c>
      <c r="C5" s="116">
        <v>2</v>
      </c>
      <c r="D5" s="116">
        <v>2</v>
      </c>
      <c r="E5" s="115"/>
      <c r="F5" s="115"/>
      <c r="G5" s="115"/>
    </row>
    <row r="6" spans="1:7" x14ac:dyDescent="0.25">
      <c r="A6" s="114">
        <v>1.2</v>
      </c>
      <c r="B6" s="115"/>
      <c r="C6" s="115"/>
      <c r="D6" s="115"/>
      <c r="E6" s="115"/>
      <c r="F6" s="115"/>
      <c r="G6" s="116">
        <v>2</v>
      </c>
    </row>
    <row r="7" spans="1:7" x14ac:dyDescent="0.25">
      <c r="A7" s="114">
        <v>1.22</v>
      </c>
      <c r="B7" s="115"/>
      <c r="C7" s="115"/>
      <c r="D7" s="115"/>
      <c r="E7" s="116">
        <v>2</v>
      </c>
      <c r="F7" s="116">
        <v>2</v>
      </c>
      <c r="G7" s="115"/>
    </row>
    <row r="8" spans="1:7" x14ac:dyDescent="0.25">
      <c r="A8" s="114">
        <v>1.24</v>
      </c>
      <c r="B8" s="115"/>
      <c r="C8" s="120">
        <v>3</v>
      </c>
      <c r="D8" s="115"/>
      <c r="E8" s="115"/>
      <c r="F8" s="115"/>
      <c r="G8" s="115"/>
    </row>
    <row r="9" spans="1:7" x14ac:dyDescent="0.25">
      <c r="A9" s="114">
        <v>1.32</v>
      </c>
      <c r="B9" s="118">
        <v>0</v>
      </c>
      <c r="C9" s="115"/>
      <c r="D9" s="115"/>
      <c r="E9" s="115"/>
      <c r="F9" s="115"/>
      <c r="G9" s="115"/>
    </row>
    <row r="10" spans="1:7" x14ac:dyDescent="0.25">
      <c r="A10" s="114">
        <v>1.42</v>
      </c>
      <c r="B10" s="115"/>
      <c r="C10" s="118">
        <v>0</v>
      </c>
      <c r="D10" s="118">
        <v>0</v>
      </c>
      <c r="E10" s="115"/>
      <c r="F10" s="115"/>
      <c r="G10" s="115"/>
    </row>
    <row r="11" spans="1:7" x14ac:dyDescent="0.25">
      <c r="A11" s="114">
        <v>1.5</v>
      </c>
      <c r="B11" s="115"/>
      <c r="C11" s="117">
        <v>1</v>
      </c>
      <c r="D11" s="117">
        <v>1</v>
      </c>
      <c r="E11" s="115"/>
      <c r="F11" s="115"/>
      <c r="G11" s="115"/>
    </row>
    <row r="12" spans="1:7" x14ac:dyDescent="0.25">
      <c r="A12" s="114">
        <v>1.55</v>
      </c>
      <c r="B12" s="117">
        <v>1</v>
      </c>
      <c r="C12" s="124"/>
      <c r="D12" s="120">
        <v>3</v>
      </c>
      <c r="E12" s="115"/>
      <c r="F12" s="115"/>
      <c r="G12" s="115"/>
    </row>
    <row r="13" spans="1:7" x14ac:dyDescent="0.25">
      <c r="A13" s="114">
        <v>1.56</v>
      </c>
      <c r="B13" s="115"/>
      <c r="C13" s="115"/>
      <c r="D13" s="115"/>
      <c r="E13" s="115"/>
      <c r="F13" s="115"/>
      <c r="G13" s="117">
        <v>1</v>
      </c>
    </row>
    <row r="14" spans="1:7" x14ac:dyDescent="0.25">
      <c r="A14" s="114">
        <v>1.57</v>
      </c>
      <c r="B14" s="115"/>
      <c r="C14" s="115"/>
      <c r="D14" s="115"/>
      <c r="E14" s="118">
        <v>0</v>
      </c>
      <c r="F14" s="118">
        <v>0</v>
      </c>
      <c r="G14" s="115"/>
    </row>
    <row r="15" spans="1:7" x14ac:dyDescent="0.25">
      <c r="A15" s="114">
        <v>1.66</v>
      </c>
      <c r="B15" s="115"/>
      <c r="C15" s="115"/>
      <c r="D15" s="115"/>
      <c r="E15" s="117">
        <v>1</v>
      </c>
      <c r="F15" s="117">
        <v>1</v>
      </c>
      <c r="G15" s="115"/>
    </row>
    <row r="16" spans="1:7" x14ac:dyDescent="0.25">
      <c r="A16" s="114">
        <v>1.67</v>
      </c>
      <c r="B16" s="115"/>
      <c r="C16" s="115"/>
      <c r="D16" s="115"/>
      <c r="E16" s="115"/>
      <c r="F16" s="115"/>
      <c r="G16" s="118">
        <v>0</v>
      </c>
    </row>
    <row r="17" spans="1:7" x14ac:dyDescent="0.25">
      <c r="A17" s="114">
        <v>1.8</v>
      </c>
      <c r="B17" s="115"/>
      <c r="C17" s="120">
        <v>3</v>
      </c>
      <c r="D17" s="115"/>
      <c r="E17" s="115"/>
      <c r="F17" s="115"/>
      <c r="G17" s="119"/>
    </row>
    <row r="18" spans="1:7" x14ac:dyDescent="0.25">
      <c r="A18" s="114">
        <v>2</v>
      </c>
      <c r="B18" s="115"/>
      <c r="C18" s="115"/>
      <c r="D18" s="115"/>
      <c r="E18" s="120">
        <v>3</v>
      </c>
      <c r="F18" s="115"/>
      <c r="G18" s="120">
        <v>3</v>
      </c>
    </row>
    <row r="19" spans="1:7" x14ac:dyDescent="0.25">
      <c r="A19" s="114">
        <v>2.02</v>
      </c>
      <c r="B19" s="115"/>
      <c r="C19" s="115"/>
      <c r="D19" s="118">
        <v>0</v>
      </c>
      <c r="E19" s="115"/>
      <c r="F19" s="115"/>
      <c r="G19" s="115"/>
    </row>
    <row r="20" spans="1:7" x14ac:dyDescent="0.25">
      <c r="A20" s="114">
        <v>2.39</v>
      </c>
      <c r="B20" s="115"/>
      <c r="C20" s="115"/>
      <c r="D20" s="115"/>
      <c r="E20" s="115"/>
      <c r="F20" s="120">
        <v>3</v>
      </c>
      <c r="G20" s="115"/>
    </row>
    <row r="21" spans="1:7" ht="15.75" thickBot="1" x14ac:dyDescent="0.3"/>
    <row r="22" spans="1:7" ht="45" x14ac:dyDescent="0.25">
      <c r="A22" s="128" t="s">
        <v>477</v>
      </c>
      <c r="B22" s="129"/>
      <c r="C22" s="129"/>
      <c r="D22" s="129"/>
      <c r="E22" s="129"/>
      <c r="F22" s="134">
        <v>4.87</v>
      </c>
      <c r="G22" s="130">
        <v>4.8499999999999996</v>
      </c>
    </row>
    <row r="23" spans="1:7" ht="30.75" thickBot="1" x14ac:dyDescent="0.3">
      <c r="A23" s="131" t="s">
        <v>478</v>
      </c>
      <c r="B23" s="132"/>
      <c r="C23" s="132"/>
      <c r="D23" s="132"/>
      <c r="E23" s="132"/>
      <c r="F23" s="135">
        <v>6.62</v>
      </c>
      <c r="G23" s="133">
        <v>6.6</v>
      </c>
    </row>
  </sheetData>
  <sortState xmlns:xlrd2="http://schemas.microsoft.com/office/spreadsheetml/2017/richdata2" ref="A1:G19">
    <sortCondition ref="A2"/>
  </sortState>
  <customSheetViews>
    <customSheetView guid="{14EAAC7E-CA88-46FB-B40F-BD845DEA0F49}">
      <selection activeCell="I17" sqref="I17"/>
      <pageMargins left="0.23622047244094491" right="0.23622047244094491" top="0.74803149606299213" bottom="0.74803149606299213" header="0.31496062992125984" footer="0.31496062992125984"/>
      <printOptions horizontalCentered="1" verticalCentered="1"/>
      <pageSetup paperSize="9" scale="155" orientation="landscape" r:id="rId1"/>
    </customSheetView>
    <customSheetView guid="{B86E4A5F-A581-4028-A515-BD163FEB101E}">
      <selection activeCell="I17" sqref="I17"/>
      <pageMargins left="0.23622047244094491" right="0.23622047244094491" top="0.74803149606299213" bottom="0.74803149606299213" header="0.31496062992125984" footer="0.31496062992125984"/>
      <printOptions horizontalCentered="1" verticalCentered="1"/>
      <pageSetup paperSize="9" scale="155" orientation="landscape" r:id="rId2"/>
    </customSheetView>
  </customSheetView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155" orientation="landscape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7" workbookViewId="0">
      <selection activeCell="M31" sqref="M31"/>
    </sheetView>
  </sheetViews>
  <sheetFormatPr baseColWidth="10" defaultColWidth="10.7109375" defaultRowHeight="15" x14ac:dyDescent="0.25"/>
  <sheetData/>
  <sheetProtection algorithmName="SHA-512" hashValue="6mN9tywM/gidOqwAMEyLluf78avWRGCpRgnbnLvuT/KQrL/gWWpHQLXcCHnWNVjW8KldENw77VKrIrwPi16ZVg==" saltValue="53JeNnTjGHfh1b1nM9f3CQ==" spinCount="100000" sheet="1" objects="1" scenarios="1"/>
  <customSheetViews>
    <customSheetView guid="{14EAAC7E-CA88-46FB-B40F-BD845DEA0F49}" topLeftCell="A7">
      <selection activeCell="M31" sqref="M31"/>
      <pageMargins left="0.7" right="0.7" top="0.78740157499999996" bottom="0.78740157499999996" header="0.3" footer="0.3"/>
      <pageSetup paperSize="9" orientation="portrait" r:id="rId1"/>
    </customSheetView>
    <customSheetView guid="{11E626F0-D5FE-4451-9C77-266C9C518442}">
      <selection activeCell="M31" sqref="M31"/>
      <pageMargins left="0.7" right="0.7" top="0.78740157499999996" bottom="0.78740157499999996" header="0.3" footer="0.3"/>
    </customSheetView>
    <customSheetView guid="{B86E4A5F-A581-4028-A515-BD163FEB101E}">
      <selection activeCell="M31" sqref="M31"/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2"/>
  <sheetViews>
    <sheetView workbookViewId="0">
      <pane ySplit="1" topLeftCell="A2" activePane="bottomLeft" state="frozen"/>
      <selection pane="bottomLeft" activeCell="B36" sqref="B36"/>
    </sheetView>
  </sheetViews>
  <sheetFormatPr baseColWidth="10" defaultRowHeight="15" x14ac:dyDescent="0.25"/>
  <cols>
    <col min="2" max="2" width="13" style="123" bestFit="1" customWidth="1"/>
    <col min="4" max="4" width="11.42578125" style="109"/>
    <col min="5" max="5" width="11.42578125" style="127"/>
    <col min="6" max="6" width="86" style="140" customWidth="1"/>
  </cols>
  <sheetData>
    <row r="1" spans="1:6" s="121" customFormat="1" x14ac:dyDescent="0.25">
      <c r="A1" s="121" t="s">
        <v>392</v>
      </c>
      <c r="B1" s="122" t="s">
        <v>428</v>
      </c>
      <c r="C1" s="121" t="s">
        <v>394</v>
      </c>
      <c r="D1" s="110" t="s">
        <v>455</v>
      </c>
      <c r="E1" s="126" t="s">
        <v>459</v>
      </c>
      <c r="F1" s="140" t="s">
        <v>483</v>
      </c>
    </row>
    <row r="2" spans="1:6" x14ac:dyDescent="0.25">
      <c r="A2" t="s">
        <v>398</v>
      </c>
      <c r="B2" s="123">
        <v>163800</v>
      </c>
      <c r="C2">
        <v>175</v>
      </c>
      <c r="D2" s="109">
        <v>1</v>
      </c>
      <c r="E2" s="127">
        <f t="shared" ref="E2:E33" si="0">D2*0.4</f>
        <v>0.4</v>
      </c>
    </row>
    <row r="3" spans="1:6" x14ac:dyDescent="0.25">
      <c r="A3" t="s">
        <v>403</v>
      </c>
      <c r="B3" s="123">
        <v>136500</v>
      </c>
      <c r="C3">
        <v>175</v>
      </c>
      <c r="D3" s="109">
        <v>1</v>
      </c>
      <c r="E3" s="127">
        <f t="shared" si="0"/>
        <v>0.4</v>
      </c>
    </row>
    <row r="4" spans="1:6" x14ac:dyDescent="0.25">
      <c r="A4" t="s">
        <v>476</v>
      </c>
      <c r="B4" s="123">
        <v>86814</v>
      </c>
      <c r="C4">
        <v>160</v>
      </c>
      <c r="D4" s="109">
        <v>1</v>
      </c>
      <c r="E4" s="127">
        <f t="shared" si="0"/>
        <v>0.4</v>
      </c>
    </row>
    <row r="5" spans="1:6" x14ac:dyDescent="0.25">
      <c r="A5" t="s">
        <v>397</v>
      </c>
      <c r="B5" s="123">
        <v>102375</v>
      </c>
      <c r="C5">
        <v>115</v>
      </c>
      <c r="D5" s="109">
        <v>1</v>
      </c>
      <c r="E5" s="127">
        <f t="shared" si="0"/>
        <v>0.4</v>
      </c>
    </row>
    <row r="6" spans="1:6" x14ac:dyDescent="0.25">
      <c r="A6" t="s">
        <v>402</v>
      </c>
      <c r="B6" s="123">
        <v>60775</v>
      </c>
      <c r="C6">
        <v>166</v>
      </c>
      <c r="D6" s="109">
        <v>1</v>
      </c>
      <c r="E6" s="127">
        <f t="shared" si="0"/>
        <v>0.4</v>
      </c>
    </row>
    <row r="7" spans="1:6" x14ac:dyDescent="0.25">
      <c r="A7" t="s">
        <v>393</v>
      </c>
      <c r="B7" s="123">
        <v>29484</v>
      </c>
      <c r="C7">
        <v>144</v>
      </c>
      <c r="D7" s="109">
        <v>1</v>
      </c>
      <c r="E7" s="127">
        <f t="shared" si="0"/>
        <v>0.4</v>
      </c>
    </row>
    <row r="8" spans="1:6" x14ac:dyDescent="0.25">
      <c r="A8" s="146" t="s">
        <v>429</v>
      </c>
      <c r="B8" s="147">
        <v>100000</v>
      </c>
      <c r="C8" s="146" t="s">
        <v>430</v>
      </c>
      <c r="D8" s="148">
        <v>1</v>
      </c>
      <c r="E8" s="149">
        <f t="shared" si="0"/>
        <v>0.4</v>
      </c>
    </row>
    <row r="9" spans="1:6" x14ac:dyDescent="0.25">
      <c r="A9" t="s">
        <v>395</v>
      </c>
      <c r="B9" s="123">
        <v>163800</v>
      </c>
      <c r="C9">
        <v>175</v>
      </c>
      <c r="D9" s="109">
        <v>1</v>
      </c>
      <c r="E9" s="127">
        <f t="shared" si="0"/>
        <v>0.4</v>
      </c>
    </row>
    <row r="10" spans="1:6" x14ac:dyDescent="0.25">
      <c r="A10" t="s">
        <v>401</v>
      </c>
      <c r="B10" s="123">
        <v>60775</v>
      </c>
      <c r="C10">
        <v>167</v>
      </c>
      <c r="D10" s="109">
        <v>1</v>
      </c>
      <c r="E10" s="127">
        <f t="shared" si="0"/>
        <v>0.4</v>
      </c>
    </row>
    <row r="11" spans="1:6" x14ac:dyDescent="0.25">
      <c r="A11" t="s">
        <v>405</v>
      </c>
      <c r="B11" s="123">
        <v>136500</v>
      </c>
      <c r="C11">
        <v>173</v>
      </c>
      <c r="D11" s="109">
        <v>1</v>
      </c>
      <c r="E11" s="127">
        <f t="shared" si="0"/>
        <v>0.4</v>
      </c>
    </row>
    <row r="12" spans="1:6" x14ac:dyDescent="0.25">
      <c r="A12" t="s">
        <v>406</v>
      </c>
      <c r="B12" s="123">
        <v>86814</v>
      </c>
      <c r="C12">
        <v>160</v>
      </c>
      <c r="D12" s="109">
        <v>1</v>
      </c>
      <c r="E12" s="127">
        <f t="shared" si="0"/>
        <v>0.4</v>
      </c>
    </row>
    <row r="13" spans="1:6" x14ac:dyDescent="0.25">
      <c r="A13" t="s">
        <v>396</v>
      </c>
      <c r="B13" s="123">
        <v>45100</v>
      </c>
      <c r="C13">
        <v>130</v>
      </c>
      <c r="D13" s="109">
        <v>1</v>
      </c>
      <c r="E13" s="127">
        <f t="shared" si="0"/>
        <v>0.4</v>
      </c>
    </row>
    <row r="14" spans="1:6" x14ac:dyDescent="0.25">
      <c r="A14" t="s">
        <v>404</v>
      </c>
      <c r="B14" s="123">
        <v>86814</v>
      </c>
      <c r="C14">
        <v>162</v>
      </c>
      <c r="D14" s="109">
        <v>1</v>
      </c>
      <c r="E14" s="127">
        <f t="shared" si="0"/>
        <v>0.4</v>
      </c>
    </row>
    <row r="15" spans="1:6" x14ac:dyDescent="0.25">
      <c r="A15" s="146" t="s">
        <v>502</v>
      </c>
      <c r="B15" s="147"/>
      <c r="C15" s="146"/>
      <c r="D15" s="148"/>
      <c r="E15" s="149">
        <f t="shared" si="0"/>
        <v>0</v>
      </c>
    </row>
    <row r="16" spans="1:6" x14ac:dyDescent="0.25">
      <c r="A16" t="s">
        <v>472</v>
      </c>
      <c r="B16" s="123">
        <v>163800</v>
      </c>
      <c r="C16">
        <v>175</v>
      </c>
      <c r="D16" s="109">
        <v>1</v>
      </c>
      <c r="E16" s="127">
        <f t="shared" si="0"/>
        <v>0.4</v>
      </c>
    </row>
    <row r="17" spans="1:6" x14ac:dyDescent="0.25">
      <c r="A17" t="s">
        <v>400</v>
      </c>
      <c r="B17" s="123">
        <v>122850</v>
      </c>
      <c r="C17">
        <v>135</v>
      </c>
      <c r="D17" s="109">
        <v>1</v>
      </c>
      <c r="E17" s="127">
        <f t="shared" si="0"/>
        <v>0.4</v>
      </c>
    </row>
    <row r="18" spans="1:6" x14ac:dyDescent="0.25">
      <c r="A18" t="s">
        <v>399</v>
      </c>
      <c r="B18" s="123">
        <v>129675</v>
      </c>
      <c r="C18">
        <v>144</v>
      </c>
      <c r="D18" s="109">
        <v>1</v>
      </c>
      <c r="E18" s="127">
        <f t="shared" si="0"/>
        <v>0.4</v>
      </c>
    </row>
    <row r="19" spans="1:6" x14ac:dyDescent="0.25">
      <c r="A19" t="s">
        <v>407</v>
      </c>
      <c r="B19" s="123">
        <v>53625</v>
      </c>
      <c r="C19">
        <v>148</v>
      </c>
      <c r="D19" s="109">
        <v>1</v>
      </c>
      <c r="E19" s="127">
        <f t="shared" si="0"/>
        <v>0.4</v>
      </c>
    </row>
    <row r="20" spans="1:6" x14ac:dyDescent="0.25">
      <c r="A20" t="s">
        <v>471</v>
      </c>
      <c r="B20" s="123">
        <v>133875</v>
      </c>
      <c r="C20">
        <v>145</v>
      </c>
      <c r="D20" s="109">
        <v>1</v>
      </c>
      <c r="E20" s="127">
        <f t="shared" si="0"/>
        <v>0.4</v>
      </c>
    </row>
    <row r="21" spans="1:6" x14ac:dyDescent="0.25">
      <c r="A21" t="s">
        <v>408</v>
      </c>
      <c r="B21" s="123">
        <v>6760</v>
      </c>
      <c r="C21">
        <v>112</v>
      </c>
      <c r="D21" s="109">
        <v>1</v>
      </c>
      <c r="E21" s="127">
        <f t="shared" si="0"/>
        <v>0.4</v>
      </c>
    </row>
    <row r="22" spans="1:6" x14ac:dyDescent="0.25">
      <c r="A22" t="s">
        <v>409</v>
      </c>
      <c r="B22" s="123">
        <v>22528</v>
      </c>
      <c r="C22">
        <v>105</v>
      </c>
      <c r="D22" s="109">
        <v>1</v>
      </c>
      <c r="E22" s="127">
        <f t="shared" si="0"/>
        <v>0.4</v>
      </c>
    </row>
    <row r="23" spans="1:6" x14ac:dyDescent="0.25">
      <c r="A23" t="s">
        <v>410</v>
      </c>
      <c r="B23" s="123">
        <v>15120</v>
      </c>
      <c r="C23">
        <v>106</v>
      </c>
      <c r="D23" s="109">
        <v>1</v>
      </c>
      <c r="E23" s="127">
        <f t="shared" si="0"/>
        <v>0.4</v>
      </c>
    </row>
    <row r="24" spans="1:6" x14ac:dyDescent="0.25">
      <c r="A24" t="s">
        <v>435</v>
      </c>
      <c r="B24" s="123">
        <v>47628</v>
      </c>
      <c r="C24">
        <v>100</v>
      </c>
      <c r="D24" s="109">
        <v>1</v>
      </c>
      <c r="E24" s="127">
        <f t="shared" si="0"/>
        <v>0.4</v>
      </c>
    </row>
    <row r="25" spans="1:6" x14ac:dyDescent="0.25">
      <c r="A25" t="s">
        <v>470</v>
      </c>
      <c r="B25" s="123">
        <v>27090</v>
      </c>
      <c r="C25">
        <v>115</v>
      </c>
      <c r="D25" s="109">
        <v>1</v>
      </c>
      <c r="E25" s="127">
        <f t="shared" si="0"/>
        <v>0.4</v>
      </c>
    </row>
    <row r="26" spans="1:6" x14ac:dyDescent="0.25">
      <c r="A26" t="s">
        <v>469</v>
      </c>
      <c r="B26" s="123">
        <v>42504</v>
      </c>
      <c r="C26">
        <v>113</v>
      </c>
      <c r="D26" s="109">
        <v>1</v>
      </c>
      <c r="E26" s="127">
        <f t="shared" si="0"/>
        <v>0.4</v>
      </c>
    </row>
    <row r="27" spans="1:6" x14ac:dyDescent="0.25">
      <c r="A27" t="s">
        <v>503</v>
      </c>
      <c r="B27" s="123">
        <v>27090</v>
      </c>
      <c r="C27">
        <v>115</v>
      </c>
      <c r="D27" s="109">
        <v>1</v>
      </c>
      <c r="E27" s="127">
        <f t="shared" si="0"/>
        <v>0.4</v>
      </c>
    </row>
    <row r="28" spans="1:6" x14ac:dyDescent="0.25">
      <c r="A28" s="139" t="s">
        <v>482</v>
      </c>
      <c r="B28" s="123">
        <v>128</v>
      </c>
      <c r="C28">
        <v>169</v>
      </c>
      <c r="D28" s="125">
        <v>4</v>
      </c>
      <c r="E28" s="127">
        <f t="shared" si="0"/>
        <v>1.6</v>
      </c>
      <c r="F28" s="140" t="s">
        <v>484</v>
      </c>
    </row>
    <row r="29" spans="1:6" x14ac:dyDescent="0.25">
      <c r="A29" s="136" t="s">
        <v>412</v>
      </c>
      <c r="B29" s="137">
        <v>120</v>
      </c>
      <c r="C29" s="136">
        <v>155</v>
      </c>
      <c r="D29" s="138">
        <v>1</v>
      </c>
      <c r="E29" s="127">
        <f t="shared" si="0"/>
        <v>0.4</v>
      </c>
    </row>
    <row r="30" spans="1:6" x14ac:dyDescent="0.25">
      <c r="A30" t="s">
        <v>420</v>
      </c>
      <c r="B30" s="123">
        <v>240</v>
      </c>
      <c r="C30">
        <v>150</v>
      </c>
      <c r="D30" s="109">
        <v>1</v>
      </c>
      <c r="E30" s="127">
        <f t="shared" si="0"/>
        <v>0.4</v>
      </c>
    </row>
    <row r="31" spans="1:6" x14ac:dyDescent="0.25">
      <c r="A31" t="s">
        <v>456</v>
      </c>
      <c r="B31" s="123">
        <v>780</v>
      </c>
      <c r="C31">
        <v>145</v>
      </c>
      <c r="D31" s="109">
        <v>1</v>
      </c>
      <c r="E31" s="127">
        <f t="shared" si="0"/>
        <v>0.4</v>
      </c>
    </row>
    <row r="32" spans="1:6" x14ac:dyDescent="0.25">
      <c r="A32" t="s">
        <v>427</v>
      </c>
      <c r="B32" s="123">
        <v>200</v>
      </c>
      <c r="C32">
        <v>130</v>
      </c>
      <c r="D32" s="109">
        <v>1</v>
      </c>
      <c r="E32" s="127">
        <f t="shared" si="0"/>
        <v>0.4</v>
      </c>
    </row>
    <row r="33" spans="1:6" x14ac:dyDescent="0.25">
      <c r="A33" t="s">
        <v>458</v>
      </c>
      <c r="B33" s="123">
        <v>240</v>
      </c>
      <c r="C33">
        <v>153</v>
      </c>
      <c r="D33" s="125">
        <v>1.1000000000000001</v>
      </c>
      <c r="E33" s="127">
        <f t="shared" si="0"/>
        <v>0.44000000000000006</v>
      </c>
    </row>
    <row r="34" spans="1:6" x14ac:dyDescent="0.25">
      <c r="A34" t="s">
        <v>457</v>
      </c>
      <c r="B34" s="123">
        <v>200</v>
      </c>
      <c r="C34">
        <v>130</v>
      </c>
      <c r="D34" s="109">
        <v>1</v>
      </c>
      <c r="E34" s="127">
        <f t="shared" ref="E34:E52" si="1">D34*0.4</f>
        <v>0.4</v>
      </c>
    </row>
    <row r="35" spans="1:6" x14ac:dyDescent="0.25">
      <c r="A35" t="s">
        <v>424</v>
      </c>
      <c r="B35" s="123">
        <v>125</v>
      </c>
      <c r="C35">
        <v>158</v>
      </c>
      <c r="D35" s="109">
        <v>1</v>
      </c>
      <c r="E35" s="127">
        <f t="shared" si="1"/>
        <v>0.4</v>
      </c>
    </row>
    <row r="36" spans="1:6" x14ac:dyDescent="0.25">
      <c r="A36" t="s">
        <v>413</v>
      </c>
      <c r="B36" s="123">
        <v>125</v>
      </c>
      <c r="C36">
        <v>160</v>
      </c>
      <c r="D36" s="109">
        <v>1</v>
      </c>
      <c r="E36" s="127">
        <f t="shared" si="1"/>
        <v>0.4</v>
      </c>
    </row>
    <row r="37" spans="1:6" x14ac:dyDescent="0.25">
      <c r="A37" t="s">
        <v>421</v>
      </c>
      <c r="B37" s="123">
        <v>110</v>
      </c>
      <c r="C37">
        <v>140</v>
      </c>
      <c r="D37" s="125">
        <v>1.5</v>
      </c>
      <c r="E37" s="127">
        <f t="shared" si="1"/>
        <v>0.60000000000000009</v>
      </c>
    </row>
    <row r="38" spans="1:6" x14ac:dyDescent="0.25">
      <c r="A38" t="s">
        <v>417</v>
      </c>
      <c r="B38" s="123">
        <v>240</v>
      </c>
      <c r="C38">
        <v>150</v>
      </c>
      <c r="D38" s="109">
        <v>1</v>
      </c>
      <c r="E38" s="127">
        <f t="shared" si="1"/>
        <v>0.4</v>
      </c>
    </row>
    <row r="39" spans="1:6" x14ac:dyDescent="0.25">
      <c r="A39" t="s">
        <v>426</v>
      </c>
      <c r="B39" s="123">
        <v>200</v>
      </c>
      <c r="C39">
        <v>130</v>
      </c>
      <c r="D39" s="109">
        <v>1</v>
      </c>
      <c r="E39" s="127">
        <f t="shared" si="1"/>
        <v>0.4</v>
      </c>
    </row>
    <row r="40" spans="1:6" x14ac:dyDescent="0.25">
      <c r="A40" t="s">
        <v>411</v>
      </c>
      <c r="B40" s="123">
        <v>240</v>
      </c>
      <c r="C40">
        <v>152</v>
      </c>
      <c r="D40" s="109">
        <v>1</v>
      </c>
      <c r="E40" s="127">
        <f t="shared" si="1"/>
        <v>0.4</v>
      </c>
    </row>
    <row r="41" spans="1:6" x14ac:dyDescent="0.25">
      <c r="A41" t="s">
        <v>419</v>
      </c>
      <c r="B41" s="123">
        <v>240</v>
      </c>
      <c r="C41">
        <v>154</v>
      </c>
      <c r="D41" s="125">
        <v>1.1000000000000001</v>
      </c>
      <c r="E41" s="127">
        <f t="shared" si="1"/>
        <v>0.44000000000000006</v>
      </c>
    </row>
    <row r="42" spans="1:6" x14ac:dyDescent="0.25">
      <c r="A42" t="s">
        <v>416</v>
      </c>
      <c r="B42" s="123">
        <v>240</v>
      </c>
      <c r="C42">
        <v>154</v>
      </c>
      <c r="D42" s="109">
        <v>1</v>
      </c>
      <c r="E42" s="127">
        <f t="shared" si="1"/>
        <v>0.4</v>
      </c>
    </row>
    <row r="43" spans="1:6" x14ac:dyDescent="0.25">
      <c r="A43" t="s">
        <v>418</v>
      </c>
      <c r="B43" s="123">
        <v>120</v>
      </c>
      <c r="C43">
        <v>154</v>
      </c>
      <c r="D43" s="109">
        <v>1</v>
      </c>
      <c r="E43" s="127">
        <f t="shared" si="1"/>
        <v>0.4</v>
      </c>
    </row>
    <row r="44" spans="1:6" x14ac:dyDescent="0.25">
      <c r="A44" t="s">
        <v>423</v>
      </c>
      <c r="B44" s="123">
        <v>120</v>
      </c>
      <c r="C44">
        <v>153</v>
      </c>
      <c r="D44" s="109">
        <v>1</v>
      </c>
      <c r="E44" s="127">
        <f t="shared" si="1"/>
        <v>0.4</v>
      </c>
    </row>
    <row r="45" spans="1:6" s="136" customFormat="1" x14ac:dyDescent="0.25">
      <c r="A45" t="s">
        <v>425</v>
      </c>
      <c r="B45" s="123">
        <v>120</v>
      </c>
      <c r="C45">
        <v>150</v>
      </c>
      <c r="D45" s="109">
        <v>1</v>
      </c>
      <c r="E45" s="127">
        <f t="shared" si="1"/>
        <v>0.4</v>
      </c>
      <c r="F45" s="140"/>
    </row>
    <row r="46" spans="1:6" s="143" customFormat="1" x14ac:dyDescent="0.25">
      <c r="A46" t="s">
        <v>422</v>
      </c>
      <c r="B46" s="123">
        <v>120</v>
      </c>
      <c r="C46">
        <v>152</v>
      </c>
      <c r="D46" s="109">
        <v>1</v>
      </c>
      <c r="E46" s="127">
        <f t="shared" si="1"/>
        <v>0.4</v>
      </c>
      <c r="F46" s="140"/>
    </row>
    <row r="47" spans="1:6" x14ac:dyDescent="0.25">
      <c r="A47" s="139" t="s">
        <v>501</v>
      </c>
      <c r="B47" s="123">
        <v>240</v>
      </c>
      <c r="C47" s="143">
        <v>154</v>
      </c>
      <c r="D47" s="109">
        <v>1</v>
      </c>
      <c r="E47" s="127">
        <f t="shared" si="1"/>
        <v>0.4</v>
      </c>
    </row>
    <row r="48" spans="1:6" x14ac:dyDescent="0.25">
      <c r="A48" s="139" t="s">
        <v>479</v>
      </c>
      <c r="B48" s="142">
        <v>360</v>
      </c>
      <c r="C48" s="143">
        <v>181</v>
      </c>
      <c r="D48" s="145">
        <v>1.5</v>
      </c>
      <c r="E48" s="127">
        <f t="shared" si="1"/>
        <v>0.60000000000000009</v>
      </c>
      <c r="F48" s="141"/>
    </row>
    <row r="49" spans="1:5" x14ac:dyDescent="0.25">
      <c r="A49" s="136" t="s">
        <v>415</v>
      </c>
      <c r="B49" s="137">
        <v>450</v>
      </c>
      <c r="C49" s="136">
        <v>166</v>
      </c>
      <c r="D49" s="138">
        <v>1</v>
      </c>
      <c r="E49" s="127">
        <f t="shared" si="1"/>
        <v>0.4</v>
      </c>
    </row>
    <row r="50" spans="1:5" x14ac:dyDescent="0.25">
      <c r="A50" t="s">
        <v>414</v>
      </c>
      <c r="B50" s="123">
        <v>450</v>
      </c>
      <c r="C50">
        <v>167</v>
      </c>
      <c r="D50" s="109">
        <v>1</v>
      </c>
      <c r="E50" s="127">
        <f t="shared" si="1"/>
        <v>0.4</v>
      </c>
    </row>
    <row r="51" spans="1:5" x14ac:dyDescent="0.25">
      <c r="A51" s="139" t="s">
        <v>481</v>
      </c>
      <c r="B51" s="142">
        <v>240</v>
      </c>
      <c r="C51" s="143">
        <v>177</v>
      </c>
      <c r="D51" s="144">
        <v>1</v>
      </c>
      <c r="E51" s="127">
        <f t="shared" si="1"/>
        <v>0.4</v>
      </c>
    </row>
    <row r="52" spans="1:5" x14ac:dyDescent="0.25">
      <c r="A52" s="139" t="s">
        <v>480</v>
      </c>
      <c r="B52" s="142">
        <v>240</v>
      </c>
      <c r="C52" s="143">
        <v>177</v>
      </c>
      <c r="D52" s="144">
        <v>1</v>
      </c>
      <c r="E52" s="127">
        <f t="shared" si="1"/>
        <v>0.4</v>
      </c>
    </row>
  </sheetData>
  <sortState xmlns:xlrd2="http://schemas.microsoft.com/office/spreadsheetml/2017/richdata2" ref="A2:F52">
    <sortCondition ref="A52"/>
  </sortState>
  <customSheetViews>
    <customSheetView guid="{14EAAC7E-CA88-46FB-B40F-BD845DEA0F49}">
      <pane ySplit="1" topLeftCell="A2" activePane="bottomLeft" state="frozen"/>
      <selection pane="bottomLeft" activeCell="B36" sqref="B36"/>
      <pageMargins left="0.70866141732283472" right="0.70866141732283472" top="0.78740157480314965" bottom="0.78740157480314965" header="0.31496062992125984" footer="0.31496062992125984"/>
      <printOptions horizontalCentered="1" verticalCentered="1" gridLines="1"/>
      <pageSetup paperSize="9" orientation="portrait" blackAndWhite="1" r:id="rId1"/>
    </customSheetView>
    <customSheetView guid="{B86E4A5F-A581-4028-A515-BD163FEB101E}">
      <pane ySplit="1" topLeftCell="A2" activePane="bottomLeft" state="frozen"/>
      <selection pane="bottomLeft" activeCell="D4" sqref="D4"/>
      <pageMargins left="0.70866141732283472" right="0.70866141732283472" top="0.78740157480314965" bottom="0.78740157480314965" header="0.31496062992125984" footer="0.31496062992125984"/>
      <printOptions horizontalCentered="1" verticalCentered="1" gridLines="1"/>
      <pageSetup paperSize="9" orientation="portrait" blackAndWhite="1" r:id="rId2"/>
    </customSheetView>
  </customSheetViews>
  <printOptions horizontalCentered="1" verticalCentered="1" gridLines="1"/>
  <pageMargins left="0.70866141732283472" right="0.70866141732283472" top="0.78740157480314965" bottom="0.78740157480314965" header="0.31496062992125984" footer="0.31496062992125984"/>
  <pageSetup paperSize="9" orientation="portrait" blackAndWhite="1" r:id="rId3"/>
</worksheet>
</file>

<file path=xl/worksheets/wsSortMap1.xml><?xml version="1.0" encoding="utf-8"?>
<worksheetSortMap xmlns="http://schemas.microsoft.com/office/excel/2006/main">
  <rowSortMap ref="A1:XFD20" count="17">
    <row newVal="0" oldVal="19"/>
    <row newVal="1" oldVal="0"/>
    <row newVal="2" oldVal="12"/>
    <row newVal="4" oldVal="7"/>
    <row newVal="5" oldVal="4"/>
    <row newVal="6" oldVal="17"/>
    <row newVal="7" oldVal="8"/>
    <row newVal="8" oldVal="15"/>
    <row newVal="10" oldVal="1"/>
    <row newVal="11" oldVal="13"/>
    <row newVal="12" oldVal="2"/>
    <row newVal="13" oldVal="6"/>
    <row newVal="14" oldVal="5"/>
    <row newVal="15" oldVal="10"/>
    <row newVal="17" oldVal="11"/>
    <row newVal="18" oldVal="14"/>
    <row newVal="19" oldVal="18"/>
  </rowSortMap>
</worksheetSortMap>
</file>

<file path=xl/worksheets/wsSortMap2.xml><?xml version="1.0" encoding="utf-8"?>
<worksheetSortMap xmlns="http://schemas.microsoft.com/office/excel/2006/main">
  <rowSortMap ref="A2:XFD52" count="50">
    <row newVal="1" oldVal="5"/>
    <row newVal="2" oldVal="11"/>
    <row newVal="3" oldVal="44"/>
    <row newVal="5" oldVal="9"/>
    <row newVal="6" oldVal="1"/>
    <row newVal="7" oldVal="35"/>
    <row newVal="8" oldVal="2"/>
    <row newVal="9" oldVal="8"/>
    <row newVal="10" oldVal="12"/>
    <row newVal="11" oldVal="13"/>
    <row newVal="12" oldVal="3"/>
    <row newVal="13" oldVal="10"/>
    <row newVal="14" oldVal="50"/>
    <row newVal="15" oldVal="43"/>
    <row newVal="16" oldVal="7"/>
    <row newVal="17" oldVal="6"/>
    <row newVal="18" oldVal="14"/>
    <row newVal="19" oldVal="42"/>
    <row newVal="20" oldVal="15"/>
    <row newVal="21" oldVal="16"/>
    <row newVal="22" oldVal="17"/>
    <row newVal="23" oldVal="36"/>
    <row newVal="24" oldVal="41"/>
    <row newVal="25" oldVal="40"/>
    <row newVal="26" oldVal="51"/>
    <row newVal="27" oldVal="48"/>
    <row newVal="28" oldVal="19"/>
    <row newVal="29" oldVal="27"/>
    <row newVal="30" oldVal="37"/>
    <row newVal="31" oldVal="34"/>
    <row newVal="32" oldVal="39"/>
    <row newVal="33" oldVal="38"/>
    <row newVal="34" oldVal="31"/>
    <row newVal="35" oldVal="20"/>
    <row newVal="36" oldVal="28"/>
    <row newVal="37" oldVal="24"/>
    <row newVal="38" oldVal="33"/>
    <row newVal="39" oldVal="18"/>
    <row newVal="40" oldVal="26"/>
    <row newVal="41" oldVal="23"/>
    <row newVal="42" oldVal="25"/>
    <row newVal="43" oldVal="30"/>
    <row newVal="44" oldVal="32"/>
    <row newVal="45" oldVal="29"/>
    <row newVal="46" oldVal="49"/>
    <row newVal="47" oldVal="45"/>
    <row newVal="48" oldVal="22"/>
    <row newVal="49" oldVal="21"/>
    <row newVal="50" oldVal="47"/>
    <row newVal="51" oldVal="46"/>
  </rowSortMap>
</worksheetSortMap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Lagerplan</vt:lpstr>
      <vt:lpstr>Regalhöhen</vt:lpstr>
      <vt:lpstr>Kapazität</vt:lpstr>
      <vt:lpstr>PPH-Artikel</vt:lpstr>
      <vt:lpstr>'PPH-Artikel'!Druckbereich</vt:lpstr>
      <vt:lpstr>Regalhöhen!Druckbereich</vt:lpstr>
      <vt:lpstr>Lagerplan!Drucktitel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Klüber</dc:creator>
  <cp:lastModifiedBy>Martin Klüber</cp:lastModifiedBy>
  <cp:lastPrinted>2025-06-05T07:21:41Z</cp:lastPrinted>
  <dcterms:created xsi:type="dcterms:W3CDTF">2013-06-04T15:46:26Z</dcterms:created>
  <dcterms:modified xsi:type="dcterms:W3CDTF">2026-06-19T09:25:03Z</dcterms:modified>
</cp:coreProperties>
</file>